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選挙管理委員会事務局\05　選挙担当班\05　投票担当\1．各選挙\R5年　統一投票\13　選挙の結果\4.23\"/>
    </mc:Choice>
  </mc:AlternateContent>
  <bookViews>
    <workbookView xWindow="118" yWindow="64" windowWidth="13272" windowHeight="7007" tabRatio="150"/>
  </bookViews>
  <sheets>
    <sheet name="参議補　結果" sheetId="1" r:id="rId1"/>
  </sheets>
  <calcPr calcId="162913"/>
</workbook>
</file>

<file path=xl/calcChain.xml><?xml version="1.0" encoding="utf-8"?>
<calcChain xmlns="http://schemas.openxmlformats.org/spreadsheetml/2006/main">
  <c r="V107" i="1" l="1"/>
  <c r="W8" i="1"/>
  <c r="V8" i="1"/>
  <c r="U8" i="1"/>
  <c r="W88" i="1"/>
  <c r="V88" i="1"/>
  <c r="U88" i="1"/>
  <c r="W99" i="1"/>
  <c r="V99" i="1"/>
  <c r="U99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U107" i="1" s="1"/>
  <c r="S107" i="1"/>
  <c r="T107" i="1"/>
  <c r="W107" i="1" s="1"/>
  <c r="C107" i="1"/>
</calcChain>
</file>

<file path=xl/sharedStrings.xml><?xml version="1.0" encoding="utf-8"?>
<sst xmlns="http://schemas.openxmlformats.org/spreadsheetml/2006/main" count="437" uniqueCount="397">
  <si>
    <t>金池第１</t>
  </si>
  <si>
    <t>36.52%</t>
  </si>
  <si>
    <t>35.53%</t>
  </si>
  <si>
    <t>35.97%</t>
  </si>
  <si>
    <t>金池第２</t>
  </si>
  <si>
    <t>44.98%</t>
  </si>
  <si>
    <t>45.25%</t>
  </si>
  <si>
    <t>45.13%</t>
  </si>
  <si>
    <t>金池第３</t>
  </si>
  <si>
    <t>40.83%</t>
  </si>
  <si>
    <t>37.93%</t>
  </si>
  <si>
    <t>39.26%</t>
  </si>
  <si>
    <t>長浜</t>
  </si>
  <si>
    <t>41.00%</t>
  </si>
  <si>
    <t>39.63%</t>
  </si>
  <si>
    <t>40.25%</t>
  </si>
  <si>
    <t>荷揚</t>
  </si>
  <si>
    <t>37.03%</t>
  </si>
  <si>
    <t>37.15%</t>
  </si>
  <si>
    <t>37.10%</t>
  </si>
  <si>
    <t>中島第１</t>
  </si>
  <si>
    <t>37.41%</t>
  </si>
  <si>
    <t>37.35%</t>
  </si>
  <si>
    <t>37.37%</t>
  </si>
  <si>
    <t>中島第２</t>
  </si>
  <si>
    <t>41.26%</t>
  </si>
  <si>
    <t>39.22%</t>
  </si>
  <si>
    <t>40.16%</t>
  </si>
  <si>
    <t>中島第３</t>
  </si>
  <si>
    <t>35.47%</t>
  </si>
  <si>
    <t>35.40%</t>
  </si>
  <si>
    <t>35.43%</t>
  </si>
  <si>
    <t>春日第１</t>
  </si>
  <si>
    <t>38.88%</t>
  </si>
  <si>
    <t>37.25%</t>
  </si>
  <si>
    <t>37.99%</t>
  </si>
  <si>
    <t>春日第２</t>
  </si>
  <si>
    <t>38.58%</t>
  </si>
  <si>
    <t>37.30%</t>
  </si>
  <si>
    <t>37.89%</t>
  </si>
  <si>
    <t>春日第３</t>
  </si>
  <si>
    <t>53.15%</t>
  </si>
  <si>
    <t>51.60%</t>
  </si>
  <si>
    <t>52.33%</t>
  </si>
  <si>
    <t>王子</t>
  </si>
  <si>
    <t>39.82%</t>
  </si>
  <si>
    <t>39.42%</t>
  </si>
  <si>
    <t>39.60%</t>
  </si>
  <si>
    <t>八幡第１</t>
  </si>
  <si>
    <t>39.67%</t>
  </si>
  <si>
    <t>36.02%</t>
  </si>
  <si>
    <t>37.71%</t>
  </si>
  <si>
    <t>八幡第２</t>
  </si>
  <si>
    <t>46.64%</t>
  </si>
  <si>
    <t>39.11%</t>
  </si>
  <si>
    <t>42.51%</t>
  </si>
  <si>
    <t>大道第１</t>
  </si>
  <si>
    <t>36.75%</t>
  </si>
  <si>
    <t>37.27%</t>
  </si>
  <si>
    <t>大道第２</t>
  </si>
  <si>
    <t>38.35%</t>
  </si>
  <si>
    <t>37.29%</t>
  </si>
  <si>
    <t>37.77%</t>
  </si>
  <si>
    <t>大道第３</t>
  </si>
  <si>
    <t>35.86%</t>
  </si>
  <si>
    <t>34.55%</t>
  </si>
  <si>
    <t>35.16%</t>
  </si>
  <si>
    <t>南大分第１</t>
  </si>
  <si>
    <t>31.45%</t>
  </si>
  <si>
    <t>30.52%</t>
  </si>
  <si>
    <t>30.95%</t>
  </si>
  <si>
    <t>南大分第２</t>
  </si>
  <si>
    <t>32.83%</t>
  </si>
  <si>
    <t>29.76%</t>
  </si>
  <si>
    <t>31.16%</t>
  </si>
  <si>
    <t>南大分第３</t>
  </si>
  <si>
    <t>29.58%</t>
  </si>
  <si>
    <t>30.32%</t>
  </si>
  <si>
    <t>南大分第４</t>
  </si>
  <si>
    <t>34.51%</t>
  </si>
  <si>
    <t>30.83%</t>
  </si>
  <si>
    <t>32.46%</t>
  </si>
  <si>
    <t>南大分第５</t>
  </si>
  <si>
    <t>37.06%</t>
  </si>
  <si>
    <t>34.59%</t>
  </si>
  <si>
    <t>35.73%</t>
  </si>
  <si>
    <t>南大分第６</t>
  </si>
  <si>
    <t>34.28%</t>
  </si>
  <si>
    <t>32.48%</t>
  </si>
  <si>
    <t>33.31%</t>
  </si>
  <si>
    <t>滝尾第１</t>
  </si>
  <si>
    <t>31.92%</t>
  </si>
  <si>
    <t>29.48%</t>
  </si>
  <si>
    <t>30.64%</t>
  </si>
  <si>
    <t>滝尾第２</t>
  </si>
  <si>
    <t>26.73%</t>
  </si>
  <si>
    <t>28.52%</t>
  </si>
  <si>
    <t>下郡</t>
  </si>
  <si>
    <t>31.44%</t>
  </si>
  <si>
    <t>30.20%</t>
  </si>
  <si>
    <t>30.78%</t>
  </si>
  <si>
    <t>津留第１</t>
  </si>
  <si>
    <t>35.85%</t>
  </si>
  <si>
    <t>34.73%</t>
  </si>
  <si>
    <t>35.27%</t>
  </si>
  <si>
    <t>津留第２</t>
  </si>
  <si>
    <t>30.51%</t>
  </si>
  <si>
    <t>30.29%</t>
  </si>
  <si>
    <t>30.39%</t>
  </si>
  <si>
    <t>東大分</t>
  </si>
  <si>
    <t>32.82%</t>
  </si>
  <si>
    <t>31.61%</t>
  </si>
  <si>
    <t>32.19%</t>
  </si>
  <si>
    <t>日吉</t>
  </si>
  <si>
    <t>28.29%</t>
  </si>
  <si>
    <t>29.90%</t>
  </si>
  <si>
    <t>29.09%</t>
  </si>
  <si>
    <t>日岡</t>
  </si>
  <si>
    <t>27.15%</t>
  </si>
  <si>
    <t>28.73%</t>
  </si>
  <si>
    <t>27.92%</t>
  </si>
  <si>
    <t>桃園</t>
  </si>
  <si>
    <t>28.78%</t>
  </si>
  <si>
    <t>27.51%</t>
  </si>
  <si>
    <t>28.12%</t>
  </si>
  <si>
    <t>原川</t>
  </si>
  <si>
    <t>27.39%</t>
  </si>
  <si>
    <t>27.10%</t>
  </si>
  <si>
    <t>27.24%</t>
  </si>
  <si>
    <t>明野北第１</t>
  </si>
  <si>
    <t>32.50%</t>
  </si>
  <si>
    <t>34.05%</t>
  </si>
  <si>
    <t>33.29%</t>
  </si>
  <si>
    <t>明野北第２</t>
  </si>
  <si>
    <t>35.13%</t>
  </si>
  <si>
    <t>32.76%</t>
  </si>
  <si>
    <t>33.87%</t>
  </si>
  <si>
    <t>明野南</t>
  </si>
  <si>
    <t>34.41%</t>
  </si>
  <si>
    <t>34.35%</t>
  </si>
  <si>
    <t>34.38%</t>
  </si>
  <si>
    <t>明野東</t>
  </si>
  <si>
    <t>45.21%</t>
  </si>
  <si>
    <t>42.00%</t>
  </si>
  <si>
    <t>鶴崎</t>
  </si>
  <si>
    <t>29.63%</t>
  </si>
  <si>
    <t>28.81%</t>
  </si>
  <si>
    <t>29.21%</t>
  </si>
  <si>
    <t>小中島</t>
  </si>
  <si>
    <t>32.38%</t>
  </si>
  <si>
    <t>33.38%</t>
  </si>
  <si>
    <t>32.90%</t>
  </si>
  <si>
    <t>乙津</t>
  </si>
  <si>
    <t>30.21%</t>
  </si>
  <si>
    <t>26.27%</t>
  </si>
  <si>
    <t>28.18%</t>
  </si>
  <si>
    <t>別保第１</t>
  </si>
  <si>
    <t>27.60%</t>
  </si>
  <si>
    <t>27.07%</t>
  </si>
  <si>
    <t>27.33%</t>
  </si>
  <si>
    <t>別保第２</t>
  </si>
  <si>
    <t>26.81%</t>
  </si>
  <si>
    <t>25.19%</t>
  </si>
  <si>
    <t>25.96%</t>
  </si>
  <si>
    <t>三佐</t>
  </si>
  <si>
    <t>26.44%</t>
  </si>
  <si>
    <t>28.14%</t>
  </si>
  <si>
    <t>27.29%</t>
  </si>
  <si>
    <t>家島</t>
  </si>
  <si>
    <t>38.81%</t>
  </si>
  <si>
    <t>41.40%</t>
  </si>
  <si>
    <t>40.17%</t>
  </si>
  <si>
    <t>明治</t>
  </si>
  <si>
    <t>31.97%</t>
  </si>
  <si>
    <t>30.81%</t>
  </si>
  <si>
    <t>31.35%</t>
  </si>
  <si>
    <t>明治北</t>
  </si>
  <si>
    <t>26.24%</t>
  </si>
  <si>
    <t>26.86%</t>
  </si>
  <si>
    <t>26.56%</t>
  </si>
  <si>
    <t>横尾</t>
  </si>
  <si>
    <t>24.32%</t>
  </si>
  <si>
    <t>24.77%</t>
  </si>
  <si>
    <t>24.55%</t>
  </si>
  <si>
    <t>高田</t>
  </si>
  <si>
    <t>29.45%</t>
  </si>
  <si>
    <t>28.75%</t>
  </si>
  <si>
    <t>松岡</t>
  </si>
  <si>
    <t>28.91%</t>
  </si>
  <si>
    <t>27.46%</t>
  </si>
  <si>
    <t>28.16%</t>
  </si>
  <si>
    <t>川添</t>
  </si>
  <si>
    <t>35.02%</t>
  </si>
  <si>
    <t>31.96%</t>
  </si>
  <si>
    <t>33.43%</t>
  </si>
  <si>
    <t>種具</t>
  </si>
  <si>
    <t>29.91%</t>
  </si>
  <si>
    <t>32.99%</t>
  </si>
  <si>
    <t>31.40%</t>
  </si>
  <si>
    <t>広内</t>
  </si>
  <si>
    <t>64.44%</t>
  </si>
  <si>
    <t>70.91%</t>
  </si>
  <si>
    <t>68.00%</t>
  </si>
  <si>
    <t>判田第１</t>
  </si>
  <si>
    <t>41.04%</t>
  </si>
  <si>
    <t>37.19%</t>
  </si>
  <si>
    <t>38.94%</t>
  </si>
  <si>
    <t>判田第２</t>
  </si>
  <si>
    <t>40.98%</t>
  </si>
  <si>
    <t>36.89%</t>
  </si>
  <si>
    <t>38.84%</t>
  </si>
  <si>
    <t>百木</t>
  </si>
  <si>
    <t>68.75%</t>
  </si>
  <si>
    <t>60.87%</t>
  </si>
  <si>
    <t>64.10%</t>
  </si>
  <si>
    <t>上戸次</t>
  </si>
  <si>
    <t>45.68%</t>
  </si>
  <si>
    <t>40.77%</t>
  </si>
  <si>
    <t>43.14%</t>
  </si>
  <si>
    <t>戸次</t>
  </si>
  <si>
    <t>31.68%</t>
  </si>
  <si>
    <t>29.61%</t>
  </si>
  <si>
    <t>30.60%</t>
  </si>
  <si>
    <t>下戸次</t>
  </si>
  <si>
    <t>47.37%</t>
  </si>
  <si>
    <t>44.20%</t>
  </si>
  <si>
    <t>45.76%</t>
  </si>
  <si>
    <t>吉野</t>
  </si>
  <si>
    <t>31.22%</t>
  </si>
  <si>
    <t>29.75%</t>
  </si>
  <si>
    <t>30.46%</t>
  </si>
  <si>
    <t>竹中</t>
  </si>
  <si>
    <t>46.20%</t>
  </si>
  <si>
    <t>35.81%</t>
  </si>
  <si>
    <t>40.55%</t>
  </si>
  <si>
    <t>河原内</t>
  </si>
  <si>
    <t>48.00%</t>
  </si>
  <si>
    <t>37.72%</t>
  </si>
  <si>
    <t>41.80%</t>
  </si>
  <si>
    <t>伊与床</t>
  </si>
  <si>
    <t>94.12%</t>
  </si>
  <si>
    <t>92.86%</t>
  </si>
  <si>
    <t>93.33%</t>
  </si>
  <si>
    <t>鴛野</t>
  </si>
  <si>
    <t>31.26%</t>
  </si>
  <si>
    <t>30.03%</t>
  </si>
  <si>
    <t>敷戸団地</t>
  </si>
  <si>
    <t>40.70%</t>
  </si>
  <si>
    <t>36.70%</t>
  </si>
  <si>
    <t>38.50%</t>
  </si>
  <si>
    <t>寒田</t>
  </si>
  <si>
    <t>34.79%</t>
  </si>
  <si>
    <t>32.15%</t>
  </si>
  <si>
    <t>田尻第１</t>
  </si>
  <si>
    <t>35.08%</t>
  </si>
  <si>
    <t>33.01%</t>
  </si>
  <si>
    <t>33.97%</t>
  </si>
  <si>
    <t>田尻第２</t>
  </si>
  <si>
    <t>43.73%</t>
  </si>
  <si>
    <t>40.45%</t>
  </si>
  <si>
    <t>41.96%</t>
  </si>
  <si>
    <t>宗方第１</t>
  </si>
  <si>
    <t>37.94%</t>
  </si>
  <si>
    <t>33.91%</t>
  </si>
  <si>
    <t>35.77%</t>
  </si>
  <si>
    <t>宗方第２</t>
  </si>
  <si>
    <t>44.89%</t>
  </si>
  <si>
    <t>42.75%</t>
  </si>
  <si>
    <t>木ノ上</t>
  </si>
  <si>
    <t>35.92%</t>
  </si>
  <si>
    <t>33.90%</t>
  </si>
  <si>
    <t>34.82%</t>
  </si>
  <si>
    <t>横瀬第１</t>
  </si>
  <si>
    <t>41.53%</t>
  </si>
  <si>
    <t>36.90%</t>
  </si>
  <si>
    <t>39.01%</t>
  </si>
  <si>
    <t>横瀬第２</t>
  </si>
  <si>
    <t>41.66%</t>
  </si>
  <si>
    <t>40.24%</t>
  </si>
  <si>
    <t>賀来</t>
  </si>
  <si>
    <t>32.08%</t>
  </si>
  <si>
    <t>東院</t>
  </si>
  <si>
    <t>37.22%</t>
  </si>
  <si>
    <t>33.33%</t>
  </si>
  <si>
    <t>35.14%</t>
  </si>
  <si>
    <t>大在西</t>
  </si>
  <si>
    <t>24.12%</t>
  </si>
  <si>
    <t>24.44%</t>
  </si>
  <si>
    <t>24.28%</t>
  </si>
  <si>
    <t>大在中央</t>
  </si>
  <si>
    <t>21.94%</t>
  </si>
  <si>
    <t>25.31%</t>
  </si>
  <si>
    <t>23.48%</t>
  </si>
  <si>
    <t>大在東</t>
  </si>
  <si>
    <t>25.33%</t>
  </si>
  <si>
    <t>25.26%</t>
  </si>
  <si>
    <t>坂ノ市</t>
  </si>
  <si>
    <t>28.28%</t>
  </si>
  <si>
    <t>27.62%</t>
  </si>
  <si>
    <t>27.94%</t>
  </si>
  <si>
    <t>丹生</t>
  </si>
  <si>
    <t>31.32%</t>
  </si>
  <si>
    <t>34.40%</t>
  </si>
  <si>
    <t>小佐井</t>
  </si>
  <si>
    <t>26.07%</t>
  </si>
  <si>
    <t>26.14%</t>
  </si>
  <si>
    <t>26.10%</t>
  </si>
  <si>
    <t>市尾上</t>
  </si>
  <si>
    <t>54.76%</t>
  </si>
  <si>
    <t>45.88%</t>
  </si>
  <si>
    <t>50.30%</t>
  </si>
  <si>
    <t>細　　</t>
  </si>
  <si>
    <t>43.19%</t>
  </si>
  <si>
    <t>36.78%</t>
  </si>
  <si>
    <t>39.75%</t>
  </si>
  <si>
    <t>小浜</t>
  </si>
  <si>
    <t>37.59%</t>
  </si>
  <si>
    <t>36.57%</t>
  </si>
  <si>
    <t>本町</t>
  </si>
  <si>
    <t>36.43%</t>
  </si>
  <si>
    <t>34.86%</t>
  </si>
  <si>
    <t>35.54%</t>
  </si>
  <si>
    <t>田中</t>
  </si>
  <si>
    <t>41.15%</t>
  </si>
  <si>
    <t>41.46%</t>
  </si>
  <si>
    <t>41.32%</t>
  </si>
  <si>
    <t>白木浜</t>
  </si>
  <si>
    <t>41.51%</t>
  </si>
  <si>
    <t>40.41%</t>
  </si>
  <si>
    <t>40.91%</t>
  </si>
  <si>
    <t>古宮</t>
  </si>
  <si>
    <t>38.13%</t>
  </si>
  <si>
    <t>34.02%</t>
  </si>
  <si>
    <t>35.88%</t>
  </si>
  <si>
    <t>辛幸</t>
  </si>
  <si>
    <t>32.89%</t>
  </si>
  <si>
    <t>37.57%</t>
  </si>
  <si>
    <t>大志生木</t>
  </si>
  <si>
    <t>38.14%</t>
  </si>
  <si>
    <t>40.71%</t>
  </si>
  <si>
    <t>39.50%</t>
  </si>
  <si>
    <t>本神崎</t>
  </si>
  <si>
    <t>36.82%</t>
  </si>
  <si>
    <t>35.31%</t>
  </si>
  <si>
    <t>木佐上</t>
  </si>
  <si>
    <t>40.15%</t>
  </si>
  <si>
    <t>40.76%</t>
  </si>
  <si>
    <t>馬場</t>
  </si>
  <si>
    <t>41.67%</t>
  </si>
  <si>
    <t>45.83%</t>
  </si>
  <si>
    <t>43.86%</t>
  </si>
  <si>
    <t>一尺屋</t>
  </si>
  <si>
    <t>47.50%</t>
  </si>
  <si>
    <t>42.57%</t>
  </si>
  <si>
    <t>44.77%</t>
  </si>
  <si>
    <t>野津原第１</t>
  </si>
  <si>
    <t>35.15%</t>
  </si>
  <si>
    <t>35.76%</t>
  </si>
  <si>
    <t>35.48%</t>
  </si>
  <si>
    <t>野津原第２</t>
  </si>
  <si>
    <t>31.69%</t>
  </si>
  <si>
    <t>37.09%</t>
  </si>
  <si>
    <t>34.47%</t>
  </si>
  <si>
    <t>野津原第３</t>
  </si>
  <si>
    <t>39.71%</t>
  </si>
  <si>
    <t>42.78%</t>
  </si>
  <si>
    <t>41.13%</t>
  </si>
  <si>
    <t>野津原第４</t>
  </si>
  <si>
    <t>41.97%</t>
  </si>
  <si>
    <t>38.24%</t>
  </si>
  <si>
    <t>39.97%</t>
  </si>
  <si>
    <t>野津原第５</t>
  </si>
  <si>
    <t>51.11%</t>
  </si>
  <si>
    <t>42.86%</t>
  </si>
  <si>
    <t>46.53%</t>
  </si>
  <si>
    <t>野津原第６</t>
  </si>
  <si>
    <t>39.05%</t>
  </si>
  <si>
    <t>40.36%</t>
  </si>
  <si>
    <t>野津原第７</t>
  </si>
  <si>
    <t>47.95%</t>
  </si>
  <si>
    <t>44.59%</t>
  </si>
  <si>
    <t>野津原第８</t>
  </si>
  <si>
    <t>43.40%</t>
  </si>
  <si>
    <t>41.35%</t>
  </si>
  <si>
    <t>下段・在外</t>
    <rPh sb="0" eb="2">
      <t>ゲダン</t>
    </rPh>
    <rPh sb="3" eb="5">
      <t>ザイガイ</t>
    </rPh>
    <phoneticPr fontId="2"/>
  </si>
  <si>
    <t>投票区</t>
    <rPh sb="0" eb="2">
      <t>トウヒョウ</t>
    </rPh>
    <rPh sb="2" eb="3">
      <t>ク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</si>
  <si>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</si>
  <si>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選挙当日有権者数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phoneticPr fontId="2"/>
  </si>
  <si>
    <t>投票者数（当日）</t>
    <rPh sb="0" eb="3">
      <t>トウヒョウシャ</t>
    </rPh>
    <rPh sb="3" eb="4">
      <t>スウ</t>
    </rPh>
    <rPh sb="5" eb="7">
      <t>トウジツ</t>
    </rPh>
    <phoneticPr fontId="2"/>
  </si>
  <si>
    <t>投票者数（期日前）</t>
    <rPh sb="0" eb="3">
      <t>トウヒョウシャ</t>
    </rPh>
    <rPh sb="3" eb="4">
      <t>スウ</t>
    </rPh>
    <rPh sb="5" eb="7">
      <t>キジツ</t>
    </rPh>
    <rPh sb="7" eb="8">
      <t>マエ</t>
    </rPh>
    <phoneticPr fontId="2"/>
  </si>
  <si>
    <t>投票者数（不在者）</t>
    <rPh sb="0" eb="3">
      <t>トウヒョウシャ</t>
    </rPh>
    <rPh sb="3" eb="4">
      <t>スウ</t>
    </rPh>
    <rPh sb="5" eb="8">
      <t>フザイシャ</t>
    </rPh>
    <phoneticPr fontId="2"/>
  </si>
  <si>
    <t>投票者数（合計）</t>
    <rPh sb="0" eb="3">
      <t>トウヒョウシャ</t>
    </rPh>
    <rPh sb="3" eb="4">
      <t>スウ</t>
    </rPh>
    <rPh sb="5" eb="7">
      <t>ゴウケイ</t>
    </rPh>
    <phoneticPr fontId="2"/>
  </si>
  <si>
    <t>投票率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</si>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</sst>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6" xfId="0" applyFont="1" applyFill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Fill="1" applyBorder="1" applyAlignment="1">
      <alignment horizontal="right" shrinkToFit="1"/>
    </xf>
    <xf numFmtId="0" fontId="3" fillId="0" borderId="13" xfId="0" applyFont="1" applyFill="1" applyBorder="1" applyAlignment="1">
      <alignment horizontal="right" shrinkToFit="1"/>
    </xf>
    <xf numFmtId="0" fontId="3" fillId="0" borderId="14" xfId="0" applyFont="1" applyFill="1" applyBorder="1" applyAlignment="1">
      <alignment horizontal="right" shrinkToFit="1"/>
    </xf>
    <xf numFmtId="0" fontId="3" fillId="0" borderId="15" xfId="0" applyFont="1" applyBorder="1" applyAlignment="1">
      <alignment horizontal="center" shrinkToFit="1"/>
    </xf>
    <xf numFmtId="0" fontId="3" fillId="0" borderId="16" xfId="0" applyFont="1" applyFill="1" applyBorder="1" applyAlignment="1">
      <alignment horizontal="right" shrinkToFit="1"/>
    </xf>
    <xf numFmtId="0" fontId="3" fillId="0" borderId="17" xfId="0" applyFont="1" applyBorder="1" applyAlignment="1">
      <alignment horizontal="center" shrinkToFit="1"/>
    </xf>
    <xf numFmtId="0" fontId="3" fillId="0" borderId="18" xfId="0" applyFont="1" applyFill="1" applyBorder="1" applyAlignment="1">
      <alignment horizontal="right" shrinkToFit="1"/>
    </xf>
    <xf numFmtId="10" fontId="3" fillId="0" borderId="16" xfId="0" applyNumberFormat="1" applyFont="1" applyFill="1" applyBorder="1" applyAlignment="1">
      <alignment horizontal="right" shrinkToFit="1"/>
    </xf>
    <xf numFmtId="10" fontId="3" fillId="0" borderId="18" xfId="0" applyNumberFormat="1" applyFont="1" applyFill="1" applyBorder="1" applyAlignment="1">
      <alignment horizontal="right" shrinkToFit="1"/>
    </xf>
    <xf numFmtId="10" fontId="3" fillId="0" borderId="13" xfId="0" applyNumberFormat="1" applyFont="1" applyFill="1" applyBorder="1" applyAlignment="1">
      <alignment horizontal="right" shrinkToFit="1"/>
    </xf>
    <xf numFmtId="0" fontId="3" fillId="0" borderId="19" xfId="0" applyFont="1" applyFill="1" applyBorder="1" applyAlignment="1">
      <alignment horizontal="right" shrinkToFit="1"/>
    </xf>
    <xf numFmtId="0" fontId="3" fillId="0" borderId="20" xfId="0" applyFont="1" applyFill="1" applyBorder="1" applyAlignment="1">
      <alignment horizontal="right" shrinkToFit="1"/>
    </xf>
    <xf numFmtId="0" fontId="3" fillId="0" borderId="21" xfId="0" applyFont="1" applyFill="1" applyBorder="1" applyAlignment="1">
      <alignment horizontal="right" shrinkToFit="1"/>
    </xf>
    <xf numFmtId="0" fontId="3" fillId="0" borderId="22" xfId="0" applyFont="1" applyFill="1" applyBorder="1" applyAlignment="1">
      <alignment horizontal="right" shrinkToFit="1"/>
    </xf>
    <xf numFmtId="0" fontId="3" fillId="0" borderId="23" xfId="0" applyFont="1" applyFill="1" applyBorder="1" applyAlignment="1">
      <alignment horizontal="right" shrinkToFit="1"/>
    </xf>
    <xf numFmtId="0" fontId="3" fillId="0" borderId="24" xfId="0" applyFont="1" applyBorder="1" applyAlignment="1">
      <alignment shrinkToFit="1"/>
    </xf>
    <xf numFmtId="0" fontId="3" fillId="0" borderId="25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3" fillId="0" borderId="28" xfId="0" applyFont="1" applyBorder="1" applyAlignment="1">
      <alignment shrinkToFit="1"/>
    </xf>
    <xf numFmtId="10" fontId="3" fillId="0" borderId="27" xfId="0" applyNumberFormat="1" applyFont="1" applyFill="1" applyBorder="1" applyAlignment="1">
      <alignment horizontal="right" shrinkToFit="1"/>
    </xf>
    <xf numFmtId="10" fontId="3" fillId="0" borderId="25" xfId="0" applyNumberFormat="1" applyFont="1" applyFill="1" applyBorder="1" applyAlignment="1">
      <alignment horizontal="right" shrinkToFit="1"/>
    </xf>
    <xf numFmtId="10" fontId="3" fillId="0" borderId="28" xfId="0" applyNumberFormat="1" applyFont="1" applyFill="1" applyBorder="1" applyAlignment="1">
      <alignment horizontal="right" shrinkToFit="1"/>
    </xf>
    <xf numFmtId="0" fontId="3" fillId="0" borderId="29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7"/>
  <sheetViews>
    <sheetView tabSelected="1" view="pageLayout" zoomScaleNormal="184" zoomScaleSheetLayoutView="184" workbookViewId="0">
      <selection activeCell="L4" sqref="L4"/>
    </sheetView>
  </sheetViews>
  <sheetFormatPr defaultRowHeight="12.9" x14ac:dyDescent="0.2"/>
  <cols>
    <col min="1" max="1" width="5.5" customWidth="1"/>
    <col min="2" max="2" width="8.296875" customWidth="1"/>
    <col min="3" max="3" width="7.69921875" customWidth="1"/>
    <col min="4" max="4" width="7.3984375" customWidth="1"/>
    <col min="5" max="20" width="7.69921875" customWidth="1"/>
    <col min="21" max="23" width="5.5" customWidth="1"/>
  </cols>
  <sheetData>
    <row r="1" spans="1:23" ht="19.350000000000001" customHeight="1" x14ac:dyDescent="0.2">
      <c r="A1" s="3" t="s">
        <v>385</v>
      </c>
      <c r="B1" s="4"/>
      <c r="C1" s="7" t="s">
        <v>386</v>
      </c>
      <c r="D1" s="7"/>
      <c r="E1" s="7"/>
      <c r="F1" s="7" t="s">
        <v>387</v>
      </c>
      <c r="G1" s="7"/>
      <c r="H1" s="7"/>
      <c r="I1" s="7" t="s">
        <v>388</v>
      </c>
      <c r="J1" s="7"/>
      <c r="K1" s="7"/>
      <c r="L1" s="7" t="s">
        <v>389</v>
      </c>
      <c r="M1" s="7"/>
      <c r="N1" s="7"/>
      <c r="O1" s="7" t="s">
        <v>390</v>
      </c>
      <c r="P1" s="7"/>
      <c r="Q1" s="7"/>
      <c r="R1" s="7" t="s">
        <v>391</v>
      </c>
      <c r="S1" s="7"/>
      <c r="T1" s="7"/>
      <c r="U1" s="7" t="s">
        <v>392</v>
      </c>
      <c r="V1" s="7"/>
      <c r="W1" s="7"/>
    </row>
    <row r="2" spans="1:23" ht="16" customHeight="1" x14ac:dyDescent="0.2">
      <c r="A2" s="5"/>
      <c r="B2" s="6"/>
      <c r="C2" s="8" t="s">
        <v>393</v>
      </c>
      <c r="D2" s="9" t="s">
        <v>394</v>
      </c>
      <c r="E2" s="10" t="s">
        <v>395</v>
      </c>
      <c r="F2" s="14" t="s">
        <v>393</v>
      </c>
      <c r="G2" s="9" t="s">
        <v>394</v>
      </c>
      <c r="H2" s="16" t="s">
        <v>395</v>
      </c>
      <c r="I2" s="14" t="s">
        <v>393</v>
      </c>
      <c r="J2" s="9" t="s">
        <v>394</v>
      </c>
      <c r="K2" s="16" t="s">
        <v>395</v>
      </c>
      <c r="L2" s="14" t="s">
        <v>393</v>
      </c>
      <c r="M2" s="9" t="s">
        <v>394</v>
      </c>
      <c r="N2" s="16" t="s">
        <v>395</v>
      </c>
      <c r="O2" s="14" t="s">
        <v>393</v>
      </c>
      <c r="P2" s="9" t="s">
        <v>394</v>
      </c>
      <c r="Q2" s="16" t="s">
        <v>395</v>
      </c>
      <c r="R2" s="14" t="s">
        <v>393</v>
      </c>
      <c r="S2" s="9" t="s">
        <v>394</v>
      </c>
      <c r="T2" s="16" t="s">
        <v>395</v>
      </c>
      <c r="U2" s="14" t="s">
        <v>393</v>
      </c>
      <c r="V2" s="9" t="s">
        <v>394</v>
      </c>
      <c r="W2" s="16" t="s">
        <v>395</v>
      </c>
    </row>
    <row r="3" spans="1:23" ht="21.5" customHeight="1" x14ac:dyDescent="0.2">
      <c r="A3" s="34">
        <v>1</v>
      </c>
      <c r="B3" s="34" t="s">
        <v>0</v>
      </c>
      <c r="C3" s="11">
        <v>2656</v>
      </c>
      <c r="D3" s="12">
        <v>3369</v>
      </c>
      <c r="E3" s="13">
        <v>6025</v>
      </c>
      <c r="F3" s="15">
        <v>2645</v>
      </c>
      <c r="G3" s="12">
        <v>3363</v>
      </c>
      <c r="H3" s="17">
        <v>6008</v>
      </c>
      <c r="I3" s="15">
        <v>642</v>
      </c>
      <c r="J3" s="12">
        <v>733</v>
      </c>
      <c r="K3" s="17">
        <v>1375</v>
      </c>
      <c r="L3" s="15">
        <v>315</v>
      </c>
      <c r="M3" s="12">
        <v>453</v>
      </c>
      <c r="N3" s="17">
        <v>768</v>
      </c>
      <c r="O3" s="15">
        <v>9</v>
      </c>
      <c r="P3" s="12">
        <v>9</v>
      </c>
      <c r="Q3" s="17">
        <v>18</v>
      </c>
      <c r="R3" s="15">
        <v>966</v>
      </c>
      <c r="S3" s="12">
        <v>1195</v>
      </c>
      <c r="T3" s="17">
        <v>2161</v>
      </c>
      <c r="U3" s="15" t="s">
        <v>1</v>
      </c>
      <c r="V3" s="12" t="s">
        <v>2</v>
      </c>
      <c r="W3" s="17" t="s">
        <v>3</v>
      </c>
    </row>
    <row r="4" spans="1:23" ht="21.5" customHeight="1" x14ac:dyDescent="0.2">
      <c r="A4" s="35">
        <v>2</v>
      </c>
      <c r="B4" s="35" t="s">
        <v>4</v>
      </c>
      <c r="C4" s="11">
        <v>1876</v>
      </c>
      <c r="D4" s="12">
        <v>2204</v>
      </c>
      <c r="E4" s="13">
        <v>4080</v>
      </c>
      <c r="F4" s="15">
        <v>1874</v>
      </c>
      <c r="G4" s="12">
        <v>2201</v>
      </c>
      <c r="H4" s="17">
        <v>4075</v>
      </c>
      <c r="I4" s="15">
        <v>493</v>
      </c>
      <c r="J4" s="12">
        <v>538</v>
      </c>
      <c r="K4" s="17">
        <v>1031</v>
      </c>
      <c r="L4" s="15">
        <v>322</v>
      </c>
      <c r="M4" s="12">
        <v>442</v>
      </c>
      <c r="N4" s="17">
        <v>764</v>
      </c>
      <c r="O4" s="15">
        <v>28</v>
      </c>
      <c r="P4" s="12">
        <v>16</v>
      </c>
      <c r="Q4" s="17">
        <v>44</v>
      </c>
      <c r="R4" s="15">
        <v>843</v>
      </c>
      <c r="S4" s="12">
        <v>996</v>
      </c>
      <c r="T4" s="17">
        <v>1839</v>
      </c>
      <c r="U4" s="15" t="s">
        <v>5</v>
      </c>
      <c r="V4" s="12" t="s">
        <v>6</v>
      </c>
      <c r="W4" s="17" t="s">
        <v>7</v>
      </c>
    </row>
    <row r="5" spans="1:23" ht="21.5" customHeight="1" x14ac:dyDescent="0.2">
      <c r="A5" s="35">
        <v>3</v>
      </c>
      <c r="B5" s="35" t="s">
        <v>8</v>
      </c>
      <c r="C5" s="11">
        <v>1330</v>
      </c>
      <c r="D5" s="12">
        <v>1555</v>
      </c>
      <c r="E5" s="13">
        <v>2885</v>
      </c>
      <c r="F5" s="15">
        <v>1330</v>
      </c>
      <c r="G5" s="12">
        <v>1553</v>
      </c>
      <c r="H5" s="17">
        <v>2883</v>
      </c>
      <c r="I5" s="15">
        <v>391</v>
      </c>
      <c r="J5" s="12">
        <v>411</v>
      </c>
      <c r="K5" s="17">
        <v>802</v>
      </c>
      <c r="L5" s="15">
        <v>139</v>
      </c>
      <c r="M5" s="12">
        <v>169</v>
      </c>
      <c r="N5" s="17">
        <v>308</v>
      </c>
      <c r="O5" s="15">
        <v>13</v>
      </c>
      <c r="P5" s="12">
        <v>9</v>
      </c>
      <c r="Q5" s="17">
        <v>22</v>
      </c>
      <c r="R5" s="15">
        <v>543</v>
      </c>
      <c r="S5" s="12">
        <v>589</v>
      </c>
      <c r="T5" s="17">
        <v>1132</v>
      </c>
      <c r="U5" s="15" t="s">
        <v>9</v>
      </c>
      <c r="V5" s="12" t="s">
        <v>10</v>
      </c>
      <c r="W5" s="17" t="s">
        <v>11</v>
      </c>
    </row>
    <row r="6" spans="1:23" ht="21.5" customHeight="1" x14ac:dyDescent="0.2">
      <c r="A6" s="35">
        <v>4</v>
      </c>
      <c r="B6" s="35" t="s">
        <v>12</v>
      </c>
      <c r="C6" s="11">
        <v>2482</v>
      </c>
      <c r="D6" s="12">
        <v>2981</v>
      </c>
      <c r="E6" s="13">
        <v>5463</v>
      </c>
      <c r="F6" s="15">
        <v>2473</v>
      </c>
      <c r="G6" s="12">
        <v>2975</v>
      </c>
      <c r="H6" s="17">
        <v>5448</v>
      </c>
      <c r="I6" s="15">
        <v>748</v>
      </c>
      <c r="J6" s="12">
        <v>798</v>
      </c>
      <c r="K6" s="17">
        <v>1546</v>
      </c>
      <c r="L6" s="15">
        <v>255</v>
      </c>
      <c r="M6" s="12">
        <v>371</v>
      </c>
      <c r="N6" s="17">
        <v>626</v>
      </c>
      <c r="O6" s="15">
        <v>11</v>
      </c>
      <c r="P6" s="12">
        <v>10</v>
      </c>
      <c r="Q6" s="17">
        <v>21</v>
      </c>
      <c r="R6" s="15">
        <v>1014</v>
      </c>
      <c r="S6" s="12">
        <v>1179</v>
      </c>
      <c r="T6" s="17">
        <v>2193</v>
      </c>
      <c r="U6" s="15" t="s">
        <v>13</v>
      </c>
      <c r="V6" s="12" t="s">
        <v>14</v>
      </c>
      <c r="W6" s="17" t="s">
        <v>15</v>
      </c>
    </row>
    <row r="7" spans="1:23" ht="21.5" customHeight="1" x14ac:dyDescent="0.2">
      <c r="A7" s="35">
        <v>5</v>
      </c>
      <c r="B7" s="35" t="s">
        <v>16</v>
      </c>
      <c r="C7" s="11">
        <v>2155</v>
      </c>
      <c r="D7" s="12">
        <v>2680</v>
      </c>
      <c r="E7" s="13">
        <v>4835</v>
      </c>
      <c r="F7" s="15">
        <v>2147</v>
      </c>
      <c r="G7" s="12">
        <v>2673</v>
      </c>
      <c r="H7" s="17">
        <v>4820</v>
      </c>
      <c r="I7" s="15">
        <v>463</v>
      </c>
      <c r="J7" s="12">
        <v>514</v>
      </c>
      <c r="K7" s="17">
        <v>977</v>
      </c>
      <c r="L7" s="15">
        <v>326</v>
      </c>
      <c r="M7" s="12">
        <v>468</v>
      </c>
      <c r="N7" s="17">
        <v>794</v>
      </c>
      <c r="O7" s="15">
        <v>6</v>
      </c>
      <c r="P7" s="12">
        <v>11</v>
      </c>
      <c r="Q7" s="17">
        <v>17</v>
      </c>
      <c r="R7" s="15">
        <v>795</v>
      </c>
      <c r="S7" s="12">
        <v>993</v>
      </c>
      <c r="T7" s="17">
        <v>1788</v>
      </c>
      <c r="U7" s="15" t="s">
        <v>17</v>
      </c>
      <c r="V7" s="12" t="s">
        <v>18</v>
      </c>
      <c r="W7" s="17" t="s">
        <v>19</v>
      </c>
    </row>
    <row r="8" spans="1:23" ht="21.5" customHeight="1" x14ac:dyDescent="0.2">
      <c r="A8" s="35"/>
      <c r="B8" s="35" t="s">
        <v>384</v>
      </c>
      <c r="C8" s="11">
        <v>44</v>
      </c>
      <c r="D8" s="12">
        <v>103</v>
      </c>
      <c r="E8" s="13">
        <v>147</v>
      </c>
      <c r="F8" s="15">
        <v>44</v>
      </c>
      <c r="G8" s="12">
        <v>103</v>
      </c>
      <c r="H8" s="17">
        <v>147</v>
      </c>
      <c r="I8" s="15">
        <v>0</v>
      </c>
      <c r="J8" s="12">
        <v>0</v>
      </c>
      <c r="K8" s="17">
        <v>0</v>
      </c>
      <c r="L8" s="15">
        <v>1</v>
      </c>
      <c r="M8" s="12">
        <v>2</v>
      </c>
      <c r="N8" s="17">
        <v>3</v>
      </c>
      <c r="O8" s="15">
        <v>3</v>
      </c>
      <c r="P8" s="12">
        <v>6</v>
      </c>
      <c r="Q8" s="17">
        <v>9</v>
      </c>
      <c r="R8" s="15">
        <v>4</v>
      </c>
      <c r="S8" s="12">
        <v>8</v>
      </c>
      <c r="T8" s="17">
        <v>12</v>
      </c>
      <c r="U8" s="18">
        <f>R8/F8</f>
        <v>9.0909090909090912E-2</v>
      </c>
      <c r="V8" s="20">
        <f>S8/G8</f>
        <v>7.7669902912621352E-2</v>
      </c>
      <c r="W8" s="19">
        <f>T8/H8</f>
        <v>8.1632653061224483E-2</v>
      </c>
    </row>
    <row r="9" spans="1:23" ht="21.5" customHeight="1" x14ac:dyDescent="0.2">
      <c r="A9" s="35">
        <v>6</v>
      </c>
      <c r="B9" s="35" t="s">
        <v>20</v>
      </c>
      <c r="C9" s="11">
        <v>1758</v>
      </c>
      <c r="D9" s="12">
        <v>1950</v>
      </c>
      <c r="E9" s="13">
        <v>3708</v>
      </c>
      <c r="F9" s="15">
        <v>1751</v>
      </c>
      <c r="G9" s="12">
        <v>1944</v>
      </c>
      <c r="H9" s="17">
        <v>3695</v>
      </c>
      <c r="I9" s="15">
        <v>490</v>
      </c>
      <c r="J9" s="12">
        <v>521</v>
      </c>
      <c r="K9" s="17">
        <v>1011</v>
      </c>
      <c r="L9" s="15">
        <v>159</v>
      </c>
      <c r="M9" s="12">
        <v>199</v>
      </c>
      <c r="N9" s="17">
        <v>358</v>
      </c>
      <c r="O9" s="15">
        <v>6</v>
      </c>
      <c r="P9" s="12">
        <v>6</v>
      </c>
      <c r="Q9" s="17">
        <v>12</v>
      </c>
      <c r="R9" s="15">
        <v>655</v>
      </c>
      <c r="S9" s="12">
        <v>726</v>
      </c>
      <c r="T9" s="17">
        <v>1381</v>
      </c>
      <c r="U9" s="15" t="s">
        <v>21</v>
      </c>
      <c r="V9" s="12" t="s">
        <v>22</v>
      </c>
      <c r="W9" s="17" t="s">
        <v>23</v>
      </c>
    </row>
    <row r="10" spans="1:23" ht="21.5" customHeight="1" x14ac:dyDescent="0.2">
      <c r="A10" s="35">
        <v>7</v>
      </c>
      <c r="B10" s="35" t="s">
        <v>24</v>
      </c>
      <c r="C10" s="11">
        <v>1485</v>
      </c>
      <c r="D10" s="12">
        <v>1741</v>
      </c>
      <c r="E10" s="13">
        <v>3226</v>
      </c>
      <c r="F10" s="15">
        <v>1481</v>
      </c>
      <c r="G10" s="12">
        <v>1739</v>
      </c>
      <c r="H10" s="17">
        <v>3220</v>
      </c>
      <c r="I10" s="15">
        <v>427</v>
      </c>
      <c r="J10" s="12">
        <v>461</v>
      </c>
      <c r="K10" s="17">
        <v>888</v>
      </c>
      <c r="L10" s="15">
        <v>180</v>
      </c>
      <c r="M10" s="12">
        <v>216</v>
      </c>
      <c r="N10" s="17">
        <v>396</v>
      </c>
      <c r="O10" s="15">
        <v>4</v>
      </c>
      <c r="P10" s="12">
        <v>5</v>
      </c>
      <c r="Q10" s="17">
        <v>9</v>
      </c>
      <c r="R10" s="15">
        <v>611</v>
      </c>
      <c r="S10" s="12">
        <v>682</v>
      </c>
      <c r="T10" s="17">
        <v>1293</v>
      </c>
      <c r="U10" s="15" t="s">
        <v>25</v>
      </c>
      <c r="V10" s="12" t="s">
        <v>26</v>
      </c>
      <c r="W10" s="17" t="s">
        <v>27</v>
      </c>
    </row>
    <row r="11" spans="1:23" ht="21.5" customHeight="1" x14ac:dyDescent="0.2">
      <c r="A11" s="35">
        <v>8</v>
      </c>
      <c r="B11" s="35" t="s">
        <v>28</v>
      </c>
      <c r="C11" s="11">
        <v>1407</v>
      </c>
      <c r="D11" s="12">
        <v>1583</v>
      </c>
      <c r="E11" s="13">
        <v>2990</v>
      </c>
      <c r="F11" s="15">
        <v>1404</v>
      </c>
      <c r="G11" s="12">
        <v>1579</v>
      </c>
      <c r="H11" s="17">
        <v>2983</v>
      </c>
      <c r="I11" s="15">
        <v>411</v>
      </c>
      <c r="J11" s="12">
        <v>431</v>
      </c>
      <c r="K11" s="17">
        <v>842</v>
      </c>
      <c r="L11" s="15">
        <v>84</v>
      </c>
      <c r="M11" s="12">
        <v>125</v>
      </c>
      <c r="N11" s="17">
        <v>209</v>
      </c>
      <c r="O11" s="15">
        <v>3</v>
      </c>
      <c r="P11" s="12">
        <v>3</v>
      </c>
      <c r="Q11" s="17">
        <v>6</v>
      </c>
      <c r="R11" s="15">
        <v>498</v>
      </c>
      <c r="S11" s="12">
        <v>559</v>
      </c>
      <c r="T11" s="17">
        <v>1057</v>
      </c>
      <c r="U11" s="15" t="s">
        <v>29</v>
      </c>
      <c r="V11" s="12" t="s">
        <v>30</v>
      </c>
      <c r="W11" s="17" t="s">
        <v>31</v>
      </c>
    </row>
    <row r="12" spans="1:23" ht="21.5" customHeight="1" x14ac:dyDescent="0.2">
      <c r="A12" s="35">
        <v>9</v>
      </c>
      <c r="B12" s="35" t="s">
        <v>32</v>
      </c>
      <c r="C12" s="11">
        <v>1632</v>
      </c>
      <c r="D12" s="12">
        <v>1961</v>
      </c>
      <c r="E12" s="13">
        <v>3593</v>
      </c>
      <c r="F12" s="15">
        <v>1628</v>
      </c>
      <c r="G12" s="12">
        <v>1957</v>
      </c>
      <c r="H12" s="17">
        <v>3585</v>
      </c>
      <c r="I12" s="15">
        <v>469</v>
      </c>
      <c r="J12" s="12">
        <v>528</v>
      </c>
      <c r="K12" s="17">
        <v>997</v>
      </c>
      <c r="L12" s="15">
        <v>163</v>
      </c>
      <c r="M12" s="12">
        <v>197</v>
      </c>
      <c r="N12" s="17">
        <v>360</v>
      </c>
      <c r="O12" s="15">
        <v>1</v>
      </c>
      <c r="P12" s="12">
        <v>4</v>
      </c>
      <c r="Q12" s="17">
        <v>5</v>
      </c>
      <c r="R12" s="15">
        <v>633</v>
      </c>
      <c r="S12" s="12">
        <v>729</v>
      </c>
      <c r="T12" s="17">
        <v>1362</v>
      </c>
      <c r="U12" s="15" t="s">
        <v>33</v>
      </c>
      <c r="V12" s="12" t="s">
        <v>34</v>
      </c>
      <c r="W12" s="17" t="s">
        <v>35</v>
      </c>
    </row>
    <row r="13" spans="1:23" ht="21.5" customHeight="1" x14ac:dyDescent="0.2">
      <c r="A13" s="35">
        <v>10</v>
      </c>
      <c r="B13" s="35" t="s">
        <v>36</v>
      </c>
      <c r="C13" s="11">
        <v>1971</v>
      </c>
      <c r="D13" s="12">
        <v>2292</v>
      </c>
      <c r="E13" s="13">
        <v>4263</v>
      </c>
      <c r="F13" s="15">
        <v>1970</v>
      </c>
      <c r="G13" s="12">
        <v>2287</v>
      </c>
      <c r="H13" s="17">
        <v>4257</v>
      </c>
      <c r="I13" s="15">
        <v>580</v>
      </c>
      <c r="J13" s="12">
        <v>679</v>
      </c>
      <c r="K13" s="17">
        <v>1259</v>
      </c>
      <c r="L13" s="15">
        <v>172</v>
      </c>
      <c r="M13" s="12">
        <v>168</v>
      </c>
      <c r="N13" s="17">
        <v>340</v>
      </c>
      <c r="O13" s="15">
        <v>8</v>
      </c>
      <c r="P13" s="12">
        <v>6</v>
      </c>
      <c r="Q13" s="17">
        <v>14</v>
      </c>
      <c r="R13" s="15">
        <v>760</v>
      </c>
      <c r="S13" s="12">
        <v>853</v>
      </c>
      <c r="T13" s="17">
        <v>1613</v>
      </c>
      <c r="U13" s="15" t="s">
        <v>37</v>
      </c>
      <c r="V13" s="12" t="s">
        <v>38</v>
      </c>
      <c r="W13" s="17" t="s">
        <v>39</v>
      </c>
    </row>
    <row r="14" spans="1:23" ht="21.5" customHeight="1" x14ac:dyDescent="0.2">
      <c r="A14" s="35">
        <v>11</v>
      </c>
      <c r="B14" s="35" t="s">
        <v>40</v>
      </c>
      <c r="C14" s="11">
        <v>3364</v>
      </c>
      <c r="D14" s="12">
        <v>3760</v>
      </c>
      <c r="E14" s="13">
        <v>7124</v>
      </c>
      <c r="F14" s="15">
        <v>3360</v>
      </c>
      <c r="G14" s="12">
        <v>3756</v>
      </c>
      <c r="H14" s="17">
        <v>7116</v>
      </c>
      <c r="I14" s="15">
        <v>1383</v>
      </c>
      <c r="J14" s="12">
        <v>1475</v>
      </c>
      <c r="K14" s="17">
        <v>2858</v>
      </c>
      <c r="L14" s="15">
        <v>396</v>
      </c>
      <c r="M14" s="12">
        <v>449</v>
      </c>
      <c r="N14" s="17">
        <v>845</v>
      </c>
      <c r="O14" s="15">
        <v>7</v>
      </c>
      <c r="P14" s="12">
        <v>14</v>
      </c>
      <c r="Q14" s="17">
        <v>21</v>
      </c>
      <c r="R14" s="15">
        <v>1786</v>
      </c>
      <c r="S14" s="12">
        <v>1938</v>
      </c>
      <c r="T14" s="17">
        <v>3724</v>
      </c>
      <c r="U14" s="15" t="s">
        <v>41</v>
      </c>
      <c r="V14" s="12" t="s">
        <v>42</v>
      </c>
      <c r="W14" s="17" t="s">
        <v>43</v>
      </c>
    </row>
    <row r="15" spans="1:23" ht="21.5" customHeight="1" x14ac:dyDescent="0.2">
      <c r="A15" s="35">
        <v>12</v>
      </c>
      <c r="B15" s="35" t="s">
        <v>44</v>
      </c>
      <c r="C15" s="11">
        <v>2134</v>
      </c>
      <c r="D15" s="12">
        <v>2557</v>
      </c>
      <c r="E15" s="13">
        <v>4691</v>
      </c>
      <c r="F15" s="15">
        <v>2127</v>
      </c>
      <c r="G15" s="12">
        <v>2552</v>
      </c>
      <c r="H15" s="17">
        <v>4679</v>
      </c>
      <c r="I15" s="15">
        <v>669</v>
      </c>
      <c r="J15" s="12">
        <v>794</v>
      </c>
      <c r="K15" s="17">
        <v>1463</v>
      </c>
      <c r="L15" s="15">
        <v>170</v>
      </c>
      <c r="M15" s="12">
        <v>209</v>
      </c>
      <c r="N15" s="17">
        <v>379</v>
      </c>
      <c r="O15" s="15">
        <v>8</v>
      </c>
      <c r="P15" s="12">
        <v>3</v>
      </c>
      <c r="Q15" s="17">
        <v>11</v>
      </c>
      <c r="R15" s="15">
        <v>847</v>
      </c>
      <c r="S15" s="12">
        <v>1006</v>
      </c>
      <c r="T15" s="17">
        <v>1853</v>
      </c>
      <c r="U15" s="15" t="s">
        <v>45</v>
      </c>
      <c r="V15" s="12" t="s">
        <v>46</v>
      </c>
      <c r="W15" s="17" t="s">
        <v>47</v>
      </c>
    </row>
    <row r="16" spans="1:23" ht="21.5" customHeight="1" x14ac:dyDescent="0.2">
      <c r="A16" s="35">
        <v>13</v>
      </c>
      <c r="B16" s="35" t="s">
        <v>48</v>
      </c>
      <c r="C16" s="11">
        <v>1634</v>
      </c>
      <c r="D16" s="12">
        <v>1886</v>
      </c>
      <c r="E16" s="13">
        <v>3520</v>
      </c>
      <c r="F16" s="15">
        <v>1631</v>
      </c>
      <c r="G16" s="12">
        <v>1885</v>
      </c>
      <c r="H16" s="17">
        <v>3516</v>
      </c>
      <c r="I16" s="15">
        <v>518</v>
      </c>
      <c r="J16" s="12">
        <v>516</v>
      </c>
      <c r="K16" s="17">
        <v>1034</v>
      </c>
      <c r="L16" s="15">
        <v>127</v>
      </c>
      <c r="M16" s="12">
        <v>156</v>
      </c>
      <c r="N16" s="17">
        <v>283</v>
      </c>
      <c r="O16" s="15">
        <v>2</v>
      </c>
      <c r="P16" s="12">
        <v>7</v>
      </c>
      <c r="Q16" s="17">
        <v>9</v>
      </c>
      <c r="R16" s="15">
        <v>647</v>
      </c>
      <c r="S16" s="12">
        <v>679</v>
      </c>
      <c r="T16" s="17">
        <v>1326</v>
      </c>
      <c r="U16" s="15" t="s">
        <v>49</v>
      </c>
      <c r="V16" s="12" t="s">
        <v>50</v>
      </c>
      <c r="W16" s="17" t="s">
        <v>51</v>
      </c>
    </row>
    <row r="17" spans="1:23" ht="21.5" customHeight="1" x14ac:dyDescent="0.2">
      <c r="A17" s="35">
        <v>14</v>
      </c>
      <c r="B17" s="35" t="s">
        <v>52</v>
      </c>
      <c r="C17" s="11">
        <v>226</v>
      </c>
      <c r="D17" s="12">
        <v>271</v>
      </c>
      <c r="E17" s="13">
        <v>497</v>
      </c>
      <c r="F17" s="15">
        <v>223</v>
      </c>
      <c r="G17" s="12">
        <v>271</v>
      </c>
      <c r="H17" s="17">
        <v>494</v>
      </c>
      <c r="I17" s="15">
        <v>91</v>
      </c>
      <c r="J17" s="12">
        <v>86</v>
      </c>
      <c r="K17" s="17">
        <v>177</v>
      </c>
      <c r="L17" s="15">
        <v>10</v>
      </c>
      <c r="M17" s="12">
        <v>20</v>
      </c>
      <c r="N17" s="17">
        <v>30</v>
      </c>
      <c r="O17" s="15">
        <v>3</v>
      </c>
      <c r="P17" s="12">
        <v>0</v>
      </c>
      <c r="Q17" s="17">
        <v>3</v>
      </c>
      <c r="R17" s="15">
        <v>104</v>
      </c>
      <c r="S17" s="12">
        <v>106</v>
      </c>
      <c r="T17" s="17">
        <v>210</v>
      </c>
      <c r="U17" s="15" t="s">
        <v>53</v>
      </c>
      <c r="V17" s="12" t="s">
        <v>54</v>
      </c>
      <c r="W17" s="17" t="s">
        <v>55</v>
      </c>
    </row>
    <row r="18" spans="1:23" ht="21.5" customHeight="1" x14ac:dyDescent="0.2">
      <c r="A18" s="35">
        <v>15</v>
      </c>
      <c r="B18" s="35" t="s">
        <v>56</v>
      </c>
      <c r="C18" s="11">
        <v>3923</v>
      </c>
      <c r="D18" s="12">
        <v>4461</v>
      </c>
      <c r="E18" s="13">
        <v>8384</v>
      </c>
      <c r="F18" s="15">
        <v>3902</v>
      </c>
      <c r="G18" s="12">
        <v>4451</v>
      </c>
      <c r="H18" s="17">
        <v>8353</v>
      </c>
      <c r="I18" s="15">
        <v>948</v>
      </c>
      <c r="J18" s="12">
        <v>936</v>
      </c>
      <c r="K18" s="17">
        <v>1884</v>
      </c>
      <c r="L18" s="15">
        <v>477</v>
      </c>
      <c r="M18" s="12">
        <v>716</v>
      </c>
      <c r="N18" s="17">
        <v>1193</v>
      </c>
      <c r="O18" s="15">
        <v>9</v>
      </c>
      <c r="P18" s="12">
        <v>7</v>
      </c>
      <c r="Q18" s="17">
        <v>16</v>
      </c>
      <c r="R18" s="15">
        <v>1434</v>
      </c>
      <c r="S18" s="12">
        <v>1659</v>
      </c>
      <c r="T18" s="17">
        <v>3093</v>
      </c>
      <c r="U18" s="15" t="s">
        <v>57</v>
      </c>
      <c r="V18" s="12" t="s">
        <v>58</v>
      </c>
      <c r="W18" s="17" t="s">
        <v>17</v>
      </c>
    </row>
    <row r="19" spans="1:23" ht="21.5" customHeight="1" x14ac:dyDescent="0.2">
      <c r="A19" s="35">
        <v>16</v>
      </c>
      <c r="B19" s="35" t="s">
        <v>59</v>
      </c>
      <c r="C19" s="11">
        <v>1264</v>
      </c>
      <c r="D19" s="12">
        <v>1520</v>
      </c>
      <c r="E19" s="13">
        <v>2784</v>
      </c>
      <c r="F19" s="15">
        <v>1262</v>
      </c>
      <c r="G19" s="12">
        <v>1518</v>
      </c>
      <c r="H19" s="17">
        <v>2780</v>
      </c>
      <c r="I19" s="15">
        <v>368</v>
      </c>
      <c r="J19" s="12">
        <v>401</v>
      </c>
      <c r="K19" s="17">
        <v>769</v>
      </c>
      <c r="L19" s="15">
        <v>113</v>
      </c>
      <c r="M19" s="12">
        <v>158</v>
      </c>
      <c r="N19" s="17">
        <v>271</v>
      </c>
      <c r="O19" s="15">
        <v>3</v>
      </c>
      <c r="P19" s="12">
        <v>7</v>
      </c>
      <c r="Q19" s="17">
        <v>10</v>
      </c>
      <c r="R19" s="15">
        <v>484</v>
      </c>
      <c r="S19" s="12">
        <v>566</v>
      </c>
      <c r="T19" s="17">
        <v>1050</v>
      </c>
      <c r="U19" s="15" t="s">
        <v>60</v>
      </c>
      <c r="V19" s="12" t="s">
        <v>61</v>
      </c>
      <c r="W19" s="17" t="s">
        <v>62</v>
      </c>
    </row>
    <row r="20" spans="1:23" ht="21.5" customHeight="1" x14ac:dyDescent="0.2">
      <c r="A20" s="35">
        <v>17</v>
      </c>
      <c r="B20" s="35" t="s">
        <v>63</v>
      </c>
      <c r="C20" s="11">
        <v>1482</v>
      </c>
      <c r="D20" s="12">
        <v>1679</v>
      </c>
      <c r="E20" s="13">
        <v>3161</v>
      </c>
      <c r="F20" s="15">
        <v>1478</v>
      </c>
      <c r="G20" s="12">
        <v>1676</v>
      </c>
      <c r="H20" s="17">
        <v>3154</v>
      </c>
      <c r="I20" s="15">
        <v>357</v>
      </c>
      <c r="J20" s="12">
        <v>345</v>
      </c>
      <c r="K20" s="17">
        <v>702</v>
      </c>
      <c r="L20" s="15">
        <v>168</v>
      </c>
      <c r="M20" s="12">
        <v>230</v>
      </c>
      <c r="N20" s="17">
        <v>398</v>
      </c>
      <c r="O20" s="15">
        <v>5</v>
      </c>
      <c r="P20" s="12">
        <v>4</v>
      </c>
      <c r="Q20" s="17">
        <v>9</v>
      </c>
      <c r="R20" s="15">
        <v>530</v>
      </c>
      <c r="S20" s="12">
        <v>579</v>
      </c>
      <c r="T20" s="17">
        <v>1109</v>
      </c>
      <c r="U20" s="15" t="s">
        <v>64</v>
      </c>
      <c r="V20" s="12" t="s">
        <v>65</v>
      </c>
      <c r="W20" s="17" t="s">
        <v>66</v>
      </c>
    </row>
    <row r="21" spans="1:23" ht="21.5" customHeight="1" x14ac:dyDescent="0.2">
      <c r="A21" s="35">
        <v>18</v>
      </c>
      <c r="B21" s="35" t="s">
        <v>67</v>
      </c>
      <c r="C21" s="11">
        <v>1955</v>
      </c>
      <c r="D21" s="12">
        <v>2329</v>
      </c>
      <c r="E21" s="13">
        <v>4284</v>
      </c>
      <c r="F21" s="15">
        <v>1949</v>
      </c>
      <c r="G21" s="12">
        <v>2323</v>
      </c>
      <c r="H21" s="17">
        <v>4272</v>
      </c>
      <c r="I21" s="15">
        <v>449</v>
      </c>
      <c r="J21" s="12">
        <v>514</v>
      </c>
      <c r="K21" s="17">
        <v>963</v>
      </c>
      <c r="L21" s="15">
        <v>160</v>
      </c>
      <c r="M21" s="12">
        <v>190</v>
      </c>
      <c r="N21" s="17">
        <v>350</v>
      </c>
      <c r="O21" s="15">
        <v>4</v>
      </c>
      <c r="P21" s="12">
        <v>5</v>
      </c>
      <c r="Q21" s="17">
        <v>9</v>
      </c>
      <c r="R21" s="15">
        <v>613</v>
      </c>
      <c r="S21" s="12">
        <v>709</v>
      </c>
      <c r="T21" s="17">
        <v>1322</v>
      </c>
      <c r="U21" s="15" t="s">
        <v>68</v>
      </c>
      <c r="V21" s="12" t="s">
        <v>69</v>
      </c>
      <c r="W21" s="17" t="s">
        <v>70</v>
      </c>
    </row>
    <row r="22" spans="1:23" ht="21.5" customHeight="1" x14ac:dyDescent="0.2">
      <c r="A22" s="35">
        <v>19</v>
      </c>
      <c r="B22" s="35" t="s">
        <v>71</v>
      </c>
      <c r="C22" s="11">
        <v>3224</v>
      </c>
      <c r="D22" s="12">
        <v>3823</v>
      </c>
      <c r="E22" s="13">
        <v>7047</v>
      </c>
      <c r="F22" s="15">
        <v>3217</v>
      </c>
      <c r="G22" s="12">
        <v>3820</v>
      </c>
      <c r="H22" s="17">
        <v>7037</v>
      </c>
      <c r="I22" s="15">
        <v>800</v>
      </c>
      <c r="J22" s="12">
        <v>834</v>
      </c>
      <c r="K22" s="17">
        <v>1634</v>
      </c>
      <c r="L22" s="15">
        <v>246</v>
      </c>
      <c r="M22" s="12">
        <v>296</v>
      </c>
      <c r="N22" s="17">
        <v>542</v>
      </c>
      <c r="O22" s="15">
        <v>10</v>
      </c>
      <c r="P22" s="12">
        <v>7</v>
      </c>
      <c r="Q22" s="17">
        <v>17</v>
      </c>
      <c r="R22" s="15">
        <v>1056</v>
      </c>
      <c r="S22" s="12">
        <v>1137</v>
      </c>
      <c r="T22" s="17">
        <v>2193</v>
      </c>
      <c r="U22" s="15" t="s">
        <v>72</v>
      </c>
      <c r="V22" s="12" t="s">
        <v>73</v>
      </c>
      <c r="W22" s="17" t="s">
        <v>74</v>
      </c>
    </row>
    <row r="23" spans="1:23" ht="21.5" customHeight="1" x14ac:dyDescent="0.2">
      <c r="A23" s="35">
        <v>20</v>
      </c>
      <c r="B23" s="35" t="s">
        <v>75</v>
      </c>
      <c r="C23" s="11">
        <v>3138</v>
      </c>
      <c r="D23" s="12">
        <v>3474</v>
      </c>
      <c r="E23" s="13">
        <v>6612</v>
      </c>
      <c r="F23" s="15">
        <v>3058</v>
      </c>
      <c r="G23" s="12">
        <v>3468</v>
      </c>
      <c r="H23" s="17">
        <v>6526</v>
      </c>
      <c r="I23" s="15">
        <v>692</v>
      </c>
      <c r="J23" s="12">
        <v>699</v>
      </c>
      <c r="K23" s="17">
        <v>1391</v>
      </c>
      <c r="L23" s="15">
        <v>255</v>
      </c>
      <c r="M23" s="12">
        <v>317</v>
      </c>
      <c r="N23" s="17">
        <v>572</v>
      </c>
      <c r="O23" s="15">
        <v>6</v>
      </c>
      <c r="P23" s="12">
        <v>10</v>
      </c>
      <c r="Q23" s="17">
        <v>16</v>
      </c>
      <c r="R23" s="15">
        <v>953</v>
      </c>
      <c r="S23" s="12">
        <v>1026</v>
      </c>
      <c r="T23" s="17">
        <v>1979</v>
      </c>
      <c r="U23" s="15" t="s">
        <v>74</v>
      </c>
      <c r="V23" s="12" t="s">
        <v>76</v>
      </c>
      <c r="W23" s="17" t="s">
        <v>77</v>
      </c>
    </row>
    <row r="24" spans="1:23" ht="21.5" customHeight="1" x14ac:dyDescent="0.2">
      <c r="A24" s="35">
        <v>21</v>
      </c>
      <c r="B24" s="35" t="s">
        <v>78</v>
      </c>
      <c r="C24" s="11">
        <v>2521</v>
      </c>
      <c r="D24" s="12">
        <v>3169</v>
      </c>
      <c r="E24" s="13">
        <v>5690</v>
      </c>
      <c r="F24" s="15">
        <v>2515</v>
      </c>
      <c r="G24" s="12">
        <v>3163</v>
      </c>
      <c r="H24" s="17">
        <v>5678</v>
      </c>
      <c r="I24" s="15">
        <v>573</v>
      </c>
      <c r="J24" s="12">
        <v>583</v>
      </c>
      <c r="K24" s="17">
        <v>1156</v>
      </c>
      <c r="L24" s="15">
        <v>277</v>
      </c>
      <c r="M24" s="12">
        <v>368</v>
      </c>
      <c r="N24" s="17">
        <v>645</v>
      </c>
      <c r="O24" s="15">
        <v>18</v>
      </c>
      <c r="P24" s="12">
        <v>24</v>
      </c>
      <c r="Q24" s="17">
        <v>42</v>
      </c>
      <c r="R24" s="15">
        <v>868</v>
      </c>
      <c r="S24" s="12">
        <v>975</v>
      </c>
      <c r="T24" s="17">
        <v>1843</v>
      </c>
      <c r="U24" s="15" t="s">
        <v>79</v>
      </c>
      <c r="V24" s="12" t="s">
        <v>80</v>
      </c>
      <c r="W24" s="17" t="s">
        <v>81</v>
      </c>
    </row>
    <row r="25" spans="1:23" ht="21.5" customHeight="1" x14ac:dyDescent="0.2">
      <c r="A25" s="35">
        <v>22</v>
      </c>
      <c r="B25" s="35" t="s">
        <v>82</v>
      </c>
      <c r="C25" s="11">
        <v>3737</v>
      </c>
      <c r="D25" s="12">
        <v>4337</v>
      </c>
      <c r="E25" s="13">
        <v>8074</v>
      </c>
      <c r="F25" s="15">
        <v>3734</v>
      </c>
      <c r="G25" s="12">
        <v>4334</v>
      </c>
      <c r="H25" s="17">
        <v>8068</v>
      </c>
      <c r="I25" s="15">
        <v>1089</v>
      </c>
      <c r="J25" s="12">
        <v>1178</v>
      </c>
      <c r="K25" s="17">
        <v>2267</v>
      </c>
      <c r="L25" s="15">
        <v>284</v>
      </c>
      <c r="M25" s="12">
        <v>308</v>
      </c>
      <c r="N25" s="17">
        <v>592</v>
      </c>
      <c r="O25" s="15">
        <v>11</v>
      </c>
      <c r="P25" s="12">
        <v>13</v>
      </c>
      <c r="Q25" s="17">
        <v>24</v>
      </c>
      <c r="R25" s="15">
        <v>1384</v>
      </c>
      <c r="S25" s="12">
        <v>1499</v>
      </c>
      <c r="T25" s="17">
        <v>2883</v>
      </c>
      <c r="U25" s="15" t="s">
        <v>83</v>
      </c>
      <c r="V25" s="12" t="s">
        <v>84</v>
      </c>
      <c r="W25" s="17" t="s">
        <v>85</v>
      </c>
    </row>
    <row r="26" spans="1:23" ht="21.5" customHeight="1" x14ac:dyDescent="0.2">
      <c r="A26" s="35">
        <v>23</v>
      </c>
      <c r="B26" s="35" t="s">
        <v>86</v>
      </c>
      <c r="C26" s="11">
        <v>2334</v>
      </c>
      <c r="D26" s="12">
        <v>2710</v>
      </c>
      <c r="E26" s="13">
        <v>5044</v>
      </c>
      <c r="F26" s="15">
        <v>2331</v>
      </c>
      <c r="G26" s="12">
        <v>2709</v>
      </c>
      <c r="H26" s="17">
        <v>5040</v>
      </c>
      <c r="I26" s="15">
        <v>599</v>
      </c>
      <c r="J26" s="12">
        <v>602</v>
      </c>
      <c r="K26" s="17">
        <v>1201</v>
      </c>
      <c r="L26" s="15">
        <v>195</v>
      </c>
      <c r="M26" s="12">
        <v>275</v>
      </c>
      <c r="N26" s="17">
        <v>470</v>
      </c>
      <c r="O26" s="15">
        <v>5</v>
      </c>
      <c r="P26" s="12">
        <v>3</v>
      </c>
      <c r="Q26" s="17">
        <v>8</v>
      </c>
      <c r="R26" s="15">
        <v>799</v>
      </c>
      <c r="S26" s="12">
        <v>880</v>
      </c>
      <c r="T26" s="17">
        <v>1679</v>
      </c>
      <c r="U26" s="15" t="s">
        <v>87</v>
      </c>
      <c r="V26" s="12" t="s">
        <v>88</v>
      </c>
      <c r="W26" s="17" t="s">
        <v>89</v>
      </c>
    </row>
    <row r="27" spans="1:23" ht="21.5" customHeight="1" x14ac:dyDescent="0.2">
      <c r="A27" s="35">
        <v>24</v>
      </c>
      <c r="B27" s="35" t="s">
        <v>90</v>
      </c>
      <c r="C27" s="11">
        <v>4431</v>
      </c>
      <c r="D27" s="12">
        <v>4890</v>
      </c>
      <c r="E27" s="13">
        <v>9321</v>
      </c>
      <c r="F27" s="15">
        <v>4423</v>
      </c>
      <c r="G27" s="12">
        <v>4885</v>
      </c>
      <c r="H27" s="17">
        <v>9308</v>
      </c>
      <c r="I27" s="15">
        <v>954</v>
      </c>
      <c r="J27" s="12">
        <v>869</v>
      </c>
      <c r="K27" s="17">
        <v>1823</v>
      </c>
      <c r="L27" s="15">
        <v>450</v>
      </c>
      <c r="M27" s="12">
        <v>568</v>
      </c>
      <c r="N27" s="17">
        <v>1018</v>
      </c>
      <c r="O27" s="15">
        <v>8</v>
      </c>
      <c r="P27" s="12">
        <v>3</v>
      </c>
      <c r="Q27" s="17">
        <v>11</v>
      </c>
      <c r="R27" s="15">
        <v>1412</v>
      </c>
      <c r="S27" s="12">
        <v>1440</v>
      </c>
      <c r="T27" s="17">
        <v>2852</v>
      </c>
      <c r="U27" s="15" t="s">
        <v>91</v>
      </c>
      <c r="V27" s="12" t="s">
        <v>92</v>
      </c>
      <c r="W27" s="17" t="s">
        <v>93</v>
      </c>
    </row>
    <row r="28" spans="1:23" ht="21.5" customHeight="1" x14ac:dyDescent="0.2">
      <c r="A28" s="35">
        <v>25</v>
      </c>
      <c r="B28" s="35" t="s">
        <v>94</v>
      </c>
      <c r="C28" s="11">
        <v>2001</v>
      </c>
      <c r="D28" s="12">
        <v>2235</v>
      </c>
      <c r="E28" s="13">
        <v>4236</v>
      </c>
      <c r="F28" s="15">
        <v>1999</v>
      </c>
      <c r="G28" s="12">
        <v>2230</v>
      </c>
      <c r="H28" s="17">
        <v>4229</v>
      </c>
      <c r="I28" s="15">
        <v>449</v>
      </c>
      <c r="J28" s="12">
        <v>414</v>
      </c>
      <c r="K28" s="17">
        <v>863</v>
      </c>
      <c r="L28" s="15">
        <v>151</v>
      </c>
      <c r="M28" s="12">
        <v>179</v>
      </c>
      <c r="N28" s="17">
        <v>330</v>
      </c>
      <c r="O28" s="15">
        <v>10</v>
      </c>
      <c r="P28" s="12">
        <v>3</v>
      </c>
      <c r="Q28" s="17">
        <v>13</v>
      </c>
      <c r="R28" s="15">
        <v>610</v>
      </c>
      <c r="S28" s="12">
        <v>596</v>
      </c>
      <c r="T28" s="17">
        <v>1206</v>
      </c>
      <c r="U28" s="15" t="s">
        <v>69</v>
      </c>
      <c r="V28" s="12" t="s">
        <v>95</v>
      </c>
      <c r="W28" s="17" t="s">
        <v>96</v>
      </c>
    </row>
    <row r="29" spans="1:23" ht="21.5" customHeight="1" x14ac:dyDescent="0.2">
      <c r="A29" s="35">
        <v>26</v>
      </c>
      <c r="B29" s="35" t="s">
        <v>97</v>
      </c>
      <c r="C29" s="11">
        <v>5406</v>
      </c>
      <c r="D29" s="12">
        <v>6096</v>
      </c>
      <c r="E29" s="13">
        <v>11502</v>
      </c>
      <c r="F29" s="15">
        <v>5395</v>
      </c>
      <c r="G29" s="12">
        <v>6086</v>
      </c>
      <c r="H29" s="17">
        <v>11481</v>
      </c>
      <c r="I29" s="15">
        <v>1186</v>
      </c>
      <c r="J29" s="12">
        <v>1182</v>
      </c>
      <c r="K29" s="17">
        <v>2368</v>
      </c>
      <c r="L29" s="15">
        <v>502</v>
      </c>
      <c r="M29" s="12">
        <v>641</v>
      </c>
      <c r="N29" s="17">
        <v>1143</v>
      </c>
      <c r="O29" s="15">
        <v>8</v>
      </c>
      <c r="P29" s="12">
        <v>15</v>
      </c>
      <c r="Q29" s="17">
        <v>23</v>
      </c>
      <c r="R29" s="15">
        <v>1696</v>
      </c>
      <c r="S29" s="12">
        <v>1838</v>
      </c>
      <c r="T29" s="17">
        <v>3534</v>
      </c>
      <c r="U29" s="15" t="s">
        <v>98</v>
      </c>
      <c r="V29" s="12" t="s">
        <v>99</v>
      </c>
      <c r="W29" s="17" t="s">
        <v>100</v>
      </c>
    </row>
    <row r="30" spans="1:23" ht="21.5" customHeight="1" x14ac:dyDescent="0.2">
      <c r="A30" s="35">
        <v>27</v>
      </c>
      <c r="B30" s="35" t="s">
        <v>101</v>
      </c>
      <c r="C30" s="11">
        <v>3310</v>
      </c>
      <c r="D30" s="12">
        <v>3624</v>
      </c>
      <c r="E30" s="13">
        <v>6934</v>
      </c>
      <c r="F30" s="15">
        <v>3300</v>
      </c>
      <c r="G30" s="12">
        <v>3619</v>
      </c>
      <c r="H30" s="17">
        <v>6919</v>
      </c>
      <c r="I30" s="15">
        <v>873</v>
      </c>
      <c r="J30" s="12">
        <v>884</v>
      </c>
      <c r="K30" s="17">
        <v>1757</v>
      </c>
      <c r="L30" s="15">
        <v>300</v>
      </c>
      <c r="M30" s="12">
        <v>365</v>
      </c>
      <c r="N30" s="17">
        <v>665</v>
      </c>
      <c r="O30" s="15">
        <v>10</v>
      </c>
      <c r="P30" s="12">
        <v>8</v>
      </c>
      <c r="Q30" s="17">
        <v>18</v>
      </c>
      <c r="R30" s="15">
        <v>1183</v>
      </c>
      <c r="S30" s="12">
        <v>1257</v>
      </c>
      <c r="T30" s="17">
        <v>2440</v>
      </c>
      <c r="U30" s="15" t="s">
        <v>102</v>
      </c>
      <c r="V30" s="12" t="s">
        <v>103</v>
      </c>
      <c r="W30" s="17" t="s">
        <v>104</v>
      </c>
    </row>
    <row r="31" spans="1:23" ht="21.5" customHeight="1" x14ac:dyDescent="0.2">
      <c r="A31" s="35">
        <v>28</v>
      </c>
      <c r="B31" s="35" t="s">
        <v>105</v>
      </c>
      <c r="C31" s="11">
        <v>2688</v>
      </c>
      <c r="D31" s="12">
        <v>2901</v>
      </c>
      <c r="E31" s="13">
        <v>5589</v>
      </c>
      <c r="F31" s="15">
        <v>2678</v>
      </c>
      <c r="G31" s="12">
        <v>2892</v>
      </c>
      <c r="H31" s="17">
        <v>5570</v>
      </c>
      <c r="I31" s="15">
        <v>620</v>
      </c>
      <c r="J31" s="12">
        <v>627</v>
      </c>
      <c r="K31" s="17">
        <v>1247</v>
      </c>
      <c r="L31" s="15">
        <v>189</v>
      </c>
      <c r="M31" s="12">
        <v>243</v>
      </c>
      <c r="N31" s="17">
        <v>432</v>
      </c>
      <c r="O31" s="15">
        <v>8</v>
      </c>
      <c r="P31" s="12">
        <v>6</v>
      </c>
      <c r="Q31" s="17">
        <v>14</v>
      </c>
      <c r="R31" s="15">
        <v>817</v>
      </c>
      <c r="S31" s="12">
        <v>876</v>
      </c>
      <c r="T31" s="17">
        <v>1693</v>
      </c>
      <c r="U31" s="15" t="s">
        <v>106</v>
      </c>
      <c r="V31" s="12" t="s">
        <v>107</v>
      </c>
      <c r="W31" s="17" t="s">
        <v>108</v>
      </c>
    </row>
    <row r="32" spans="1:23" ht="21.5" customHeight="1" x14ac:dyDescent="0.2">
      <c r="A32" s="35">
        <v>29</v>
      </c>
      <c r="B32" s="35" t="s">
        <v>109</v>
      </c>
      <c r="C32" s="11">
        <v>3487</v>
      </c>
      <c r="D32" s="12">
        <v>3740</v>
      </c>
      <c r="E32" s="13">
        <v>7227</v>
      </c>
      <c r="F32" s="15">
        <v>3477</v>
      </c>
      <c r="G32" s="12">
        <v>3736</v>
      </c>
      <c r="H32" s="17">
        <v>7213</v>
      </c>
      <c r="I32" s="15">
        <v>877</v>
      </c>
      <c r="J32" s="12">
        <v>889</v>
      </c>
      <c r="K32" s="17">
        <v>1766</v>
      </c>
      <c r="L32" s="15">
        <v>257</v>
      </c>
      <c r="M32" s="12">
        <v>286</v>
      </c>
      <c r="N32" s="17">
        <v>543</v>
      </c>
      <c r="O32" s="15">
        <v>7</v>
      </c>
      <c r="P32" s="12">
        <v>6</v>
      </c>
      <c r="Q32" s="17">
        <v>13</v>
      </c>
      <c r="R32" s="15">
        <v>1141</v>
      </c>
      <c r="S32" s="12">
        <v>1181</v>
      </c>
      <c r="T32" s="17">
        <v>2322</v>
      </c>
      <c r="U32" s="15" t="s">
        <v>110</v>
      </c>
      <c r="V32" s="12" t="s">
        <v>111</v>
      </c>
      <c r="W32" s="17" t="s">
        <v>112</v>
      </c>
    </row>
    <row r="33" spans="1:23" ht="21.5" customHeight="1" x14ac:dyDescent="0.2">
      <c r="A33" s="35">
        <v>30</v>
      </c>
      <c r="B33" s="35" t="s">
        <v>113</v>
      </c>
      <c r="C33" s="11">
        <v>2575</v>
      </c>
      <c r="D33" s="12">
        <v>2560</v>
      </c>
      <c r="E33" s="13">
        <v>5135</v>
      </c>
      <c r="F33" s="15">
        <v>2563</v>
      </c>
      <c r="G33" s="12">
        <v>2555</v>
      </c>
      <c r="H33" s="17">
        <v>5118</v>
      </c>
      <c r="I33" s="15">
        <v>570</v>
      </c>
      <c r="J33" s="12">
        <v>585</v>
      </c>
      <c r="K33" s="17">
        <v>1155</v>
      </c>
      <c r="L33" s="15">
        <v>151</v>
      </c>
      <c r="M33" s="12">
        <v>177</v>
      </c>
      <c r="N33" s="17">
        <v>328</v>
      </c>
      <c r="O33" s="15">
        <v>4</v>
      </c>
      <c r="P33" s="12">
        <v>2</v>
      </c>
      <c r="Q33" s="17">
        <v>6</v>
      </c>
      <c r="R33" s="15">
        <v>725</v>
      </c>
      <c r="S33" s="12">
        <v>764</v>
      </c>
      <c r="T33" s="17">
        <v>1489</v>
      </c>
      <c r="U33" s="15" t="s">
        <v>114</v>
      </c>
      <c r="V33" s="12" t="s">
        <v>115</v>
      </c>
      <c r="W33" s="17" t="s">
        <v>116</v>
      </c>
    </row>
    <row r="34" spans="1:23" ht="21.5" customHeight="1" x14ac:dyDescent="0.2">
      <c r="A34" s="35">
        <v>31</v>
      </c>
      <c r="B34" s="35" t="s">
        <v>117</v>
      </c>
      <c r="C34" s="11">
        <v>2502</v>
      </c>
      <c r="D34" s="12">
        <v>2367</v>
      </c>
      <c r="E34" s="13">
        <v>4869</v>
      </c>
      <c r="F34" s="15">
        <v>2497</v>
      </c>
      <c r="G34" s="12">
        <v>2367</v>
      </c>
      <c r="H34" s="17">
        <v>4864</v>
      </c>
      <c r="I34" s="15">
        <v>544</v>
      </c>
      <c r="J34" s="12">
        <v>524</v>
      </c>
      <c r="K34" s="17">
        <v>1068</v>
      </c>
      <c r="L34" s="15">
        <v>130</v>
      </c>
      <c r="M34" s="12">
        <v>151</v>
      </c>
      <c r="N34" s="17">
        <v>281</v>
      </c>
      <c r="O34" s="15">
        <v>4</v>
      </c>
      <c r="P34" s="12">
        <v>5</v>
      </c>
      <c r="Q34" s="17">
        <v>9</v>
      </c>
      <c r="R34" s="15">
        <v>678</v>
      </c>
      <c r="S34" s="12">
        <v>680</v>
      </c>
      <c r="T34" s="17">
        <v>1358</v>
      </c>
      <c r="U34" s="15" t="s">
        <v>118</v>
      </c>
      <c r="V34" s="12" t="s">
        <v>119</v>
      </c>
      <c r="W34" s="17" t="s">
        <v>120</v>
      </c>
    </row>
    <row r="35" spans="1:23" ht="21.5" customHeight="1" x14ac:dyDescent="0.2">
      <c r="A35" s="35">
        <v>32</v>
      </c>
      <c r="B35" s="35" t="s">
        <v>121</v>
      </c>
      <c r="C35" s="11">
        <v>2127</v>
      </c>
      <c r="D35" s="12">
        <v>2310</v>
      </c>
      <c r="E35" s="13">
        <v>4437</v>
      </c>
      <c r="F35" s="15">
        <v>2116</v>
      </c>
      <c r="G35" s="12">
        <v>2305</v>
      </c>
      <c r="H35" s="17">
        <v>4421</v>
      </c>
      <c r="I35" s="15">
        <v>424</v>
      </c>
      <c r="J35" s="12">
        <v>404</v>
      </c>
      <c r="K35" s="17">
        <v>828</v>
      </c>
      <c r="L35" s="15">
        <v>181</v>
      </c>
      <c r="M35" s="12">
        <v>226</v>
      </c>
      <c r="N35" s="17">
        <v>407</v>
      </c>
      <c r="O35" s="15">
        <v>4</v>
      </c>
      <c r="P35" s="12">
        <v>4</v>
      </c>
      <c r="Q35" s="17">
        <v>8</v>
      </c>
      <c r="R35" s="15">
        <v>609</v>
      </c>
      <c r="S35" s="12">
        <v>634</v>
      </c>
      <c r="T35" s="17">
        <v>1243</v>
      </c>
      <c r="U35" s="15" t="s">
        <v>122</v>
      </c>
      <c r="V35" s="12" t="s">
        <v>123</v>
      </c>
      <c r="W35" s="17" t="s">
        <v>124</v>
      </c>
    </row>
    <row r="36" spans="1:23" ht="21.5" customHeight="1" x14ac:dyDescent="0.2">
      <c r="A36" s="35">
        <v>33</v>
      </c>
      <c r="B36" s="35" t="s">
        <v>125</v>
      </c>
      <c r="C36" s="11">
        <v>2058</v>
      </c>
      <c r="D36" s="12">
        <v>2067</v>
      </c>
      <c r="E36" s="13">
        <v>4125</v>
      </c>
      <c r="F36" s="15">
        <v>2052</v>
      </c>
      <c r="G36" s="12">
        <v>2063</v>
      </c>
      <c r="H36" s="17">
        <v>4115</v>
      </c>
      <c r="I36" s="15">
        <v>436</v>
      </c>
      <c r="J36" s="12">
        <v>396</v>
      </c>
      <c r="K36" s="17">
        <v>832</v>
      </c>
      <c r="L36" s="15">
        <v>122</v>
      </c>
      <c r="M36" s="12">
        <v>159</v>
      </c>
      <c r="N36" s="17">
        <v>281</v>
      </c>
      <c r="O36" s="15">
        <v>4</v>
      </c>
      <c r="P36" s="12">
        <v>4</v>
      </c>
      <c r="Q36" s="17">
        <v>8</v>
      </c>
      <c r="R36" s="15">
        <v>562</v>
      </c>
      <c r="S36" s="12">
        <v>559</v>
      </c>
      <c r="T36" s="17">
        <v>1121</v>
      </c>
      <c r="U36" s="15" t="s">
        <v>126</v>
      </c>
      <c r="V36" s="12" t="s">
        <v>127</v>
      </c>
      <c r="W36" s="17" t="s">
        <v>128</v>
      </c>
    </row>
    <row r="37" spans="1:23" ht="21.5" customHeight="1" x14ac:dyDescent="0.2">
      <c r="A37" s="35">
        <v>34</v>
      </c>
      <c r="B37" s="35" t="s">
        <v>129</v>
      </c>
      <c r="C37" s="11">
        <v>2074</v>
      </c>
      <c r="D37" s="12">
        <v>2190</v>
      </c>
      <c r="E37" s="13">
        <v>4264</v>
      </c>
      <c r="F37" s="15">
        <v>2071</v>
      </c>
      <c r="G37" s="12">
        <v>2185</v>
      </c>
      <c r="H37" s="17">
        <v>4256</v>
      </c>
      <c r="I37" s="15">
        <v>412</v>
      </c>
      <c r="J37" s="12">
        <v>374</v>
      </c>
      <c r="K37" s="17">
        <v>786</v>
      </c>
      <c r="L37" s="15">
        <v>257</v>
      </c>
      <c r="M37" s="12">
        <v>365</v>
      </c>
      <c r="N37" s="17">
        <v>622</v>
      </c>
      <c r="O37" s="15">
        <v>4</v>
      </c>
      <c r="P37" s="12">
        <v>5</v>
      </c>
      <c r="Q37" s="17">
        <v>9</v>
      </c>
      <c r="R37" s="15">
        <v>673</v>
      </c>
      <c r="S37" s="12">
        <v>744</v>
      </c>
      <c r="T37" s="17">
        <v>1417</v>
      </c>
      <c r="U37" s="15" t="s">
        <v>130</v>
      </c>
      <c r="V37" s="12" t="s">
        <v>131</v>
      </c>
      <c r="W37" s="17" t="s">
        <v>132</v>
      </c>
    </row>
    <row r="38" spans="1:23" ht="21.5" customHeight="1" x14ac:dyDescent="0.2">
      <c r="A38" s="35">
        <v>35</v>
      </c>
      <c r="B38" s="35" t="s">
        <v>133</v>
      </c>
      <c r="C38" s="11">
        <v>2398</v>
      </c>
      <c r="D38" s="12">
        <v>2725</v>
      </c>
      <c r="E38" s="13">
        <v>5123</v>
      </c>
      <c r="F38" s="15">
        <v>2391</v>
      </c>
      <c r="G38" s="12">
        <v>2717</v>
      </c>
      <c r="H38" s="17">
        <v>5108</v>
      </c>
      <c r="I38" s="15">
        <v>600</v>
      </c>
      <c r="J38" s="12">
        <v>569</v>
      </c>
      <c r="K38" s="17">
        <v>1169</v>
      </c>
      <c r="L38" s="15">
        <v>233</v>
      </c>
      <c r="M38" s="12">
        <v>317</v>
      </c>
      <c r="N38" s="17">
        <v>550</v>
      </c>
      <c r="O38" s="15">
        <v>7</v>
      </c>
      <c r="P38" s="12">
        <v>4</v>
      </c>
      <c r="Q38" s="17">
        <v>11</v>
      </c>
      <c r="R38" s="15">
        <v>840</v>
      </c>
      <c r="S38" s="12">
        <v>890</v>
      </c>
      <c r="T38" s="17">
        <v>1730</v>
      </c>
      <c r="U38" s="15" t="s">
        <v>134</v>
      </c>
      <c r="V38" s="12" t="s">
        <v>135</v>
      </c>
      <c r="W38" s="17" t="s">
        <v>136</v>
      </c>
    </row>
    <row r="39" spans="1:23" ht="21.5" customHeight="1" x14ac:dyDescent="0.2">
      <c r="A39" s="35">
        <v>36</v>
      </c>
      <c r="B39" s="35" t="s">
        <v>137</v>
      </c>
      <c r="C39" s="11">
        <v>2611</v>
      </c>
      <c r="D39" s="12">
        <v>2924</v>
      </c>
      <c r="E39" s="13">
        <v>5535</v>
      </c>
      <c r="F39" s="15">
        <v>2607</v>
      </c>
      <c r="G39" s="12">
        <v>2923</v>
      </c>
      <c r="H39" s="17">
        <v>5530</v>
      </c>
      <c r="I39" s="15">
        <v>487</v>
      </c>
      <c r="J39" s="12">
        <v>510</v>
      </c>
      <c r="K39" s="17">
        <v>997</v>
      </c>
      <c r="L39" s="15">
        <v>405</v>
      </c>
      <c r="M39" s="12">
        <v>490</v>
      </c>
      <c r="N39" s="17">
        <v>895</v>
      </c>
      <c r="O39" s="15">
        <v>5</v>
      </c>
      <c r="P39" s="12">
        <v>4</v>
      </c>
      <c r="Q39" s="17">
        <v>9</v>
      </c>
      <c r="R39" s="15">
        <v>897</v>
      </c>
      <c r="S39" s="12">
        <v>1004</v>
      </c>
      <c r="T39" s="17">
        <v>1901</v>
      </c>
      <c r="U39" s="15" t="s">
        <v>138</v>
      </c>
      <c r="V39" s="12" t="s">
        <v>139</v>
      </c>
      <c r="W39" s="17" t="s">
        <v>140</v>
      </c>
    </row>
    <row r="40" spans="1:23" ht="21.5" customHeight="1" x14ac:dyDescent="0.2">
      <c r="A40" s="35">
        <v>37</v>
      </c>
      <c r="B40" s="35" t="s">
        <v>141</v>
      </c>
      <c r="C40" s="11">
        <v>2267</v>
      </c>
      <c r="D40" s="12">
        <v>2656</v>
      </c>
      <c r="E40" s="13">
        <v>4923</v>
      </c>
      <c r="F40" s="15">
        <v>2265</v>
      </c>
      <c r="G40" s="12">
        <v>2654</v>
      </c>
      <c r="H40" s="17">
        <v>4919</v>
      </c>
      <c r="I40" s="15">
        <v>459</v>
      </c>
      <c r="J40" s="12">
        <v>379</v>
      </c>
      <c r="K40" s="17">
        <v>838</v>
      </c>
      <c r="L40" s="15">
        <v>557</v>
      </c>
      <c r="M40" s="12">
        <v>657</v>
      </c>
      <c r="N40" s="17">
        <v>1214</v>
      </c>
      <c r="O40" s="15">
        <v>8</v>
      </c>
      <c r="P40" s="12">
        <v>6</v>
      </c>
      <c r="Q40" s="17">
        <v>14</v>
      </c>
      <c r="R40" s="15">
        <v>1024</v>
      </c>
      <c r="S40" s="12">
        <v>1042</v>
      </c>
      <c r="T40" s="17">
        <v>2066</v>
      </c>
      <c r="U40" s="15" t="s">
        <v>142</v>
      </c>
      <c r="V40" s="12" t="s">
        <v>11</v>
      </c>
      <c r="W40" s="17" t="s">
        <v>143</v>
      </c>
    </row>
    <row r="41" spans="1:23" ht="21.5" customHeight="1" x14ac:dyDescent="0.2">
      <c r="A41" s="35">
        <v>38</v>
      </c>
      <c r="B41" s="35" t="s">
        <v>144</v>
      </c>
      <c r="C41" s="11">
        <v>1877</v>
      </c>
      <c r="D41" s="12">
        <v>1986</v>
      </c>
      <c r="E41" s="13">
        <v>3863</v>
      </c>
      <c r="F41" s="15">
        <v>1873</v>
      </c>
      <c r="G41" s="12">
        <v>1982</v>
      </c>
      <c r="H41" s="17">
        <v>3855</v>
      </c>
      <c r="I41" s="15">
        <v>343</v>
      </c>
      <c r="J41" s="12">
        <v>326</v>
      </c>
      <c r="K41" s="17">
        <v>669</v>
      </c>
      <c r="L41" s="15">
        <v>206</v>
      </c>
      <c r="M41" s="12">
        <v>242</v>
      </c>
      <c r="N41" s="17">
        <v>448</v>
      </c>
      <c r="O41" s="15">
        <v>6</v>
      </c>
      <c r="P41" s="12">
        <v>3</v>
      </c>
      <c r="Q41" s="17">
        <v>9</v>
      </c>
      <c r="R41" s="15">
        <v>555</v>
      </c>
      <c r="S41" s="12">
        <v>571</v>
      </c>
      <c r="T41" s="17">
        <v>1126</v>
      </c>
      <c r="U41" s="15" t="s">
        <v>145</v>
      </c>
      <c r="V41" s="12" t="s">
        <v>146</v>
      </c>
      <c r="W41" s="17" t="s">
        <v>147</v>
      </c>
    </row>
    <row r="42" spans="1:23" ht="21.5" customHeight="1" x14ac:dyDescent="0.2">
      <c r="A42" s="35">
        <v>39</v>
      </c>
      <c r="B42" s="35" t="s">
        <v>148</v>
      </c>
      <c r="C42" s="11">
        <v>628</v>
      </c>
      <c r="D42" s="12">
        <v>683</v>
      </c>
      <c r="E42" s="13">
        <v>1311</v>
      </c>
      <c r="F42" s="15">
        <v>627</v>
      </c>
      <c r="G42" s="12">
        <v>683</v>
      </c>
      <c r="H42" s="17">
        <v>1310</v>
      </c>
      <c r="I42" s="15">
        <v>116</v>
      </c>
      <c r="J42" s="12">
        <v>102</v>
      </c>
      <c r="K42" s="17">
        <v>218</v>
      </c>
      <c r="L42" s="15">
        <v>86</v>
      </c>
      <c r="M42" s="12">
        <v>123</v>
      </c>
      <c r="N42" s="17">
        <v>209</v>
      </c>
      <c r="O42" s="15">
        <v>1</v>
      </c>
      <c r="P42" s="12">
        <v>3</v>
      </c>
      <c r="Q42" s="17">
        <v>4</v>
      </c>
      <c r="R42" s="15">
        <v>203</v>
      </c>
      <c r="S42" s="12">
        <v>228</v>
      </c>
      <c r="T42" s="17">
        <v>431</v>
      </c>
      <c r="U42" s="15" t="s">
        <v>149</v>
      </c>
      <c r="V42" s="12" t="s">
        <v>150</v>
      </c>
      <c r="W42" s="17" t="s">
        <v>151</v>
      </c>
    </row>
    <row r="43" spans="1:23" ht="21.5" customHeight="1" x14ac:dyDescent="0.2">
      <c r="A43" s="35">
        <v>40</v>
      </c>
      <c r="B43" s="35" t="s">
        <v>152</v>
      </c>
      <c r="C43" s="11">
        <v>682</v>
      </c>
      <c r="D43" s="12">
        <v>728</v>
      </c>
      <c r="E43" s="13">
        <v>1410</v>
      </c>
      <c r="F43" s="15">
        <v>682</v>
      </c>
      <c r="G43" s="12">
        <v>727</v>
      </c>
      <c r="H43" s="17">
        <v>1409</v>
      </c>
      <c r="I43" s="15">
        <v>132</v>
      </c>
      <c r="J43" s="12">
        <v>120</v>
      </c>
      <c r="K43" s="17">
        <v>252</v>
      </c>
      <c r="L43" s="15">
        <v>72</v>
      </c>
      <c r="M43" s="12">
        <v>71</v>
      </c>
      <c r="N43" s="17">
        <v>143</v>
      </c>
      <c r="O43" s="15">
        <v>2</v>
      </c>
      <c r="P43" s="12">
        <v>0</v>
      </c>
      <c r="Q43" s="17">
        <v>2</v>
      </c>
      <c r="R43" s="15">
        <v>206</v>
      </c>
      <c r="S43" s="12">
        <v>191</v>
      </c>
      <c r="T43" s="17">
        <v>397</v>
      </c>
      <c r="U43" s="15" t="s">
        <v>153</v>
      </c>
      <c r="V43" s="12" t="s">
        <v>154</v>
      </c>
      <c r="W43" s="17" t="s">
        <v>155</v>
      </c>
    </row>
    <row r="44" spans="1:23" ht="21.5" customHeight="1" x14ac:dyDescent="0.2">
      <c r="A44" s="35">
        <v>41</v>
      </c>
      <c r="B44" s="35" t="s">
        <v>156</v>
      </c>
      <c r="C44" s="11">
        <v>3891</v>
      </c>
      <c r="D44" s="12">
        <v>4115</v>
      </c>
      <c r="E44" s="13">
        <v>8006</v>
      </c>
      <c r="F44" s="15">
        <v>3880</v>
      </c>
      <c r="G44" s="12">
        <v>4108</v>
      </c>
      <c r="H44" s="17">
        <v>7988</v>
      </c>
      <c r="I44" s="15">
        <v>698</v>
      </c>
      <c r="J44" s="12">
        <v>661</v>
      </c>
      <c r="K44" s="17">
        <v>1359</v>
      </c>
      <c r="L44" s="15">
        <v>368</v>
      </c>
      <c r="M44" s="12">
        <v>447</v>
      </c>
      <c r="N44" s="17">
        <v>815</v>
      </c>
      <c r="O44" s="15">
        <v>5</v>
      </c>
      <c r="P44" s="12">
        <v>4</v>
      </c>
      <c r="Q44" s="17">
        <v>9</v>
      </c>
      <c r="R44" s="15">
        <v>1071</v>
      </c>
      <c r="S44" s="12">
        <v>1112</v>
      </c>
      <c r="T44" s="17">
        <v>2183</v>
      </c>
      <c r="U44" s="15" t="s">
        <v>157</v>
      </c>
      <c r="V44" s="12" t="s">
        <v>158</v>
      </c>
      <c r="W44" s="17" t="s">
        <v>159</v>
      </c>
    </row>
    <row r="45" spans="1:23" ht="21.5" customHeight="1" x14ac:dyDescent="0.2">
      <c r="A45" s="35">
        <v>42</v>
      </c>
      <c r="B45" s="35" t="s">
        <v>160</v>
      </c>
      <c r="C45" s="11">
        <v>3395</v>
      </c>
      <c r="D45" s="12">
        <v>3752</v>
      </c>
      <c r="E45" s="13">
        <v>7147</v>
      </c>
      <c r="F45" s="15">
        <v>3391</v>
      </c>
      <c r="G45" s="12">
        <v>3752</v>
      </c>
      <c r="H45" s="17">
        <v>7143</v>
      </c>
      <c r="I45" s="15">
        <v>567</v>
      </c>
      <c r="J45" s="12">
        <v>531</v>
      </c>
      <c r="K45" s="17">
        <v>1098</v>
      </c>
      <c r="L45" s="15">
        <v>335</v>
      </c>
      <c r="M45" s="12">
        <v>407</v>
      </c>
      <c r="N45" s="17">
        <v>742</v>
      </c>
      <c r="O45" s="15">
        <v>7</v>
      </c>
      <c r="P45" s="12">
        <v>7</v>
      </c>
      <c r="Q45" s="17">
        <v>14</v>
      </c>
      <c r="R45" s="15">
        <v>909</v>
      </c>
      <c r="S45" s="12">
        <v>945</v>
      </c>
      <c r="T45" s="17">
        <v>1854</v>
      </c>
      <c r="U45" s="15" t="s">
        <v>161</v>
      </c>
      <c r="V45" s="12" t="s">
        <v>162</v>
      </c>
      <c r="W45" s="17" t="s">
        <v>163</v>
      </c>
    </row>
    <row r="46" spans="1:23" ht="21.5" customHeight="1" x14ac:dyDescent="0.2">
      <c r="A46" s="35">
        <v>43</v>
      </c>
      <c r="B46" s="35" t="s">
        <v>164</v>
      </c>
      <c r="C46" s="11">
        <v>1655</v>
      </c>
      <c r="D46" s="12">
        <v>1642</v>
      </c>
      <c r="E46" s="13">
        <v>3297</v>
      </c>
      <c r="F46" s="15">
        <v>1653</v>
      </c>
      <c r="G46" s="12">
        <v>1638</v>
      </c>
      <c r="H46" s="17">
        <v>3291</v>
      </c>
      <c r="I46" s="15">
        <v>317</v>
      </c>
      <c r="J46" s="12">
        <v>321</v>
      </c>
      <c r="K46" s="17">
        <v>638</v>
      </c>
      <c r="L46" s="15">
        <v>119</v>
      </c>
      <c r="M46" s="12">
        <v>138</v>
      </c>
      <c r="N46" s="17">
        <v>257</v>
      </c>
      <c r="O46" s="15">
        <v>1</v>
      </c>
      <c r="P46" s="12">
        <v>2</v>
      </c>
      <c r="Q46" s="17">
        <v>3</v>
      </c>
      <c r="R46" s="15">
        <v>437</v>
      </c>
      <c r="S46" s="12">
        <v>461</v>
      </c>
      <c r="T46" s="17">
        <v>898</v>
      </c>
      <c r="U46" s="15" t="s">
        <v>165</v>
      </c>
      <c r="V46" s="12" t="s">
        <v>166</v>
      </c>
      <c r="W46" s="17" t="s">
        <v>167</v>
      </c>
    </row>
    <row r="47" spans="1:23" ht="21.5" customHeight="1" x14ac:dyDescent="0.2">
      <c r="A47" s="35">
        <v>44</v>
      </c>
      <c r="B47" s="35" t="s">
        <v>168</v>
      </c>
      <c r="C47" s="11">
        <v>286</v>
      </c>
      <c r="D47" s="12">
        <v>314</v>
      </c>
      <c r="E47" s="13">
        <v>600</v>
      </c>
      <c r="F47" s="15">
        <v>286</v>
      </c>
      <c r="G47" s="12">
        <v>314</v>
      </c>
      <c r="H47" s="17">
        <v>600</v>
      </c>
      <c r="I47" s="15">
        <v>87</v>
      </c>
      <c r="J47" s="12">
        <v>98</v>
      </c>
      <c r="K47" s="17">
        <v>185</v>
      </c>
      <c r="L47" s="15">
        <v>23</v>
      </c>
      <c r="M47" s="12">
        <v>31</v>
      </c>
      <c r="N47" s="17">
        <v>54</v>
      </c>
      <c r="O47" s="15">
        <v>1</v>
      </c>
      <c r="P47" s="12">
        <v>1</v>
      </c>
      <c r="Q47" s="17">
        <v>2</v>
      </c>
      <c r="R47" s="15">
        <v>111</v>
      </c>
      <c r="S47" s="12">
        <v>130</v>
      </c>
      <c r="T47" s="17">
        <v>241</v>
      </c>
      <c r="U47" s="15" t="s">
        <v>169</v>
      </c>
      <c r="V47" s="12" t="s">
        <v>170</v>
      </c>
      <c r="W47" s="17" t="s">
        <v>171</v>
      </c>
    </row>
    <row r="48" spans="1:23" ht="21.5" customHeight="1" x14ac:dyDescent="0.2">
      <c r="A48" s="35">
        <v>45</v>
      </c>
      <c r="B48" s="35" t="s">
        <v>172</v>
      </c>
      <c r="C48" s="11">
        <v>3323</v>
      </c>
      <c r="D48" s="12">
        <v>3765</v>
      </c>
      <c r="E48" s="13">
        <v>7088</v>
      </c>
      <c r="F48" s="15">
        <v>3316</v>
      </c>
      <c r="G48" s="12">
        <v>3762</v>
      </c>
      <c r="H48" s="17">
        <v>7078</v>
      </c>
      <c r="I48" s="15">
        <v>656</v>
      </c>
      <c r="J48" s="12">
        <v>639</v>
      </c>
      <c r="K48" s="17">
        <v>1295</v>
      </c>
      <c r="L48" s="15">
        <v>396</v>
      </c>
      <c r="M48" s="12">
        <v>506</v>
      </c>
      <c r="N48" s="17">
        <v>902</v>
      </c>
      <c r="O48" s="15">
        <v>8</v>
      </c>
      <c r="P48" s="12">
        <v>14</v>
      </c>
      <c r="Q48" s="17">
        <v>22</v>
      </c>
      <c r="R48" s="15">
        <v>1060</v>
      </c>
      <c r="S48" s="12">
        <v>1159</v>
      </c>
      <c r="T48" s="17">
        <v>2219</v>
      </c>
      <c r="U48" s="15" t="s">
        <v>173</v>
      </c>
      <c r="V48" s="12" t="s">
        <v>174</v>
      </c>
      <c r="W48" s="17" t="s">
        <v>175</v>
      </c>
    </row>
    <row r="49" spans="1:23" ht="21.5" customHeight="1" x14ac:dyDescent="0.2">
      <c r="A49" s="35">
        <v>46</v>
      </c>
      <c r="B49" s="35" t="s">
        <v>176</v>
      </c>
      <c r="C49" s="11">
        <v>3201</v>
      </c>
      <c r="D49" s="12">
        <v>3473</v>
      </c>
      <c r="E49" s="13">
        <v>6674</v>
      </c>
      <c r="F49" s="15">
        <v>3197</v>
      </c>
      <c r="G49" s="12">
        <v>3470</v>
      </c>
      <c r="H49" s="17">
        <v>6667</v>
      </c>
      <c r="I49" s="15">
        <v>602</v>
      </c>
      <c r="J49" s="12">
        <v>602</v>
      </c>
      <c r="K49" s="17">
        <v>1204</v>
      </c>
      <c r="L49" s="15">
        <v>234</v>
      </c>
      <c r="M49" s="12">
        <v>327</v>
      </c>
      <c r="N49" s="17">
        <v>561</v>
      </c>
      <c r="O49" s="15">
        <v>3</v>
      </c>
      <c r="P49" s="12">
        <v>3</v>
      </c>
      <c r="Q49" s="17">
        <v>6</v>
      </c>
      <c r="R49" s="15">
        <v>839</v>
      </c>
      <c r="S49" s="12">
        <v>932</v>
      </c>
      <c r="T49" s="17">
        <v>1771</v>
      </c>
      <c r="U49" s="15" t="s">
        <v>177</v>
      </c>
      <c r="V49" s="12" t="s">
        <v>178</v>
      </c>
      <c r="W49" s="17" t="s">
        <v>179</v>
      </c>
    </row>
    <row r="50" spans="1:23" ht="21.5" customHeight="1" x14ac:dyDescent="0.2">
      <c r="A50" s="35">
        <v>47</v>
      </c>
      <c r="B50" s="35" t="s">
        <v>180</v>
      </c>
      <c r="C50" s="11">
        <v>3405</v>
      </c>
      <c r="D50" s="12">
        <v>3676</v>
      </c>
      <c r="E50" s="13">
        <v>7081</v>
      </c>
      <c r="F50" s="15">
        <v>3400</v>
      </c>
      <c r="G50" s="12">
        <v>3674</v>
      </c>
      <c r="H50" s="17">
        <v>7074</v>
      </c>
      <c r="I50" s="15">
        <v>534</v>
      </c>
      <c r="J50" s="12">
        <v>519</v>
      </c>
      <c r="K50" s="17">
        <v>1053</v>
      </c>
      <c r="L50" s="15">
        <v>279</v>
      </c>
      <c r="M50" s="12">
        <v>373</v>
      </c>
      <c r="N50" s="17">
        <v>652</v>
      </c>
      <c r="O50" s="15">
        <v>14</v>
      </c>
      <c r="P50" s="12">
        <v>18</v>
      </c>
      <c r="Q50" s="17">
        <v>32</v>
      </c>
      <c r="R50" s="15">
        <v>827</v>
      </c>
      <c r="S50" s="12">
        <v>910</v>
      </c>
      <c r="T50" s="17">
        <v>1737</v>
      </c>
      <c r="U50" s="15" t="s">
        <v>181</v>
      </c>
      <c r="V50" s="12" t="s">
        <v>182</v>
      </c>
      <c r="W50" s="17" t="s">
        <v>183</v>
      </c>
    </row>
    <row r="51" spans="1:23" ht="21.5" customHeight="1" x14ac:dyDescent="0.2">
      <c r="A51" s="35">
        <v>48</v>
      </c>
      <c r="B51" s="35" t="s">
        <v>184</v>
      </c>
      <c r="C51" s="11">
        <v>2568</v>
      </c>
      <c r="D51" s="12">
        <v>2836</v>
      </c>
      <c r="E51" s="13">
        <v>5404</v>
      </c>
      <c r="F51" s="15">
        <v>2564</v>
      </c>
      <c r="G51" s="12">
        <v>2834</v>
      </c>
      <c r="H51" s="17">
        <v>5398</v>
      </c>
      <c r="I51" s="15">
        <v>533</v>
      </c>
      <c r="J51" s="12">
        <v>513</v>
      </c>
      <c r="K51" s="17">
        <v>1046</v>
      </c>
      <c r="L51" s="15">
        <v>217</v>
      </c>
      <c r="M51" s="12">
        <v>281</v>
      </c>
      <c r="N51" s="17">
        <v>498</v>
      </c>
      <c r="O51" s="15">
        <v>5</v>
      </c>
      <c r="P51" s="12">
        <v>3</v>
      </c>
      <c r="Q51" s="17">
        <v>8</v>
      </c>
      <c r="R51" s="15">
        <v>755</v>
      </c>
      <c r="S51" s="12">
        <v>797</v>
      </c>
      <c r="T51" s="17">
        <v>1552</v>
      </c>
      <c r="U51" s="15" t="s">
        <v>185</v>
      </c>
      <c r="V51" s="12" t="s">
        <v>124</v>
      </c>
      <c r="W51" s="17" t="s">
        <v>186</v>
      </c>
    </row>
    <row r="52" spans="1:23" ht="21.5" customHeight="1" x14ac:dyDescent="0.2">
      <c r="A52" s="35">
        <v>49</v>
      </c>
      <c r="B52" s="35" t="s">
        <v>187</v>
      </c>
      <c r="C52" s="11">
        <v>3980</v>
      </c>
      <c r="D52" s="12">
        <v>4181</v>
      </c>
      <c r="E52" s="13">
        <v>8161</v>
      </c>
      <c r="F52" s="15">
        <v>3975</v>
      </c>
      <c r="G52" s="12">
        <v>4177</v>
      </c>
      <c r="H52" s="17">
        <v>8152</v>
      </c>
      <c r="I52" s="15">
        <v>790</v>
      </c>
      <c r="J52" s="12">
        <v>748</v>
      </c>
      <c r="K52" s="17">
        <v>1538</v>
      </c>
      <c r="L52" s="15">
        <v>354</v>
      </c>
      <c r="M52" s="12">
        <v>394</v>
      </c>
      <c r="N52" s="17">
        <v>748</v>
      </c>
      <c r="O52" s="15">
        <v>5</v>
      </c>
      <c r="P52" s="12">
        <v>5</v>
      </c>
      <c r="Q52" s="17">
        <v>10</v>
      </c>
      <c r="R52" s="15">
        <v>1149</v>
      </c>
      <c r="S52" s="12">
        <v>1147</v>
      </c>
      <c r="T52" s="17">
        <v>2296</v>
      </c>
      <c r="U52" s="15" t="s">
        <v>188</v>
      </c>
      <c r="V52" s="12" t="s">
        <v>189</v>
      </c>
      <c r="W52" s="17" t="s">
        <v>190</v>
      </c>
    </row>
    <row r="53" spans="1:23" ht="21.5" customHeight="1" x14ac:dyDescent="0.2">
      <c r="A53" s="35">
        <v>50</v>
      </c>
      <c r="B53" s="35" t="s">
        <v>191</v>
      </c>
      <c r="C53" s="11">
        <v>1189</v>
      </c>
      <c r="D53" s="12">
        <v>1286</v>
      </c>
      <c r="E53" s="13">
        <v>2475</v>
      </c>
      <c r="F53" s="15">
        <v>1188</v>
      </c>
      <c r="G53" s="12">
        <v>1286</v>
      </c>
      <c r="H53" s="17">
        <v>2474</v>
      </c>
      <c r="I53" s="15">
        <v>297</v>
      </c>
      <c r="J53" s="12">
        <v>271</v>
      </c>
      <c r="K53" s="17">
        <v>568</v>
      </c>
      <c r="L53" s="15">
        <v>115</v>
      </c>
      <c r="M53" s="12">
        <v>138</v>
      </c>
      <c r="N53" s="17">
        <v>253</v>
      </c>
      <c r="O53" s="15">
        <v>4</v>
      </c>
      <c r="P53" s="12">
        <v>2</v>
      </c>
      <c r="Q53" s="17">
        <v>6</v>
      </c>
      <c r="R53" s="15">
        <v>416</v>
      </c>
      <c r="S53" s="12">
        <v>411</v>
      </c>
      <c r="T53" s="17">
        <v>827</v>
      </c>
      <c r="U53" s="15" t="s">
        <v>192</v>
      </c>
      <c r="V53" s="12" t="s">
        <v>193</v>
      </c>
      <c r="W53" s="17" t="s">
        <v>194</v>
      </c>
    </row>
    <row r="54" spans="1:23" ht="21.5" customHeight="1" x14ac:dyDescent="0.2">
      <c r="A54" s="35">
        <v>51</v>
      </c>
      <c r="B54" s="35" t="s">
        <v>195</v>
      </c>
      <c r="C54" s="11">
        <v>1268</v>
      </c>
      <c r="D54" s="12">
        <v>1180</v>
      </c>
      <c r="E54" s="13">
        <v>2448</v>
      </c>
      <c r="F54" s="15">
        <v>1267</v>
      </c>
      <c r="G54" s="12">
        <v>1176</v>
      </c>
      <c r="H54" s="17">
        <v>2443</v>
      </c>
      <c r="I54" s="15">
        <v>279</v>
      </c>
      <c r="J54" s="12">
        <v>261</v>
      </c>
      <c r="K54" s="17">
        <v>540</v>
      </c>
      <c r="L54" s="15">
        <v>100</v>
      </c>
      <c r="M54" s="12">
        <v>124</v>
      </c>
      <c r="N54" s="17">
        <v>224</v>
      </c>
      <c r="O54" s="15">
        <v>0</v>
      </c>
      <c r="P54" s="12">
        <v>3</v>
      </c>
      <c r="Q54" s="17">
        <v>3</v>
      </c>
      <c r="R54" s="15">
        <v>379</v>
      </c>
      <c r="S54" s="12">
        <v>388</v>
      </c>
      <c r="T54" s="17">
        <v>767</v>
      </c>
      <c r="U54" s="15" t="s">
        <v>196</v>
      </c>
      <c r="V54" s="12" t="s">
        <v>197</v>
      </c>
      <c r="W54" s="17" t="s">
        <v>198</v>
      </c>
    </row>
    <row r="55" spans="1:23" ht="21.5" customHeight="1" x14ac:dyDescent="0.2">
      <c r="A55" s="35">
        <v>52</v>
      </c>
      <c r="B55" s="35" t="s">
        <v>199</v>
      </c>
      <c r="C55" s="11">
        <v>45</v>
      </c>
      <c r="D55" s="12">
        <v>55</v>
      </c>
      <c r="E55" s="13">
        <v>100</v>
      </c>
      <c r="F55" s="15">
        <v>45</v>
      </c>
      <c r="G55" s="12">
        <v>55</v>
      </c>
      <c r="H55" s="17">
        <v>100</v>
      </c>
      <c r="I55" s="15">
        <v>25</v>
      </c>
      <c r="J55" s="12">
        <v>27</v>
      </c>
      <c r="K55" s="17">
        <v>52</v>
      </c>
      <c r="L55" s="15">
        <v>4</v>
      </c>
      <c r="M55" s="12">
        <v>12</v>
      </c>
      <c r="N55" s="17">
        <v>16</v>
      </c>
      <c r="O55" s="15">
        <v>0</v>
      </c>
      <c r="P55" s="12">
        <v>0</v>
      </c>
      <c r="Q55" s="17">
        <v>0</v>
      </c>
      <c r="R55" s="15">
        <v>29</v>
      </c>
      <c r="S55" s="12">
        <v>39</v>
      </c>
      <c r="T55" s="17">
        <v>68</v>
      </c>
      <c r="U55" s="15" t="s">
        <v>200</v>
      </c>
      <c r="V55" s="12" t="s">
        <v>201</v>
      </c>
      <c r="W55" s="17" t="s">
        <v>202</v>
      </c>
    </row>
    <row r="56" spans="1:23" ht="21.5" customHeight="1" x14ac:dyDescent="0.2">
      <c r="A56" s="35">
        <v>53</v>
      </c>
      <c r="B56" s="35" t="s">
        <v>203</v>
      </c>
      <c r="C56" s="11">
        <v>1681</v>
      </c>
      <c r="D56" s="12">
        <v>2008</v>
      </c>
      <c r="E56" s="13">
        <v>3689</v>
      </c>
      <c r="F56" s="15">
        <v>1679</v>
      </c>
      <c r="G56" s="12">
        <v>2006</v>
      </c>
      <c r="H56" s="17">
        <v>3685</v>
      </c>
      <c r="I56" s="15">
        <v>423</v>
      </c>
      <c r="J56" s="12">
        <v>434</v>
      </c>
      <c r="K56" s="17">
        <v>857</v>
      </c>
      <c r="L56" s="15">
        <v>259</v>
      </c>
      <c r="M56" s="12">
        <v>301</v>
      </c>
      <c r="N56" s="17">
        <v>560</v>
      </c>
      <c r="O56" s="15">
        <v>7</v>
      </c>
      <c r="P56" s="12">
        <v>11</v>
      </c>
      <c r="Q56" s="17">
        <v>18</v>
      </c>
      <c r="R56" s="15">
        <v>689</v>
      </c>
      <c r="S56" s="12">
        <v>746</v>
      </c>
      <c r="T56" s="17">
        <v>1435</v>
      </c>
      <c r="U56" s="15" t="s">
        <v>204</v>
      </c>
      <c r="V56" s="12" t="s">
        <v>205</v>
      </c>
      <c r="W56" s="17" t="s">
        <v>206</v>
      </c>
    </row>
    <row r="57" spans="1:23" ht="21.5" customHeight="1" x14ac:dyDescent="0.2">
      <c r="A57" s="35">
        <v>54</v>
      </c>
      <c r="B57" s="35" t="s">
        <v>207</v>
      </c>
      <c r="C57" s="11">
        <v>2996</v>
      </c>
      <c r="D57" s="12">
        <v>3302</v>
      </c>
      <c r="E57" s="13">
        <v>6298</v>
      </c>
      <c r="F57" s="15">
        <v>2992</v>
      </c>
      <c r="G57" s="12">
        <v>3296</v>
      </c>
      <c r="H57" s="17">
        <v>6288</v>
      </c>
      <c r="I57" s="15">
        <v>879</v>
      </c>
      <c r="J57" s="12">
        <v>847</v>
      </c>
      <c r="K57" s="17">
        <v>1726</v>
      </c>
      <c r="L57" s="15">
        <v>342</v>
      </c>
      <c r="M57" s="12">
        <v>366</v>
      </c>
      <c r="N57" s="17">
        <v>708</v>
      </c>
      <c r="O57" s="15">
        <v>5</v>
      </c>
      <c r="P57" s="12">
        <v>3</v>
      </c>
      <c r="Q57" s="17">
        <v>8</v>
      </c>
      <c r="R57" s="15">
        <v>1226</v>
      </c>
      <c r="S57" s="12">
        <v>1216</v>
      </c>
      <c r="T57" s="17">
        <v>2442</v>
      </c>
      <c r="U57" s="15" t="s">
        <v>208</v>
      </c>
      <c r="V57" s="12" t="s">
        <v>209</v>
      </c>
      <c r="W57" s="17" t="s">
        <v>210</v>
      </c>
    </row>
    <row r="58" spans="1:23" ht="21.5" customHeight="1" x14ac:dyDescent="0.2">
      <c r="A58" s="35">
        <v>55</v>
      </c>
      <c r="B58" s="35" t="s">
        <v>211</v>
      </c>
      <c r="C58" s="11">
        <v>16</v>
      </c>
      <c r="D58" s="12">
        <v>23</v>
      </c>
      <c r="E58" s="13">
        <v>39</v>
      </c>
      <c r="F58" s="15">
        <v>16</v>
      </c>
      <c r="G58" s="12">
        <v>23</v>
      </c>
      <c r="H58" s="17">
        <v>39</v>
      </c>
      <c r="I58" s="15">
        <v>8</v>
      </c>
      <c r="J58" s="12">
        <v>8</v>
      </c>
      <c r="K58" s="17">
        <v>16</v>
      </c>
      <c r="L58" s="15">
        <v>3</v>
      </c>
      <c r="M58" s="12">
        <v>6</v>
      </c>
      <c r="N58" s="17">
        <v>9</v>
      </c>
      <c r="O58" s="15">
        <v>0</v>
      </c>
      <c r="P58" s="12">
        <v>0</v>
      </c>
      <c r="Q58" s="17">
        <v>0</v>
      </c>
      <c r="R58" s="15">
        <v>11</v>
      </c>
      <c r="S58" s="12">
        <v>14</v>
      </c>
      <c r="T58" s="17">
        <v>25</v>
      </c>
      <c r="U58" s="15" t="s">
        <v>212</v>
      </c>
      <c r="V58" s="12" t="s">
        <v>213</v>
      </c>
      <c r="W58" s="17" t="s">
        <v>214</v>
      </c>
    </row>
    <row r="59" spans="1:23" ht="21.5" customHeight="1" x14ac:dyDescent="0.2">
      <c r="A59" s="35">
        <v>56</v>
      </c>
      <c r="B59" s="35" t="s">
        <v>215</v>
      </c>
      <c r="C59" s="11">
        <v>243</v>
      </c>
      <c r="D59" s="12">
        <v>260</v>
      </c>
      <c r="E59" s="13">
        <v>503</v>
      </c>
      <c r="F59" s="15">
        <v>243</v>
      </c>
      <c r="G59" s="12">
        <v>260</v>
      </c>
      <c r="H59" s="17">
        <v>503</v>
      </c>
      <c r="I59" s="15">
        <v>73</v>
      </c>
      <c r="J59" s="12">
        <v>71</v>
      </c>
      <c r="K59" s="17">
        <v>144</v>
      </c>
      <c r="L59" s="15">
        <v>36</v>
      </c>
      <c r="M59" s="12">
        <v>35</v>
      </c>
      <c r="N59" s="17">
        <v>71</v>
      </c>
      <c r="O59" s="15">
        <v>2</v>
      </c>
      <c r="P59" s="12">
        <v>0</v>
      </c>
      <c r="Q59" s="17">
        <v>2</v>
      </c>
      <c r="R59" s="15">
        <v>111</v>
      </c>
      <c r="S59" s="12">
        <v>106</v>
      </c>
      <c r="T59" s="17">
        <v>217</v>
      </c>
      <c r="U59" s="15" t="s">
        <v>216</v>
      </c>
      <c r="V59" s="12" t="s">
        <v>217</v>
      </c>
      <c r="W59" s="17" t="s">
        <v>218</v>
      </c>
    </row>
    <row r="60" spans="1:23" ht="21.5" customHeight="1" x14ac:dyDescent="0.2">
      <c r="A60" s="35">
        <v>57</v>
      </c>
      <c r="B60" s="35" t="s">
        <v>219</v>
      </c>
      <c r="C60" s="11">
        <v>3541</v>
      </c>
      <c r="D60" s="12">
        <v>3875</v>
      </c>
      <c r="E60" s="13">
        <v>7416</v>
      </c>
      <c r="F60" s="15">
        <v>3535</v>
      </c>
      <c r="G60" s="12">
        <v>3870</v>
      </c>
      <c r="H60" s="17">
        <v>7405</v>
      </c>
      <c r="I60" s="15">
        <v>648</v>
      </c>
      <c r="J60" s="12">
        <v>606</v>
      </c>
      <c r="K60" s="17">
        <v>1254</v>
      </c>
      <c r="L60" s="15">
        <v>456</v>
      </c>
      <c r="M60" s="12">
        <v>528</v>
      </c>
      <c r="N60" s="17">
        <v>984</v>
      </c>
      <c r="O60" s="15">
        <v>16</v>
      </c>
      <c r="P60" s="12">
        <v>12</v>
      </c>
      <c r="Q60" s="17">
        <v>28</v>
      </c>
      <c r="R60" s="15">
        <v>1120</v>
      </c>
      <c r="S60" s="12">
        <v>1146</v>
      </c>
      <c r="T60" s="17">
        <v>2266</v>
      </c>
      <c r="U60" s="15" t="s">
        <v>220</v>
      </c>
      <c r="V60" s="12" t="s">
        <v>221</v>
      </c>
      <c r="W60" s="17" t="s">
        <v>222</v>
      </c>
    </row>
    <row r="61" spans="1:23" ht="21.5" customHeight="1" x14ac:dyDescent="0.2">
      <c r="A61" s="35">
        <v>58</v>
      </c>
      <c r="B61" s="35" t="s">
        <v>223</v>
      </c>
      <c r="C61" s="11">
        <v>134</v>
      </c>
      <c r="D61" s="12">
        <v>138</v>
      </c>
      <c r="E61" s="13">
        <v>272</v>
      </c>
      <c r="F61" s="15">
        <v>133</v>
      </c>
      <c r="G61" s="12">
        <v>138</v>
      </c>
      <c r="H61" s="17">
        <v>271</v>
      </c>
      <c r="I61" s="15">
        <v>34</v>
      </c>
      <c r="J61" s="12">
        <v>27</v>
      </c>
      <c r="K61" s="17">
        <v>61</v>
      </c>
      <c r="L61" s="15">
        <v>28</v>
      </c>
      <c r="M61" s="12">
        <v>34</v>
      </c>
      <c r="N61" s="17">
        <v>62</v>
      </c>
      <c r="O61" s="15">
        <v>1</v>
      </c>
      <c r="P61" s="12">
        <v>0</v>
      </c>
      <c r="Q61" s="17">
        <v>1</v>
      </c>
      <c r="R61" s="15">
        <v>63</v>
      </c>
      <c r="S61" s="12">
        <v>61</v>
      </c>
      <c r="T61" s="17">
        <v>124</v>
      </c>
      <c r="U61" s="15" t="s">
        <v>224</v>
      </c>
      <c r="V61" s="12" t="s">
        <v>225</v>
      </c>
      <c r="W61" s="17" t="s">
        <v>226</v>
      </c>
    </row>
    <row r="62" spans="1:23" ht="21.5" customHeight="1" x14ac:dyDescent="0.2">
      <c r="A62" s="35">
        <v>59</v>
      </c>
      <c r="B62" s="35" t="s">
        <v>227</v>
      </c>
      <c r="C62" s="11">
        <v>1516</v>
      </c>
      <c r="D62" s="12">
        <v>1630</v>
      </c>
      <c r="E62" s="13">
        <v>3146</v>
      </c>
      <c r="F62" s="15">
        <v>1515</v>
      </c>
      <c r="G62" s="12">
        <v>1630</v>
      </c>
      <c r="H62" s="17">
        <v>3145</v>
      </c>
      <c r="I62" s="15">
        <v>285</v>
      </c>
      <c r="J62" s="12">
        <v>273</v>
      </c>
      <c r="K62" s="17">
        <v>558</v>
      </c>
      <c r="L62" s="15">
        <v>186</v>
      </c>
      <c r="M62" s="12">
        <v>211</v>
      </c>
      <c r="N62" s="17">
        <v>397</v>
      </c>
      <c r="O62" s="15">
        <v>2</v>
      </c>
      <c r="P62" s="12">
        <v>1</v>
      </c>
      <c r="Q62" s="17">
        <v>3</v>
      </c>
      <c r="R62" s="15">
        <v>473</v>
      </c>
      <c r="S62" s="12">
        <v>485</v>
      </c>
      <c r="T62" s="17">
        <v>958</v>
      </c>
      <c r="U62" s="15" t="s">
        <v>228</v>
      </c>
      <c r="V62" s="12" t="s">
        <v>229</v>
      </c>
      <c r="W62" s="17" t="s">
        <v>230</v>
      </c>
    </row>
    <row r="63" spans="1:23" ht="21.5" customHeight="1" x14ac:dyDescent="0.2">
      <c r="A63" s="35">
        <v>60</v>
      </c>
      <c r="B63" s="35" t="s">
        <v>231</v>
      </c>
      <c r="C63" s="11">
        <v>316</v>
      </c>
      <c r="D63" s="12">
        <v>378</v>
      </c>
      <c r="E63" s="13">
        <v>694</v>
      </c>
      <c r="F63" s="15">
        <v>316</v>
      </c>
      <c r="G63" s="12">
        <v>377</v>
      </c>
      <c r="H63" s="17">
        <v>693</v>
      </c>
      <c r="I63" s="15">
        <v>96</v>
      </c>
      <c r="J63" s="12">
        <v>89</v>
      </c>
      <c r="K63" s="17">
        <v>185</v>
      </c>
      <c r="L63" s="15">
        <v>46</v>
      </c>
      <c r="M63" s="12">
        <v>46</v>
      </c>
      <c r="N63" s="17">
        <v>92</v>
      </c>
      <c r="O63" s="15">
        <v>4</v>
      </c>
      <c r="P63" s="12">
        <v>0</v>
      </c>
      <c r="Q63" s="17">
        <v>4</v>
      </c>
      <c r="R63" s="15">
        <v>146</v>
      </c>
      <c r="S63" s="12">
        <v>135</v>
      </c>
      <c r="T63" s="17">
        <v>281</v>
      </c>
      <c r="U63" s="15" t="s">
        <v>232</v>
      </c>
      <c r="V63" s="12" t="s">
        <v>233</v>
      </c>
      <c r="W63" s="17" t="s">
        <v>234</v>
      </c>
    </row>
    <row r="64" spans="1:23" ht="21.5" customHeight="1" x14ac:dyDescent="0.2">
      <c r="A64" s="35">
        <v>61</v>
      </c>
      <c r="B64" s="35" t="s">
        <v>235</v>
      </c>
      <c r="C64" s="11">
        <v>75</v>
      </c>
      <c r="D64" s="12">
        <v>114</v>
      </c>
      <c r="E64" s="13">
        <v>189</v>
      </c>
      <c r="F64" s="15">
        <v>75</v>
      </c>
      <c r="G64" s="12">
        <v>114</v>
      </c>
      <c r="H64" s="17">
        <v>189</v>
      </c>
      <c r="I64" s="15">
        <v>16</v>
      </c>
      <c r="J64" s="12">
        <v>17</v>
      </c>
      <c r="K64" s="17">
        <v>33</v>
      </c>
      <c r="L64" s="15">
        <v>20</v>
      </c>
      <c r="M64" s="12">
        <v>23</v>
      </c>
      <c r="N64" s="17">
        <v>43</v>
      </c>
      <c r="O64" s="15">
        <v>0</v>
      </c>
      <c r="P64" s="12">
        <v>3</v>
      </c>
      <c r="Q64" s="17">
        <v>3</v>
      </c>
      <c r="R64" s="15">
        <v>36</v>
      </c>
      <c r="S64" s="12">
        <v>43</v>
      </c>
      <c r="T64" s="17">
        <v>79</v>
      </c>
      <c r="U64" s="15" t="s">
        <v>236</v>
      </c>
      <c r="V64" s="12" t="s">
        <v>237</v>
      </c>
      <c r="W64" s="17" t="s">
        <v>238</v>
      </c>
    </row>
    <row r="65" spans="1:23" ht="21.5" customHeight="1" x14ac:dyDescent="0.2">
      <c r="A65" s="35">
        <v>62</v>
      </c>
      <c r="B65" s="35" t="s">
        <v>239</v>
      </c>
      <c r="C65" s="11">
        <v>17</v>
      </c>
      <c r="D65" s="12">
        <v>28</v>
      </c>
      <c r="E65" s="13">
        <v>45</v>
      </c>
      <c r="F65" s="15">
        <v>17</v>
      </c>
      <c r="G65" s="12">
        <v>28</v>
      </c>
      <c r="H65" s="17">
        <v>45</v>
      </c>
      <c r="I65" s="15">
        <v>8</v>
      </c>
      <c r="J65" s="12">
        <v>12</v>
      </c>
      <c r="K65" s="17">
        <v>20</v>
      </c>
      <c r="L65" s="15">
        <v>8</v>
      </c>
      <c r="M65" s="12">
        <v>13</v>
      </c>
      <c r="N65" s="17">
        <v>21</v>
      </c>
      <c r="O65" s="15">
        <v>0</v>
      </c>
      <c r="P65" s="12">
        <v>1</v>
      </c>
      <c r="Q65" s="17">
        <v>1</v>
      </c>
      <c r="R65" s="15">
        <v>16</v>
      </c>
      <c r="S65" s="12">
        <v>26</v>
      </c>
      <c r="T65" s="17">
        <v>42</v>
      </c>
      <c r="U65" s="15" t="s">
        <v>240</v>
      </c>
      <c r="V65" s="12" t="s">
        <v>241</v>
      </c>
      <c r="W65" s="17" t="s">
        <v>242</v>
      </c>
    </row>
    <row r="66" spans="1:23" ht="21.5" customHeight="1" x14ac:dyDescent="0.2">
      <c r="A66" s="35">
        <v>63</v>
      </c>
      <c r="B66" s="35" t="s">
        <v>243</v>
      </c>
      <c r="C66" s="11">
        <v>2602</v>
      </c>
      <c r="D66" s="12">
        <v>2584</v>
      </c>
      <c r="E66" s="13">
        <v>5186</v>
      </c>
      <c r="F66" s="15">
        <v>2596</v>
      </c>
      <c r="G66" s="12">
        <v>2578</v>
      </c>
      <c r="H66" s="17">
        <v>5174</v>
      </c>
      <c r="I66" s="15">
        <v>486</v>
      </c>
      <c r="J66" s="12">
        <v>509</v>
      </c>
      <c r="K66" s="17">
        <v>995</v>
      </c>
      <c r="L66" s="15">
        <v>255</v>
      </c>
      <c r="M66" s="12">
        <v>293</v>
      </c>
      <c r="N66" s="17">
        <v>548</v>
      </c>
      <c r="O66" s="15">
        <v>7</v>
      </c>
      <c r="P66" s="12">
        <v>4</v>
      </c>
      <c r="Q66" s="17">
        <v>11</v>
      </c>
      <c r="R66" s="15">
        <v>748</v>
      </c>
      <c r="S66" s="12">
        <v>806</v>
      </c>
      <c r="T66" s="17">
        <v>1554</v>
      </c>
      <c r="U66" s="15" t="s">
        <v>146</v>
      </c>
      <c r="V66" s="12" t="s">
        <v>244</v>
      </c>
      <c r="W66" s="17" t="s">
        <v>245</v>
      </c>
    </row>
    <row r="67" spans="1:23" ht="21.5" customHeight="1" x14ac:dyDescent="0.2">
      <c r="A67" s="35">
        <v>64</v>
      </c>
      <c r="B67" s="35" t="s">
        <v>246</v>
      </c>
      <c r="C67" s="11">
        <v>2272</v>
      </c>
      <c r="D67" s="12">
        <v>2788</v>
      </c>
      <c r="E67" s="13">
        <v>5060</v>
      </c>
      <c r="F67" s="15">
        <v>2270</v>
      </c>
      <c r="G67" s="12">
        <v>2785</v>
      </c>
      <c r="H67" s="17">
        <v>5055</v>
      </c>
      <c r="I67" s="15">
        <v>691</v>
      </c>
      <c r="J67" s="12">
        <v>726</v>
      </c>
      <c r="K67" s="17">
        <v>1417</v>
      </c>
      <c r="L67" s="15">
        <v>226</v>
      </c>
      <c r="M67" s="12">
        <v>289</v>
      </c>
      <c r="N67" s="17">
        <v>515</v>
      </c>
      <c r="O67" s="15">
        <v>7</v>
      </c>
      <c r="P67" s="12">
        <v>7</v>
      </c>
      <c r="Q67" s="17">
        <v>14</v>
      </c>
      <c r="R67" s="15">
        <v>924</v>
      </c>
      <c r="S67" s="12">
        <v>1022</v>
      </c>
      <c r="T67" s="17">
        <v>1946</v>
      </c>
      <c r="U67" s="15" t="s">
        <v>247</v>
      </c>
      <c r="V67" s="12" t="s">
        <v>248</v>
      </c>
      <c r="W67" s="17" t="s">
        <v>249</v>
      </c>
    </row>
    <row r="68" spans="1:23" ht="21.5" customHeight="1" x14ac:dyDescent="0.2">
      <c r="A68" s="35">
        <v>65</v>
      </c>
      <c r="B68" s="35" t="s">
        <v>250</v>
      </c>
      <c r="C68" s="11">
        <v>4004</v>
      </c>
      <c r="D68" s="12">
        <v>4262</v>
      </c>
      <c r="E68" s="13">
        <v>8266</v>
      </c>
      <c r="F68" s="15">
        <v>3995</v>
      </c>
      <c r="G68" s="12">
        <v>4258</v>
      </c>
      <c r="H68" s="17">
        <v>8253</v>
      </c>
      <c r="I68" s="15">
        <v>885</v>
      </c>
      <c r="J68" s="12">
        <v>827</v>
      </c>
      <c r="K68" s="17">
        <v>1712</v>
      </c>
      <c r="L68" s="15">
        <v>491</v>
      </c>
      <c r="M68" s="12">
        <v>531</v>
      </c>
      <c r="N68" s="17">
        <v>1022</v>
      </c>
      <c r="O68" s="15">
        <v>14</v>
      </c>
      <c r="P68" s="12">
        <v>11</v>
      </c>
      <c r="Q68" s="17">
        <v>25</v>
      </c>
      <c r="R68" s="15">
        <v>1390</v>
      </c>
      <c r="S68" s="12">
        <v>1369</v>
      </c>
      <c r="T68" s="17">
        <v>2759</v>
      </c>
      <c r="U68" s="15" t="s">
        <v>251</v>
      </c>
      <c r="V68" s="12" t="s">
        <v>252</v>
      </c>
      <c r="W68" s="17" t="s">
        <v>194</v>
      </c>
    </row>
    <row r="69" spans="1:23" ht="21.5" customHeight="1" x14ac:dyDescent="0.2">
      <c r="A69" s="35">
        <v>66</v>
      </c>
      <c r="B69" s="35" t="s">
        <v>253</v>
      </c>
      <c r="C69" s="11">
        <v>3796</v>
      </c>
      <c r="D69" s="12">
        <v>4372</v>
      </c>
      <c r="E69" s="13">
        <v>8168</v>
      </c>
      <c r="F69" s="15">
        <v>3791</v>
      </c>
      <c r="G69" s="12">
        <v>4365</v>
      </c>
      <c r="H69" s="17">
        <v>8156</v>
      </c>
      <c r="I69" s="15">
        <v>795</v>
      </c>
      <c r="J69" s="12">
        <v>813</v>
      </c>
      <c r="K69" s="17">
        <v>1608</v>
      </c>
      <c r="L69" s="15">
        <v>519</v>
      </c>
      <c r="M69" s="12">
        <v>618</v>
      </c>
      <c r="N69" s="17">
        <v>1137</v>
      </c>
      <c r="O69" s="15">
        <v>16</v>
      </c>
      <c r="P69" s="12">
        <v>10</v>
      </c>
      <c r="Q69" s="17">
        <v>26</v>
      </c>
      <c r="R69" s="15">
        <v>1330</v>
      </c>
      <c r="S69" s="12">
        <v>1441</v>
      </c>
      <c r="T69" s="17">
        <v>2771</v>
      </c>
      <c r="U69" s="15" t="s">
        <v>254</v>
      </c>
      <c r="V69" s="12" t="s">
        <v>255</v>
      </c>
      <c r="W69" s="17" t="s">
        <v>256</v>
      </c>
    </row>
    <row r="70" spans="1:23" ht="21.5" customHeight="1" x14ac:dyDescent="0.2">
      <c r="A70" s="35">
        <v>67</v>
      </c>
      <c r="B70" s="35" t="s">
        <v>257</v>
      </c>
      <c r="C70" s="11">
        <v>2848</v>
      </c>
      <c r="D70" s="12">
        <v>3355</v>
      </c>
      <c r="E70" s="13">
        <v>6203</v>
      </c>
      <c r="F70" s="15">
        <v>2845</v>
      </c>
      <c r="G70" s="12">
        <v>3352</v>
      </c>
      <c r="H70" s="17">
        <v>6197</v>
      </c>
      <c r="I70" s="15">
        <v>778</v>
      </c>
      <c r="J70" s="12">
        <v>777</v>
      </c>
      <c r="K70" s="17">
        <v>1555</v>
      </c>
      <c r="L70" s="15">
        <v>457</v>
      </c>
      <c r="M70" s="12">
        <v>567</v>
      </c>
      <c r="N70" s="17">
        <v>1024</v>
      </c>
      <c r="O70" s="15">
        <v>9</v>
      </c>
      <c r="P70" s="12">
        <v>12</v>
      </c>
      <c r="Q70" s="17">
        <v>21</v>
      </c>
      <c r="R70" s="15">
        <v>1244</v>
      </c>
      <c r="S70" s="12">
        <v>1356</v>
      </c>
      <c r="T70" s="17">
        <v>2600</v>
      </c>
      <c r="U70" s="15" t="s">
        <v>258</v>
      </c>
      <c r="V70" s="12" t="s">
        <v>259</v>
      </c>
      <c r="W70" s="17" t="s">
        <v>260</v>
      </c>
    </row>
    <row r="71" spans="1:23" ht="21.5" customHeight="1" x14ac:dyDescent="0.2">
      <c r="A71" s="35">
        <v>68</v>
      </c>
      <c r="B71" s="35" t="s">
        <v>261</v>
      </c>
      <c r="C71" s="11">
        <v>2619</v>
      </c>
      <c r="D71" s="12">
        <v>3058</v>
      </c>
      <c r="E71" s="13">
        <v>5677</v>
      </c>
      <c r="F71" s="15">
        <v>2612</v>
      </c>
      <c r="G71" s="12">
        <v>3055</v>
      </c>
      <c r="H71" s="17">
        <v>5667</v>
      </c>
      <c r="I71" s="15">
        <v>519</v>
      </c>
      <c r="J71" s="12">
        <v>506</v>
      </c>
      <c r="K71" s="17">
        <v>1025</v>
      </c>
      <c r="L71" s="15">
        <v>457</v>
      </c>
      <c r="M71" s="12">
        <v>523</v>
      </c>
      <c r="N71" s="17">
        <v>980</v>
      </c>
      <c r="O71" s="15">
        <v>15</v>
      </c>
      <c r="P71" s="12">
        <v>7</v>
      </c>
      <c r="Q71" s="17">
        <v>22</v>
      </c>
      <c r="R71" s="15">
        <v>991</v>
      </c>
      <c r="S71" s="12">
        <v>1036</v>
      </c>
      <c r="T71" s="17">
        <v>2027</v>
      </c>
      <c r="U71" s="15" t="s">
        <v>262</v>
      </c>
      <c r="V71" s="12" t="s">
        <v>263</v>
      </c>
      <c r="W71" s="17" t="s">
        <v>264</v>
      </c>
    </row>
    <row r="72" spans="1:23" ht="21.5" customHeight="1" x14ac:dyDescent="0.2">
      <c r="A72" s="35">
        <v>69</v>
      </c>
      <c r="B72" s="35" t="s">
        <v>265</v>
      </c>
      <c r="C72" s="11">
        <v>2090</v>
      </c>
      <c r="D72" s="12">
        <v>2544</v>
      </c>
      <c r="E72" s="13">
        <v>4634</v>
      </c>
      <c r="F72" s="15">
        <v>2085</v>
      </c>
      <c r="G72" s="12">
        <v>2540</v>
      </c>
      <c r="H72" s="17">
        <v>4625</v>
      </c>
      <c r="I72" s="15">
        <v>563</v>
      </c>
      <c r="J72" s="12">
        <v>574</v>
      </c>
      <c r="K72" s="17">
        <v>1137</v>
      </c>
      <c r="L72" s="15">
        <v>364</v>
      </c>
      <c r="M72" s="12">
        <v>455</v>
      </c>
      <c r="N72" s="17">
        <v>819</v>
      </c>
      <c r="O72" s="15">
        <v>9</v>
      </c>
      <c r="P72" s="12">
        <v>12</v>
      </c>
      <c r="Q72" s="17">
        <v>21</v>
      </c>
      <c r="R72" s="15">
        <v>936</v>
      </c>
      <c r="S72" s="12">
        <v>1041</v>
      </c>
      <c r="T72" s="17">
        <v>1977</v>
      </c>
      <c r="U72" s="15" t="s">
        <v>266</v>
      </c>
      <c r="V72" s="12" t="s">
        <v>208</v>
      </c>
      <c r="W72" s="17" t="s">
        <v>267</v>
      </c>
    </row>
    <row r="73" spans="1:23" ht="21.5" customHeight="1" x14ac:dyDescent="0.2">
      <c r="A73" s="35">
        <v>70</v>
      </c>
      <c r="B73" s="35" t="s">
        <v>268</v>
      </c>
      <c r="C73" s="11">
        <v>2796</v>
      </c>
      <c r="D73" s="12">
        <v>3364</v>
      </c>
      <c r="E73" s="13">
        <v>6160</v>
      </c>
      <c r="F73" s="15">
        <v>2792</v>
      </c>
      <c r="G73" s="12">
        <v>3357</v>
      </c>
      <c r="H73" s="17">
        <v>6149</v>
      </c>
      <c r="I73" s="15">
        <v>573</v>
      </c>
      <c r="J73" s="12">
        <v>552</v>
      </c>
      <c r="K73" s="17">
        <v>1125</v>
      </c>
      <c r="L73" s="15">
        <v>412</v>
      </c>
      <c r="M73" s="12">
        <v>562</v>
      </c>
      <c r="N73" s="17">
        <v>974</v>
      </c>
      <c r="O73" s="15">
        <v>18</v>
      </c>
      <c r="P73" s="12">
        <v>24</v>
      </c>
      <c r="Q73" s="17">
        <v>42</v>
      </c>
      <c r="R73" s="15">
        <v>1003</v>
      </c>
      <c r="S73" s="12">
        <v>1138</v>
      </c>
      <c r="T73" s="17">
        <v>2141</v>
      </c>
      <c r="U73" s="15" t="s">
        <v>269</v>
      </c>
      <c r="V73" s="12" t="s">
        <v>270</v>
      </c>
      <c r="W73" s="17" t="s">
        <v>271</v>
      </c>
    </row>
    <row r="74" spans="1:23" ht="21.5" customHeight="1" x14ac:dyDescent="0.2">
      <c r="A74" s="35">
        <v>71</v>
      </c>
      <c r="B74" s="35" t="s">
        <v>272</v>
      </c>
      <c r="C74" s="11">
        <v>2913</v>
      </c>
      <c r="D74" s="12">
        <v>3477</v>
      </c>
      <c r="E74" s="13">
        <v>6390</v>
      </c>
      <c r="F74" s="15">
        <v>2909</v>
      </c>
      <c r="G74" s="12">
        <v>3474</v>
      </c>
      <c r="H74" s="17">
        <v>6383</v>
      </c>
      <c r="I74" s="15">
        <v>638</v>
      </c>
      <c r="J74" s="12">
        <v>603</v>
      </c>
      <c r="K74" s="17">
        <v>1241</v>
      </c>
      <c r="L74" s="15">
        <v>558</v>
      </c>
      <c r="M74" s="12">
        <v>667</v>
      </c>
      <c r="N74" s="17">
        <v>1225</v>
      </c>
      <c r="O74" s="15">
        <v>12</v>
      </c>
      <c r="P74" s="12">
        <v>12</v>
      </c>
      <c r="Q74" s="17">
        <v>24</v>
      </c>
      <c r="R74" s="15">
        <v>1208</v>
      </c>
      <c r="S74" s="12">
        <v>1282</v>
      </c>
      <c r="T74" s="17">
        <v>2490</v>
      </c>
      <c r="U74" s="15" t="s">
        <v>273</v>
      </c>
      <c r="V74" s="12" t="s">
        <v>274</v>
      </c>
      <c r="W74" s="17" t="s">
        <v>275</v>
      </c>
    </row>
    <row r="75" spans="1:23" ht="21.5" customHeight="1" x14ac:dyDescent="0.2">
      <c r="A75" s="35">
        <v>72</v>
      </c>
      <c r="B75" s="35" t="s">
        <v>276</v>
      </c>
      <c r="C75" s="11">
        <v>1589</v>
      </c>
      <c r="D75" s="12">
        <v>1732</v>
      </c>
      <c r="E75" s="13">
        <v>3321</v>
      </c>
      <c r="F75" s="15">
        <v>1589</v>
      </c>
      <c r="G75" s="12">
        <v>1731</v>
      </c>
      <c r="H75" s="17">
        <v>3320</v>
      </c>
      <c r="I75" s="15">
        <v>466</v>
      </c>
      <c r="J75" s="12">
        <v>429</v>
      </c>
      <c r="K75" s="17">
        <v>895</v>
      </c>
      <c r="L75" s="15">
        <v>183</v>
      </c>
      <c r="M75" s="12">
        <v>239</v>
      </c>
      <c r="N75" s="17">
        <v>422</v>
      </c>
      <c r="O75" s="15">
        <v>13</v>
      </c>
      <c r="P75" s="12">
        <v>6</v>
      </c>
      <c r="Q75" s="17">
        <v>19</v>
      </c>
      <c r="R75" s="15">
        <v>662</v>
      </c>
      <c r="S75" s="12">
        <v>674</v>
      </c>
      <c r="T75" s="17">
        <v>1336</v>
      </c>
      <c r="U75" s="15" t="s">
        <v>277</v>
      </c>
      <c r="V75" s="12" t="s">
        <v>206</v>
      </c>
      <c r="W75" s="17" t="s">
        <v>278</v>
      </c>
    </row>
    <row r="76" spans="1:23" ht="21.5" customHeight="1" x14ac:dyDescent="0.2">
      <c r="A76" s="35">
        <v>73</v>
      </c>
      <c r="B76" s="35" t="s">
        <v>279</v>
      </c>
      <c r="C76" s="11">
        <v>3369</v>
      </c>
      <c r="D76" s="12">
        <v>3803</v>
      </c>
      <c r="E76" s="13">
        <v>7172</v>
      </c>
      <c r="F76" s="15">
        <v>3356</v>
      </c>
      <c r="G76" s="12">
        <v>3799</v>
      </c>
      <c r="H76" s="17">
        <v>7155</v>
      </c>
      <c r="I76" s="15">
        <v>683</v>
      </c>
      <c r="J76" s="12">
        <v>672</v>
      </c>
      <c r="K76" s="17">
        <v>1355</v>
      </c>
      <c r="L76" s="15">
        <v>411</v>
      </c>
      <c r="M76" s="12">
        <v>509</v>
      </c>
      <c r="N76" s="17">
        <v>920</v>
      </c>
      <c r="O76" s="15">
        <v>10</v>
      </c>
      <c r="P76" s="12">
        <v>10</v>
      </c>
      <c r="Q76" s="17">
        <v>20</v>
      </c>
      <c r="R76" s="15">
        <v>1104</v>
      </c>
      <c r="S76" s="12">
        <v>1191</v>
      </c>
      <c r="T76" s="17">
        <v>2295</v>
      </c>
      <c r="U76" s="15" t="s">
        <v>151</v>
      </c>
      <c r="V76" s="12" t="s">
        <v>175</v>
      </c>
      <c r="W76" s="17" t="s">
        <v>280</v>
      </c>
    </row>
    <row r="77" spans="1:23" ht="21.5" customHeight="1" x14ac:dyDescent="0.2">
      <c r="A77" s="35">
        <v>74</v>
      </c>
      <c r="B77" s="35" t="s">
        <v>281</v>
      </c>
      <c r="C77" s="11">
        <v>576</v>
      </c>
      <c r="D77" s="12">
        <v>665</v>
      </c>
      <c r="E77" s="13">
        <v>1241</v>
      </c>
      <c r="F77" s="15">
        <v>575</v>
      </c>
      <c r="G77" s="12">
        <v>663</v>
      </c>
      <c r="H77" s="17">
        <v>1238</v>
      </c>
      <c r="I77" s="15">
        <v>146</v>
      </c>
      <c r="J77" s="12">
        <v>139</v>
      </c>
      <c r="K77" s="17">
        <v>285</v>
      </c>
      <c r="L77" s="15">
        <v>68</v>
      </c>
      <c r="M77" s="12">
        <v>81</v>
      </c>
      <c r="N77" s="17">
        <v>149</v>
      </c>
      <c r="O77" s="15">
        <v>0</v>
      </c>
      <c r="P77" s="12">
        <v>1</v>
      </c>
      <c r="Q77" s="17">
        <v>1</v>
      </c>
      <c r="R77" s="15">
        <v>214</v>
      </c>
      <c r="S77" s="12">
        <v>221</v>
      </c>
      <c r="T77" s="17">
        <v>435</v>
      </c>
      <c r="U77" s="15" t="s">
        <v>282</v>
      </c>
      <c r="V77" s="12" t="s">
        <v>283</v>
      </c>
      <c r="W77" s="17" t="s">
        <v>284</v>
      </c>
    </row>
    <row r="78" spans="1:23" ht="21.5" customHeight="1" x14ac:dyDescent="0.2">
      <c r="A78" s="35">
        <v>75</v>
      </c>
      <c r="B78" s="35" t="s">
        <v>285</v>
      </c>
      <c r="C78" s="11">
        <v>4674</v>
      </c>
      <c r="D78" s="12">
        <v>4567</v>
      </c>
      <c r="E78" s="13">
        <v>9241</v>
      </c>
      <c r="F78" s="15">
        <v>4668</v>
      </c>
      <c r="G78" s="12">
        <v>4559</v>
      </c>
      <c r="H78" s="17">
        <v>9227</v>
      </c>
      <c r="I78" s="15">
        <v>725</v>
      </c>
      <c r="J78" s="12">
        <v>652</v>
      </c>
      <c r="K78" s="17">
        <v>1377</v>
      </c>
      <c r="L78" s="15">
        <v>382</v>
      </c>
      <c r="M78" s="12">
        <v>415</v>
      </c>
      <c r="N78" s="17">
        <v>797</v>
      </c>
      <c r="O78" s="15">
        <v>19</v>
      </c>
      <c r="P78" s="12">
        <v>47</v>
      </c>
      <c r="Q78" s="17">
        <v>66</v>
      </c>
      <c r="R78" s="15">
        <v>1126</v>
      </c>
      <c r="S78" s="12">
        <v>1114</v>
      </c>
      <c r="T78" s="17">
        <v>2240</v>
      </c>
      <c r="U78" s="15" t="s">
        <v>286</v>
      </c>
      <c r="V78" s="12" t="s">
        <v>287</v>
      </c>
      <c r="W78" s="17" t="s">
        <v>288</v>
      </c>
    </row>
    <row r="79" spans="1:23" ht="21.5" customHeight="1" x14ac:dyDescent="0.2">
      <c r="A79" s="35">
        <v>76</v>
      </c>
      <c r="B79" s="35" t="s">
        <v>289</v>
      </c>
      <c r="C79" s="11">
        <v>3555</v>
      </c>
      <c r="D79" s="12">
        <v>2996</v>
      </c>
      <c r="E79" s="13">
        <v>6551</v>
      </c>
      <c r="F79" s="15">
        <v>3537</v>
      </c>
      <c r="G79" s="12">
        <v>2987</v>
      </c>
      <c r="H79" s="17">
        <v>6524</v>
      </c>
      <c r="I79" s="15">
        <v>491</v>
      </c>
      <c r="J79" s="12">
        <v>431</v>
      </c>
      <c r="K79" s="17">
        <v>922</v>
      </c>
      <c r="L79" s="15">
        <v>282</v>
      </c>
      <c r="M79" s="12">
        <v>317</v>
      </c>
      <c r="N79" s="17">
        <v>599</v>
      </c>
      <c r="O79" s="15">
        <v>3</v>
      </c>
      <c r="P79" s="12">
        <v>8</v>
      </c>
      <c r="Q79" s="17">
        <v>11</v>
      </c>
      <c r="R79" s="15">
        <v>776</v>
      </c>
      <c r="S79" s="12">
        <v>756</v>
      </c>
      <c r="T79" s="17">
        <v>1532</v>
      </c>
      <c r="U79" s="15" t="s">
        <v>290</v>
      </c>
      <c r="V79" s="12" t="s">
        <v>291</v>
      </c>
      <c r="W79" s="17" t="s">
        <v>292</v>
      </c>
    </row>
    <row r="80" spans="1:23" ht="21.5" customHeight="1" x14ac:dyDescent="0.2">
      <c r="A80" s="35">
        <v>77</v>
      </c>
      <c r="B80" s="35" t="s">
        <v>293</v>
      </c>
      <c r="C80" s="11">
        <v>4016</v>
      </c>
      <c r="D80" s="12">
        <v>3915</v>
      </c>
      <c r="E80" s="13">
        <v>7931</v>
      </c>
      <c r="F80" s="15">
        <v>4003</v>
      </c>
      <c r="G80" s="12">
        <v>3907</v>
      </c>
      <c r="H80" s="17">
        <v>7910</v>
      </c>
      <c r="I80" s="15">
        <v>594</v>
      </c>
      <c r="J80" s="12">
        <v>556</v>
      </c>
      <c r="K80" s="17">
        <v>1150</v>
      </c>
      <c r="L80" s="15">
        <v>414</v>
      </c>
      <c r="M80" s="12">
        <v>428</v>
      </c>
      <c r="N80" s="17">
        <v>842</v>
      </c>
      <c r="O80" s="15">
        <v>6</v>
      </c>
      <c r="P80" s="12">
        <v>0</v>
      </c>
      <c r="Q80" s="17">
        <v>6</v>
      </c>
      <c r="R80" s="15">
        <v>1014</v>
      </c>
      <c r="S80" s="12">
        <v>984</v>
      </c>
      <c r="T80" s="17">
        <v>1998</v>
      </c>
      <c r="U80" s="15" t="s">
        <v>294</v>
      </c>
      <c r="V80" s="12" t="s">
        <v>162</v>
      </c>
      <c r="W80" s="17" t="s">
        <v>295</v>
      </c>
    </row>
    <row r="81" spans="1:23" ht="21.5" customHeight="1" x14ac:dyDescent="0.2">
      <c r="A81" s="35">
        <v>78</v>
      </c>
      <c r="B81" s="35" t="s">
        <v>296</v>
      </c>
      <c r="C81" s="11">
        <v>3688</v>
      </c>
      <c r="D81" s="12">
        <v>4027</v>
      </c>
      <c r="E81" s="13">
        <v>7715</v>
      </c>
      <c r="F81" s="15">
        <v>3681</v>
      </c>
      <c r="G81" s="12">
        <v>4022</v>
      </c>
      <c r="H81" s="17">
        <v>7703</v>
      </c>
      <c r="I81" s="15">
        <v>527</v>
      </c>
      <c r="J81" s="12">
        <v>491</v>
      </c>
      <c r="K81" s="17">
        <v>1018</v>
      </c>
      <c r="L81" s="15">
        <v>502</v>
      </c>
      <c r="M81" s="12">
        <v>615</v>
      </c>
      <c r="N81" s="17">
        <v>1117</v>
      </c>
      <c r="O81" s="15">
        <v>12</v>
      </c>
      <c r="P81" s="12">
        <v>5</v>
      </c>
      <c r="Q81" s="17">
        <v>17</v>
      </c>
      <c r="R81" s="15">
        <v>1041</v>
      </c>
      <c r="S81" s="12">
        <v>1111</v>
      </c>
      <c r="T81" s="17">
        <v>2152</v>
      </c>
      <c r="U81" s="15" t="s">
        <v>297</v>
      </c>
      <c r="V81" s="12" t="s">
        <v>298</v>
      </c>
      <c r="W81" s="17" t="s">
        <v>299</v>
      </c>
    </row>
    <row r="82" spans="1:23" ht="21.5" customHeight="1" x14ac:dyDescent="0.2">
      <c r="A82" s="35">
        <v>79</v>
      </c>
      <c r="B82" s="35" t="s">
        <v>300</v>
      </c>
      <c r="C82" s="11">
        <v>1657</v>
      </c>
      <c r="D82" s="12">
        <v>1591</v>
      </c>
      <c r="E82" s="13">
        <v>3248</v>
      </c>
      <c r="F82" s="15">
        <v>1654</v>
      </c>
      <c r="G82" s="12">
        <v>1590</v>
      </c>
      <c r="H82" s="17">
        <v>3244</v>
      </c>
      <c r="I82" s="15">
        <v>383</v>
      </c>
      <c r="J82" s="12">
        <v>373</v>
      </c>
      <c r="K82" s="17">
        <v>756</v>
      </c>
      <c r="L82" s="15">
        <v>135</v>
      </c>
      <c r="M82" s="12">
        <v>170</v>
      </c>
      <c r="N82" s="17">
        <v>305</v>
      </c>
      <c r="O82" s="15">
        <v>0</v>
      </c>
      <c r="P82" s="12">
        <v>4</v>
      </c>
      <c r="Q82" s="17">
        <v>4</v>
      </c>
      <c r="R82" s="15">
        <v>518</v>
      </c>
      <c r="S82" s="12">
        <v>547</v>
      </c>
      <c r="T82" s="17">
        <v>1065</v>
      </c>
      <c r="U82" s="15" t="s">
        <v>301</v>
      </c>
      <c r="V82" s="12" t="s">
        <v>302</v>
      </c>
      <c r="W82" s="17" t="s">
        <v>72</v>
      </c>
    </row>
    <row r="83" spans="1:23" ht="21.5" customHeight="1" x14ac:dyDescent="0.2">
      <c r="A83" s="35">
        <v>80</v>
      </c>
      <c r="B83" s="35" t="s">
        <v>303</v>
      </c>
      <c r="C83" s="11">
        <v>2161</v>
      </c>
      <c r="D83" s="12">
        <v>2201</v>
      </c>
      <c r="E83" s="13">
        <v>4362</v>
      </c>
      <c r="F83" s="15">
        <v>2152</v>
      </c>
      <c r="G83" s="12">
        <v>2196</v>
      </c>
      <c r="H83" s="17">
        <v>4348</v>
      </c>
      <c r="I83" s="15">
        <v>323</v>
      </c>
      <c r="J83" s="12">
        <v>316</v>
      </c>
      <c r="K83" s="17">
        <v>639</v>
      </c>
      <c r="L83" s="15">
        <v>236</v>
      </c>
      <c r="M83" s="12">
        <v>255</v>
      </c>
      <c r="N83" s="17">
        <v>491</v>
      </c>
      <c r="O83" s="15">
        <v>2</v>
      </c>
      <c r="P83" s="12">
        <v>3</v>
      </c>
      <c r="Q83" s="17">
        <v>5</v>
      </c>
      <c r="R83" s="15">
        <v>561</v>
      </c>
      <c r="S83" s="12">
        <v>574</v>
      </c>
      <c r="T83" s="17">
        <v>1135</v>
      </c>
      <c r="U83" s="15" t="s">
        <v>304</v>
      </c>
      <c r="V83" s="12" t="s">
        <v>305</v>
      </c>
      <c r="W83" s="17" t="s">
        <v>306</v>
      </c>
    </row>
    <row r="84" spans="1:23" ht="21.5" customHeight="1" x14ac:dyDescent="0.2">
      <c r="A84" s="35">
        <v>81</v>
      </c>
      <c r="B84" s="35" t="s">
        <v>307</v>
      </c>
      <c r="C84" s="11">
        <v>85</v>
      </c>
      <c r="D84" s="12">
        <v>86</v>
      </c>
      <c r="E84" s="13">
        <v>171</v>
      </c>
      <c r="F84" s="15">
        <v>84</v>
      </c>
      <c r="G84" s="12">
        <v>85</v>
      </c>
      <c r="H84" s="17">
        <v>169</v>
      </c>
      <c r="I84" s="15">
        <v>32</v>
      </c>
      <c r="J84" s="12">
        <v>26</v>
      </c>
      <c r="K84" s="17">
        <v>58</v>
      </c>
      <c r="L84" s="15">
        <v>14</v>
      </c>
      <c r="M84" s="12">
        <v>13</v>
      </c>
      <c r="N84" s="17">
        <v>27</v>
      </c>
      <c r="O84" s="15">
        <v>0</v>
      </c>
      <c r="P84" s="12">
        <v>0</v>
      </c>
      <c r="Q84" s="17">
        <v>0</v>
      </c>
      <c r="R84" s="15">
        <v>46</v>
      </c>
      <c r="S84" s="12">
        <v>39</v>
      </c>
      <c r="T84" s="17">
        <v>85</v>
      </c>
      <c r="U84" s="15" t="s">
        <v>308</v>
      </c>
      <c r="V84" s="12" t="s">
        <v>309</v>
      </c>
      <c r="W84" s="17" t="s">
        <v>310</v>
      </c>
    </row>
    <row r="85" spans="1:23" ht="21.5" customHeight="1" x14ac:dyDescent="0.2">
      <c r="A85" s="35">
        <v>82</v>
      </c>
      <c r="B85" s="35" t="s">
        <v>311</v>
      </c>
      <c r="C85" s="11">
        <v>303</v>
      </c>
      <c r="D85" s="12">
        <v>350</v>
      </c>
      <c r="E85" s="13">
        <v>653</v>
      </c>
      <c r="F85" s="15">
        <v>301</v>
      </c>
      <c r="G85" s="12">
        <v>348</v>
      </c>
      <c r="H85" s="17">
        <v>649</v>
      </c>
      <c r="I85" s="15">
        <v>81</v>
      </c>
      <c r="J85" s="12">
        <v>73</v>
      </c>
      <c r="K85" s="17">
        <v>154</v>
      </c>
      <c r="L85" s="15">
        <v>49</v>
      </c>
      <c r="M85" s="12">
        <v>53</v>
      </c>
      <c r="N85" s="17">
        <v>102</v>
      </c>
      <c r="O85" s="15">
        <v>0</v>
      </c>
      <c r="P85" s="12">
        <v>2</v>
      </c>
      <c r="Q85" s="17">
        <v>2</v>
      </c>
      <c r="R85" s="15">
        <v>130</v>
      </c>
      <c r="S85" s="12">
        <v>128</v>
      </c>
      <c r="T85" s="17">
        <v>258</v>
      </c>
      <c r="U85" s="15" t="s">
        <v>312</v>
      </c>
      <c r="V85" s="12" t="s">
        <v>313</v>
      </c>
      <c r="W85" s="17" t="s">
        <v>314</v>
      </c>
    </row>
    <row r="86" spans="1:23" ht="21.5" customHeight="1" x14ac:dyDescent="0.2">
      <c r="A86" s="35">
        <v>83</v>
      </c>
      <c r="B86" s="35" t="s">
        <v>315</v>
      </c>
      <c r="C86" s="11">
        <v>381</v>
      </c>
      <c r="D86" s="12">
        <v>423</v>
      </c>
      <c r="E86" s="13">
        <v>804</v>
      </c>
      <c r="F86" s="15">
        <v>381</v>
      </c>
      <c r="G86" s="12">
        <v>423</v>
      </c>
      <c r="H86" s="17">
        <v>804</v>
      </c>
      <c r="I86" s="15">
        <v>87</v>
      </c>
      <c r="J86" s="12">
        <v>90</v>
      </c>
      <c r="K86" s="17">
        <v>177</v>
      </c>
      <c r="L86" s="15">
        <v>45</v>
      </c>
      <c r="M86" s="12">
        <v>68</v>
      </c>
      <c r="N86" s="17">
        <v>113</v>
      </c>
      <c r="O86" s="15">
        <v>3</v>
      </c>
      <c r="P86" s="12">
        <v>1</v>
      </c>
      <c r="Q86" s="17">
        <v>4</v>
      </c>
      <c r="R86" s="15">
        <v>135</v>
      </c>
      <c r="S86" s="12">
        <v>159</v>
      </c>
      <c r="T86" s="17">
        <v>294</v>
      </c>
      <c r="U86" s="15" t="s">
        <v>31</v>
      </c>
      <c r="V86" s="12" t="s">
        <v>316</v>
      </c>
      <c r="W86" s="17" t="s">
        <v>317</v>
      </c>
    </row>
    <row r="87" spans="1:23" ht="21.5" customHeight="1" x14ac:dyDescent="0.2">
      <c r="A87" s="35">
        <v>84</v>
      </c>
      <c r="B87" s="35" t="s">
        <v>318</v>
      </c>
      <c r="C87" s="11">
        <v>280</v>
      </c>
      <c r="D87" s="12">
        <v>371</v>
      </c>
      <c r="E87" s="13">
        <v>651</v>
      </c>
      <c r="F87" s="15">
        <v>280</v>
      </c>
      <c r="G87" s="12">
        <v>370</v>
      </c>
      <c r="H87" s="17">
        <v>650</v>
      </c>
      <c r="I87" s="15">
        <v>58</v>
      </c>
      <c r="J87" s="12">
        <v>59</v>
      </c>
      <c r="K87" s="17">
        <v>117</v>
      </c>
      <c r="L87" s="15">
        <v>43</v>
      </c>
      <c r="M87" s="12">
        <v>70</v>
      </c>
      <c r="N87" s="17">
        <v>113</v>
      </c>
      <c r="O87" s="15">
        <v>1</v>
      </c>
      <c r="P87" s="12">
        <v>0</v>
      </c>
      <c r="Q87" s="17">
        <v>1</v>
      </c>
      <c r="R87" s="15">
        <v>102</v>
      </c>
      <c r="S87" s="12">
        <v>129</v>
      </c>
      <c r="T87" s="17">
        <v>231</v>
      </c>
      <c r="U87" s="15" t="s">
        <v>319</v>
      </c>
      <c r="V87" s="12" t="s">
        <v>320</v>
      </c>
      <c r="W87" s="17" t="s">
        <v>321</v>
      </c>
    </row>
    <row r="88" spans="1:23" ht="21.5" customHeight="1" x14ac:dyDescent="0.2">
      <c r="A88" s="35"/>
      <c r="B88" s="35" t="s">
        <v>384</v>
      </c>
      <c r="C88" s="11">
        <v>2</v>
      </c>
      <c r="D88" s="12">
        <v>4</v>
      </c>
      <c r="E88" s="13">
        <v>6</v>
      </c>
      <c r="F88" s="15">
        <v>2</v>
      </c>
      <c r="G88" s="12">
        <v>4</v>
      </c>
      <c r="H88" s="17">
        <v>6</v>
      </c>
      <c r="I88" s="15">
        <v>0</v>
      </c>
      <c r="J88" s="12">
        <v>0</v>
      </c>
      <c r="K88" s="17">
        <v>0</v>
      </c>
      <c r="L88" s="15">
        <v>0</v>
      </c>
      <c r="M88" s="12">
        <v>0</v>
      </c>
      <c r="N88" s="17">
        <v>0</v>
      </c>
      <c r="O88" s="15">
        <v>0</v>
      </c>
      <c r="P88" s="12">
        <v>0</v>
      </c>
      <c r="Q88" s="17">
        <v>0</v>
      </c>
      <c r="R88" s="15">
        <v>0</v>
      </c>
      <c r="S88" s="12">
        <v>0</v>
      </c>
      <c r="T88" s="17">
        <v>0</v>
      </c>
      <c r="U88" s="18">
        <f>R88/F88</f>
        <v>0</v>
      </c>
      <c r="V88" s="20">
        <f>S88/G88</f>
        <v>0</v>
      </c>
      <c r="W88" s="19">
        <f>T88/H88</f>
        <v>0</v>
      </c>
    </row>
    <row r="89" spans="1:23" ht="21.5" customHeight="1" x14ac:dyDescent="0.2">
      <c r="A89" s="35">
        <v>85</v>
      </c>
      <c r="B89" s="35" t="s">
        <v>322</v>
      </c>
      <c r="C89" s="11">
        <v>243</v>
      </c>
      <c r="D89" s="12">
        <v>287</v>
      </c>
      <c r="E89" s="13">
        <v>530</v>
      </c>
      <c r="F89" s="15">
        <v>243</v>
      </c>
      <c r="G89" s="12">
        <v>287</v>
      </c>
      <c r="H89" s="17">
        <v>530</v>
      </c>
      <c r="I89" s="15">
        <v>59</v>
      </c>
      <c r="J89" s="12">
        <v>64</v>
      </c>
      <c r="K89" s="17">
        <v>123</v>
      </c>
      <c r="L89" s="15">
        <v>39</v>
      </c>
      <c r="M89" s="12">
        <v>54</v>
      </c>
      <c r="N89" s="17">
        <v>93</v>
      </c>
      <c r="O89" s="15">
        <v>2</v>
      </c>
      <c r="P89" s="12">
        <v>1</v>
      </c>
      <c r="Q89" s="17">
        <v>3</v>
      </c>
      <c r="R89" s="15">
        <v>100</v>
      </c>
      <c r="S89" s="12">
        <v>119</v>
      </c>
      <c r="T89" s="17">
        <v>219</v>
      </c>
      <c r="U89" s="15" t="s">
        <v>323</v>
      </c>
      <c r="V89" s="12" t="s">
        <v>324</v>
      </c>
      <c r="W89" s="17" t="s">
        <v>325</v>
      </c>
    </row>
    <row r="90" spans="1:23" ht="21.5" customHeight="1" x14ac:dyDescent="0.2">
      <c r="A90" s="35">
        <v>86</v>
      </c>
      <c r="B90" s="35" t="s">
        <v>326</v>
      </c>
      <c r="C90" s="11">
        <v>159</v>
      </c>
      <c r="D90" s="12">
        <v>193</v>
      </c>
      <c r="E90" s="13">
        <v>352</v>
      </c>
      <c r="F90" s="15">
        <v>159</v>
      </c>
      <c r="G90" s="12">
        <v>193</v>
      </c>
      <c r="H90" s="17">
        <v>352</v>
      </c>
      <c r="I90" s="15">
        <v>37</v>
      </c>
      <c r="J90" s="12">
        <v>41</v>
      </c>
      <c r="K90" s="17">
        <v>78</v>
      </c>
      <c r="L90" s="15">
        <v>29</v>
      </c>
      <c r="M90" s="12">
        <v>36</v>
      </c>
      <c r="N90" s="17">
        <v>65</v>
      </c>
      <c r="O90" s="15">
        <v>0</v>
      </c>
      <c r="P90" s="12">
        <v>1</v>
      </c>
      <c r="Q90" s="17">
        <v>1</v>
      </c>
      <c r="R90" s="15">
        <v>66</v>
      </c>
      <c r="S90" s="12">
        <v>78</v>
      </c>
      <c r="T90" s="17">
        <v>144</v>
      </c>
      <c r="U90" s="15" t="s">
        <v>327</v>
      </c>
      <c r="V90" s="12" t="s">
        <v>328</v>
      </c>
      <c r="W90" s="17" t="s">
        <v>329</v>
      </c>
    </row>
    <row r="91" spans="1:23" ht="21.5" customHeight="1" x14ac:dyDescent="0.2">
      <c r="A91" s="35">
        <v>87</v>
      </c>
      <c r="B91" s="35" t="s">
        <v>330</v>
      </c>
      <c r="C91" s="11">
        <v>160</v>
      </c>
      <c r="D91" s="12">
        <v>194</v>
      </c>
      <c r="E91" s="13">
        <v>354</v>
      </c>
      <c r="F91" s="15">
        <v>160</v>
      </c>
      <c r="G91" s="12">
        <v>194</v>
      </c>
      <c r="H91" s="17">
        <v>354</v>
      </c>
      <c r="I91" s="15">
        <v>41</v>
      </c>
      <c r="J91" s="12">
        <v>47</v>
      </c>
      <c r="K91" s="17">
        <v>88</v>
      </c>
      <c r="L91" s="15">
        <v>19</v>
      </c>
      <c r="M91" s="12">
        <v>18</v>
      </c>
      <c r="N91" s="17">
        <v>37</v>
      </c>
      <c r="O91" s="15">
        <v>1</v>
      </c>
      <c r="P91" s="12">
        <v>1</v>
      </c>
      <c r="Q91" s="17">
        <v>2</v>
      </c>
      <c r="R91" s="15">
        <v>61</v>
      </c>
      <c r="S91" s="12">
        <v>66</v>
      </c>
      <c r="T91" s="17">
        <v>127</v>
      </c>
      <c r="U91" s="15" t="s">
        <v>331</v>
      </c>
      <c r="V91" s="12" t="s">
        <v>332</v>
      </c>
      <c r="W91" s="17" t="s">
        <v>333</v>
      </c>
    </row>
    <row r="92" spans="1:23" ht="21.5" customHeight="1" x14ac:dyDescent="0.2">
      <c r="A92" s="35">
        <v>88</v>
      </c>
      <c r="B92" s="35" t="s">
        <v>334</v>
      </c>
      <c r="C92" s="11">
        <v>149</v>
      </c>
      <c r="D92" s="12">
        <v>173</v>
      </c>
      <c r="E92" s="13">
        <v>322</v>
      </c>
      <c r="F92" s="15">
        <v>149</v>
      </c>
      <c r="G92" s="12">
        <v>173</v>
      </c>
      <c r="H92" s="17">
        <v>322</v>
      </c>
      <c r="I92" s="15">
        <v>21</v>
      </c>
      <c r="J92" s="12">
        <v>31</v>
      </c>
      <c r="K92" s="17">
        <v>52</v>
      </c>
      <c r="L92" s="15">
        <v>27</v>
      </c>
      <c r="M92" s="12">
        <v>34</v>
      </c>
      <c r="N92" s="17">
        <v>61</v>
      </c>
      <c r="O92" s="15">
        <v>1</v>
      </c>
      <c r="P92" s="12">
        <v>0</v>
      </c>
      <c r="Q92" s="17">
        <v>1</v>
      </c>
      <c r="R92" s="15">
        <v>49</v>
      </c>
      <c r="S92" s="12">
        <v>65</v>
      </c>
      <c r="T92" s="17">
        <v>114</v>
      </c>
      <c r="U92" s="15" t="s">
        <v>335</v>
      </c>
      <c r="V92" s="12" t="s">
        <v>336</v>
      </c>
      <c r="W92" s="17" t="s">
        <v>30</v>
      </c>
    </row>
    <row r="93" spans="1:23" ht="21.5" customHeight="1" x14ac:dyDescent="0.2">
      <c r="A93" s="35">
        <v>89</v>
      </c>
      <c r="B93" s="35" t="s">
        <v>337</v>
      </c>
      <c r="C93" s="11">
        <v>474</v>
      </c>
      <c r="D93" s="12">
        <v>538</v>
      </c>
      <c r="E93" s="13">
        <v>1012</v>
      </c>
      <c r="F93" s="15">
        <v>472</v>
      </c>
      <c r="G93" s="12">
        <v>538</v>
      </c>
      <c r="H93" s="17">
        <v>1010</v>
      </c>
      <c r="I93" s="15">
        <v>133</v>
      </c>
      <c r="J93" s="12">
        <v>151</v>
      </c>
      <c r="K93" s="17">
        <v>284</v>
      </c>
      <c r="L93" s="15">
        <v>42</v>
      </c>
      <c r="M93" s="12">
        <v>66</v>
      </c>
      <c r="N93" s="17">
        <v>108</v>
      </c>
      <c r="O93" s="15">
        <v>5</v>
      </c>
      <c r="P93" s="12">
        <v>2</v>
      </c>
      <c r="Q93" s="17">
        <v>7</v>
      </c>
      <c r="R93" s="15">
        <v>180</v>
      </c>
      <c r="S93" s="12">
        <v>219</v>
      </c>
      <c r="T93" s="17">
        <v>399</v>
      </c>
      <c r="U93" s="15" t="s">
        <v>338</v>
      </c>
      <c r="V93" s="12" t="s">
        <v>339</v>
      </c>
      <c r="W93" s="17" t="s">
        <v>340</v>
      </c>
    </row>
    <row r="94" spans="1:23" ht="21.5" customHeight="1" x14ac:dyDescent="0.2">
      <c r="A94" s="35">
        <v>90</v>
      </c>
      <c r="B94" s="35" t="s">
        <v>341</v>
      </c>
      <c r="C94" s="11">
        <v>605</v>
      </c>
      <c r="D94" s="12">
        <v>674</v>
      </c>
      <c r="E94" s="13">
        <v>1279</v>
      </c>
      <c r="F94" s="15">
        <v>603</v>
      </c>
      <c r="G94" s="12">
        <v>674</v>
      </c>
      <c r="H94" s="17">
        <v>1277</v>
      </c>
      <c r="I94" s="15">
        <v>156</v>
      </c>
      <c r="J94" s="12">
        <v>157</v>
      </c>
      <c r="K94" s="17">
        <v>313</v>
      </c>
      <c r="L94" s="15">
        <v>63</v>
      </c>
      <c r="M94" s="12">
        <v>81</v>
      </c>
      <c r="N94" s="17">
        <v>144</v>
      </c>
      <c r="O94" s="15">
        <v>3</v>
      </c>
      <c r="P94" s="12">
        <v>0</v>
      </c>
      <c r="Q94" s="17">
        <v>3</v>
      </c>
      <c r="R94" s="15">
        <v>222</v>
      </c>
      <c r="S94" s="12">
        <v>238</v>
      </c>
      <c r="T94" s="17">
        <v>460</v>
      </c>
      <c r="U94" s="15" t="s">
        <v>342</v>
      </c>
      <c r="V94" s="12" t="s">
        <v>343</v>
      </c>
      <c r="W94" s="17" t="s">
        <v>50</v>
      </c>
    </row>
    <row r="95" spans="1:23" ht="21.5" customHeight="1" x14ac:dyDescent="0.2">
      <c r="A95" s="35">
        <v>91</v>
      </c>
      <c r="B95" s="35" t="s">
        <v>344</v>
      </c>
      <c r="C95" s="11">
        <v>265</v>
      </c>
      <c r="D95" s="12">
        <v>288</v>
      </c>
      <c r="E95" s="13">
        <v>553</v>
      </c>
      <c r="F95" s="15">
        <v>264</v>
      </c>
      <c r="G95" s="12">
        <v>288</v>
      </c>
      <c r="H95" s="17">
        <v>552</v>
      </c>
      <c r="I95" s="15">
        <v>74</v>
      </c>
      <c r="J95" s="12">
        <v>72</v>
      </c>
      <c r="K95" s="17">
        <v>146</v>
      </c>
      <c r="L95" s="15">
        <v>30</v>
      </c>
      <c r="M95" s="12">
        <v>45</v>
      </c>
      <c r="N95" s="17">
        <v>75</v>
      </c>
      <c r="O95" s="15">
        <v>2</v>
      </c>
      <c r="P95" s="12">
        <v>2</v>
      </c>
      <c r="Q95" s="17">
        <v>4</v>
      </c>
      <c r="R95" s="15">
        <v>106</v>
      </c>
      <c r="S95" s="12">
        <v>119</v>
      </c>
      <c r="T95" s="17">
        <v>225</v>
      </c>
      <c r="U95" s="15" t="s">
        <v>345</v>
      </c>
      <c r="V95" s="12" t="s">
        <v>325</v>
      </c>
      <c r="W95" s="17" t="s">
        <v>346</v>
      </c>
    </row>
    <row r="96" spans="1:23" ht="21.5" customHeight="1" x14ac:dyDescent="0.2">
      <c r="A96" s="35">
        <v>92</v>
      </c>
      <c r="B96" s="35" t="s">
        <v>347</v>
      </c>
      <c r="C96" s="11">
        <v>216</v>
      </c>
      <c r="D96" s="12">
        <v>241</v>
      </c>
      <c r="E96" s="13">
        <v>457</v>
      </c>
      <c r="F96" s="15">
        <v>216</v>
      </c>
      <c r="G96" s="12">
        <v>240</v>
      </c>
      <c r="H96" s="17">
        <v>456</v>
      </c>
      <c r="I96" s="15">
        <v>53</v>
      </c>
      <c r="J96" s="12">
        <v>67</v>
      </c>
      <c r="K96" s="17">
        <v>120</v>
      </c>
      <c r="L96" s="15">
        <v>36</v>
      </c>
      <c r="M96" s="12">
        <v>43</v>
      </c>
      <c r="N96" s="17">
        <v>79</v>
      </c>
      <c r="O96" s="15">
        <v>1</v>
      </c>
      <c r="P96" s="12">
        <v>0</v>
      </c>
      <c r="Q96" s="17">
        <v>1</v>
      </c>
      <c r="R96" s="15">
        <v>90</v>
      </c>
      <c r="S96" s="12">
        <v>110</v>
      </c>
      <c r="T96" s="17">
        <v>200</v>
      </c>
      <c r="U96" s="15" t="s">
        <v>348</v>
      </c>
      <c r="V96" s="12" t="s">
        <v>349</v>
      </c>
      <c r="W96" s="17" t="s">
        <v>350</v>
      </c>
    </row>
    <row r="97" spans="1:23" ht="21.5" customHeight="1" x14ac:dyDescent="0.2">
      <c r="A97" s="35">
        <v>93</v>
      </c>
      <c r="B97" s="35" t="s">
        <v>351</v>
      </c>
      <c r="C97" s="11">
        <v>320</v>
      </c>
      <c r="D97" s="12">
        <v>398</v>
      </c>
      <c r="E97" s="13">
        <v>718</v>
      </c>
      <c r="F97" s="15">
        <v>320</v>
      </c>
      <c r="G97" s="12">
        <v>397</v>
      </c>
      <c r="H97" s="17">
        <v>717</v>
      </c>
      <c r="I97" s="15">
        <v>118</v>
      </c>
      <c r="J97" s="12">
        <v>134</v>
      </c>
      <c r="K97" s="17">
        <v>252</v>
      </c>
      <c r="L97" s="15">
        <v>32</v>
      </c>
      <c r="M97" s="12">
        <v>34</v>
      </c>
      <c r="N97" s="17">
        <v>66</v>
      </c>
      <c r="O97" s="15">
        <v>2</v>
      </c>
      <c r="P97" s="12">
        <v>1</v>
      </c>
      <c r="Q97" s="17">
        <v>3</v>
      </c>
      <c r="R97" s="15">
        <v>152</v>
      </c>
      <c r="S97" s="12">
        <v>169</v>
      </c>
      <c r="T97" s="17">
        <v>321</v>
      </c>
      <c r="U97" s="15" t="s">
        <v>352</v>
      </c>
      <c r="V97" s="12" t="s">
        <v>353</v>
      </c>
      <c r="W97" s="17" t="s">
        <v>354</v>
      </c>
    </row>
    <row r="98" spans="1:23" ht="21.5" customHeight="1" x14ac:dyDescent="0.2">
      <c r="A98" s="35">
        <v>94</v>
      </c>
      <c r="B98" s="35" t="s">
        <v>355</v>
      </c>
      <c r="C98" s="11">
        <v>719</v>
      </c>
      <c r="D98" s="12">
        <v>839</v>
      </c>
      <c r="E98" s="13">
        <v>1558</v>
      </c>
      <c r="F98" s="15">
        <v>717</v>
      </c>
      <c r="G98" s="12">
        <v>839</v>
      </c>
      <c r="H98" s="17">
        <v>1556</v>
      </c>
      <c r="I98" s="15">
        <v>168</v>
      </c>
      <c r="J98" s="12">
        <v>191</v>
      </c>
      <c r="K98" s="17">
        <v>359</v>
      </c>
      <c r="L98" s="15">
        <v>82</v>
      </c>
      <c r="M98" s="12">
        <v>108</v>
      </c>
      <c r="N98" s="17">
        <v>190</v>
      </c>
      <c r="O98" s="15">
        <v>2</v>
      </c>
      <c r="P98" s="12">
        <v>1</v>
      </c>
      <c r="Q98" s="17">
        <v>3</v>
      </c>
      <c r="R98" s="15">
        <v>252</v>
      </c>
      <c r="S98" s="12">
        <v>300</v>
      </c>
      <c r="T98" s="17">
        <v>552</v>
      </c>
      <c r="U98" s="15" t="s">
        <v>356</v>
      </c>
      <c r="V98" s="12" t="s">
        <v>357</v>
      </c>
      <c r="W98" s="17" t="s">
        <v>358</v>
      </c>
    </row>
    <row r="99" spans="1:23" ht="21.5" customHeight="1" x14ac:dyDescent="0.2">
      <c r="A99" s="35"/>
      <c r="B99" s="35" t="s">
        <v>384</v>
      </c>
      <c r="C99" s="11">
        <v>1</v>
      </c>
      <c r="D99" s="12">
        <v>2</v>
      </c>
      <c r="E99" s="13">
        <v>3</v>
      </c>
      <c r="F99" s="15">
        <v>1</v>
      </c>
      <c r="G99" s="12">
        <v>2</v>
      </c>
      <c r="H99" s="17">
        <v>3</v>
      </c>
      <c r="I99" s="15">
        <v>0</v>
      </c>
      <c r="J99" s="12">
        <v>0</v>
      </c>
      <c r="K99" s="17">
        <v>0</v>
      </c>
      <c r="L99" s="15">
        <v>0</v>
      </c>
      <c r="M99" s="12">
        <v>0</v>
      </c>
      <c r="N99" s="17">
        <v>0</v>
      </c>
      <c r="O99" s="15">
        <v>0</v>
      </c>
      <c r="P99" s="12">
        <v>0</v>
      </c>
      <c r="Q99" s="17">
        <v>0</v>
      </c>
      <c r="R99" s="15">
        <v>0</v>
      </c>
      <c r="S99" s="12">
        <v>0</v>
      </c>
      <c r="T99" s="17">
        <v>0</v>
      </c>
      <c r="U99" s="18">
        <f>R99/F99</f>
        <v>0</v>
      </c>
      <c r="V99" s="20">
        <f>S99/G99</f>
        <v>0</v>
      </c>
      <c r="W99" s="19">
        <f>T99/H99</f>
        <v>0</v>
      </c>
    </row>
    <row r="100" spans="1:23" ht="21.5" customHeight="1" x14ac:dyDescent="0.2">
      <c r="A100" s="35">
        <v>95</v>
      </c>
      <c r="B100" s="35" t="s">
        <v>359</v>
      </c>
      <c r="C100" s="11">
        <v>143</v>
      </c>
      <c r="D100" s="12">
        <v>152</v>
      </c>
      <c r="E100" s="13">
        <v>295</v>
      </c>
      <c r="F100" s="15">
        <v>142</v>
      </c>
      <c r="G100" s="12">
        <v>151</v>
      </c>
      <c r="H100" s="17">
        <v>293</v>
      </c>
      <c r="I100" s="15">
        <v>26</v>
      </c>
      <c r="J100" s="12">
        <v>28</v>
      </c>
      <c r="K100" s="17">
        <v>54</v>
      </c>
      <c r="L100" s="15">
        <v>19</v>
      </c>
      <c r="M100" s="12">
        <v>28</v>
      </c>
      <c r="N100" s="17">
        <v>47</v>
      </c>
      <c r="O100" s="15">
        <v>0</v>
      </c>
      <c r="P100" s="12">
        <v>0</v>
      </c>
      <c r="Q100" s="17">
        <v>0</v>
      </c>
      <c r="R100" s="15">
        <v>45</v>
      </c>
      <c r="S100" s="12">
        <v>56</v>
      </c>
      <c r="T100" s="17">
        <v>101</v>
      </c>
      <c r="U100" s="15" t="s">
        <v>360</v>
      </c>
      <c r="V100" s="12" t="s">
        <v>361</v>
      </c>
      <c r="W100" s="17" t="s">
        <v>362</v>
      </c>
    </row>
    <row r="101" spans="1:23" ht="21.5" customHeight="1" x14ac:dyDescent="0.2">
      <c r="A101" s="35">
        <v>96</v>
      </c>
      <c r="B101" s="35" t="s">
        <v>363</v>
      </c>
      <c r="C101" s="11">
        <v>209</v>
      </c>
      <c r="D101" s="12">
        <v>180</v>
      </c>
      <c r="E101" s="13">
        <v>389</v>
      </c>
      <c r="F101" s="15">
        <v>209</v>
      </c>
      <c r="G101" s="12">
        <v>180</v>
      </c>
      <c r="H101" s="17">
        <v>389</v>
      </c>
      <c r="I101" s="15">
        <v>48</v>
      </c>
      <c r="J101" s="12">
        <v>31</v>
      </c>
      <c r="K101" s="17">
        <v>79</v>
      </c>
      <c r="L101" s="15">
        <v>33</v>
      </c>
      <c r="M101" s="12">
        <v>43</v>
      </c>
      <c r="N101" s="17">
        <v>76</v>
      </c>
      <c r="O101" s="15">
        <v>2</v>
      </c>
      <c r="P101" s="12">
        <v>3</v>
      </c>
      <c r="Q101" s="17">
        <v>5</v>
      </c>
      <c r="R101" s="15">
        <v>83</v>
      </c>
      <c r="S101" s="12">
        <v>77</v>
      </c>
      <c r="T101" s="17">
        <v>160</v>
      </c>
      <c r="U101" s="15" t="s">
        <v>364</v>
      </c>
      <c r="V101" s="12" t="s">
        <v>365</v>
      </c>
      <c r="W101" s="17" t="s">
        <v>366</v>
      </c>
    </row>
    <row r="102" spans="1:23" ht="21.5" customHeight="1" x14ac:dyDescent="0.2">
      <c r="A102" s="35">
        <v>97</v>
      </c>
      <c r="B102" s="35" t="s">
        <v>367</v>
      </c>
      <c r="C102" s="11">
        <v>274</v>
      </c>
      <c r="D102" s="12">
        <v>319</v>
      </c>
      <c r="E102" s="13">
        <v>593</v>
      </c>
      <c r="F102" s="15">
        <v>274</v>
      </c>
      <c r="G102" s="12">
        <v>319</v>
      </c>
      <c r="H102" s="17">
        <v>593</v>
      </c>
      <c r="I102" s="15">
        <v>69</v>
      </c>
      <c r="J102" s="12">
        <v>76</v>
      </c>
      <c r="K102" s="17">
        <v>145</v>
      </c>
      <c r="L102" s="15">
        <v>45</v>
      </c>
      <c r="M102" s="12">
        <v>42</v>
      </c>
      <c r="N102" s="17">
        <v>87</v>
      </c>
      <c r="O102" s="15">
        <v>1</v>
      </c>
      <c r="P102" s="12">
        <v>4</v>
      </c>
      <c r="Q102" s="17">
        <v>5</v>
      </c>
      <c r="R102" s="15">
        <v>115</v>
      </c>
      <c r="S102" s="12">
        <v>122</v>
      </c>
      <c r="T102" s="17">
        <v>237</v>
      </c>
      <c r="U102" s="15" t="s">
        <v>368</v>
      </c>
      <c r="V102" s="12" t="s">
        <v>369</v>
      </c>
      <c r="W102" s="17" t="s">
        <v>370</v>
      </c>
    </row>
    <row r="103" spans="1:23" ht="21.5" customHeight="1" x14ac:dyDescent="0.2">
      <c r="A103" s="35">
        <v>98</v>
      </c>
      <c r="B103" s="35" t="s">
        <v>371</v>
      </c>
      <c r="C103" s="11">
        <v>90</v>
      </c>
      <c r="D103" s="12">
        <v>112</v>
      </c>
      <c r="E103" s="13">
        <v>202</v>
      </c>
      <c r="F103" s="15">
        <v>90</v>
      </c>
      <c r="G103" s="12">
        <v>112</v>
      </c>
      <c r="H103" s="17">
        <v>202</v>
      </c>
      <c r="I103" s="15">
        <v>22</v>
      </c>
      <c r="J103" s="12">
        <v>19</v>
      </c>
      <c r="K103" s="17">
        <v>41</v>
      </c>
      <c r="L103" s="15">
        <v>23</v>
      </c>
      <c r="M103" s="12">
        <v>28</v>
      </c>
      <c r="N103" s="17">
        <v>51</v>
      </c>
      <c r="O103" s="15">
        <v>1</v>
      </c>
      <c r="P103" s="12">
        <v>1</v>
      </c>
      <c r="Q103" s="17">
        <v>2</v>
      </c>
      <c r="R103" s="15">
        <v>46</v>
      </c>
      <c r="S103" s="12">
        <v>48</v>
      </c>
      <c r="T103" s="17">
        <v>94</v>
      </c>
      <c r="U103" s="15" t="s">
        <v>372</v>
      </c>
      <c r="V103" s="12" t="s">
        <v>373</v>
      </c>
      <c r="W103" s="17" t="s">
        <v>374</v>
      </c>
    </row>
    <row r="104" spans="1:23" ht="21.5" customHeight="1" x14ac:dyDescent="0.2">
      <c r="A104" s="35">
        <v>99</v>
      </c>
      <c r="B104" s="35" t="s">
        <v>375</v>
      </c>
      <c r="C104" s="11">
        <v>106</v>
      </c>
      <c r="D104" s="12">
        <v>118</v>
      </c>
      <c r="E104" s="13">
        <v>224</v>
      </c>
      <c r="F104" s="15">
        <v>105</v>
      </c>
      <c r="G104" s="12">
        <v>118</v>
      </c>
      <c r="H104" s="17">
        <v>223</v>
      </c>
      <c r="I104" s="15">
        <v>29</v>
      </c>
      <c r="J104" s="12">
        <v>30</v>
      </c>
      <c r="K104" s="17">
        <v>59</v>
      </c>
      <c r="L104" s="15">
        <v>11</v>
      </c>
      <c r="M104" s="12">
        <v>19</v>
      </c>
      <c r="N104" s="17">
        <v>30</v>
      </c>
      <c r="O104" s="15">
        <v>1</v>
      </c>
      <c r="P104" s="12">
        <v>0</v>
      </c>
      <c r="Q104" s="17">
        <v>1</v>
      </c>
      <c r="R104" s="15">
        <v>41</v>
      </c>
      <c r="S104" s="12">
        <v>49</v>
      </c>
      <c r="T104" s="17">
        <v>90</v>
      </c>
      <c r="U104" s="15" t="s">
        <v>376</v>
      </c>
      <c r="V104" s="12" t="s">
        <v>273</v>
      </c>
      <c r="W104" s="17" t="s">
        <v>377</v>
      </c>
    </row>
    <row r="105" spans="1:23" ht="21.5" customHeight="1" x14ac:dyDescent="0.2">
      <c r="A105" s="35">
        <v>100</v>
      </c>
      <c r="B105" s="35" t="s">
        <v>378</v>
      </c>
      <c r="C105" s="11">
        <v>74</v>
      </c>
      <c r="D105" s="12">
        <v>84</v>
      </c>
      <c r="E105" s="13">
        <v>158</v>
      </c>
      <c r="F105" s="15">
        <v>73</v>
      </c>
      <c r="G105" s="12">
        <v>84</v>
      </c>
      <c r="H105" s="17">
        <v>157</v>
      </c>
      <c r="I105" s="15">
        <v>20</v>
      </c>
      <c r="J105" s="12">
        <v>18</v>
      </c>
      <c r="K105" s="17">
        <v>38</v>
      </c>
      <c r="L105" s="15">
        <v>14</v>
      </c>
      <c r="M105" s="12">
        <v>16</v>
      </c>
      <c r="N105" s="17">
        <v>30</v>
      </c>
      <c r="O105" s="15">
        <v>1</v>
      </c>
      <c r="P105" s="12">
        <v>1</v>
      </c>
      <c r="Q105" s="17">
        <v>2</v>
      </c>
      <c r="R105" s="15">
        <v>35</v>
      </c>
      <c r="S105" s="12">
        <v>35</v>
      </c>
      <c r="T105" s="17">
        <v>70</v>
      </c>
      <c r="U105" s="15" t="s">
        <v>379</v>
      </c>
      <c r="V105" s="12" t="s">
        <v>348</v>
      </c>
      <c r="W105" s="17" t="s">
        <v>380</v>
      </c>
    </row>
    <row r="106" spans="1:23" ht="21.5" customHeight="1" x14ac:dyDescent="0.2">
      <c r="A106" s="1">
        <v>101</v>
      </c>
      <c r="B106" s="1" t="s">
        <v>381</v>
      </c>
      <c r="C106" s="21">
        <v>102</v>
      </c>
      <c r="D106" s="22">
        <v>106</v>
      </c>
      <c r="E106" s="23">
        <v>208</v>
      </c>
      <c r="F106" s="24">
        <v>102</v>
      </c>
      <c r="G106" s="22">
        <v>106</v>
      </c>
      <c r="H106" s="25">
        <v>208</v>
      </c>
      <c r="I106" s="24">
        <v>31</v>
      </c>
      <c r="J106" s="22">
        <v>28</v>
      </c>
      <c r="K106" s="25">
        <v>59</v>
      </c>
      <c r="L106" s="24">
        <v>9</v>
      </c>
      <c r="M106" s="22">
        <v>17</v>
      </c>
      <c r="N106" s="25">
        <v>26</v>
      </c>
      <c r="O106" s="24">
        <v>0</v>
      </c>
      <c r="P106" s="22">
        <v>1</v>
      </c>
      <c r="Q106" s="25">
        <v>1</v>
      </c>
      <c r="R106" s="24">
        <v>40</v>
      </c>
      <c r="S106" s="22">
        <v>46</v>
      </c>
      <c r="T106" s="25">
        <v>86</v>
      </c>
      <c r="U106" s="24" t="s">
        <v>26</v>
      </c>
      <c r="V106" s="22" t="s">
        <v>382</v>
      </c>
      <c r="W106" s="25" t="s">
        <v>383</v>
      </c>
    </row>
    <row r="107" spans="1:23" ht="21.5" customHeight="1" x14ac:dyDescent="0.2">
      <c r="A107" s="2" t="s">
        <v>396</v>
      </c>
      <c r="B107" s="2"/>
      <c r="C107" s="26">
        <f>SUM(C3:C106)</f>
        <v>188180</v>
      </c>
      <c r="D107" s="27">
        <f t="shared" ref="D107:T107" si="0">SUM(D3:D106)</f>
        <v>208541</v>
      </c>
      <c r="E107" s="28">
        <f t="shared" si="0"/>
        <v>396721</v>
      </c>
      <c r="F107" s="29">
        <f t="shared" si="0"/>
        <v>187690</v>
      </c>
      <c r="G107" s="27">
        <f t="shared" si="0"/>
        <v>208240</v>
      </c>
      <c r="H107" s="30">
        <f t="shared" si="0"/>
        <v>395930</v>
      </c>
      <c r="I107" s="29">
        <f t="shared" si="0"/>
        <v>42616</v>
      </c>
      <c r="J107" s="27">
        <f t="shared" si="0"/>
        <v>42685</v>
      </c>
      <c r="K107" s="30">
        <f t="shared" si="0"/>
        <v>85301</v>
      </c>
      <c r="L107" s="29">
        <f t="shared" si="0"/>
        <v>20227</v>
      </c>
      <c r="M107" s="27">
        <f t="shared" si="0"/>
        <v>24953</v>
      </c>
      <c r="N107" s="30">
        <f t="shared" si="0"/>
        <v>45180</v>
      </c>
      <c r="O107" s="29">
        <f t="shared" si="0"/>
        <v>574</v>
      </c>
      <c r="P107" s="27">
        <f t="shared" si="0"/>
        <v>568</v>
      </c>
      <c r="Q107" s="30">
        <f t="shared" si="0"/>
        <v>1142</v>
      </c>
      <c r="R107" s="29">
        <f t="shared" si="0"/>
        <v>63417</v>
      </c>
      <c r="S107" s="27">
        <f t="shared" si="0"/>
        <v>68206</v>
      </c>
      <c r="T107" s="30">
        <f t="shared" si="0"/>
        <v>131623</v>
      </c>
      <c r="U107" s="31">
        <f>R107/F107</f>
        <v>0.33788161329852417</v>
      </c>
      <c r="V107" s="32">
        <f>S107/G107</f>
        <v>0.32753553592009221</v>
      </c>
      <c r="W107" s="33">
        <f>T107/H107</f>
        <v>0.33244007779152879</v>
      </c>
    </row>
  </sheetData>
  <mergeCells count="9">
    <mergeCell ref="R1:T1"/>
    <mergeCell ref="U1:W1"/>
    <mergeCell ref="A107:B107"/>
    <mergeCell ref="A1:B2"/>
    <mergeCell ref="C1:E1"/>
    <mergeCell ref="F1:H1"/>
    <mergeCell ref="I1:K1"/>
    <mergeCell ref="L1:N1"/>
    <mergeCell ref="O1:Q1"/>
  </mergeCells>
  <phoneticPr fontId="1"/>
  <pageMargins left="0.75" right="0.75" top="1" bottom="1" header="0.5" footer="0.5"/>
  <pageSetup paperSize="8" scale="79" fitToHeight="0" orientation="portrait" r:id="rId1"/>
  <headerFooter>
    <oddHeader>&amp;L令和5年4月23日執行　参議院大分県選出議員補欠選挙　
投票区別投票結果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参議補　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釘宮　徹</dc:creator>
  <cp:lastModifiedBy>大分市</cp:lastModifiedBy>
  <cp:lastPrinted>2023-05-08T02:06:19Z</cp:lastPrinted>
  <dcterms:created xsi:type="dcterms:W3CDTF">2023-05-08T01:32:05Z</dcterms:created>
  <dcterms:modified xsi:type="dcterms:W3CDTF">2023-05-08T02:18:50Z</dcterms:modified>
</cp:coreProperties>
</file>