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71.73\個人フォルダ\111292\Desktop\230913-SN保証認定申請書の様式変更の決裁\1.【新】231001～セーフティネット保証認定申請書様式\"/>
    </mc:Choice>
  </mc:AlternateContent>
  <bookViews>
    <workbookView xWindow="-15" yWindow="0" windowWidth="15315" windowHeight="8700" tabRatio="812"/>
  </bookViews>
  <sheets>
    <sheet name="様式第４－①" sheetId="12" r:id="rId1"/>
    <sheet name="【４－①】添付書類" sheetId="11" r:id="rId2"/>
  </sheets>
  <definedNames>
    <definedName name="_xlnm.Print_Area" localSheetId="1">'【４－①】添付書類'!$A$1:$V$44</definedName>
    <definedName name="_xlnm.Print_Area" localSheetId="0">'様式第４－①'!$A$1:$AI$68</definedName>
  </definedNames>
  <calcPr calcId="162913"/>
</workbook>
</file>

<file path=xl/calcChain.xml><?xml version="1.0" encoding="utf-8"?>
<calcChain xmlns="http://schemas.openxmlformats.org/spreadsheetml/2006/main">
  <c r="Z42" i="12" l="1"/>
  <c r="AC34" i="12"/>
  <c r="P17" i="11" l="1"/>
  <c r="G24" i="11" l="1"/>
  <c r="K22" i="11"/>
  <c r="D22" i="11"/>
  <c r="P18" i="11"/>
  <c r="G32" i="11" s="1"/>
  <c r="P10" i="11"/>
  <c r="K30" i="11" s="1"/>
  <c r="P9" i="11"/>
  <c r="D30" i="11" l="1"/>
  <c r="S31" i="11" s="1"/>
  <c r="S23" i="11"/>
</calcChain>
</file>

<file path=xl/comments1.xml><?xml version="1.0" encoding="utf-8"?>
<comments xmlns="http://schemas.openxmlformats.org/spreadsheetml/2006/main">
  <authors>
    <author>大分市</author>
  </authors>
  <commentList>
    <comment ref="T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会社の代表者以外の方（会社の従業員）が作成した場合は、その方の名前を記載してください。
代表者が申請書を作成した場合は、省略が可能です。
※申請書の事実確認をさせていただくことがありますので、申請書を記入された方(会社の従業員に限る)のお名前を「申請書作成者名」欄へ記載いただいております。
</t>
        </r>
        <r>
          <rPr>
            <b/>
            <sz val="9"/>
            <color indexed="10"/>
            <rFont val="MS P ゴシック"/>
            <family val="3"/>
            <charset val="128"/>
          </rPr>
          <t>【注意】
銀行の融資担当者名を記載する欄ではありません。</t>
        </r>
      </text>
    </comment>
  </commentList>
</comments>
</file>

<file path=xl/comments2.xml><?xml version="1.0" encoding="utf-8"?>
<comments xmlns="http://schemas.openxmlformats.org/spreadsheetml/2006/main">
  <authors>
    <author>大分市</author>
  </authors>
  <commentList>
    <comment ref="J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会社の代表者以外の方（会社の従業員）が作成した場合は、その方の名前を記載してください。
代表者が申請書を作成した場合は、省略が可能です。
※申請書の事実確認をさせていただくことがありますので、申請書を記入された方(会社の従業員に限る)のお名前を「申請書作成者名」欄へ記載いただいております。
</t>
        </r>
        <r>
          <rPr>
            <b/>
            <sz val="9"/>
            <color indexed="10"/>
            <rFont val="MS P ゴシック"/>
            <family val="3"/>
            <charset val="128"/>
          </rPr>
          <t>【注意】
銀行の融資担当者名を記載する欄ではありません。</t>
        </r>
      </text>
    </comment>
  </commentList>
</comments>
</file>

<file path=xl/sharedStrings.xml><?xml version="1.0" encoding="utf-8"?>
<sst xmlns="http://schemas.openxmlformats.org/spreadsheetml/2006/main" count="155" uniqueCount="105">
  <si>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</si>
  <si>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</si>
  <si>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</si>
  <si>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大分市長</t>
    <rPh sb="0" eb="4">
      <t>オオイタシチョウ</t>
    </rPh>
    <phoneticPr fontId="1"/>
  </si>
  <si>
    <t>殿</t>
    <rPh sb="0" eb="1">
      <t>トノ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</si>
  <si>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</si>
  <si>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</si>
  <si>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</si>
  <si>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（名称及び代表者）</t>
    <rPh sb="1" eb="3">
      <t>メイショウ</t>
    </rPh>
    <rPh sb="3" eb="4">
      <t>オヨ</t>
    </rPh>
    <rPh sb="5" eb="8">
      <t>ダイヒョウシャ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</si>
  <si>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</si>
  <si>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</si>
  <si>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</si>
  <si>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</si>
  <si>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1"/>
  </si>
  <si>
    <t>私は、</t>
    <rPh sb="0" eb="1">
      <t>ワタシ</t>
    </rPh>
    <phoneticPr fontId="1"/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</si>
  <si>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ナド</t>
    </rPh>
    <phoneticPr fontId="1"/>
  </si>
  <si>
    <t>(実績)</t>
    <rPh sb="1" eb="3">
      <t>ジッセキ</t>
    </rPh>
    <phoneticPr fontId="1"/>
  </si>
  <si>
    <t>減少率</t>
    <rPh sb="0" eb="3">
      <t>ゲンショウリツ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</si>
  <si>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</si>
  <si>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Ａの期間後２か月間の見込み売上高等</t>
    <rPh sb="2" eb="4">
      <t>キカン</t>
    </rPh>
    <rPh sb="4" eb="5">
      <t>ゴ</t>
    </rPh>
    <rPh sb="7" eb="9">
      <t>ゲツカン</t>
    </rPh>
    <rPh sb="10" eb="12">
      <t>ミコ</t>
    </rPh>
    <rPh sb="13" eb="15">
      <t>ウリアゲ</t>
    </rPh>
    <rPh sb="15" eb="16">
      <t>ダカ</t>
    </rPh>
    <rPh sb="16" eb="17">
      <t>ナド</t>
    </rPh>
    <phoneticPr fontId="1"/>
  </si>
  <si>
    <t>最近３か月間の売上高等の実績見込み</t>
    <rPh sb="0" eb="2">
      <t>サイキン</t>
    </rPh>
    <rPh sb="12" eb="14">
      <t>ジッセキ</t>
    </rPh>
    <rPh sb="14" eb="16">
      <t>ミコ</t>
    </rPh>
    <phoneticPr fontId="1"/>
  </si>
  <si>
    <t>売上高等が減少し、又は減少すると見込まれる理由</t>
    <rPh sb="0" eb="2">
      <t>ウリアゲ</t>
    </rPh>
    <rPh sb="2" eb="3">
      <t>タカ</t>
    </rPh>
    <rPh sb="3" eb="4">
      <t>ナド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1"/>
  </si>
  <si>
    <t>第　４　号の規定による認定申請書</t>
    <rPh sb="6" eb="8">
      <t>キテイ</t>
    </rPh>
    <rPh sb="11" eb="13">
      <t>ニンテイ</t>
    </rPh>
    <rPh sb="13" eb="16">
      <t>シンセイショ</t>
    </rPh>
    <phoneticPr fontId="1"/>
  </si>
  <si>
    <t>(実績見込み)</t>
    <rPh sb="1" eb="3">
      <t>ジッセキ</t>
    </rPh>
    <rPh sb="3" eb="5">
      <t>ミコミ</t>
    </rPh>
    <phoneticPr fontId="1"/>
  </si>
  <si>
    <t>(留意事項)</t>
    <rPh sb="1" eb="3">
      <t>リュウイ</t>
    </rPh>
    <rPh sb="3" eb="5">
      <t>ジコウ</t>
    </rPh>
    <phoneticPr fontId="1"/>
  </si>
  <si>
    <t>　①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1"/>
  </si>
  <si>
    <t>　②　市町村長又は特別区長から認定を受けた後、本認定の有効期間内に金融機関又は信用保証協会に対して、</t>
    <rPh sb="3" eb="5">
      <t>シチョウ</t>
    </rPh>
    <rPh sb="5" eb="7">
      <t>ソンチョウ</t>
    </rPh>
    <rPh sb="7" eb="8">
      <t>マタ</t>
    </rPh>
    <rPh sb="9" eb="11">
      <t>トクベツ</t>
    </rPh>
    <rPh sb="11" eb="13">
      <t>クチョウ</t>
    </rPh>
    <rPh sb="15" eb="17">
      <t>ニンテイ</t>
    </rPh>
    <rPh sb="18" eb="19">
      <t>ウ</t>
    </rPh>
    <rPh sb="21" eb="22">
      <t>アト</t>
    </rPh>
    <rPh sb="23" eb="24">
      <t>ホン</t>
    </rPh>
    <rPh sb="24" eb="26">
      <t>ニンテイ</t>
    </rPh>
    <rPh sb="27" eb="29">
      <t>ユウコウ</t>
    </rPh>
    <rPh sb="29" eb="31">
      <t>キカン</t>
    </rPh>
    <rPh sb="31" eb="32">
      <t>ナイ</t>
    </rPh>
    <rPh sb="33" eb="35">
      <t>キンユウ</t>
    </rPh>
    <rPh sb="35" eb="37">
      <t>キカン</t>
    </rPh>
    <rPh sb="37" eb="38">
      <t>マタ</t>
    </rPh>
    <rPh sb="39" eb="41">
      <t>シンヨウ</t>
    </rPh>
    <rPh sb="41" eb="43">
      <t>ホショウ</t>
    </rPh>
    <rPh sb="43" eb="45">
      <t>キョウカイ</t>
    </rPh>
    <rPh sb="46" eb="47">
      <t>タイ</t>
    </rPh>
    <phoneticPr fontId="1"/>
  </si>
  <si>
    <t>の発生に起因して、下記のとおり、経営の安定に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phoneticPr fontId="1"/>
  </si>
  <si>
    <t>災害等の発生における最近１か月間の売上高等</t>
    <rPh sb="2" eb="3">
      <t>トウ</t>
    </rPh>
    <phoneticPr fontId="1"/>
  </si>
  <si>
    <t>(1)売上高等</t>
    <rPh sb="3" eb="5">
      <t>ウリアゲ</t>
    </rPh>
    <rPh sb="5" eb="6">
      <t>タカ</t>
    </rPh>
    <rPh sb="6" eb="7">
      <t>ナド</t>
    </rPh>
    <phoneticPr fontId="1"/>
  </si>
  <si>
    <t>Ｃの期間に対応する前年の２か月間の売上高等</t>
    <rPh sb="2" eb="4">
      <t>キカン</t>
    </rPh>
    <rPh sb="5" eb="7">
      <t>タイオウ</t>
    </rPh>
    <rPh sb="9" eb="11">
      <t>ゼンネン</t>
    </rPh>
    <rPh sb="14" eb="16">
      <t>ゲツカン</t>
    </rPh>
    <rPh sb="17" eb="19">
      <t>ウリアゲ</t>
    </rPh>
    <rPh sb="19" eb="20">
      <t>ダカ</t>
    </rPh>
    <rPh sb="20" eb="21">
      <t>ナド</t>
    </rPh>
    <phoneticPr fontId="1"/>
  </si>
  <si>
    <t>中小企業信用保険法第２条第５項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phoneticPr fontId="1"/>
  </si>
  <si>
    <t>（注）</t>
    <rPh sb="1" eb="2">
      <t>チュウ</t>
    </rPh>
    <phoneticPr fontId="1"/>
  </si>
  <si>
    <t>(注）本認定書の有効期間：令和　　年　　月　　日から令和　　年　　月　　日まで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rPh sb="17" eb="18">
      <t>ネン</t>
    </rPh>
    <rPh sb="20" eb="21">
      <t>ツキ</t>
    </rPh>
    <rPh sb="23" eb="24">
      <t>ヒ</t>
    </rPh>
    <rPh sb="30" eb="31">
      <t>ネン</t>
    </rPh>
    <rPh sb="33" eb="34">
      <t>ツキ</t>
    </rPh>
    <rPh sb="36" eb="37">
      <t>ヒ</t>
    </rPh>
    <phoneticPr fontId="1"/>
  </si>
  <si>
    <t>１．最近３か月間の売上高等の実績見込み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rPh sb="16" eb="18">
      <t>ミコ</t>
    </rPh>
    <phoneticPr fontId="1"/>
  </si>
  <si>
    <t>※最近１か月間とは、原則として申請月の前月から１か月間をいいます。</t>
    <rPh sb="6" eb="7">
      <t>カン</t>
    </rPh>
    <rPh sb="26" eb="27">
      <t>カン</t>
    </rPh>
    <phoneticPr fontId="1"/>
  </si>
  <si>
    <t>【A】（最近１か月間の売上高等）</t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1"/>
  </si>
  <si>
    <t>【C】（【A】の期間後２か月間の見込み売上高等）</t>
    <rPh sb="8" eb="10">
      <t>キカン</t>
    </rPh>
    <rPh sb="10" eb="11">
      <t>ゴ</t>
    </rPh>
    <rPh sb="13" eb="15">
      <t>ゲツカン</t>
    </rPh>
    <rPh sb="16" eb="18">
      <t>ミコ</t>
    </rPh>
    <rPh sb="19" eb="21">
      <t>ウリアゲ</t>
    </rPh>
    <rPh sb="21" eb="22">
      <t>ダカ</t>
    </rPh>
    <rPh sb="22" eb="23">
      <t>トウ</t>
    </rPh>
    <phoneticPr fontId="1"/>
  </si>
  <si>
    <t>２か月間の計（見込み）（＝【C】）</t>
    <rPh sb="2" eb="4">
      <t>ゲツカン</t>
    </rPh>
    <rPh sb="5" eb="6">
      <t>ケイ</t>
    </rPh>
    <rPh sb="7" eb="9">
      <t>ミコミ</t>
    </rPh>
    <phoneticPr fontId="1"/>
  </si>
  <si>
    <t>３か月間の計（見込み）（＝【A】＋【C】）</t>
    <rPh sb="2" eb="4">
      <t>ゲツカン</t>
    </rPh>
    <rPh sb="5" eb="6">
      <t>ケイ</t>
    </rPh>
    <rPh sb="7" eb="9">
      <t>ミコ</t>
    </rPh>
    <phoneticPr fontId="1"/>
  </si>
  <si>
    <t>２．前年３か月間の売上高等の実績</t>
    <rPh sb="2" eb="4">
      <t>ゼンネン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phoneticPr fontId="1"/>
  </si>
  <si>
    <t>【B】（【A】の前年同期の１か月間の売上高等）</t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1"/>
  </si>
  <si>
    <t>【D】（【C】の前年同期の2か月間の売上高等）</t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1"/>
  </si>
  <si>
    <t>前年同期の２か月間の計（実績）（＝【D】）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1"/>
  </si>
  <si>
    <t>前年同期の３か月間の計（実績）（＝【B】＋【D】）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1"/>
  </si>
  <si>
    <t>３．最近１か月間の売上高等の減少率（実績）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1"/>
  </si>
  <si>
    <t>【B】</t>
    <phoneticPr fontId="1"/>
  </si>
  <si>
    <t>－</t>
    <phoneticPr fontId="1"/>
  </si>
  <si>
    <t>【A】</t>
    <phoneticPr fontId="1"/>
  </si>
  <si>
    <t>×</t>
    <phoneticPr fontId="1"/>
  </si>
  <si>
    <t>＝</t>
    <phoneticPr fontId="1"/>
  </si>
  <si>
    <t>％</t>
    <phoneticPr fontId="1"/>
  </si>
  <si>
    <t>(減少率20％以上）</t>
    <rPh sb="1" eb="4">
      <t>ゲンショウリツ</t>
    </rPh>
    <rPh sb="7" eb="9">
      <t>イジョウ</t>
    </rPh>
    <phoneticPr fontId="1"/>
  </si>
  <si>
    <t>４．最近３か月間の売上高等の減少率（実績見込み）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rPh sb="20" eb="22">
      <t>ミコ</t>
    </rPh>
    <phoneticPr fontId="1"/>
  </si>
  <si>
    <t>【A】＋【C】</t>
    <phoneticPr fontId="1"/>
  </si>
  <si>
    <t>上記相違ありません。</t>
    <rPh sb="0" eb="2">
      <t>ジョウキ</t>
    </rPh>
    <rPh sb="2" eb="4">
      <t>ソウイ</t>
    </rPh>
    <phoneticPr fontId="1"/>
  </si>
  <si>
    <t>令和</t>
    <rPh sb="0" eb="2">
      <t>レイワ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</si>
  <si>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</si>
  <si>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</si>
  <si>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　　所</t>
    <rPh sb="0" eb="1">
      <t>ジュウ</t>
    </rPh>
    <rPh sb="3" eb="4">
      <t>ショ</t>
    </rPh>
    <phoneticPr fontId="1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</si>
  <si>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1"/>
  </si>
  <si>
    <t>【B】＋【D】</t>
    <phoneticPr fontId="1"/>
  </si>
  <si>
    <t>（イ）</t>
    <phoneticPr fontId="1"/>
  </si>
  <si>
    <t>(ロ）</t>
    <phoneticPr fontId="1"/>
  </si>
  <si>
    <t>(名称及び代表者名）</t>
  </si>
  <si>
    <t>氏　　名</t>
    <rPh sb="0" eb="1">
      <t>シ</t>
    </rPh>
    <rPh sb="3" eb="4">
      <t>ナ</t>
    </rPh>
    <phoneticPr fontId="1"/>
  </si>
  <si>
    <t>令和</t>
    <phoneticPr fontId="1"/>
  </si>
  <si>
    <t>(注)</t>
    <phoneticPr fontId="1"/>
  </si>
  <si>
    <t>支障が生じておりますので、中小企業信用保険法第２条第５項第４号の規定に基づき認定されるよう　</t>
    <phoneticPr fontId="1"/>
  </si>
  <si>
    <t>お願いします。</t>
    <phoneticPr fontId="1"/>
  </si>
  <si>
    <t>(イ)</t>
    <phoneticPr fontId="1"/>
  </si>
  <si>
    <t>％</t>
    <phoneticPr fontId="1"/>
  </si>
  <si>
    <t>Ｂ－Ａ</t>
    <phoneticPr fontId="1"/>
  </si>
  <si>
    <t>×</t>
    <phoneticPr fontId="1"/>
  </si>
  <si>
    <t>Ｂ</t>
    <phoneticPr fontId="1"/>
  </si>
  <si>
    <t>A：</t>
    <phoneticPr fontId="1"/>
  </si>
  <si>
    <t>B：</t>
    <phoneticPr fontId="1"/>
  </si>
  <si>
    <t>Ａの期間に対応する前年１か月間の売上高等</t>
    <phoneticPr fontId="1"/>
  </si>
  <si>
    <t>(ロ)</t>
    <phoneticPr fontId="1"/>
  </si>
  <si>
    <t>％</t>
    <phoneticPr fontId="1"/>
  </si>
  <si>
    <t>（Ｂ＋Ｄ）</t>
    <phoneticPr fontId="1"/>
  </si>
  <si>
    <t>－</t>
    <phoneticPr fontId="1"/>
  </si>
  <si>
    <t>（Ａ＋Ｃ）</t>
    <phoneticPr fontId="1"/>
  </si>
  <si>
    <t>×</t>
    <phoneticPr fontId="1"/>
  </si>
  <si>
    <t>Ｂ＋Ｄ</t>
    <phoneticPr fontId="1"/>
  </si>
  <si>
    <t>C：</t>
    <phoneticPr fontId="1"/>
  </si>
  <si>
    <t>D：</t>
    <phoneticPr fontId="1"/>
  </si>
  <si>
    <t>（注）には、「災害その他突発的に生じた事由」を入れる。　　</t>
    <phoneticPr fontId="1"/>
  </si>
  <si>
    <t>　　経営安定関連保証の申込みを行うことが必要です。</t>
    <phoneticPr fontId="1"/>
  </si>
  <si>
    <t>令和</t>
    <phoneticPr fontId="1"/>
  </si>
  <si>
    <t>新型コロナウイルス感染症</t>
    <rPh sb="0" eb="2">
      <t>シンガタ</t>
    </rPh>
    <rPh sb="9" eb="12">
      <t>カンセンショウ</t>
    </rPh>
    <phoneticPr fontId="1"/>
  </si>
  <si>
    <t xml:space="preserve"> 　令和５年１０月１日以降の認定申請分から、新型コロナウイルス感染症の発生に起因するセーフティネット保証４号は、</t>
    <phoneticPr fontId="1"/>
  </si>
  <si>
    <r>
      <t xml:space="preserve"> </t>
    </r>
    <r>
      <rPr>
        <u/>
        <sz val="10"/>
        <rFont val="ＭＳ Ｐ明朝"/>
        <family val="1"/>
        <charset val="128"/>
      </rPr>
      <t>資金使途が借換（借換資金に追加融資資金を加えることは可）に限定</t>
    </r>
    <r>
      <rPr>
        <sz val="10"/>
        <rFont val="ＭＳ Ｐ明朝"/>
        <family val="1"/>
        <charset val="128"/>
      </rPr>
      <t>されております。　</t>
    </r>
    <r>
      <rPr>
        <u/>
        <sz val="10"/>
        <rFont val="ＭＳ Ｐ明朝"/>
        <family val="1"/>
        <charset val="128"/>
      </rPr>
      <t>ご確認のうえ、以下にチェック</t>
    </r>
    <phoneticPr fontId="1"/>
  </si>
  <si>
    <r>
      <t xml:space="preserve"> </t>
    </r>
    <r>
      <rPr>
        <u/>
        <sz val="10"/>
        <rFont val="ＭＳ Ｐ明朝"/>
        <family val="1"/>
        <charset val="128"/>
      </rPr>
      <t>をお願いします</t>
    </r>
    <r>
      <rPr>
        <sz val="10"/>
        <rFont val="ＭＳ Ｐ明朝"/>
        <family val="1"/>
        <charset val="128"/>
      </rPr>
      <t>。</t>
    </r>
    <phoneticPr fontId="1"/>
  </si>
  <si>
    <t xml:space="preserve"> 当該申請は既存融資の借換を目的とした申請です。</t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</si>
  <si>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</si>
  <si>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</si>
  <si>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申請書作成者名</t>
    <rPh sb="0" eb="2">
      <t>シンセイ</t>
    </rPh>
    <rPh sb="2" eb="3">
      <t>ショ</t>
    </rPh>
    <rPh sb="3" eb="5">
      <t>サクセイ</t>
    </rPh>
    <rPh sb="5" eb="6">
      <t>シャ</t>
    </rPh>
    <rPh sb="6" eb="7">
      <t>メイ</t>
    </rPh>
    <phoneticPr fontId="1"/>
  </si>
  <si>
    <t>：</t>
    <phoneticPr fontId="1"/>
  </si>
  <si>
    <t>）</t>
    <phoneticPr fontId="1"/>
  </si>
  <si>
    <t>（</t>
    <phoneticPr fontId="1"/>
  </si>
  <si>
    <t>：</t>
    <phoneticPr fontId="1"/>
  </si>
  <si>
    <t>）</t>
    <phoneticPr fontId="1"/>
  </si>
  <si>
    <t>様式第４－①</t>
    <rPh sb="0" eb="2">
      <t>ヨウシキ</t>
    </rPh>
    <rPh sb="2" eb="3">
      <t>ダイ</t>
    </rPh>
    <phoneticPr fontId="1"/>
  </si>
  <si>
    <t>中小企業信用保険法第２条第５項第４号の規定による認定申請に関する添付書類（様式第４－①関連）</t>
    <rPh sb="29" eb="30">
      <t>カン</t>
    </rPh>
    <rPh sb="32" eb="34">
      <t>テンプ</t>
    </rPh>
    <rPh sb="34" eb="36">
      <t>ショルイ</t>
    </rPh>
    <rPh sb="37" eb="39">
      <t>ヨウシキ</t>
    </rPh>
    <rPh sb="39" eb="40">
      <t>ダイ</t>
    </rPh>
    <rPh sb="43" eb="45">
      <t>カンレン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</si>
</sst>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2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17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38" fontId="3" fillId="0" borderId="6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distributed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7"/>
    </xf>
    <xf numFmtId="176" fontId="6" fillId="2" borderId="16" xfId="1" applyNumberFormat="1" applyFont="1" applyFill="1" applyBorder="1" applyAlignment="1">
      <alignment horizontal="right" vertical="center" shrinkToFit="1"/>
    </xf>
    <xf numFmtId="176" fontId="6" fillId="2" borderId="17" xfId="1" applyNumberFormat="1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176" fontId="6" fillId="0" borderId="16" xfId="1" applyNumberFormat="1" applyFont="1" applyFill="1" applyBorder="1" applyAlignment="1">
      <alignment vertical="center" shrinkToFit="1"/>
    </xf>
    <xf numFmtId="176" fontId="6" fillId="0" borderId="17" xfId="1" applyNumberFormat="1" applyFont="1" applyFill="1" applyBorder="1" applyAlignment="1">
      <alignment vertical="center" shrinkToFit="1"/>
    </xf>
    <xf numFmtId="176" fontId="6" fillId="0" borderId="16" xfId="1" applyNumberFormat="1" applyFont="1" applyFill="1" applyBorder="1" applyAlignment="1">
      <alignment horizontal="right" vertical="center" shrinkToFi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38" fontId="6" fillId="2" borderId="10" xfId="1" applyFont="1" applyFill="1" applyBorder="1" applyAlignment="1">
      <alignment horizontal="center" vertical="center" shrinkToFit="1"/>
    </xf>
    <xf numFmtId="38" fontId="6" fillId="2" borderId="0" xfId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6" fillId="2" borderId="14" xfId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2" borderId="0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</xdr:row>
          <xdr:rowOff>76200</xdr:rowOff>
        </xdr:from>
        <xdr:to>
          <xdr:col>3</xdr:col>
          <xdr:colOff>9525</xdr:colOff>
          <xdr:row>6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72"/>
  <sheetViews>
    <sheetView tabSelected="1" view="pageBreakPreview" zoomScaleNormal="100" zoomScaleSheetLayoutView="100" workbookViewId="0">
      <selection activeCell="AJ1" sqref="AJ1"/>
    </sheetView>
  </sheetViews>
  <sheetFormatPr defaultColWidth="9" defaultRowHeight="12"/>
  <cols>
    <col min="1" max="1" width="1.125" style="1" customWidth="1"/>
    <col min="2" max="2" width="3.375" style="1" customWidth="1"/>
    <col min="3" max="34" width="2.625" style="1" customWidth="1"/>
    <col min="35" max="35" width="3" style="1" customWidth="1"/>
    <col min="36" max="36" width="1.875" style="1" customWidth="1"/>
    <col min="37" max="49" width="2.625" style="1" customWidth="1"/>
    <col min="50" max="16384" width="9" style="1"/>
  </cols>
  <sheetData>
    <row r="1" spans="1:35" ht="6" customHeight="1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60"/>
    </row>
    <row r="2" spans="1:35" ht="15.75" customHeight="1">
      <c r="B2" s="70" t="s">
        <v>91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2"/>
    </row>
    <row r="3" spans="1:35" ht="15.75" customHeight="1">
      <c r="B3" s="70" t="s">
        <v>92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2"/>
    </row>
    <row r="4" spans="1:35" ht="15.75" customHeight="1">
      <c r="B4" s="70" t="s">
        <v>93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2"/>
    </row>
    <row r="5" spans="1:35" ht="8.25" customHeight="1">
      <c r="B5" s="61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62"/>
    </row>
    <row r="6" spans="1:35" ht="15.75" customHeight="1">
      <c r="B6" s="61"/>
      <c r="C6" s="57"/>
      <c r="D6" s="71" t="s">
        <v>94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2"/>
    </row>
    <row r="7" spans="1:35" ht="7.5" customHeight="1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5"/>
    </row>
    <row r="8" spans="1:35" ht="7.5" customHeight="1"/>
    <row r="9" spans="1:35" ht="15.75" customHeight="1">
      <c r="B9" s="95" t="s">
        <v>103</v>
      </c>
      <c r="C9" s="95"/>
      <c r="D9" s="95"/>
      <c r="E9" s="95"/>
      <c r="F9" s="95"/>
    </row>
    <row r="10" spans="1:35" ht="12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4"/>
    </row>
    <row r="11" spans="1:35" ht="14.1" customHeight="1">
      <c r="A11" s="12"/>
      <c r="B11" s="5"/>
      <c r="C11" s="6"/>
      <c r="D11" s="6"/>
      <c r="E11" s="6"/>
      <c r="F11" s="6"/>
      <c r="G11" s="6"/>
      <c r="H11" s="6"/>
      <c r="I11" s="6"/>
      <c r="J11" s="6"/>
      <c r="K11" s="96" t="s">
        <v>31</v>
      </c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7"/>
    </row>
    <row r="12" spans="1:35" ht="14.1" customHeight="1">
      <c r="A12" s="12"/>
      <c r="B12" s="5"/>
      <c r="C12" s="6"/>
      <c r="D12" s="6"/>
      <c r="E12" s="6"/>
      <c r="F12" s="6"/>
      <c r="G12" s="6"/>
      <c r="H12" s="6"/>
      <c r="I12" s="6"/>
      <c r="J12" s="6"/>
      <c r="K12" s="73" t="s">
        <v>22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52"/>
      <c r="Z12" s="52"/>
      <c r="AA12" s="52"/>
      <c r="AB12" s="6"/>
      <c r="AC12" s="6"/>
      <c r="AD12" s="6"/>
      <c r="AE12" s="6"/>
      <c r="AF12" s="6"/>
      <c r="AG12" s="6"/>
      <c r="AH12" s="6"/>
      <c r="AI12" s="7"/>
    </row>
    <row r="13" spans="1:35" ht="12" customHeight="1">
      <c r="A13" s="12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AI13" s="7"/>
    </row>
    <row r="14" spans="1:35" ht="12" customHeight="1">
      <c r="A14" s="12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W14" s="6"/>
      <c r="X14" s="83" t="s">
        <v>66</v>
      </c>
      <c r="Y14" s="83"/>
      <c r="Z14" s="97"/>
      <c r="AA14" s="97"/>
      <c r="AB14" s="53" t="s">
        <v>2</v>
      </c>
      <c r="AC14" s="83"/>
      <c r="AD14" s="83"/>
      <c r="AE14" s="51" t="s">
        <v>1</v>
      </c>
      <c r="AF14" s="83"/>
      <c r="AG14" s="83"/>
      <c r="AH14" s="53" t="s">
        <v>0</v>
      </c>
      <c r="AI14" s="7"/>
    </row>
    <row r="15" spans="1:35" ht="12" customHeight="1">
      <c r="A15" s="12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/>
    </row>
    <row r="16" spans="1:35" ht="12.75" customHeight="1">
      <c r="A16" s="12"/>
      <c r="B16" s="5"/>
      <c r="C16" s="6" t="s">
        <v>3</v>
      </c>
      <c r="D16" s="6"/>
      <c r="E16" s="6"/>
      <c r="F16" s="6"/>
      <c r="G16" s="69"/>
      <c r="H16" s="69"/>
      <c r="I16" s="69"/>
      <c r="J16" s="69"/>
      <c r="K16" s="69"/>
      <c r="L16" s="6"/>
      <c r="M16" s="6" t="s">
        <v>4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7"/>
    </row>
    <row r="17" spans="1:84" ht="12" customHeight="1">
      <c r="A17" s="12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7"/>
    </row>
    <row r="18" spans="1:84" s="12" customFormat="1" ht="17.100000000000001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73" t="s">
        <v>5</v>
      </c>
      <c r="T18" s="84"/>
      <c r="U18" s="84"/>
      <c r="V18" s="84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1"/>
    </row>
    <row r="19" spans="1:84" s="12" customFormat="1" ht="27.75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81" t="s">
        <v>6</v>
      </c>
      <c r="T19" s="85"/>
      <c r="U19" s="85"/>
      <c r="V19" s="85"/>
      <c r="W19" s="89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11"/>
    </row>
    <row r="20" spans="1:84" s="12" customFormat="1" ht="18.7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0" t="s">
        <v>7</v>
      </c>
      <c r="T20" s="91"/>
      <c r="U20" s="91"/>
      <c r="V20" s="91"/>
      <c r="W20" s="92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11"/>
    </row>
    <row r="21" spans="1:84" s="12" customFormat="1" ht="16.5" customHeight="1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3" t="s">
        <v>8</v>
      </c>
      <c r="T21" s="94"/>
      <c r="U21" s="94"/>
      <c r="V21" s="94"/>
      <c r="W21" s="89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23"/>
    </row>
    <row r="22" spans="1:84" s="12" customFormat="1" ht="19.5" customHeight="1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81" t="s">
        <v>95</v>
      </c>
      <c r="T22" s="85"/>
      <c r="U22" s="85"/>
      <c r="V22" s="85"/>
      <c r="W22" s="86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23"/>
    </row>
    <row r="23" spans="1:84" ht="16.5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P23" s="6"/>
      <c r="Q23" s="6"/>
      <c r="R23" s="6"/>
      <c r="S23" s="67" t="s">
        <v>96</v>
      </c>
      <c r="T23" s="88" t="s">
        <v>97</v>
      </c>
      <c r="U23" s="88"/>
      <c r="V23" s="88"/>
      <c r="W23" s="88"/>
      <c r="X23" s="88"/>
      <c r="Y23" s="68" t="s">
        <v>98</v>
      </c>
      <c r="Z23" s="88"/>
      <c r="AA23" s="88"/>
      <c r="AB23" s="88"/>
      <c r="AC23" s="88"/>
      <c r="AD23" s="88"/>
      <c r="AE23" s="88"/>
      <c r="AF23" s="88"/>
      <c r="AG23" s="88"/>
      <c r="AH23" s="6" t="s">
        <v>99</v>
      </c>
      <c r="AI23" s="7"/>
    </row>
    <row r="24" spans="1:84" s="12" customFormat="1" ht="18" customHeight="1">
      <c r="A24" s="1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28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24"/>
      <c r="AI24" s="23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</row>
    <row r="25" spans="1:84" s="12" customFormat="1" ht="12" customHeight="1">
      <c r="B25" s="8"/>
      <c r="C25" s="13" t="s">
        <v>14</v>
      </c>
      <c r="D25" s="9"/>
      <c r="F25" s="79" t="s">
        <v>90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16" t="s">
        <v>27</v>
      </c>
      <c r="T25"/>
      <c r="AI25" s="11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</row>
    <row r="26" spans="1:84" s="12" customFormat="1" ht="9.9499999999999993" customHeight="1">
      <c r="B26" s="8"/>
      <c r="C26" s="9"/>
      <c r="D26" s="9"/>
      <c r="E26" s="9"/>
      <c r="F26" s="9"/>
      <c r="G26" s="56"/>
      <c r="H26" s="56"/>
      <c r="I26" s="56"/>
      <c r="J26" s="19"/>
      <c r="K26" s="19" t="s">
        <v>67</v>
      </c>
      <c r="L26" s="9"/>
      <c r="M26" s="9"/>
      <c r="N26" s="9"/>
      <c r="T26" s="9"/>
      <c r="AI26" s="11"/>
    </row>
    <row r="27" spans="1:84" s="12" customFormat="1" ht="12" customHeight="1">
      <c r="B27" s="8"/>
      <c r="C27" s="9" t="s">
        <v>68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11"/>
    </row>
    <row r="28" spans="1:84" s="12" customFormat="1" ht="12" customHeight="1">
      <c r="B28" s="8"/>
      <c r="C28" s="9" t="s">
        <v>69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11"/>
    </row>
    <row r="29" spans="1:84" ht="15.95" customHeight="1">
      <c r="A29" s="12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R29" s="6" t="s">
        <v>9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7"/>
    </row>
    <row r="30" spans="1:84" s="12" customFormat="1" ht="6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1"/>
    </row>
    <row r="31" spans="1:84" s="12" customFormat="1" ht="15.95" customHeight="1">
      <c r="B31" s="18">
        <v>1</v>
      </c>
      <c r="C31" s="9" t="s">
        <v>18</v>
      </c>
      <c r="D31" s="9"/>
      <c r="E31" s="9"/>
      <c r="F31" s="9"/>
      <c r="G31" s="9"/>
      <c r="H31" s="9"/>
      <c r="I31" s="9"/>
      <c r="J31" s="9"/>
      <c r="K31" s="9"/>
      <c r="L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82"/>
      <c r="AA31" s="82"/>
      <c r="AB31" s="82"/>
      <c r="AC31" s="82"/>
      <c r="AD31" s="26" t="s">
        <v>2</v>
      </c>
      <c r="AE31" s="26"/>
      <c r="AF31" s="26" t="s">
        <v>1</v>
      </c>
      <c r="AG31" s="26"/>
      <c r="AH31" s="27" t="s">
        <v>0</v>
      </c>
      <c r="AI31" s="11"/>
    </row>
    <row r="32" spans="1:84" s="12" customFormat="1" ht="6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1"/>
    </row>
    <row r="33" spans="1:35" s="12" customFormat="1" ht="15.95" customHeight="1">
      <c r="B33" s="18">
        <v>2</v>
      </c>
      <c r="C33" s="9" t="s">
        <v>29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7"/>
      <c r="AI33" s="11"/>
    </row>
    <row r="34" spans="1:35" s="12" customFormat="1" ht="15.95" customHeight="1">
      <c r="B34" s="8"/>
      <c r="C34" s="77" t="s">
        <v>70</v>
      </c>
      <c r="D34" s="77"/>
      <c r="E34" s="9" t="s">
        <v>15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 t="s">
        <v>17</v>
      </c>
      <c r="AA34" s="10"/>
      <c r="AB34" s="10"/>
      <c r="AC34" s="78" t="str">
        <f>IF(Z40="","",ROUNDDOWN((Z40-Z38)/Z40*100,1))</f>
        <v/>
      </c>
      <c r="AD34" s="78"/>
      <c r="AE34" s="78"/>
      <c r="AF34" s="10" t="s">
        <v>71</v>
      </c>
      <c r="AG34" s="79" t="s">
        <v>16</v>
      </c>
      <c r="AH34" s="79"/>
      <c r="AI34" s="11"/>
    </row>
    <row r="35" spans="1:35" s="12" customFormat="1" ht="12" customHeight="1">
      <c r="B35" s="8"/>
      <c r="C35" s="69"/>
      <c r="D35" s="69"/>
      <c r="E35" s="9"/>
      <c r="F35" s="81" t="s">
        <v>72</v>
      </c>
      <c r="G35" s="81"/>
      <c r="H35" s="81"/>
      <c r="I35" s="9"/>
      <c r="J35" s="69" t="s">
        <v>73</v>
      </c>
      <c r="K35" s="9"/>
      <c r="L35" s="69">
        <v>100</v>
      </c>
      <c r="M35" s="6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7"/>
      <c r="AI35" s="11"/>
    </row>
    <row r="36" spans="1:35" s="12" customFormat="1" ht="12" customHeight="1">
      <c r="B36" s="8"/>
      <c r="C36" s="9"/>
      <c r="D36" s="9"/>
      <c r="E36" s="9"/>
      <c r="G36" s="9" t="s">
        <v>74</v>
      </c>
      <c r="I36" s="9"/>
      <c r="J36" s="69"/>
      <c r="K36" s="9"/>
      <c r="L36" s="69"/>
      <c r="M36" s="6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AI36" s="11"/>
    </row>
    <row r="37" spans="1:35" s="12" customFormat="1" ht="6" customHeight="1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1"/>
    </row>
    <row r="38" spans="1:35" s="12" customFormat="1" ht="15.95" customHeight="1">
      <c r="B38" s="8"/>
      <c r="C38" s="13" t="s">
        <v>75</v>
      </c>
      <c r="D38" s="9"/>
      <c r="E38" s="9" t="s">
        <v>28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74"/>
      <c r="AA38" s="74"/>
      <c r="AB38" s="74"/>
      <c r="AC38" s="74"/>
      <c r="AD38" s="74"/>
      <c r="AE38" s="74"/>
      <c r="AF38" s="74"/>
      <c r="AG38" s="74"/>
      <c r="AH38" s="14" t="s">
        <v>10</v>
      </c>
      <c r="AI38" s="11"/>
    </row>
    <row r="39" spans="1:35" s="12" customFormat="1" ht="6" customHeight="1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1"/>
    </row>
    <row r="40" spans="1:35" s="12" customFormat="1" ht="15.95" customHeight="1">
      <c r="B40" s="8"/>
      <c r="C40" s="13" t="s">
        <v>76</v>
      </c>
      <c r="D40" s="9"/>
      <c r="E40" s="9" t="s">
        <v>77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74"/>
      <c r="AA40" s="74"/>
      <c r="AB40" s="74"/>
      <c r="AC40" s="74"/>
      <c r="AD40" s="74"/>
      <c r="AE40" s="74"/>
      <c r="AF40" s="74"/>
      <c r="AG40" s="74"/>
      <c r="AH40" s="14" t="s">
        <v>10</v>
      </c>
      <c r="AI40" s="11"/>
    </row>
    <row r="41" spans="1:35" s="12" customFormat="1" ht="6" customHeigh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50"/>
      <c r="AH41" s="9"/>
      <c r="AI41" s="11"/>
    </row>
    <row r="42" spans="1:35" s="12" customFormat="1" ht="15.95" customHeight="1">
      <c r="B42" s="8"/>
      <c r="C42" s="77" t="s">
        <v>78</v>
      </c>
      <c r="D42" s="77"/>
      <c r="E42" s="9" t="s">
        <v>20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0" t="s">
        <v>17</v>
      </c>
      <c r="X42" s="10"/>
      <c r="Y42" s="10"/>
      <c r="Z42" s="78" t="str">
        <f>IF(Z48="","",ROUNDDOWN((((Z40+Z48)-(Z38+Z46))/(Z40+Z48)*100),1))</f>
        <v/>
      </c>
      <c r="AA42" s="78"/>
      <c r="AB42" s="78"/>
      <c r="AC42" s="10" t="s">
        <v>79</v>
      </c>
      <c r="AD42" s="79" t="s">
        <v>23</v>
      </c>
      <c r="AE42" s="79"/>
      <c r="AF42" s="79"/>
      <c r="AG42" s="79"/>
      <c r="AH42" s="79"/>
      <c r="AI42" s="11"/>
    </row>
    <row r="43" spans="1:35" s="12" customFormat="1" ht="12" customHeight="1">
      <c r="B43" s="8"/>
      <c r="C43" s="69"/>
      <c r="D43" s="69"/>
      <c r="E43" s="9"/>
      <c r="F43" s="80" t="s">
        <v>80</v>
      </c>
      <c r="G43" s="80"/>
      <c r="H43" s="80"/>
      <c r="I43" s="80"/>
      <c r="J43" s="10" t="s">
        <v>81</v>
      </c>
      <c r="K43" s="80" t="s">
        <v>82</v>
      </c>
      <c r="L43" s="80"/>
      <c r="M43" s="80"/>
      <c r="N43" s="80"/>
      <c r="P43" s="69" t="s">
        <v>83</v>
      </c>
      <c r="Q43" s="9"/>
      <c r="R43" s="69">
        <v>100</v>
      </c>
      <c r="S43" s="69"/>
      <c r="T43" s="9"/>
      <c r="Y43" s="9"/>
      <c r="Z43" s="9"/>
      <c r="AA43" s="9"/>
      <c r="AB43" s="9"/>
      <c r="AC43" s="9"/>
      <c r="AD43" s="9"/>
      <c r="AE43" s="9"/>
      <c r="AF43" s="9"/>
      <c r="AG43" s="9"/>
      <c r="AH43" s="17"/>
      <c r="AI43" s="11"/>
    </row>
    <row r="44" spans="1:35" s="12" customFormat="1" ht="12" customHeight="1">
      <c r="B44" s="8"/>
      <c r="C44" s="9"/>
      <c r="D44" s="9"/>
      <c r="E44" s="9"/>
      <c r="I44" s="73" t="s">
        <v>84</v>
      </c>
      <c r="J44" s="73"/>
      <c r="K44" s="73"/>
      <c r="N44" s="9"/>
      <c r="P44" s="69"/>
      <c r="Q44" s="9"/>
      <c r="R44" s="69"/>
      <c r="S44" s="69"/>
      <c r="T44" s="9"/>
      <c r="Y44" s="9"/>
      <c r="AI44" s="11"/>
    </row>
    <row r="45" spans="1:35" s="12" customFormat="1" ht="6" customHeight="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1"/>
    </row>
    <row r="46" spans="1:35" s="12" customFormat="1" ht="15.95" customHeight="1">
      <c r="A46" s="1"/>
      <c r="B46" s="8"/>
      <c r="C46" s="13" t="s">
        <v>85</v>
      </c>
      <c r="D46" s="9"/>
      <c r="E46" s="9" t="s">
        <v>19</v>
      </c>
      <c r="I46" s="54"/>
      <c r="J46" s="54"/>
      <c r="K46" s="54"/>
      <c r="N46" s="9"/>
      <c r="P46" s="55"/>
      <c r="Q46" s="9"/>
      <c r="R46" s="55"/>
      <c r="S46" s="55"/>
      <c r="T46" s="9"/>
      <c r="Y46" s="9"/>
      <c r="Z46" s="74"/>
      <c r="AA46" s="74"/>
      <c r="AB46" s="74"/>
      <c r="AC46" s="74"/>
      <c r="AD46" s="74"/>
      <c r="AE46" s="74"/>
      <c r="AF46" s="74"/>
      <c r="AG46" s="74"/>
      <c r="AH46" s="14" t="s">
        <v>10</v>
      </c>
      <c r="AI46" s="11"/>
    </row>
    <row r="47" spans="1:35" s="12" customFormat="1" ht="6" customHeight="1">
      <c r="A47" s="1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1"/>
    </row>
    <row r="48" spans="1:35" s="12" customFormat="1" ht="15.95" customHeight="1">
      <c r="B48" s="8"/>
      <c r="C48" s="13" t="s">
        <v>86</v>
      </c>
      <c r="D48" s="9"/>
      <c r="E48" s="9" t="s">
        <v>30</v>
      </c>
      <c r="I48" s="54"/>
      <c r="J48" s="54"/>
      <c r="K48" s="54"/>
      <c r="N48" s="9"/>
      <c r="P48" s="55"/>
      <c r="Q48" s="9"/>
      <c r="R48" s="55"/>
      <c r="S48" s="55"/>
      <c r="T48" s="9"/>
      <c r="Y48" s="9"/>
      <c r="Z48" s="74"/>
      <c r="AA48" s="74"/>
      <c r="AB48" s="74"/>
      <c r="AC48" s="74"/>
      <c r="AD48" s="74"/>
      <c r="AE48" s="74"/>
      <c r="AF48" s="74"/>
      <c r="AG48" s="74"/>
      <c r="AH48" s="14" t="s">
        <v>10</v>
      </c>
      <c r="AI48" s="11"/>
    </row>
    <row r="49" spans="1:35" s="12" customFormat="1" ht="6" customHeight="1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1"/>
    </row>
    <row r="50" spans="1:35" s="12" customFormat="1" ht="12" customHeight="1">
      <c r="B50" s="18">
        <v>3</v>
      </c>
      <c r="C50" s="9" t="s">
        <v>21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7"/>
      <c r="AI50" s="11"/>
    </row>
    <row r="51" spans="1:35" s="12" customFormat="1" ht="18" customHeight="1">
      <c r="B51" s="18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11"/>
    </row>
    <row r="52" spans="1:35" s="12" customFormat="1" ht="6" customHeight="1">
      <c r="B52" s="2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21"/>
    </row>
    <row r="53" spans="1:35" s="12" customFormat="1" ht="12" customHeight="1"/>
    <row r="54" spans="1:35" s="12" customFormat="1" ht="12" customHeight="1">
      <c r="B54" s="29" t="s">
        <v>32</v>
      </c>
      <c r="D54" s="25"/>
      <c r="E54" s="29" t="s">
        <v>87</v>
      </c>
    </row>
    <row r="55" spans="1:35" s="12" customFormat="1" ht="12" customHeight="1">
      <c r="B55" s="29"/>
      <c r="D55" s="25"/>
      <c r="E55" s="29"/>
    </row>
    <row r="56" spans="1:35" s="12" customFormat="1" ht="12" customHeight="1">
      <c r="B56" s="12" t="s">
        <v>24</v>
      </c>
      <c r="D56" s="25"/>
      <c r="E56" s="16"/>
    </row>
    <row r="57" spans="1:35" s="12" customFormat="1" ht="12" customHeight="1">
      <c r="B57" s="29" t="s">
        <v>25</v>
      </c>
      <c r="D57" s="25"/>
      <c r="E57" s="16"/>
    </row>
    <row r="58" spans="1:35" s="12" customFormat="1" ht="12" customHeight="1">
      <c r="B58" s="29" t="s">
        <v>26</v>
      </c>
      <c r="D58" s="25"/>
      <c r="E58" s="16"/>
    </row>
    <row r="59" spans="1:35" s="12" customFormat="1" ht="12" customHeight="1">
      <c r="A59" s="1"/>
      <c r="B59" s="12" t="s">
        <v>88</v>
      </c>
      <c r="D59" s="15"/>
    </row>
    <row r="60" spans="1:35" s="12" customFormat="1" ht="9" customHeight="1">
      <c r="A60" s="1"/>
      <c r="D60" s="15"/>
    </row>
    <row r="61" spans="1:35" s="12" customFormat="1" ht="12" customHeight="1">
      <c r="A61" s="1"/>
      <c r="B61" s="15" t="s">
        <v>11</v>
      </c>
      <c r="C61" s="76"/>
      <c r="D61" s="76"/>
      <c r="E61" s="76"/>
      <c r="F61" s="12" t="s">
        <v>12</v>
      </c>
    </row>
    <row r="62" spans="1:35" s="12" customFormat="1" ht="5.25" customHeight="1">
      <c r="A62" s="1"/>
      <c r="D62" s="15"/>
    </row>
    <row r="63" spans="1:35" s="12" customFormat="1" ht="15.95" customHeight="1">
      <c r="A63" s="1"/>
      <c r="D63" s="12" t="s">
        <v>13</v>
      </c>
    </row>
    <row r="64" spans="1:35" s="12" customFormat="1" ht="15.95" customHeight="1">
      <c r="A64" s="1"/>
      <c r="D64" s="12" t="s">
        <v>33</v>
      </c>
    </row>
    <row r="65" spans="1:30" s="12" customFormat="1" ht="11.25" customHeight="1">
      <c r="A65" s="1"/>
    </row>
    <row r="66" spans="1:30" s="12" customFormat="1" ht="12" customHeight="1">
      <c r="A66" s="1"/>
      <c r="R66" s="69" t="s">
        <v>89</v>
      </c>
      <c r="S66" s="69"/>
      <c r="T66" s="55"/>
      <c r="U66" s="69" t="s">
        <v>2</v>
      </c>
      <c r="V66" s="69"/>
      <c r="W66" s="55"/>
      <c r="X66" s="55" t="s">
        <v>1</v>
      </c>
      <c r="Y66" s="55"/>
      <c r="Z66" s="69" t="s">
        <v>0</v>
      </c>
      <c r="AA66" s="69"/>
    </row>
    <row r="67" spans="1:30" s="12" customFormat="1" ht="12.75" customHeight="1">
      <c r="A67" s="1"/>
    </row>
    <row r="68" spans="1:30" s="12" customFormat="1" ht="12" customHeight="1">
      <c r="A68" s="1"/>
      <c r="T68" s="9" t="s">
        <v>3</v>
      </c>
      <c r="U68" s="9"/>
      <c r="V68" s="9"/>
      <c r="W68" s="9"/>
      <c r="X68" s="69"/>
      <c r="Y68" s="69"/>
      <c r="Z68" s="69"/>
      <c r="AA68" s="69"/>
      <c r="AB68" s="69"/>
      <c r="AD68" s="22"/>
    </row>
    <row r="69" spans="1:30" s="12" customFormat="1">
      <c r="A69" s="1"/>
    </row>
    <row r="70" spans="1:30" s="12" customFormat="1">
      <c r="A70" s="1"/>
    </row>
    <row r="71" spans="1:30" s="12" customFormat="1">
      <c r="A71" s="1"/>
    </row>
    <row r="72" spans="1:30" s="12" customFormat="1">
      <c r="A72" s="1"/>
    </row>
  </sheetData>
  <mergeCells count="51">
    <mergeCell ref="B9:F9"/>
    <mergeCell ref="K11:X11"/>
    <mergeCell ref="K12:X12"/>
    <mergeCell ref="X14:Y14"/>
    <mergeCell ref="Z14:AA14"/>
    <mergeCell ref="Z31:AC31"/>
    <mergeCell ref="AF14:AG14"/>
    <mergeCell ref="G16:K16"/>
    <mergeCell ref="AC14:AD14"/>
    <mergeCell ref="F25:Q25"/>
    <mergeCell ref="S18:V18"/>
    <mergeCell ref="S19:V19"/>
    <mergeCell ref="S22:V22"/>
    <mergeCell ref="W22:AH22"/>
    <mergeCell ref="T23:X23"/>
    <mergeCell ref="Z23:AG23"/>
    <mergeCell ref="W19:AH19"/>
    <mergeCell ref="S20:V20"/>
    <mergeCell ref="W20:AH20"/>
    <mergeCell ref="S21:V21"/>
    <mergeCell ref="W21:AH21"/>
    <mergeCell ref="C34:D34"/>
    <mergeCell ref="AC34:AE34"/>
    <mergeCell ref="AG34:AH34"/>
    <mergeCell ref="C35:D35"/>
    <mergeCell ref="F35:H35"/>
    <mergeCell ref="J35:J36"/>
    <mergeCell ref="L35:M36"/>
    <mergeCell ref="Z42:AB42"/>
    <mergeCell ref="AD42:AH42"/>
    <mergeCell ref="C43:D43"/>
    <mergeCell ref="F43:I43"/>
    <mergeCell ref="K43:N43"/>
    <mergeCell ref="P43:P44"/>
    <mergeCell ref="R43:S44"/>
    <mergeCell ref="X68:AB68"/>
    <mergeCell ref="B2:AI2"/>
    <mergeCell ref="B4:AI4"/>
    <mergeCell ref="B3:AI3"/>
    <mergeCell ref="D6:AI6"/>
    <mergeCell ref="I44:K44"/>
    <mergeCell ref="Z46:AG46"/>
    <mergeCell ref="Z48:AG48"/>
    <mergeCell ref="C51:AH51"/>
    <mergeCell ref="C61:E61"/>
    <mergeCell ref="R66:S66"/>
    <mergeCell ref="U66:V66"/>
    <mergeCell ref="Z66:AA66"/>
    <mergeCell ref="Z38:AG38"/>
    <mergeCell ref="Z40:AG40"/>
    <mergeCell ref="C42:D42"/>
  </mergeCells>
  <phoneticPr fontId="1"/>
  <pageMargins left="0.6692913385826772" right="0.51181102362204722" top="0.59055118110236227" bottom="0.15748031496062992" header="0.31496062992125984" footer="0.31496062992125984"/>
  <pageSetup paperSize="9" scale="97" orientation="portrait" blackAndWhite="1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247650</xdr:colOff>
                    <xdr:row>4</xdr:row>
                    <xdr:rowOff>76200</xdr:rowOff>
                  </from>
                  <to>
                    <xdr:col>3</xdr:col>
                    <xdr:colOff>9525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4"/>
  <sheetViews>
    <sheetView view="pageBreakPreview" zoomScaleNormal="100" zoomScaleSheetLayoutView="100" workbookViewId="0">
      <selection activeCell="W1" sqref="W1"/>
    </sheetView>
  </sheetViews>
  <sheetFormatPr defaultColWidth="4.25" defaultRowHeight="15" customHeight="1"/>
  <sheetData>
    <row r="1" spans="1:25" ht="15" customHeight="1">
      <c r="A1" s="48" t="s">
        <v>104</v>
      </c>
      <c r="B1" s="30"/>
      <c r="C1" s="30"/>
      <c r="D1" s="30"/>
      <c r="E1" s="30"/>
      <c r="F1" s="30"/>
      <c r="G1" s="31"/>
      <c r="H1" s="30"/>
      <c r="I1" s="31"/>
      <c r="J1" s="31"/>
      <c r="K1" s="31"/>
      <c r="L1" s="31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0"/>
      <c r="Y1" s="30"/>
    </row>
    <row r="2" spans="1:25" ht="15" customHeight="1">
      <c r="A2" s="30"/>
      <c r="B2" s="30"/>
      <c r="C2" s="30"/>
      <c r="D2" s="30"/>
      <c r="E2" s="30"/>
      <c r="F2" s="30"/>
      <c r="G2" s="31"/>
      <c r="H2" s="30"/>
      <c r="I2" s="31"/>
      <c r="J2" s="31"/>
      <c r="K2" s="31"/>
      <c r="L2" s="31"/>
      <c r="M2" s="30"/>
      <c r="N2" s="30"/>
      <c r="O2" s="30"/>
      <c r="P2" s="30"/>
      <c r="Q2" s="30"/>
      <c r="R2" s="30"/>
      <c r="S2" s="31"/>
      <c r="T2" s="31"/>
      <c r="U2" s="31"/>
      <c r="V2" s="31"/>
      <c r="W2" s="31"/>
      <c r="X2" s="31"/>
      <c r="Y2" s="30"/>
    </row>
    <row r="3" spans="1:25" ht="15" customHeight="1">
      <c r="A3" s="32" t="s">
        <v>34</v>
      </c>
      <c r="B3" s="33"/>
      <c r="C3" s="33"/>
      <c r="D3" s="33"/>
      <c r="G3" s="34"/>
      <c r="H3" s="35"/>
      <c r="K3" s="35"/>
      <c r="L3" s="34"/>
      <c r="M3" s="35"/>
      <c r="N3" s="35"/>
      <c r="O3" s="35"/>
      <c r="P3" s="35"/>
      <c r="Q3" s="35"/>
      <c r="R3" s="35"/>
      <c r="S3" s="34"/>
      <c r="T3" s="34"/>
      <c r="U3" s="34"/>
      <c r="V3" s="34"/>
      <c r="X3" s="34"/>
      <c r="Y3" s="35"/>
    </row>
    <row r="4" spans="1:25" ht="15" customHeight="1">
      <c r="A4" s="32"/>
      <c r="B4" s="32" t="s">
        <v>35</v>
      </c>
      <c r="C4" s="32"/>
      <c r="D4" s="33"/>
      <c r="G4" s="34"/>
      <c r="H4" s="35"/>
      <c r="I4" s="32"/>
      <c r="J4" s="32"/>
      <c r="K4" s="35"/>
      <c r="L4" s="34"/>
      <c r="M4" s="35"/>
      <c r="N4" s="35"/>
      <c r="O4" s="35"/>
      <c r="P4" s="35"/>
      <c r="Q4" s="35"/>
      <c r="R4" s="35"/>
      <c r="S4" s="34"/>
      <c r="T4" s="34"/>
      <c r="U4" s="34"/>
      <c r="V4" s="34"/>
      <c r="X4" s="34"/>
      <c r="Y4" s="35"/>
    </row>
    <row r="5" spans="1:25" ht="15" customHeight="1">
      <c r="A5" s="35"/>
      <c r="B5" s="105" t="s">
        <v>36</v>
      </c>
      <c r="C5" s="106"/>
      <c r="D5" s="106"/>
      <c r="E5" s="106"/>
      <c r="F5" s="106"/>
      <c r="G5" s="106"/>
      <c r="H5" s="107"/>
      <c r="I5" s="111" t="s">
        <v>37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34"/>
      <c r="X5" s="34"/>
      <c r="Y5" s="35"/>
    </row>
    <row r="6" spans="1:25" ht="15" customHeight="1">
      <c r="A6" s="35"/>
      <c r="B6" s="108"/>
      <c r="C6" s="109"/>
      <c r="D6" s="109"/>
      <c r="E6" s="109"/>
      <c r="F6" s="109"/>
      <c r="G6" s="109"/>
      <c r="H6" s="110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34"/>
      <c r="X6" s="34"/>
      <c r="Y6" s="35"/>
    </row>
    <row r="7" spans="1:25" ht="30" customHeight="1">
      <c r="A7" s="35"/>
      <c r="B7" s="112"/>
      <c r="C7" s="113"/>
      <c r="D7" s="113"/>
      <c r="E7" s="36" t="s">
        <v>2</v>
      </c>
      <c r="F7" s="113"/>
      <c r="G7" s="113"/>
      <c r="H7" s="37" t="s">
        <v>1</v>
      </c>
      <c r="I7" s="112"/>
      <c r="J7" s="113"/>
      <c r="K7" s="113"/>
      <c r="L7" s="36" t="s">
        <v>2</v>
      </c>
      <c r="M7" s="113"/>
      <c r="N7" s="113"/>
      <c r="O7" s="37" t="s">
        <v>1</v>
      </c>
      <c r="P7" s="112"/>
      <c r="Q7" s="113"/>
      <c r="R7" s="113"/>
      <c r="S7" s="36" t="s">
        <v>2</v>
      </c>
      <c r="T7" s="113"/>
      <c r="U7" s="113"/>
      <c r="V7" s="37" t="s">
        <v>1</v>
      </c>
      <c r="Y7" s="35"/>
    </row>
    <row r="8" spans="1:25" ht="30" customHeight="1">
      <c r="A8" s="35"/>
      <c r="B8" s="114"/>
      <c r="C8" s="115"/>
      <c r="D8" s="115"/>
      <c r="E8" s="115"/>
      <c r="F8" s="115"/>
      <c r="G8" s="115"/>
      <c r="H8" s="37" t="s">
        <v>10</v>
      </c>
      <c r="I8" s="116"/>
      <c r="J8" s="117"/>
      <c r="K8" s="117"/>
      <c r="L8" s="117"/>
      <c r="M8" s="117"/>
      <c r="N8" s="117"/>
      <c r="O8" s="37" t="s">
        <v>10</v>
      </c>
      <c r="P8" s="116"/>
      <c r="Q8" s="117"/>
      <c r="R8" s="117"/>
      <c r="S8" s="117"/>
      <c r="T8" s="117"/>
      <c r="U8" s="117"/>
      <c r="V8" s="37" t="s">
        <v>10</v>
      </c>
      <c r="Y8" s="35"/>
    </row>
    <row r="9" spans="1:25" ht="30" customHeight="1">
      <c r="A9" s="35"/>
      <c r="B9" s="102" t="s">
        <v>38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3" t="str">
        <f>IF(B8="","",SUM(I8,P8))</f>
        <v/>
      </c>
      <c r="Q9" s="104"/>
      <c r="R9" s="104"/>
      <c r="S9" s="104"/>
      <c r="T9" s="104"/>
      <c r="U9" s="104"/>
      <c r="V9" s="37" t="s">
        <v>10</v>
      </c>
      <c r="Y9" s="35"/>
    </row>
    <row r="10" spans="1:25" ht="30" customHeight="1">
      <c r="A10" s="35"/>
      <c r="B10" s="102" t="s">
        <v>39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 t="str">
        <f>IF(B8="","",SUM(B8,I8,P8))</f>
        <v/>
      </c>
      <c r="Q10" s="104"/>
      <c r="R10" s="104"/>
      <c r="S10" s="104"/>
      <c r="T10" s="104"/>
      <c r="U10" s="104"/>
      <c r="V10" s="37" t="s">
        <v>10</v>
      </c>
      <c r="Y10" s="35"/>
    </row>
    <row r="11" spans="1:25" ht="15" customHeight="1">
      <c r="A11" s="35"/>
      <c r="B11" s="35"/>
      <c r="C11" s="35"/>
      <c r="D11" s="35"/>
      <c r="E11" s="35"/>
      <c r="F11" s="35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15" customHeight="1">
      <c r="A12" s="32" t="s">
        <v>40</v>
      </c>
      <c r="B12" s="33"/>
      <c r="C12" s="33"/>
      <c r="D12" s="33"/>
      <c r="G12" s="34"/>
      <c r="H12" s="35"/>
      <c r="I12" s="35"/>
      <c r="J12" s="35"/>
      <c r="K12" s="35"/>
      <c r="L12" s="34"/>
      <c r="M12" s="35"/>
      <c r="N12" s="35"/>
      <c r="O12" s="35"/>
      <c r="P12" s="35"/>
      <c r="Q12" s="35"/>
      <c r="R12" s="35"/>
      <c r="S12" s="34"/>
      <c r="T12" s="34"/>
      <c r="U12" s="34"/>
      <c r="V12" s="34"/>
      <c r="X12" s="34"/>
      <c r="Y12" s="35"/>
    </row>
    <row r="13" spans="1:25" ht="15" customHeight="1">
      <c r="A13" s="35"/>
      <c r="B13" s="118" t="s">
        <v>41</v>
      </c>
      <c r="C13" s="119"/>
      <c r="D13" s="119"/>
      <c r="E13" s="119"/>
      <c r="F13" s="119"/>
      <c r="G13" s="119"/>
      <c r="H13" s="120"/>
      <c r="I13" s="111" t="s">
        <v>42</v>
      </c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34"/>
      <c r="X13" s="34"/>
      <c r="Y13" s="39"/>
    </row>
    <row r="14" spans="1:25" ht="15" customHeight="1">
      <c r="A14" s="35"/>
      <c r="B14" s="121"/>
      <c r="C14" s="122"/>
      <c r="D14" s="122"/>
      <c r="E14" s="122"/>
      <c r="F14" s="122"/>
      <c r="G14" s="122"/>
      <c r="H14" s="123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34"/>
      <c r="X14" s="34"/>
      <c r="Y14" s="39"/>
    </row>
    <row r="15" spans="1:25" ht="30" customHeight="1">
      <c r="A15" s="35"/>
      <c r="B15" s="112"/>
      <c r="C15" s="113"/>
      <c r="D15" s="113"/>
      <c r="E15" s="36" t="s">
        <v>2</v>
      </c>
      <c r="F15" s="113"/>
      <c r="G15" s="113"/>
      <c r="H15" s="37" t="s">
        <v>1</v>
      </c>
      <c r="I15" s="112"/>
      <c r="J15" s="113"/>
      <c r="K15" s="113"/>
      <c r="L15" s="36" t="s">
        <v>2</v>
      </c>
      <c r="M15" s="113"/>
      <c r="N15" s="113"/>
      <c r="O15" s="37" t="s">
        <v>1</v>
      </c>
      <c r="P15" s="112"/>
      <c r="Q15" s="113"/>
      <c r="R15" s="113"/>
      <c r="S15" s="36" t="s">
        <v>2</v>
      </c>
      <c r="T15" s="113"/>
      <c r="U15" s="113"/>
      <c r="V15" s="37" t="s">
        <v>1</v>
      </c>
      <c r="Y15" s="35"/>
    </row>
    <row r="16" spans="1:25" ht="30" customHeight="1">
      <c r="A16" s="35"/>
      <c r="B16" s="116"/>
      <c r="C16" s="117"/>
      <c r="D16" s="117"/>
      <c r="E16" s="117"/>
      <c r="F16" s="117"/>
      <c r="G16" s="117"/>
      <c r="H16" s="37" t="s">
        <v>10</v>
      </c>
      <c r="I16" s="116"/>
      <c r="J16" s="117"/>
      <c r="K16" s="117"/>
      <c r="L16" s="117"/>
      <c r="M16" s="117"/>
      <c r="N16" s="117"/>
      <c r="O16" s="37" t="s">
        <v>10</v>
      </c>
      <c r="P16" s="116"/>
      <c r="Q16" s="117"/>
      <c r="R16" s="117"/>
      <c r="S16" s="117"/>
      <c r="T16" s="117"/>
      <c r="U16" s="117"/>
      <c r="V16" s="37" t="s">
        <v>10</v>
      </c>
      <c r="Y16" s="35"/>
    </row>
    <row r="17" spans="1:25" ht="30" customHeight="1">
      <c r="A17" s="35"/>
      <c r="B17" s="102" t="s">
        <v>43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3" t="str">
        <f>IF(B16="","",SUM(I16,P16))</f>
        <v/>
      </c>
      <c r="Q17" s="104"/>
      <c r="R17" s="104"/>
      <c r="S17" s="104"/>
      <c r="T17" s="104"/>
      <c r="U17" s="104"/>
      <c r="V17" s="37" t="s">
        <v>10</v>
      </c>
      <c r="Y17" s="35"/>
    </row>
    <row r="18" spans="1:25" ht="30" customHeight="1">
      <c r="A18" s="35"/>
      <c r="B18" s="102" t="s">
        <v>44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3" t="str">
        <f>IF(B16="","",SUM(B16,I16,P16))</f>
        <v/>
      </c>
      <c r="Q18" s="104"/>
      <c r="R18" s="104"/>
      <c r="S18" s="104"/>
      <c r="T18" s="104"/>
      <c r="U18" s="104"/>
      <c r="V18" s="37" t="s">
        <v>10</v>
      </c>
      <c r="W18" s="40"/>
      <c r="X18" s="40"/>
      <c r="Y18" s="35"/>
    </row>
    <row r="19" spans="1:25" ht="15" customHeight="1">
      <c r="A19" s="30"/>
      <c r="B19" s="30"/>
      <c r="C19" s="30"/>
      <c r="D19" s="30"/>
      <c r="E19" s="30"/>
      <c r="F19" s="30"/>
      <c r="G19" s="31"/>
      <c r="H19" s="30"/>
      <c r="I19" s="31"/>
      <c r="J19" s="31"/>
      <c r="K19" s="31"/>
      <c r="L19" s="31"/>
      <c r="M19" s="30"/>
      <c r="N19" s="30"/>
      <c r="O19" s="30"/>
      <c r="P19" s="30"/>
      <c r="Q19" s="30"/>
      <c r="R19" s="30"/>
      <c r="S19" s="31"/>
      <c r="T19" s="31"/>
      <c r="U19" s="31"/>
      <c r="V19" s="31"/>
      <c r="W19" s="31"/>
      <c r="X19" s="31"/>
      <c r="Y19" s="30"/>
    </row>
    <row r="20" spans="1:25" ht="15" customHeight="1">
      <c r="A20" s="32" t="s">
        <v>45</v>
      </c>
      <c r="B20" s="30"/>
      <c r="C20" s="30"/>
      <c r="D20" s="30"/>
      <c r="E20" s="30"/>
      <c r="F20" s="30"/>
      <c r="G20" s="31"/>
      <c r="H20" s="30"/>
      <c r="I20" s="31"/>
      <c r="J20" s="31"/>
      <c r="K20" s="31"/>
      <c r="L20" s="31"/>
      <c r="M20" s="30"/>
      <c r="N20" s="30"/>
      <c r="O20" s="30"/>
      <c r="P20" s="30"/>
      <c r="Q20" s="30"/>
      <c r="R20" s="30"/>
      <c r="S20" s="31"/>
      <c r="T20" s="31"/>
      <c r="U20" s="31"/>
      <c r="V20" s="31"/>
      <c r="W20" s="31"/>
      <c r="X20" s="31"/>
      <c r="Y20" s="30"/>
    </row>
    <row r="21" spans="1:25" ht="15" customHeight="1">
      <c r="A21" s="30"/>
      <c r="B21" s="30"/>
      <c r="C21" s="30"/>
      <c r="D21" s="30"/>
      <c r="E21" s="30"/>
      <c r="F21" s="30"/>
      <c r="G21" s="31"/>
      <c r="H21" s="30"/>
      <c r="I21" s="31"/>
      <c r="J21" s="31"/>
      <c r="K21" s="31"/>
      <c r="L21" s="31"/>
      <c r="M21" s="30"/>
      <c r="N21" s="30"/>
      <c r="O21" s="30"/>
      <c r="P21" s="30"/>
      <c r="Q21" s="30"/>
      <c r="R21" s="30"/>
      <c r="S21" s="31"/>
      <c r="T21" s="31"/>
      <c r="U21" s="31"/>
      <c r="V21" s="31"/>
      <c r="W21" s="31"/>
      <c r="X21" s="31"/>
      <c r="Y21" s="30"/>
    </row>
    <row r="22" spans="1:25" ht="15" customHeight="1">
      <c r="A22" s="30"/>
      <c r="B22" s="124" t="s">
        <v>46</v>
      </c>
      <c r="C22" s="124"/>
      <c r="D22" s="131" t="str">
        <f>IF(B16="","",B16)</f>
        <v/>
      </c>
      <c r="E22" s="131"/>
      <c r="F22" s="131"/>
      <c r="G22" s="124" t="s">
        <v>10</v>
      </c>
      <c r="H22" s="124" t="s">
        <v>47</v>
      </c>
      <c r="I22" s="124" t="s">
        <v>48</v>
      </c>
      <c r="J22" s="124"/>
      <c r="K22" s="131" t="str">
        <f>IF(B8="","",B8)</f>
        <v/>
      </c>
      <c r="L22" s="131"/>
      <c r="M22" s="131"/>
      <c r="N22" s="124" t="s">
        <v>10</v>
      </c>
      <c r="O22" s="41"/>
      <c r="P22" s="41"/>
      <c r="Q22" s="41"/>
      <c r="R22" s="42"/>
      <c r="S22" s="135" t="s">
        <v>62</v>
      </c>
      <c r="T22" s="136"/>
      <c r="U22" s="136"/>
      <c r="V22" s="41"/>
      <c r="W22" s="31"/>
      <c r="X22" s="31"/>
      <c r="Y22" s="30"/>
    </row>
    <row r="23" spans="1:25" ht="15" customHeight="1">
      <c r="B23" s="133"/>
      <c r="C23" s="133"/>
      <c r="D23" s="134"/>
      <c r="E23" s="134"/>
      <c r="F23" s="134"/>
      <c r="G23" s="125"/>
      <c r="H23" s="133"/>
      <c r="I23" s="133"/>
      <c r="J23" s="133"/>
      <c r="K23" s="134"/>
      <c r="L23" s="134"/>
      <c r="M23" s="134"/>
      <c r="N23" s="125"/>
      <c r="O23" s="126" t="s">
        <v>49</v>
      </c>
      <c r="P23" s="127">
        <v>100</v>
      </c>
      <c r="Q23" s="127"/>
      <c r="R23" s="126" t="s">
        <v>50</v>
      </c>
      <c r="S23" s="128" t="str">
        <f>IF(D22="","",ROUNDDOWN(((D22-K22)/G24*100),1))</f>
        <v/>
      </c>
      <c r="T23" s="128"/>
      <c r="U23" s="128"/>
      <c r="V23" s="124" t="s">
        <v>51</v>
      </c>
    </row>
    <row r="24" spans="1:25" ht="15" customHeight="1">
      <c r="E24" s="141" t="s">
        <v>46</v>
      </c>
      <c r="F24" s="141"/>
      <c r="G24" s="130" t="str">
        <f>IF(B16="","",B16)</f>
        <v/>
      </c>
      <c r="H24" s="130"/>
      <c r="I24" s="130"/>
      <c r="J24" s="130"/>
      <c r="K24" s="124" t="s">
        <v>10</v>
      </c>
      <c r="O24" s="127"/>
      <c r="P24" s="127"/>
      <c r="Q24" s="127"/>
      <c r="R24" s="127"/>
      <c r="S24" s="129"/>
      <c r="T24" s="129"/>
      <c r="U24" s="129"/>
      <c r="V24" s="133"/>
    </row>
    <row r="25" spans="1:25" ht="15" customHeight="1">
      <c r="E25" s="124"/>
      <c r="F25" s="124"/>
      <c r="G25" s="131"/>
      <c r="H25" s="131"/>
      <c r="I25" s="131"/>
      <c r="J25" s="131"/>
      <c r="K25" s="132"/>
      <c r="S25" s="101" t="s">
        <v>52</v>
      </c>
      <c r="T25" s="101"/>
      <c r="U25" s="101"/>
      <c r="V25" s="101"/>
    </row>
    <row r="26" spans="1:25" ht="15" customHeight="1">
      <c r="S26" s="43"/>
      <c r="T26" s="43"/>
      <c r="U26" s="43"/>
    </row>
    <row r="27" spans="1:25" ht="15" customHeight="1">
      <c r="S27" s="44"/>
      <c r="T27" s="43"/>
      <c r="U27" s="43"/>
    </row>
    <row r="28" spans="1:25" ht="15" customHeight="1">
      <c r="A28" s="32" t="s">
        <v>53</v>
      </c>
      <c r="B28" s="30"/>
      <c r="C28" s="30"/>
      <c r="D28" s="30"/>
      <c r="E28" s="30"/>
      <c r="F28" s="30"/>
      <c r="G28" s="31"/>
      <c r="H28" s="30"/>
      <c r="I28" s="31"/>
      <c r="J28" s="31"/>
      <c r="K28" s="31"/>
      <c r="L28" s="31"/>
      <c r="M28" s="30"/>
      <c r="N28" s="30"/>
      <c r="O28" s="30"/>
      <c r="P28" s="30"/>
      <c r="Q28" s="30"/>
      <c r="R28" s="30"/>
      <c r="S28" s="31"/>
      <c r="T28" s="31"/>
      <c r="U28" s="31"/>
      <c r="V28" s="31"/>
    </row>
    <row r="29" spans="1:25" ht="15" customHeight="1">
      <c r="A29" s="30"/>
      <c r="B29" s="30"/>
      <c r="C29" s="30"/>
      <c r="D29" s="30"/>
      <c r="E29" s="30"/>
      <c r="F29" s="30"/>
      <c r="G29" s="31"/>
      <c r="H29" s="30"/>
      <c r="I29" s="31"/>
      <c r="J29" s="31"/>
      <c r="K29" s="31"/>
      <c r="L29" s="31"/>
      <c r="M29" s="30"/>
      <c r="N29" s="30"/>
      <c r="O29" s="30"/>
      <c r="P29" s="30"/>
      <c r="Q29" s="30"/>
      <c r="R29" s="30"/>
      <c r="S29" s="31"/>
      <c r="T29" s="31"/>
      <c r="U29" s="31"/>
      <c r="V29" s="31"/>
    </row>
    <row r="30" spans="1:25" ht="15" customHeight="1">
      <c r="A30" s="30"/>
      <c r="B30" s="137" t="s">
        <v>61</v>
      </c>
      <c r="C30" s="137"/>
      <c r="D30" s="131" t="str">
        <f>IF(P18="","",P18)</f>
        <v/>
      </c>
      <c r="E30" s="131"/>
      <c r="F30" s="131"/>
      <c r="G30" s="124" t="s">
        <v>10</v>
      </c>
      <c r="H30" s="124" t="s">
        <v>47</v>
      </c>
      <c r="I30" s="139" t="s">
        <v>54</v>
      </c>
      <c r="J30" s="139"/>
      <c r="K30" s="131" t="str">
        <f>IF(P10="","",P10)</f>
        <v/>
      </c>
      <c r="L30" s="131"/>
      <c r="M30" s="131"/>
      <c r="N30" s="124" t="s">
        <v>10</v>
      </c>
      <c r="O30" s="41"/>
      <c r="P30" s="41"/>
      <c r="Q30" s="41"/>
      <c r="R30" s="42"/>
      <c r="S30" s="135" t="s">
        <v>63</v>
      </c>
      <c r="T30" s="136"/>
      <c r="U30" s="136"/>
      <c r="V30" s="31"/>
    </row>
    <row r="31" spans="1:25" ht="15" customHeight="1">
      <c r="B31" s="138"/>
      <c r="C31" s="138"/>
      <c r="D31" s="134"/>
      <c r="E31" s="134"/>
      <c r="F31" s="134"/>
      <c r="G31" s="125"/>
      <c r="H31" s="133"/>
      <c r="I31" s="140"/>
      <c r="J31" s="140"/>
      <c r="K31" s="134"/>
      <c r="L31" s="134"/>
      <c r="M31" s="134"/>
      <c r="N31" s="125"/>
      <c r="O31" s="126" t="s">
        <v>49</v>
      </c>
      <c r="P31" s="127">
        <v>100</v>
      </c>
      <c r="Q31" s="127"/>
      <c r="R31" s="126" t="s">
        <v>50</v>
      </c>
      <c r="S31" s="145" t="str">
        <f>IF(D30="","",ROUNDDOWN(((D30-K30)/G32*100),1))</f>
        <v/>
      </c>
      <c r="T31" s="145"/>
      <c r="U31" s="145"/>
      <c r="V31" s="101" t="s">
        <v>51</v>
      </c>
    </row>
    <row r="32" spans="1:25" ht="15" customHeight="1">
      <c r="E32" s="137" t="s">
        <v>61</v>
      </c>
      <c r="F32" s="137"/>
      <c r="G32" s="130" t="str">
        <f>IF(P18="","",P18)</f>
        <v/>
      </c>
      <c r="H32" s="130"/>
      <c r="I32" s="130"/>
      <c r="J32" s="130"/>
      <c r="K32" s="124" t="s">
        <v>10</v>
      </c>
      <c r="O32" s="127"/>
      <c r="P32" s="127"/>
      <c r="Q32" s="127"/>
      <c r="R32" s="127"/>
      <c r="S32" s="146"/>
      <c r="T32" s="146"/>
      <c r="U32" s="146"/>
      <c r="V32" s="147"/>
    </row>
    <row r="33" spans="2:24" ht="15" customHeight="1">
      <c r="E33" s="137"/>
      <c r="F33" s="137"/>
      <c r="G33" s="131"/>
      <c r="H33" s="131"/>
      <c r="I33" s="131"/>
      <c r="J33" s="131"/>
      <c r="K33" s="132"/>
      <c r="S33" s="101" t="s">
        <v>52</v>
      </c>
      <c r="T33" s="101"/>
      <c r="U33" s="101"/>
      <c r="V33" s="101"/>
    </row>
    <row r="34" spans="2:24" ht="15" customHeight="1">
      <c r="S34" s="43"/>
      <c r="T34" s="43"/>
      <c r="U34" s="43"/>
    </row>
    <row r="35" spans="2:24" ht="15" customHeight="1">
      <c r="B35" t="s">
        <v>55</v>
      </c>
    </row>
    <row r="36" spans="2:24" ht="15" customHeight="1">
      <c r="B36" s="142" t="s">
        <v>56</v>
      </c>
      <c r="C36" s="142"/>
      <c r="D36" s="143"/>
      <c r="E36" s="143"/>
      <c r="F36" t="s">
        <v>2</v>
      </c>
      <c r="G36" s="143"/>
      <c r="H36" s="143"/>
      <c r="I36" t="s">
        <v>57</v>
      </c>
      <c r="J36" s="143"/>
      <c r="K36" s="143"/>
      <c r="L36" t="s">
        <v>58</v>
      </c>
    </row>
    <row r="37" spans="2:24" ht="15" customHeight="1">
      <c r="B37" s="47"/>
      <c r="C37" s="47"/>
      <c r="D37" s="47"/>
      <c r="E37" s="47"/>
      <c r="G37" s="47"/>
      <c r="H37" s="47"/>
      <c r="J37" s="47"/>
      <c r="K37" s="47"/>
    </row>
    <row r="38" spans="2:24" ht="21" customHeight="1">
      <c r="G38" s="143" t="s">
        <v>5</v>
      </c>
      <c r="H38" s="143"/>
      <c r="I38" s="100" t="s">
        <v>59</v>
      </c>
      <c r="J38" s="100"/>
      <c r="K38" s="100"/>
      <c r="L38" s="49"/>
      <c r="M38" s="98"/>
      <c r="N38" s="98"/>
      <c r="O38" s="98"/>
      <c r="P38" s="98"/>
      <c r="Q38" s="98"/>
      <c r="R38" s="98"/>
      <c r="S38" s="98"/>
      <c r="T38" s="98"/>
      <c r="U38" s="98"/>
      <c r="V38" s="98"/>
    </row>
    <row r="39" spans="2:24" ht="21" customHeight="1">
      <c r="I39" s="144" t="s">
        <v>65</v>
      </c>
      <c r="J39" s="144"/>
      <c r="K39" s="144"/>
      <c r="L39" s="49"/>
      <c r="M39" s="98"/>
      <c r="N39" s="98"/>
      <c r="O39" s="98"/>
      <c r="P39" s="98"/>
      <c r="Q39" s="98"/>
      <c r="R39" s="98"/>
      <c r="S39" s="98"/>
      <c r="T39" s="98"/>
      <c r="U39" s="98"/>
      <c r="V39" s="98"/>
    </row>
    <row r="40" spans="2:24" ht="21" customHeight="1">
      <c r="I40" s="99" t="s">
        <v>64</v>
      </c>
      <c r="J40" s="99"/>
      <c r="K40" s="99"/>
      <c r="L40" s="49"/>
      <c r="M40" s="98"/>
      <c r="N40" s="98"/>
      <c r="O40" s="98"/>
      <c r="P40" s="98"/>
      <c r="Q40" s="98"/>
      <c r="R40" s="98"/>
      <c r="S40" s="98"/>
      <c r="T40" s="98"/>
      <c r="U40" s="98"/>
      <c r="V40" s="98"/>
    </row>
    <row r="41" spans="2:24" ht="21" customHeight="1">
      <c r="I41" s="100" t="s">
        <v>95</v>
      </c>
      <c r="J41" s="100"/>
      <c r="K41" s="100"/>
      <c r="L41" s="49"/>
      <c r="M41" s="101"/>
      <c r="N41" s="101"/>
      <c r="O41" s="101"/>
      <c r="P41" s="101"/>
      <c r="Q41" s="101"/>
      <c r="R41" s="101"/>
      <c r="S41" s="101"/>
      <c r="T41" s="101"/>
      <c r="U41" s="101"/>
      <c r="V41" s="101"/>
    </row>
    <row r="42" spans="2:24" ht="21" customHeight="1">
      <c r="I42" s="67" t="s">
        <v>100</v>
      </c>
      <c r="J42" s="83" t="s">
        <v>97</v>
      </c>
      <c r="K42" s="83"/>
      <c r="L42" s="83"/>
      <c r="M42" s="83"/>
      <c r="N42" s="66" t="s">
        <v>101</v>
      </c>
      <c r="O42" s="83"/>
      <c r="P42" s="83"/>
      <c r="Q42" s="83"/>
      <c r="R42" s="83"/>
      <c r="S42" s="83"/>
      <c r="T42" s="83"/>
      <c r="U42" s="6" t="s">
        <v>102</v>
      </c>
      <c r="V42" s="53"/>
      <c r="W42" s="53"/>
      <c r="X42" s="6"/>
    </row>
    <row r="43" spans="2:24" ht="15" customHeight="1">
      <c r="E43" s="45"/>
      <c r="F43" s="45"/>
      <c r="G43" s="45"/>
      <c r="H43" s="45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2:24" ht="15" customHeight="1">
      <c r="C44" t="s">
        <v>60</v>
      </c>
    </row>
  </sheetData>
  <mergeCells count="79">
    <mergeCell ref="M38:V38"/>
    <mergeCell ref="I39:K39"/>
    <mergeCell ref="I22:J23"/>
    <mergeCell ref="K22:M23"/>
    <mergeCell ref="S31:U32"/>
    <mergeCell ref="S33:V33"/>
    <mergeCell ref="V31:V32"/>
    <mergeCell ref="N30:N31"/>
    <mergeCell ref="S30:U30"/>
    <mergeCell ref="O31:O32"/>
    <mergeCell ref="P31:Q32"/>
    <mergeCell ref="R31:R32"/>
    <mergeCell ref="B36:C36"/>
    <mergeCell ref="D36:E36"/>
    <mergeCell ref="G36:H36"/>
    <mergeCell ref="J36:K36"/>
    <mergeCell ref="G38:H38"/>
    <mergeCell ref="I38:K38"/>
    <mergeCell ref="E24:F25"/>
    <mergeCell ref="E32:F33"/>
    <mergeCell ref="G32:J33"/>
    <mergeCell ref="K32:K33"/>
    <mergeCell ref="K30:M31"/>
    <mergeCell ref="B30:C31"/>
    <mergeCell ref="D30:F31"/>
    <mergeCell ref="G30:G31"/>
    <mergeCell ref="H30:H31"/>
    <mergeCell ref="I30:J31"/>
    <mergeCell ref="B16:G16"/>
    <mergeCell ref="I16:N16"/>
    <mergeCell ref="P16:U16"/>
    <mergeCell ref="B17:O17"/>
    <mergeCell ref="P17:U17"/>
    <mergeCell ref="B18:O18"/>
    <mergeCell ref="P18:U18"/>
    <mergeCell ref="N22:N23"/>
    <mergeCell ref="O23:O24"/>
    <mergeCell ref="P23:Q24"/>
    <mergeCell ref="R23:R24"/>
    <mergeCell ref="S23:U24"/>
    <mergeCell ref="G24:J25"/>
    <mergeCell ref="K24:K25"/>
    <mergeCell ref="S25:V25"/>
    <mergeCell ref="V23:V24"/>
    <mergeCell ref="B22:C23"/>
    <mergeCell ref="D22:F23"/>
    <mergeCell ref="G22:G23"/>
    <mergeCell ref="H22:H23"/>
    <mergeCell ref="S22:U22"/>
    <mergeCell ref="B13:H14"/>
    <mergeCell ref="I13:V14"/>
    <mergeCell ref="B15:D15"/>
    <mergeCell ref="F15:G15"/>
    <mergeCell ref="I15:K15"/>
    <mergeCell ref="M15:N15"/>
    <mergeCell ref="P15:R15"/>
    <mergeCell ref="T15:U15"/>
    <mergeCell ref="B10:O10"/>
    <mergeCell ref="P10:U10"/>
    <mergeCell ref="B5:H6"/>
    <mergeCell ref="I5:V6"/>
    <mergeCell ref="B7:D7"/>
    <mergeCell ref="F7:G7"/>
    <mergeCell ref="I7:K7"/>
    <mergeCell ref="M7:N7"/>
    <mergeCell ref="P7:R7"/>
    <mergeCell ref="T7:U7"/>
    <mergeCell ref="B8:G8"/>
    <mergeCell ref="I8:N8"/>
    <mergeCell ref="P8:U8"/>
    <mergeCell ref="B9:O9"/>
    <mergeCell ref="P9:U9"/>
    <mergeCell ref="J42:M42"/>
    <mergeCell ref="O42:T42"/>
    <mergeCell ref="M39:V39"/>
    <mergeCell ref="I40:K40"/>
    <mergeCell ref="M40:V40"/>
    <mergeCell ref="I41:K41"/>
    <mergeCell ref="M41:V41"/>
  </mergeCells>
  <phoneticPr fontId="1"/>
  <pageMargins left="0.51181102362204722" right="0.51181102362204722" top="0.74803149606299213" bottom="0.55118110236220474" header="0.31496062992125984" footer="0.31496062992125984"/>
  <pageSetup paperSize="9" scale="97" orientation="portrait" blackAndWhite="1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様式第４－①</vt:lpstr>
      <vt:lpstr>【４－①】添付書類</vt:lpstr>
      <vt:lpstr>'【４－①】添付書類'!Print_Area</vt:lpstr>
      <vt:lpstr>'様式第４－①'!Print_Area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大分市</cp:lastModifiedBy>
  <cp:lastPrinted>2023-09-19T05:45:37Z</cp:lastPrinted>
  <dcterms:created xsi:type="dcterms:W3CDTF">2020-03-11T02:30:37Z</dcterms:created>
  <dcterms:modified xsi:type="dcterms:W3CDTF">2023-09-20T07:22:52Z</dcterms:modified>
</cp:coreProperties>
</file>