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106836\Desktop\02-1　賃金引上げ算定表（様式第2号その１）（正規従業員用）\"/>
    </mc:Choice>
  </mc:AlternateContent>
  <bookViews>
    <workbookView xWindow="-120" yWindow="-120" windowWidth="29040" windowHeight="15720" tabRatio="740"/>
  </bookViews>
  <sheets>
    <sheet name="賃金引上げ算定表（様式第2号その1）" sheetId="67" r:id="rId1"/>
  </sheets>
  <definedNames>
    <definedName name="_xlnm.Print_Area" localSheetId="0">'賃金引上げ算定表（様式第2号その1）'!$A$1:$CR$52</definedName>
    <definedName name="給与形態">#REF!</definedName>
    <definedName name="雇用形態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5" i="67" l="1"/>
  <c r="AS17" i="67"/>
  <c r="AS19" i="67"/>
  <c r="AS21" i="67"/>
  <c r="AS23" i="67"/>
  <c r="AS25" i="67"/>
  <c r="AS27" i="67"/>
  <c r="AS29" i="67"/>
  <c r="AS31" i="67"/>
  <c r="AS33" i="67"/>
  <c r="AS35" i="67"/>
  <c r="AS37" i="67"/>
  <c r="AS39" i="67"/>
  <c r="AS41" i="67"/>
  <c r="AS43" i="67"/>
  <c r="AS45" i="67"/>
  <c r="AS47" i="67"/>
  <c r="AS49" i="67"/>
  <c r="AS51" i="67"/>
  <c r="AS13" i="67"/>
  <c r="AL17" i="67"/>
  <c r="AL19" i="67"/>
  <c r="AL21" i="67"/>
  <c r="AL23" i="67"/>
  <c r="AL25" i="67"/>
  <c r="AL27" i="67"/>
  <c r="AL29" i="67"/>
  <c r="AL31" i="67"/>
  <c r="AL33" i="67"/>
  <c r="AL35" i="67"/>
  <c r="AL37" i="67"/>
  <c r="AL39" i="67"/>
  <c r="AL41" i="67"/>
  <c r="AL43" i="67"/>
  <c r="AL45" i="67"/>
  <c r="AL47" i="67"/>
  <c r="AL49" i="67"/>
  <c r="AL51" i="67"/>
  <c r="AL15" i="67"/>
  <c r="AL13" i="67"/>
  <c r="AV51" i="67" l="1"/>
  <c r="BZ51" i="67" s="1"/>
  <c r="AV49" i="67"/>
  <c r="BZ49" i="67" s="1"/>
  <c r="AV47" i="67"/>
  <c r="BZ47" i="67" s="1"/>
  <c r="AV45" i="67"/>
  <c r="BZ45" i="67" s="1"/>
  <c r="AV43" i="67"/>
  <c r="BZ43" i="67" s="1"/>
  <c r="AV41" i="67"/>
  <c r="BZ41" i="67" s="1"/>
  <c r="AV39" i="67"/>
  <c r="BZ39" i="67" s="1"/>
  <c r="AV37" i="67"/>
  <c r="BZ37" i="67" s="1"/>
  <c r="AV35" i="67"/>
  <c r="BZ35" i="67" s="1"/>
  <c r="AV33" i="67"/>
  <c r="BZ33" i="67" s="1"/>
  <c r="AV31" i="67"/>
  <c r="BZ31" i="67" s="1"/>
  <c r="AV29" i="67"/>
  <c r="BZ29" i="67" s="1"/>
  <c r="AV27" i="67"/>
  <c r="BZ27" i="67" s="1"/>
  <c r="AV25" i="67"/>
  <c r="BZ25" i="67" s="1"/>
  <c r="AV23" i="67"/>
  <c r="BZ23" i="67" s="1"/>
  <c r="AV21" i="67"/>
  <c r="BZ21" i="67" s="1"/>
  <c r="AV19" i="67"/>
  <c r="BZ19" i="67" s="1"/>
  <c r="AV17" i="67"/>
  <c r="BZ17" i="67" s="1"/>
  <c r="AV15" i="67"/>
  <c r="BZ15" i="67" s="1"/>
  <c r="AV13" i="67"/>
  <c r="BZ13" i="67" s="1"/>
</calcChain>
</file>

<file path=xl/sharedStrings.xml><?xml version="1.0" encoding="utf-8"?>
<sst xmlns="http://schemas.openxmlformats.org/spreadsheetml/2006/main" count="109" uniqueCount="30">
  <si>
    <t>●引上げ対象労働者</t>
    <rPh sb="1" eb="3">
      <t>ヒキア</t>
    </rPh>
    <rPh sb="4" eb="6">
      <t>タイショウ</t>
    </rPh>
    <rPh sb="6" eb="9">
      <t>ロウドウシャ</t>
    </rPh>
    <phoneticPr fontId="1"/>
  </si>
  <si>
    <t>基本情報</t>
  </si>
  <si>
    <t>賃上げ内容</t>
    <rPh sb="0" eb="2">
      <t>チンア</t>
    </rPh>
    <rPh sb="3" eb="5">
      <t>ナイヨウ</t>
    </rPh>
    <phoneticPr fontId="1"/>
  </si>
  <si>
    <t>賃上げ前の基本給単価（A）</t>
    <phoneticPr fontId="1"/>
  </si>
  <si>
    <t>賃上げ後の賃金支給実績</t>
    <rPh sb="0" eb="2">
      <t>チンア</t>
    </rPh>
    <rPh sb="3" eb="4">
      <t>ゴ</t>
    </rPh>
    <rPh sb="5" eb="7">
      <t>チンギン</t>
    </rPh>
    <rPh sb="7" eb="9">
      <t>シキュウ</t>
    </rPh>
    <rPh sb="9" eb="11">
      <t>ジッセキ</t>
    </rPh>
    <phoneticPr fontId="1"/>
  </si>
  <si>
    <t>支給済</t>
    <rPh sb="0" eb="3">
      <t>シキュウズ</t>
    </rPh>
    <phoneticPr fontId="1"/>
  </si>
  <si>
    <t>はい</t>
    <phoneticPr fontId="1"/>
  </si>
  <si>
    <t>※</t>
    <phoneticPr fontId="1"/>
  </si>
  <si>
    <t>基本給単価に定期昇給・賞与・各種手当等は含まないこと。</t>
    <rPh sb="0" eb="3">
      <t>キホンキュウ</t>
    </rPh>
    <rPh sb="3" eb="5">
      <t>タンカ</t>
    </rPh>
    <rPh sb="6" eb="10">
      <t>テイキショウキュウ</t>
    </rPh>
    <rPh sb="11" eb="13">
      <t>ショウヨ</t>
    </rPh>
    <rPh sb="14" eb="18">
      <t>カクシュテアテ</t>
    </rPh>
    <rPh sb="18" eb="19">
      <t>トウ</t>
    </rPh>
    <rPh sb="20" eb="21">
      <t>フク</t>
    </rPh>
    <phoneticPr fontId="1"/>
  </si>
  <si>
    <t>賃上げ前後ともに、当該支給日時点の最低賃金以上であること。</t>
    <rPh sb="0" eb="2">
      <t>チンア</t>
    </rPh>
    <rPh sb="3" eb="4">
      <t>マエ</t>
    </rPh>
    <rPh sb="4" eb="5">
      <t>ゴ</t>
    </rPh>
    <rPh sb="9" eb="11">
      <t>トウガイ</t>
    </rPh>
    <rPh sb="11" eb="14">
      <t>シキュウビ</t>
    </rPh>
    <rPh sb="14" eb="16">
      <t>ジテン</t>
    </rPh>
    <rPh sb="17" eb="21">
      <t>サイテイチンギン</t>
    </rPh>
    <rPh sb="21" eb="23">
      <t>イジョウ</t>
    </rPh>
    <phoneticPr fontId="1"/>
  </si>
  <si>
    <t>基本給単価
の単位</t>
    <rPh sb="0" eb="3">
      <t>キホンキュウ</t>
    </rPh>
    <rPh sb="3" eb="5">
      <t>タンカ</t>
    </rPh>
    <rPh sb="7" eb="9">
      <t>タンイ</t>
    </rPh>
    <phoneticPr fontId="1"/>
  </si>
  <si>
    <t>大分市</t>
    <rPh sb="0" eb="3">
      <t>オオイタシ</t>
    </rPh>
    <phoneticPr fontId="1"/>
  </si>
  <si>
    <t>事業所名
（法人名・屋号）</t>
    <rPh sb="0" eb="2">
      <t>ジギョウ</t>
    </rPh>
    <rPh sb="2" eb="3">
      <t>ショ</t>
    </rPh>
    <rPh sb="3" eb="4">
      <t>メイ</t>
    </rPh>
    <phoneticPr fontId="1"/>
  </si>
  <si>
    <t>賃上げ後の基本給単価（B）</t>
    <rPh sb="3" eb="4">
      <t>ゴ</t>
    </rPh>
    <phoneticPr fontId="1"/>
  </si>
  <si>
    <t>（時間/月）</t>
  </si>
  <si>
    <t>月の所定労働
時間</t>
    <rPh sb="0" eb="1">
      <t>ツキ</t>
    </rPh>
    <rPh sb="2" eb="4">
      <t>ショテイ</t>
    </rPh>
    <rPh sb="4" eb="6">
      <t>ロウドウ</t>
    </rPh>
    <rPh sb="7" eb="9">
      <t>ジカン</t>
    </rPh>
    <phoneticPr fontId="1"/>
  </si>
  <si>
    <t xml:space="preserve"> (円/時間)</t>
  </si>
  <si>
    <t>賃上げ前の基本給単価の時給換算額(A')</t>
    <rPh sb="0" eb="2">
      <t>チンア</t>
    </rPh>
    <rPh sb="3" eb="4">
      <t>マエ</t>
    </rPh>
    <rPh sb="5" eb="8">
      <t>キホンキュウ</t>
    </rPh>
    <rPh sb="8" eb="10">
      <t>タンカ</t>
    </rPh>
    <rPh sb="11" eb="16">
      <t>ジキュウカンサンガク</t>
    </rPh>
    <phoneticPr fontId="1"/>
  </si>
  <si>
    <t>氏　名</t>
    <rPh sb="0" eb="1">
      <t>シ</t>
    </rPh>
    <rPh sb="2" eb="3">
      <t>ナ</t>
    </rPh>
    <phoneticPr fontId="1"/>
  </si>
  <si>
    <t>様式第２号（その１）（第５条関係）</t>
    <phoneticPr fontId="1"/>
  </si>
  <si>
    <t>賃金引上げ算定表（正規雇用労働者）</t>
    <rPh sb="0" eb="2">
      <t>チンギン</t>
    </rPh>
    <rPh sb="2" eb="3">
      <t>ヒ</t>
    </rPh>
    <rPh sb="3" eb="4">
      <t>ア</t>
    </rPh>
    <rPh sb="5" eb="8">
      <t>サンテイヒョウ</t>
    </rPh>
    <phoneticPr fontId="1"/>
  </si>
  <si>
    <r>
      <t xml:space="preserve">住　所
</t>
    </r>
    <r>
      <rPr>
        <sz val="11"/>
        <rFont val="ＭＳ Ｐゴシック"/>
        <family val="3"/>
        <charset val="128"/>
      </rPr>
      <t>※町名まで記載</t>
    </r>
    <rPh sb="0" eb="1">
      <t>ジュウ</t>
    </rPh>
    <rPh sb="2" eb="3">
      <t>ショ</t>
    </rPh>
    <rPh sb="5" eb="7">
      <t>チョウメイ</t>
    </rPh>
    <rPh sb="9" eb="11">
      <t>キサイ</t>
    </rPh>
    <phoneticPr fontId="1"/>
  </si>
  <si>
    <r>
      <rPr>
        <sz val="11"/>
        <rFont val="ＭＳ Ｐゴシック"/>
        <family val="3"/>
        <charset val="128"/>
      </rPr>
      <t xml:space="preserve">賃上げ率
（B-A）/A
</t>
    </r>
    <r>
      <rPr>
        <sz val="9"/>
        <rFont val="ＭＳ Ｐゴシック"/>
        <family val="3"/>
        <charset val="128"/>
      </rPr>
      <t>（％）</t>
    </r>
    <rPh sb="0" eb="2">
      <t>チンア</t>
    </rPh>
    <rPh sb="3" eb="4">
      <t>リツ</t>
    </rPh>
    <phoneticPr fontId="1"/>
  </si>
  <si>
    <r>
      <rPr>
        <sz val="11"/>
        <rFont val="ＭＳ Ｐゴシック"/>
        <family val="3"/>
        <charset val="128"/>
      </rPr>
      <t>賃上げ後の基本給単価の時給換算額（B'）</t>
    </r>
    <r>
      <rPr>
        <sz val="9"/>
        <rFont val="ＭＳ Ｐゴシック"/>
        <family val="3"/>
        <charset val="128"/>
      </rPr>
      <t xml:space="preserve">
(円/時間)</t>
    </r>
    <rPh sb="3" eb="4">
      <t>ゴ</t>
    </rPh>
    <rPh sb="11" eb="15">
      <t>ジキュウカンサン</t>
    </rPh>
    <rPh sb="15" eb="16">
      <t>ガク</t>
    </rPh>
    <phoneticPr fontId="1"/>
  </si>
  <si>
    <t>賃上げ前後ともに最低賃金
以上である。</t>
    <rPh sb="0" eb="2">
      <t>チンア</t>
    </rPh>
    <rPh sb="3" eb="5">
      <t>ゼンゴ</t>
    </rPh>
    <rPh sb="8" eb="12">
      <t>サイテイチンギン</t>
    </rPh>
    <rPh sb="13" eb="15">
      <t>イジョウ</t>
    </rPh>
    <phoneticPr fontId="1"/>
  </si>
  <si>
    <r>
      <rPr>
        <sz val="11"/>
        <rFont val="ＭＳ Ｐゴシック"/>
        <family val="3"/>
        <charset val="128"/>
      </rPr>
      <t>１人当たりの奨励金額</t>
    </r>
    <r>
      <rPr>
        <sz val="9"/>
        <rFont val="ＭＳ Ｐゴシック"/>
        <family val="3"/>
        <charset val="128"/>
      </rPr>
      <t xml:space="preserve">
(円)</t>
    </r>
    <rPh sb="1" eb="2">
      <t>ヒト</t>
    </rPh>
    <rPh sb="2" eb="3">
      <t>ア</t>
    </rPh>
    <rPh sb="6" eb="9">
      <t>ショウレイキン</t>
    </rPh>
    <rPh sb="9" eb="10">
      <t>ガク</t>
    </rPh>
    <rPh sb="12" eb="13">
      <t>エン</t>
    </rPh>
    <phoneticPr fontId="1"/>
  </si>
  <si>
    <t>1か月目
支給年月</t>
    <rPh sb="2" eb="4">
      <t>ゲツメ</t>
    </rPh>
    <rPh sb="5" eb="9">
      <t>シキュウネンゲツ</t>
    </rPh>
    <phoneticPr fontId="1"/>
  </si>
  <si>
    <t>※定期昇給分は除く。</t>
    <phoneticPr fontId="1"/>
  </si>
  <si>
    <t>賃金の引上げ後の基本給単価により算定した賃金を３か月以上連続して支給していること。</t>
    <rPh sb="28" eb="30">
      <t>レンゾク</t>
    </rPh>
    <phoneticPr fontId="1"/>
  </si>
  <si>
    <t>３か月以上
連続した支給</t>
    <rPh sb="6" eb="8">
      <t>レンゾク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</si>
</sst>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176" fontId="15" fillId="0" borderId="2" xfId="0" applyNumberFormat="1" applyFont="1" applyBorder="1" applyAlignment="1" applyProtection="1">
      <alignment horizontal="center" vertical="center" shrinkToFit="1"/>
      <protection locked="0"/>
    </xf>
    <xf numFmtId="176" fontId="15" fillId="0" borderId="3" xfId="0" applyNumberFormat="1" applyFont="1" applyBorder="1" applyAlignment="1" applyProtection="1">
      <alignment horizontal="center" vertical="center" shrinkToFit="1"/>
      <protection locked="0"/>
    </xf>
    <xf numFmtId="176" fontId="15" fillId="0" borderId="5" xfId="0" applyNumberFormat="1" applyFont="1" applyBorder="1" applyAlignment="1" applyProtection="1">
      <alignment horizontal="center" vertical="center" shrinkToFit="1"/>
      <protection locked="0"/>
    </xf>
    <xf numFmtId="176" fontId="15" fillId="0" borderId="6" xfId="0" applyNumberFormat="1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177" fontId="13" fillId="0" borderId="1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22/11/relationships/FeaturePropertyBag" Target="featurePropertyBag/featurePropertyBag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T$13" lockText="1" noThreeD="1"/>
</file>

<file path=xl/ctrlProps/ctrlProp10.xml><?xml version="1.0" encoding="utf-8"?>
<formControlPr xmlns="http://schemas.microsoft.com/office/spreadsheetml/2009/9/main" objectType="CheckBox" fmlaLink="$BT$29" lockText="1" noThreeD="1"/>
</file>

<file path=xl/ctrlProps/ctrlProp11.xml><?xml version="1.0" encoding="utf-8"?>
<formControlPr xmlns="http://schemas.microsoft.com/office/spreadsheetml/2009/9/main" objectType="CheckBox" fmlaLink="$BT$31" lockText="1" noThreeD="1"/>
</file>

<file path=xl/ctrlProps/ctrlProp12.xml><?xml version="1.0" encoding="utf-8"?>
<formControlPr xmlns="http://schemas.microsoft.com/office/spreadsheetml/2009/9/main" objectType="CheckBox" fmlaLink="$BT$33" lockText="1" noThreeD="1"/>
</file>

<file path=xl/ctrlProps/ctrlProp13.xml><?xml version="1.0" encoding="utf-8"?>
<formControlPr xmlns="http://schemas.microsoft.com/office/spreadsheetml/2009/9/main" objectType="CheckBox" fmlaLink="$BT$35" lockText="1" noThreeD="1"/>
</file>

<file path=xl/ctrlProps/ctrlProp14.xml><?xml version="1.0" encoding="utf-8"?>
<formControlPr xmlns="http://schemas.microsoft.com/office/spreadsheetml/2009/9/main" objectType="CheckBox" fmlaLink="$BT$37" lockText="1" noThreeD="1"/>
</file>

<file path=xl/ctrlProps/ctrlProp15.xml><?xml version="1.0" encoding="utf-8"?>
<formControlPr xmlns="http://schemas.microsoft.com/office/spreadsheetml/2009/9/main" objectType="CheckBox" fmlaLink="$BT$39" lockText="1" noThreeD="1"/>
</file>

<file path=xl/ctrlProps/ctrlProp16.xml><?xml version="1.0" encoding="utf-8"?>
<formControlPr xmlns="http://schemas.microsoft.com/office/spreadsheetml/2009/9/main" objectType="CheckBox" fmlaLink="$BT$41" lockText="1" noThreeD="1"/>
</file>

<file path=xl/ctrlProps/ctrlProp17.xml><?xml version="1.0" encoding="utf-8"?>
<formControlPr xmlns="http://schemas.microsoft.com/office/spreadsheetml/2009/9/main" objectType="CheckBox" fmlaLink="$BT$43" lockText="1" noThreeD="1"/>
</file>

<file path=xl/ctrlProps/ctrlProp18.xml><?xml version="1.0" encoding="utf-8"?>
<formControlPr xmlns="http://schemas.microsoft.com/office/spreadsheetml/2009/9/main" objectType="CheckBox" fmlaLink="$BT$45" lockText="1" noThreeD="1"/>
</file>

<file path=xl/ctrlProps/ctrlProp19.xml><?xml version="1.0" encoding="utf-8"?>
<formControlPr xmlns="http://schemas.microsoft.com/office/spreadsheetml/2009/9/main" objectType="CheckBox" fmlaLink="$BT$47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BT$49" lockText="1" noThreeD="1"/>
</file>

<file path=xl/ctrlProps/ctrlProp21.xml><?xml version="1.0" encoding="utf-8"?>
<formControlPr xmlns="http://schemas.microsoft.com/office/spreadsheetml/2009/9/main" objectType="CheckBox" fmlaLink="$BT$51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BT$15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T$17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BT$19" lockText="1" noThreeD="1"/>
</file>

<file path=xl/ctrlProps/ctrlProp6.xml><?xml version="1.0" encoding="utf-8"?>
<formControlPr xmlns="http://schemas.microsoft.com/office/spreadsheetml/2009/9/main" objectType="CheckBox" fmlaLink="$BT$21" lockText="1" noThreeD="1"/>
</file>

<file path=xl/ctrlProps/ctrlProp7.xml><?xml version="1.0" encoding="utf-8"?>
<formControlPr xmlns="http://schemas.microsoft.com/office/spreadsheetml/2009/9/main" objectType="CheckBox" fmlaLink="$BT$23" lockText="1" noThreeD="1"/>
</file>

<file path=xl/ctrlProps/ctrlProp8.xml><?xml version="1.0" encoding="utf-8"?>
<formControlPr xmlns="http://schemas.microsoft.com/office/spreadsheetml/2009/9/main" objectType="CheckBox" fmlaLink="$BT$25" lockText="1" noThreeD="1"/>
</file>

<file path=xl/ctrlProps/ctrlProp9.xml><?xml version="1.0" encoding="utf-8"?>
<formControlPr xmlns="http://schemas.microsoft.com/office/spreadsheetml/2009/9/main" objectType="CheckBox" fmlaLink="$BT$2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41114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91B59B9B-0AAE-4613-BF85-EC99E4DAC5FB}"/>
            </a:ext>
          </a:extLst>
        </xdr:cNvPr>
        <xdr:cNvSpPr/>
      </xdr:nvSpPr>
      <xdr:spPr bwMode="auto">
        <a:xfrm>
          <a:off x="361950" y="3000375"/>
          <a:ext cx="252058" cy="24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41115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3E9A28-B691-4623-9F00-861544745DAE}"/>
            </a:ext>
          </a:extLst>
        </xdr:cNvPr>
        <xdr:cNvSpPr/>
      </xdr:nvSpPr>
      <xdr:spPr bwMode="auto">
        <a:xfrm>
          <a:off x="361950" y="3000375"/>
          <a:ext cx="252058" cy="24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45238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FADB11-6359-4B42-8466-57828D290C3B}"/>
            </a:ext>
          </a:extLst>
        </xdr:cNvPr>
        <xdr:cNvSpPr/>
      </xdr:nvSpPr>
      <xdr:spPr bwMode="auto">
        <a:xfrm>
          <a:off x="361950" y="3000375"/>
          <a:ext cx="252058" cy="24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45238</xdr:rowOff>
    </xdr:to>
    <xdr:sp macro="" textlink="">
      <xdr:nvSpPr>
        <xdr:cNvPr id="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E8702CB-6C74-47F7-81DD-A1C8A8D217B5}"/>
            </a:ext>
          </a:extLst>
        </xdr:cNvPr>
        <xdr:cNvSpPr/>
      </xdr:nvSpPr>
      <xdr:spPr bwMode="auto">
        <a:xfrm>
          <a:off x="361950" y="3000375"/>
          <a:ext cx="252058" cy="24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53030</xdr:rowOff>
    </xdr:to>
    <xdr:sp macro="" textlink="">
      <xdr:nvSpPr>
        <xdr:cNvPr id="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6236F37-B120-472E-87D6-95E0AABFD19C}"/>
            </a:ext>
          </a:extLst>
        </xdr:cNvPr>
        <xdr:cNvSpPr/>
      </xdr:nvSpPr>
      <xdr:spPr bwMode="auto">
        <a:xfrm>
          <a:off x="361950" y="3000375"/>
          <a:ext cx="252058" cy="25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41112</xdr:rowOff>
    </xdr:to>
    <xdr:sp macro="" textlink="">
      <xdr:nvSpPr>
        <xdr:cNvPr id="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966335D-9287-4A4D-A4D9-094296C2EE1D}"/>
            </a:ext>
          </a:extLst>
        </xdr:cNvPr>
        <xdr:cNvSpPr/>
      </xdr:nvSpPr>
      <xdr:spPr bwMode="auto">
        <a:xfrm>
          <a:off x="361950" y="3000375"/>
          <a:ext cx="252058" cy="24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42396</xdr:rowOff>
    </xdr:to>
    <xdr:sp macro="" textlink="">
      <xdr:nvSpPr>
        <xdr:cNvPr id="8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5B4E8BB3-1B61-4AE1-920D-19CB866BECF1}"/>
            </a:ext>
          </a:extLst>
        </xdr:cNvPr>
        <xdr:cNvSpPr/>
      </xdr:nvSpPr>
      <xdr:spPr bwMode="auto">
        <a:xfrm>
          <a:off x="361950" y="3000375"/>
          <a:ext cx="252058" cy="242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AF6EBF-2B07-49FE-AAFF-B6B85F3CD10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78A120-90F6-4E90-BEEA-820D12B982D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2FAE4B1-1401-42B1-82B3-C732B751FAB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A5B86CB-973B-4F91-95E2-383A6D85F268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FF57007-A33E-4389-8087-29FC7BFCF7F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75C4F2-24CC-4C26-AEC8-ECE747A88405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DE8C556-2257-4A04-8786-F40A6552680F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533C3F8-9A0F-4B93-BF4E-16B8AF9CBEEC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BC97CE5-7105-46A9-986C-462D712EF10C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EA2CF6E-46A1-4585-BF77-045C55061B75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7</xdr:row>
      <xdr:rowOff>161925</xdr:rowOff>
    </xdr:from>
    <xdr:ext cx="250759" cy="250738"/>
    <xdr:sp macro="" textlink="">
      <xdr:nvSpPr>
        <xdr:cNvPr id="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A907C5-76EA-4A5C-BC5A-A1970AE9BFAC}"/>
            </a:ext>
          </a:extLst>
        </xdr:cNvPr>
        <xdr:cNvSpPr/>
      </xdr:nvSpPr>
      <xdr:spPr bwMode="auto">
        <a:xfrm>
          <a:off x="361950" y="1190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12</xdr:row>
      <xdr:rowOff>152400</xdr:rowOff>
    </xdr:from>
    <xdr:ext cx="250759" cy="250738"/>
    <xdr:sp macro="" textlink="">
      <xdr:nvSpPr>
        <xdr:cNvPr id="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17AB24-360A-4C43-A9EF-9CAA31CA788A}"/>
            </a:ext>
          </a:extLst>
        </xdr:cNvPr>
        <xdr:cNvSpPr/>
      </xdr:nvSpPr>
      <xdr:spPr bwMode="auto">
        <a:xfrm>
          <a:off x="361950" y="195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152400</xdr:rowOff>
    </xdr:from>
    <xdr:ext cx="250759" cy="250739"/>
    <xdr:sp macro="" textlink="">
      <xdr:nvSpPr>
        <xdr:cNvPr id="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643050B-2B54-43DD-B260-02EA524598DA}"/>
            </a:ext>
          </a:extLst>
        </xdr:cNvPr>
        <xdr:cNvSpPr/>
      </xdr:nvSpPr>
      <xdr:spPr bwMode="auto">
        <a:xfrm>
          <a:off x="361950" y="21526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152400</xdr:rowOff>
    </xdr:from>
    <xdr:ext cx="250759" cy="250735"/>
    <xdr:sp macro="" textlink="">
      <xdr:nvSpPr>
        <xdr:cNvPr id="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FF6F035-E9C6-433D-A187-5F9448606CB1}"/>
            </a:ext>
          </a:extLst>
        </xdr:cNvPr>
        <xdr:cNvSpPr/>
      </xdr:nvSpPr>
      <xdr:spPr bwMode="auto">
        <a:xfrm>
          <a:off x="361950" y="21526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10</xdr:row>
      <xdr:rowOff>161925</xdr:rowOff>
    </xdr:from>
    <xdr:ext cx="250759" cy="250736"/>
    <xdr:sp macro="" textlink="">
      <xdr:nvSpPr>
        <xdr:cNvPr id="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E3404E0-C1A8-474F-A310-577FEF87C227}"/>
            </a:ext>
          </a:extLst>
        </xdr:cNvPr>
        <xdr:cNvSpPr/>
      </xdr:nvSpPr>
      <xdr:spPr bwMode="auto">
        <a:xfrm>
          <a:off x="361950" y="16478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4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AB10C73D-D5F3-4FAD-A26A-AE60231D0DCE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55D836-C828-4C1D-BEAF-0DF5DDD442C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D44091-43AC-4493-B21B-5974281922C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A7A237-EEE8-4144-B6A3-397C516228B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648F875-C229-47A7-9FC5-2EECD7D2A06B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035092C-2488-40F0-BD03-A79BC3B952B1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47894"/>
    <xdr:sp macro="" textlink="">
      <xdr:nvSpPr>
        <xdr:cNvPr id="30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7603F2F4-80A9-439A-A142-E2125469BCA2}"/>
            </a:ext>
          </a:extLst>
        </xdr:cNvPr>
        <xdr:cNvSpPr/>
      </xdr:nvSpPr>
      <xdr:spPr bwMode="auto">
        <a:xfrm>
          <a:off x="361950" y="300037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8F57FB-D6C3-444F-AF3B-98B35319604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80F4D3B-7CEB-46E4-817F-74C22068F13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FEC43C9-C429-4DDE-8ECF-EB8ACB691A87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D8B1742-0E43-4806-BFDF-27F2807AB91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221772-90EB-4D21-B368-34AD44BC6DA9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8094A2-C8F8-4660-A12B-94CD43DE85F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146DF51-9590-42D6-9E4B-F799D8F1A09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96AB106-B68C-49ED-9FA4-89CA939AE05B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731D920-413E-4629-BB2A-BC9A90E35C7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0B36594-414B-47DF-9BD6-B3923FBB4211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9F84A0-A2A1-4CE6-B341-5733008DB4E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F32692-036E-44A6-8524-A6E944AB0C4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31228A-F4E4-42AC-95BD-9F0275FB3B8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B8D708F-3F87-4A42-92E6-0798403EC9E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65FC606-97F5-42D7-B57C-2C6C49FDA8A4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9AE525-7A04-4414-A4FC-BD730530C26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370619-25B2-40F4-810F-DE6D0ED3997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A2B4CB8-C9BF-4BF4-8CF9-93C44CB87123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AA0A781-257A-4C47-99B8-0DA63ED7D2C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58E701-752F-4F6C-8C79-7C5A0C93BE92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4333677-042F-45C5-88A1-A873D8A1E6A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E31C79-6AF6-4822-BBB3-FACD24EDFEF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AFEF564-82EB-4C17-9E24-594C80612687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46BC7B-5B43-471F-85F3-0473938F1D17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3DCCE75-E40D-445A-B568-0C2AD30FC37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D17C59-055B-46E0-86F7-013FAEEFBADF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CF3955-98F3-4632-A3F6-3FDEE3557C06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E9C392E-9542-428D-A47A-3C14F799F5A3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7C1F26-0220-4772-A631-420622E5AED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60DD4AF-540E-4F3B-841A-BE0B067DABA5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A3B06DF-72F5-4C84-AC1A-CD511624EE9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1FEF197-3015-4355-B9DE-F9101EE0E2D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BA8C63C-B37A-4252-9578-FB62FA7769A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AFF22F-B445-4872-81D2-D6C2E5031CD2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97010B-D355-43A7-A856-087781B1F3D7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7AEFF88-81FE-45C3-88A4-D1F11341149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8D55D80-304F-4180-BCF6-BB3213D3288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379CB14-FC7D-43A2-9BAA-0200CDC0A4C4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7D5D21-4AD7-4181-BD35-A7A9EB4F8967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F9BD156-C684-469C-9726-0B1BF8F2B2C2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5F8CC8-2E7E-419D-9E48-4095F2D5E44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DB39865-9B7F-4A31-9486-EE2E667F854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C35DB03-CCDB-4D92-BEF3-814D2759660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94D14A7-D4C6-4C24-86A5-B16684EDDCC8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7E0E2C-FB9C-4B3F-A794-F93D6BECE099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DF39D0-AF81-4C3E-954C-E6DC781D174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C08132-48B0-4660-9487-059AA28FEDC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C71440D-F584-4091-9737-460AD762F3D3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EB9E4B-9368-4241-9CB4-B47240F8AA9C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28ED9F-D4E0-40D8-B5EC-C3D4A1849E7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D0FE75-B814-4CC6-83A3-8B85E4626DF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C8EC193-A1F3-4BB4-9D67-664EA12E178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6640092-E4B5-4986-A473-E5BA8086854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6EDB7D-E01D-4097-AD63-E3614C83B0B8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CE63732-F313-4088-8DC4-4C7A23394522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99E61E-BC9D-48BD-82BA-55F7BBC474C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0A15FC8-0C53-48D6-96F7-FF173941882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C79C0C5-E6EE-4267-A5CD-266AB8567A23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331A782-D59E-4DAC-A73E-FDE285887C4D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C0F59D-20ED-4007-BDF8-348135F38F2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2C3D8E-3739-4D7E-BF69-FAEF02906C2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35E1EC8-3D2F-4ECF-ADEC-6379FBC0ECE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BE642EF-2EE8-446B-8A7F-DE48A6DCE58B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12E239-9572-4468-A132-628326FD321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DF7C5B-2D91-4650-82A9-AA65E3994D37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C0A5B2-39A4-41F1-A453-58CD46B124D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480943-E30E-4D2D-87A9-96524296D9D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5B97D6-1168-44E5-A3A3-3F947F789A72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85213DC-A07C-4949-9EC0-FF7F7E0CB99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7304546-BED4-443E-BA31-11D87B667F09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1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F4F57A-F589-483A-B116-DF404EA5CEA2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1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1E925A7-C08D-40C5-B98A-93735CA97338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1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160CFD3-1881-4B76-ABC3-1D678D283B9A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0189B15-0E14-46AF-B05D-CF2D17EB158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1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638FF2F-04D9-457C-988A-26B79BEF0481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E48B3A-F23C-4165-A6A8-D3918EBEBD0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FD391DB-8A0B-4C37-8F0E-8FCBB26BC01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71A55A1-CD85-44F4-9BC7-0DB2797455BD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E06CDB0-7152-4DD7-8EE4-CF785FB61D7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3CF6440-C7EA-494F-8DF1-BA1F8081E6F3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1F25A1-A891-4A14-BC71-DF50E8F9B68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58BE0A-A4A9-4CC5-9C8D-DEF37AFE89B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F602DE8-3084-4AE7-92E5-209ECEA6EB21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7575466-9479-4392-ACDB-642496986508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11B3A93-1923-4F33-BD4A-9BBDFC3E6618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CF900FF-53C4-4847-B74E-7A0D71E7A5F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AAFE63-B8F1-4623-8FDB-FB2F18EFB70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1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9B293D4-0FB3-4C67-8C84-0C8C0CF546E4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1D6E216-FBA1-4EB1-8106-A0A8207624FC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292590-4B53-4A7D-9FA3-66868D2983F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067E59-5900-4F6D-9EA4-1BD1ED408EF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5A50ECA-BF53-4346-8F81-B30BC2E26E3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1F8251C-49F5-4325-953B-730E21F70312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90AF518-597D-45DA-9FF7-018F742E58C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BAFFE5F-8783-4108-BAE1-3606115EE558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3BA68B-F9FB-4CCE-BBD4-553BC087289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35F6C1-82A0-4E99-BEE5-588571692FD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3537663-0E3F-4A08-B7BD-9E129D376B71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3294461-D25A-4FE1-9120-94E5C7D5B287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9BD77E4-8AA2-46CF-90BD-0E32C890538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EBFAB4-605C-41A2-BE8D-86A06982372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B9B8994-228D-4274-A187-80EC1B015D0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A5616DE-1E60-43EC-ACA7-A82FC6A2650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8824853-D7AE-4B94-9A9A-30E7D608EB5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E33E87E-43C7-4DA6-9423-3B8731F369BC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D4E788-85B5-4437-8EFC-21B19CBA52D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05147A1-C468-45A8-BEEC-ECBD91B13F2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CE5DD55-A537-4FAD-8510-8D7C8B6A2DB6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697EF61-6948-4355-9ED6-8F0CF984B267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9724DE8-53C9-4954-A7ED-5162BEEE1DE1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82EB88-4FD2-42FF-B272-012F04FF4C5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D0FA6D3-DC8A-4437-861C-7E276A63979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F03E536-2C4E-415F-A29B-2330B2A9724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2D5BE43-0644-403D-BF61-FFEB47DA1C6E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9521EDA-795C-4795-A967-BB58D6804484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734A49-A28F-4CCB-8349-B95EB20ECE6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20C0C9-195A-46D8-A979-8204D81E865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BCE2C0F-3375-4CB3-A319-55A4880B63F3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08A6B92-E9EF-4A5E-8B85-33F89A71FF73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DBB59A-E84F-46B4-8885-14A13BB484B2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B52556-4438-4FB8-8C38-D00F259C01E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11A416-FD62-4128-9AB0-067E6A71FF1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5F930F5-C23B-4FFD-9156-E98C8718382A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B04286-F1A3-4D9E-8A2B-FB7F20B6F3F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D5DE4AC-1D40-4C42-8A52-39AD7EDF221A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B7256D-B468-4D71-A699-612326821AA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5521EB5-5222-448D-A448-6A582B0B778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AF4CF26-6520-409B-A10A-C4F3E44C61DE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3C36016-091D-49B1-87CD-D2C59DA2182A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CB9A37-BFEB-4645-AEB1-AE8B0CA23FD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F3410E-CCF0-4E58-A3EC-EFCA3C6513B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F49D9C0-6422-4C4B-8A3D-DFF22977BDE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7C77C01-D621-486A-8645-EE4F6C93232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2388660-5437-4D60-AE8F-9B57F75E23F3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13934C-CEFC-494B-AF74-F6FA35F68874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1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578451-3EA4-47A5-A499-6DA82DFC8AD6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1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218FF3-6920-429D-9395-FB1DCF7C02DF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1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05DAE9B-6523-48E2-B2C6-2CE442595B8B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3E5B78A-22F8-4078-B156-D937B24B0827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1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06D3252-7FBC-4A16-9764-E3E659505818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CE7B2A5-5B95-4E31-A218-C7BED7F2293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03B610-6FA0-459D-AEAB-2837269A05E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DEF291F-7E9A-426F-A64C-26CD22361796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E47F8F6-20A3-4186-8E2C-4D8DB7A48B7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25FE6E-3D6D-476A-BBBB-B217256C00E9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9FEBC6-8BCC-47AB-B411-286D90241CA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825CF77-818F-4988-AD93-136DD695A9D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777CD04-E070-46B4-9CA7-EF3C6C17EF1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EF42C7-9993-4833-81EB-0056A2A23DF2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4007758-756F-4CFD-B0A5-B0F72D6EDD7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1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4CA676-BC64-45C5-9A74-643A12196FFB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1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715575-1610-4F0E-87E9-E03FAD48E16B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1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2692690-E467-4CBB-90E5-87D54F68AABD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8D62F62-73CB-4C43-A426-C93F7239646D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1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560433-E12E-4E3D-96D1-0E98E347592E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199382-25B0-45A8-A1DA-C85E99EFE0F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293B13-E7A8-48BE-BF21-212B246D19B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9160F3A-C903-4E27-A232-CDC42C980BDA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A289059-B6DD-4629-9C8C-973BF93085B1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8B2310-B579-4E9E-8B2B-3B204AADC443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DF94CF-AFF6-4789-86AB-3220AA2EB83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CFBE4D-3AAA-419B-B735-690539B80EF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125CBA4-778A-43F4-81C9-EADE82119B8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E829A26-64AC-400F-9238-BFC9CF2D292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106F93-6EB5-40CD-ACE1-B65BB05B780E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00B4DF-63F2-433C-AE42-4A3A1B78D88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F4CC18-932B-4760-8646-0EB5A3AEBB8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9E8FA2B-9062-42FC-824C-C6DB7C1CD79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774B8ED-C02E-4AC1-A697-5086AD3EF19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2C6AEDD-0461-495F-A14B-FFE8AED54C3B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B80C2F-5C1C-417C-810E-7442D940FA2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E5D62A0-A92C-4B87-816E-D803A0EBE66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3580F27-C308-44FA-8D25-EB4DB507330F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B1D895E-176C-43F4-8B9C-46658D7490FC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D80A445-06BE-4E5F-92ED-F64CBE820B22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C25264-E520-40C4-9A2C-0A0636E0D54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82BE91B-7829-455B-8DEC-482FB336999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6608D22-EABE-4367-A2D8-0B5729D19D8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4E2B90-C243-47ED-A2D1-A4559A82555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129BCE7-501B-42A0-B04A-F4696ECA568B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26D47E-CDC7-4A23-9660-A74F4566281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148CEA-D675-4923-84EE-3D19E8D9E6D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AAD2DF0-88CB-4AB3-9FEE-CB04957E67DB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BCC429-F53B-4E96-9EFE-407F34F49F7D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38640D-82C3-4511-AB46-C1AC1E9866AF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58DA24-1906-4A74-B060-1CE5DBA3636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AE1553B-B179-4693-A0F3-CD88F1A763E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1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67ABE74-4E81-45E3-9BF5-E718592046B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487BF4-C5DA-4916-A309-F5B642AB316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4C14079-6A8E-4CC1-86FD-9352E4F1B9B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9C6878-8E97-4A29-8E14-D670501561C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D8EFCB-33A7-473D-8BB4-F76AF24EB42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0D909A1-609F-4AB6-8024-7CE892FE39EA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8D165B-4611-4DC4-B9A4-8D4F4155BF0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536250F-F1FF-4206-97CA-F7FC2C1DFE5F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5"/>
    <xdr:sp macro="" textlink="">
      <xdr:nvSpPr>
        <xdr:cNvPr id="2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9D91F29-C2BA-442B-910A-101F9BF708D1}"/>
            </a:ext>
          </a:extLst>
        </xdr:cNvPr>
        <xdr:cNvSpPr/>
      </xdr:nvSpPr>
      <xdr:spPr bwMode="auto">
        <a:xfrm>
          <a:off x="361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152400</xdr:rowOff>
    </xdr:from>
    <xdr:ext cx="250759" cy="250735"/>
    <xdr:sp macro="" textlink="">
      <xdr:nvSpPr>
        <xdr:cNvPr id="2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14C55E3-1103-45AC-AFEA-F0C99BF6AF5F}"/>
            </a:ext>
          </a:extLst>
        </xdr:cNvPr>
        <xdr:cNvSpPr/>
      </xdr:nvSpPr>
      <xdr:spPr bwMode="auto">
        <a:xfrm>
          <a:off x="3409950" y="21526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10</xdr:row>
      <xdr:rowOff>161925</xdr:rowOff>
    </xdr:from>
    <xdr:ext cx="250759" cy="250738"/>
    <xdr:sp macro="" textlink="">
      <xdr:nvSpPr>
        <xdr:cNvPr id="2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4374B4-C18E-4F4F-8087-D051C17A8A87}"/>
            </a:ext>
          </a:extLst>
        </xdr:cNvPr>
        <xdr:cNvSpPr/>
      </xdr:nvSpPr>
      <xdr:spPr bwMode="auto">
        <a:xfrm>
          <a:off x="361950" y="1647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8"/>
    <xdr:sp macro="" textlink="">
      <xdr:nvSpPr>
        <xdr:cNvPr id="2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8C73728-A134-4A21-B97D-F12AAFB8C93F}"/>
            </a:ext>
          </a:extLst>
        </xdr:cNvPr>
        <xdr:cNvSpPr/>
      </xdr:nvSpPr>
      <xdr:spPr bwMode="auto">
        <a:xfrm>
          <a:off x="361950" y="2162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161925</xdr:rowOff>
    </xdr:from>
    <xdr:ext cx="250759" cy="250738"/>
    <xdr:sp macro="" textlink="">
      <xdr:nvSpPr>
        <xdr:cNvPr id="2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A28575-48EF-4373-ADBF-4990BA191883}"/>
            </a:ext>
          </a:extLst>
        </xdr:cNvPr>
        <xdr:cNvSpPr/>
      </xdr:nvSpPr>
      <xdr:spPr bwMode="auto">
        <a:xfrm>
          <a:off x="3409950" y="2162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5"/>
    <xdr:sp macro="" textlink="">
      <xdr:nvSpPr>
        <xdr:cNvPr id="2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DFEFA22-8430-4825-BD4F-D9A21C476FCA}"/>
            </a:ext>
          </a:extLst>
        </xdr:cNvPr>
        <xdr:cNvSpPr/>
      </xdr:nvSpPr>
      <xdr:spPr bwMode="auto">
        <a:xfrm>
          <a:off x="361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2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9EDB85-C2A4-4A29-AD57-3012DFF4D781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2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667EFA2-1947-4D25-A3BF-9F5CF418E4C3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2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197C43-A1C3-4D60-9B66-12B63BED2941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BF579C-E0BD-4DDB-BE5B-15E7C4E4BB73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98E5C6-7DEA-44D0-98EC-2A639DDD057A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FF3C19-5F79-46C4-BC90-2D741964F7C0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D5507A-8632-4A8D-9830-7E84E5998A05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767898-64EA-4057-8636-3309B73095CA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5BE55C-946F-46AA-B0E2-570CED533BDB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AF20936-82CB-4F3E-B8D6-6D9E3188FB06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747432-7C15-46E6-AE7B-27AA6516FE22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1B61C2-9608-423F-8FFD-CF56430EC784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F04F5C4-67BA-4077-B146-C9FD86365EFB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6B1ECB-AED5-415D-99FD-1049045771AA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361BBE-E2A2-451B-87F2-B4AC4588066D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FA31D2-3E2D-41E9-9E1F-048830742D17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39FBBE0-AA2A-4CFC-8FB1-690616F8C7D1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F072B4-62E0-41AF-9092-3A6D72AAA2EC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BC5E42D-A1B5-4CBD-80E2-0CAB91DB2A6F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9726AB-53A4-4919-97C6-CE1CA28C15BC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888ACB-BDEA-4802-AAB7-F15D0C621649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4BF9D0-2685-4BD7-AFAC-E237656E65F8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8B4072-A3F2-4E72-B960-8EF03F547892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4B3625-AE5A-4D5F-AC30-9D9685CE043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F775EB-6AC1-4004-B97D-A81B138B327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3C14B50-8462-4CC0-9046-41A6499D7BC2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DAC815C-8AB2-43F9-9DCC-BFE5ABBA684F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0387A0-EB1C-4776-8A40-6FC5C9C0E32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8591EEE-D4D5-4317-BE52-495391267D7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79C8D2B-61A4-4EFA-ACB5-B136C3DAF87A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2CD3046-5D13-467C-98DB-0272C412DC89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13526D-D71E-414B-B6ED-7B797AD6F6C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420FB5-6885-4D87-8E3D-190C7DB6645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8E6B3D8-1407-44B2-BD8C-2BD5EE2AB97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C4512FD-6C60-4114-8D04-8F5C6191320F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25E1905-6A16-481F-8F0F-70B2EE71A2F0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DDB218-C35B-4AE2-B82A-76BD110AB04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56F9943-BC7E-456E-B938-E45E5F4FA97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0F18D93-8678-4C0C-95F6-EC3F943DBD3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B89A32-4F94-4289-ACE0-373718DF237A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115799-BAD2-420A-A744-194615B39EE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CA08CF8-CECA-414B-9128-CFDD9FF4CC7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7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532DFB3-29EE-4196-9122-CDB89928746A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F7F8F1-5F1D-4AD4-8478-B52CE898E5CB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31F06F-03C7-4878-ABB9-34B3018960E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1DFFA9E-6D66-406D-9A6F-E3192E3EC737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B946E5-0FB9-4852-80E6-DFAF82D73834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275CE3C-EF4A-4EB3-9F76-F7909859A656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8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FD84A21-67E6-4E58-ADFD-DA05010752A1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2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9C48C1C-F43D-4687-930B-969FAE13B9CE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F6AB57D-DB77-4CA3-A3F3-6A4517DB73A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D71F861-8F84-4003-AC10-0EBF7D427AF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9B350E-3187-48F5-95CB-D477F8D51F6A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A67E8E4-B941-4DAA-A1F1-9FBCF23C0513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43B2C0A-1824-4C1D-A5DC-13E79F37448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2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88B80D5-7BA4-4822-BFD1-2128FC25EC13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7903FA-385B-42B6-AF71-B19C6BD76DB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C0A500-0E89-4736-835C-19FA03FBA49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738E628-106E-4E67-9867-D5873B6C16FD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A26A14-B877-40FA-8532-E452C159E64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0AFA69-66F1-488E-916A-8BD4255DB59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BF191C-8BC9-410B-A523-ABC8117973FA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8B87618-87D5-479F-97CC-48CF1339431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19B0D38-DD32-4315-9F6B-7BABE9619FCD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9AB249A-B94D-4028-98A8-405D0BF17DB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3490A94-199F-4027-8294-40859F815E2B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B284C98-FBCC-4E9C-88EF-9B099A88611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B9B7FF4-232D-44D7-B6E2-AA823851704F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2E8123-9E36-4B8E-AA5A-ADA1DEE2C98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16FC93-0C83-4DCD-9072-A1494BC403CD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A433C7B-6D94-4809-A5E8-CDAF6A7E33D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D967AB3-3DBF-453A-B95A-15E291F76A73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6F5CC7-18A9-43A6-99A5-17AF66AA484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E371D4-F15F-4BEC-8672-926F401132E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997E74-B5C6-4473-A2D2-22E0108AD0E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3B6CBA-0CF9-4AC4-8CBC-6C5B3D25562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60551C-8D87-40B0-B497-1B004AF1015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CE252A7-A9EF-4465-B87E-C565CED80320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79ABB13-F9B1-4037-9263-D5D70AC16CAC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CAC1C3C-99BC-4271-BBFB-363018FF9397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730A199-20F4-4AAF-9463-458D4B305F35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1252FA5-5FE9-4605-AC34-C7A2D49DDBCE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F459AAD-2B62-44F1-B0FC-E79C8F56BC3A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D9F664-5F09-496F-87C4-F0C6855499F0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339102-7B8B-4A19-B825-F5A6622AD398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1F4E63-DF42-4D1A-BA5F-C84F677ACB88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C5D96EB-9193-41AF-81E6-239F1C9D2E7F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4663DA-7C3A-49B6-8729-8C8BB9B35FC5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543A4F-3D79-4565-9115-46865C543A34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DC4CE7-2A4A-4266-9DBF-1AFD166045BA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20166A-13A3-476A-9D31-92226862013E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096170-D667-4EC1-AD20-50CD256EB06D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2759761-1D7C-475D-A419-5C074F607FC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7A93D72-5F25-4BC7-BA6A-CDE1AF1CF365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3BBE77B-75DF-4041-8C76-5F619CCA5BC9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2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9EF358-82B9-4ADF-ADC1-7C4AC86D6E52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774E5C-3905-44FD-83E3-97660A545E9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C5EC691-A727-4139-B795-F6D639F4EA35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30BF6ED-4365-4178-AE22-2C7A1F80886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D62E61B-43D2-432F-AFA3-3BEFBA405FBF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9D3DEF-81DC-42B3-A239-88E953400D6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F0CA96-7801-4441-BE0D-03CD9132EBEB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5E1B41-5727-4254-80E1-72B9F0CEDB7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2E911D-E461-471F-8C21-D61905D226B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74F306E-36CC-4B84-9AA1-A02850B81D1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44E028-FCD5-41B9-9FA9-654B08B562B4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BF8F23D-2E71-4D5C-B1FE-A262D551C76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F9FB79-1104-4EEF-9DB1-9C4758817B4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4C4D25-C3E5-4FB4-B8DC-ED350181187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914D6EC-CDB6-4DF3-94CB-442EBC0B61AF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A5A8847-E949-4788-9D25-AF3B287AFC90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1FE1A8C-7AC8-4DE8-A15C-BBFD04C1054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4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2A0D673-B9CD-4864-AA6F-936630132A9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4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D413731-6ADC-4E27-AF48-14BD03DCF408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39B4A5-AEC1-4602-A2C3-9FE61458417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B8DA53-20BB-4113-A2D3-DE6B6191EE7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1961E96-96DE-43DD-8E47-A4EC00406F4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4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B2A9FDA-C659-439A-A863-52F6BDCEC7E4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68AA0F-D58C-4CA2-A7E1-F88759FC1BDB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0D8023-6ECB-44CC-A7B9-4F70D10B5C6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84E85CA-B02F-493F-8A50-E3A9C84E934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0A75395-FD68-4848-B6B3-0B793B69681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8AF7C76-F535-4D92-ACDB-FBEE8AD23B30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F10EFE-0D2B-49C0-BC81-138CEC6484F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762A54-6515-40DE-9857-EDC554B71180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8FAF283-A514-4FC9-B79F-2497310EA81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F3BD9A2-372D-44DB-80C3-EFD05E5E46F1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A2B3EF-657A-4C44-8D97-95A94768795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3D2155F-B566-42BA-AD67-7E343185FE0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3D5A782-83C9-464F-B653-89F87626ECF7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4E8FCD2-C0F8-4374-B801-2AF1A73A4E23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C866DFA-9B42-40EA-9FAB-052D07802AAC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3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7257784-91D9-4971-A1BB-58EBFBA335B0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31CAED-5448-4A17-B06B-AAC59EB7D98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D18857A-DF66-47C1-A6D7-A868E52ADAE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F91A26-6F94-4119-8813-80B4C7D330A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E2C833A-AE1D-4A55-BD21-C3243D407164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DFF821A-6E8D-4655-AD86-9F66D12F06C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3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A4EF437-ACE0-4696-A631-0F58778B1F08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6F9C63-9A9F-44DA-AF16-76716A26CB9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78DA826-AF2F-433F-A0FC-334AD8E050E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B71DAA-D977-4A0F-9BBC-894F76D23A9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918FB1-06AB-4B76-A5B3-7CCDE310463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751FF7-8362-40F6-B444-4B16BEE1E759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DF6421-8487-4994-9C2A-AC264C6A1063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69203F-32B7-40A7-8229-4DD1E2F65C4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55F229-6761-4BB0-AD7C-A0C2A4C04444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72DE6A-DF79-4410-AB31-AE2E294244D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8BFE2F2-F7F7-46DD-8474-3C9CCF413281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A9C70A-AC1A-495C-817C-926CA50F0B6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7F6024-9AF0-40A6-960D-FC968F55AD3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2C7CA6-F904-4F6C-A6C2-413936C52D2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138554-5A89-4259-A9DF-998D591042C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A49C8A-21CE-4B28-81EA-592E7BC8112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9731DC7-2AD6-4B2B-9EFB-746114C11B4B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A6D6E01-2B9B-4CF7-91DC-2B8FC0BAFBE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3F2183-0B5A-4AC9-B17A-1489C0AEB82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469DB5-98FF-4347-BBD5-E90889AB3E7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1BE21B-48C1-4FA9-B5D7-1AF4867C1D3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AE2634-ED33-4CCF-A56A-08181909773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91897F-3C7B-4F6B-99AB-E64D5355C38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D47192B-F429-4BD9-ACC8-C8FDE7901038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4F90C8-4157-4E55-9733-F72D4B93B133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EA97935-C1A1-42EE-B691-A98945DF2937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478A72C-5AE1-454E-B20A-BCC3B51683C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F4A49FE-2991-4E79-A918-3C4082AA12A2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792BEFB-06A4-4B6E-BAD7-405099FD55F9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38C68B7-4DB6-48A5-941C-A679D8648FAD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E0BC3D1-39E8-4502-BCC0-376C6D7D3ED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996B131-F30F-43DC-B187-FFA9F5ECC12F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0327FC-8BD6-4850-A753-A3F3C990002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E78949-8986-47F7-83FB-0867CFD89B1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A17E5E-CA9A-405B-874D-B853A694706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5FC606-B4C9-45A0-9976-DAC47908C870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7F27E5-8754-4C3F-84C0-214586BFD5A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4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8B6ADA3-707A-4A7E-B739-8B8E3A274F81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4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6BC366-97BA-47AF-A4B9-A90E1025C47F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5"/>
    <xdr:sp macro="" textlink="">
      <xdr:nvSpPr>
        <xdr:cNvPr id="4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7E0BB41-0D5F-450F-89EE-15F151B11B9D}"/>
            </a:ext>
          </a:extLst>
        </xdr:cNvPr>
        <xdr:cNvSpPr/>
      </xdr:nvSpPr>
      <xdr:spPr bwMode="auto">
        <a:xfrm>
          <a:off x="361950" y="24003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147E287-3291-4C4D-ADF8-C18572E9821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F6056B7-F2D7-4390-A95B-B437A6FFDE6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E287AC3-BC3E-4BB9-85F1-19A119DBEE7A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37A4986-20BD-43B9-A960-3F5DA722AC57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D4B7588-286F-4A18-BA61-977AB94B424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077848-2C9B-40BF-923A-48BE912778E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DA861AF-2718-4073-AE05-DFA48E4BFEB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76F1F2-36D9-4D13-9B66-DDAC06E4E36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786A92B-ACD0-486D-9114-5C070615B93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B09EDD-E3EB-4795-BD8E-43625591847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66EE731-DCB6-4FF2-87C9-7DE7CF73A81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4CAA08-E027-4559-878C-64150DBA7F9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FFB6A0-7E1C-4C77-8D9E-3572A3A6DCEA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BE48C8-7E5D-44BC-8B6A-0BDE37380FD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8B88A05-65BF-4C87-8F88-BD46132DEBEA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5ADE3B-A6B8-47E6-93A2-873AA603460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538D07D-2438-40E5-AC9C-D4CAAECC9DC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BF671B-8D00-4CAD-AD9B-7FDE5511CF1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A2AC16-E4D6-4D60-BB78-0745F40E4F6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69A201-2B4A-41A9-A89B-4570ED262E0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540A971-66B7-4E78-9CAB-21FEC0A9FF22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4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4F2A748-D543-4542-8581-B1C5B63C0271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4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24D511-4A16-41B4-B2EA-35AC9C3225A9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D509FB-B484-4EE4-A615-60438798DE5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401B46-B912-4F79-8511-A736D90183D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3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D6EA3AD-EED2-44FB-93EF-DB2E3795A6BD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18B50B4-E9AA-4D42-8045-5657FB6E2A4A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481C16-288D-4F68-B566-95C4B8138B3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9C1ECE-8387-4703-80D1-07B1C133AFA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3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DF2FDEA-201E-43FD-A8D2-077486E1E1B3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F5CB472-4E11-4B4D-AA42-B7824B046CA4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2AC6920-AA92-40F9-96F9-9B116D003CB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EC5C99-86E1-4BA3-A825-0CAA712FDBD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BAACCF-9B86-4AE4-84E2-F0B9985DCFA7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4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FD63C1B-08FB-4D58-9A9B-0ED73CCC2A51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DF2E4E-C938-4F88-B462-EE4409428B4D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B9BCAE-4C6D-489A-85BE-4CD58EE553D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9782FD-4E58-423E-B18C-6DA0AA8CED83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BCD0BCD-CC42-41AF-A7D6-2C9DCE67257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14E0E03-6C2F-4FF7-9E2F-7FE85989FD47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296626-1215-4799-8259-8476A0E3817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51A4272-BF20-454A-A535-C89426A85174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4E192C3-F9B0-4DDF-80D2-D52BA11B4C6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0A2A147-480A-4A90-84CA-B93749A86158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C915C3-F485-48B0-964E-AFEF02E572D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0030316-227A-42F8-ADF7-B126CCFFCAF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5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3DD7F81-9495-4245-A079-A50BE888F5C3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CB7E61C-6A70-4CF3-955E-3F3ACC6FBF6D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B128727-4E2E-442F-BA0E-F35579AB314D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4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2E96C18-72DA-4345-BE6B-CAB17AA460C3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A48034-7B18-46AA-A93B-3D71D465FA7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0B7A6B-0F3A-4450-9DA7-9499307F0E8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8307CEF-11B4-4CCD-BC68-643B5A4EE18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5CBCD12-F806-4EA1-965E-D11F72D177DC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AF44D2-3FD6-4280-892D-F49EE1166A1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4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D8B657C-A40D-4884-9584-4E76FD7761AA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B84CCD-1C9F-4D66-B20B-CBD8F4458B47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320233-EF6D-4747-89FE-8B716A2E044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8B7BD2-71E7-4AF0-A4EB-77A3E17D66C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4BB190-C36A-4257-B8CB-073091AE971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FD7E156-0356-4AE4-A601-09F293C758AA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9A531E-D497-4789-A899-C148CEEBB403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CA3A039-1243-4556-A569-F7B93C33523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11D478D-B745-4A9D-AC8A-43AC94A88CFD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5104763-05B6-4E04-9734-D90A81E140C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998EF3-8AC8-42B7-B8E9-8E6548804491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7217E2A-E5D8-47D7-833D-0D346302BB1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2C8688-BD8C-49DA-9948-045D2215F6EA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8070C53-1CA9-4283-B48F-E827A3FA0CE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627AF5E-9DD6-4970-8D8B-49D2B638CEC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E6596A-6C49-420E-85F2-AA750827AB7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9E0C3E-DBA2-40A7-B0AE-7B7E354844BB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88E49A0-F612-4758-AE2B-00CC0751CF3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4C6812-6897-4553-AFAF-BD0EE6DCD46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DEDAFC4-B29C-4BB2-9105-FB265F1666C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FA4522D-389D-4D16-8B60-F9B1C50F1DA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2B1BEE-AFC1-4369-8295-79B19173010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A0211E-7355-4760-8197-EB1EEC8FFC1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DB05BEC-79C7-414C-BBDA-B5F2BA334A50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C2BDFBA-98B0-4BF6-BF64-D633C7A246E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C3215F-4C31-4754-BA27-CA4BACA2B1BF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51C903-D9C3-4409-AB76-834AC6CE50C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B786DC-ED39-4C15-8BC2-E1A230E0EB1C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78F3D5E-82C7-485E-AA48-68C408114289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5CCB66-CE3F-4651-ACC9-EA5B4360692A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3308E2-04FF-4D27-BECE-E246B8EEEEE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81AA73A-B279-4143-BBFA-6BE8BD67713D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B90708-D001-4A11-AF49-90C218C2427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D40180-5655-48F8-8E05-4E71A9B54B33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D8BE5F-6F8D-4997-9313-620763067B74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372E25-BD63-4F95-A19C-FD418ACFDD5D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7F29FD-E1FF-428F-953E-F6AC0C0EA35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0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61F807E-9111-491A-8B8B-CEDC6FB99A19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27B301-4141-4EEB-87C7-C76B235A3BE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2B15F3-D020-422C-85F4-21559B27EC7B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933DF4-460D-4123-8F78-079393B91152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A749AB-82AC-4866-AE4C-0447F38B267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888885-7AE6-4815-A4EE-41582889AE07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00700F-7134-45FD-9677-B3BAE91E57C6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114AB08-47B1-4BAB-A59D-D7B1C2A353D7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7AAFBB-8A2B-4140-AF08-64D945ACF7D3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B203A1-5987-461A-AF97-40286E961A64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5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900EB44-5B31-4733-8D49-6280B966722C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5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017821E-D006-4BF1-9ECA-BBC46BD6B7D7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5"/>
    <xdr:sp macro="" textlink="">
      <xdr:nvSpPr>
        <xdr:cNvPr id="5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6F4B9B9-2311-4E21-9935-C02F9389AE0B}"/>
            </a:ext>
          </a:extLst>
        </xdr:cNvPr>
        <xdr:cNvSpPr/>
      </xdr:nvSpPr>
      <xdr:spPr bwMode="auto">
        <a:xfrm>
          <a:off x="361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74C17F-E28D-4DAB-BBD2-295EE8421E34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5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F63CFD3-A485-4C97-A6D1-FB662F13A2E8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5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F517A6B-2A79-47BD-AE2B-0F8F31D9547A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1E50A17-3E4D-41A7-902A-0949E9A094DB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DD304F-50CB-47DA-B03C-0EBEF4D2BDE9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0652284-FB8A-4DCB-A8E5-50C6FCB595BD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0974F5-4B72-420C-A58E-0EDA3ADCE0F2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9FBDCAF-5DC7-419F-8EF1-606593AF5CFD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ACE05C-6606-48A2-9B66-0D0F2F33C21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993797-BA5A-48A2-8CE0-E452EF635BD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ACA6D8B-CD86-4CC5-B050-7E38F0A25C39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2F22D0-7F94-4313-BD77-EFA8A327AFB4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F1E3BD3-A426-45A9-AE91-D0AFFBBB59EF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DDD1AF-4DF8-4DD9-ABC5-E2C21BC7B72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E4F1710-0E2A-4141-A3D4-9EAF66D2B12F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68E4AA-13A6-4D51-BE84-7073E11553E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A07DDAA-7130-4BEE-913E-DE31CBCE7CC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521FE60-9568-46B9-909E-7CCF8B43F4F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9709B7-0767-4EEC-9E7F-EA50EC9A774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255D7C-4673-40A2-AA46-362BE6B543C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F1B7109-BCE6-449F-BB4D-39C1EC5ABAC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3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33DF0C-2190-4014-8671-91EC1D4BAD5F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3297DF-4A23-4572-82E3-5B631A8FCC94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42FB901-3BC5-4967-B2C1-1A40AF46A968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9AE0AD-7661-4B54-B7AE-7F7D7840496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18B6CC2-2D75-4121-A74C-CC1AE5444A75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BA8C91-28BE-498D-899A-27A86CE205B3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5EA4C7-F6D0-43D4-AB29-27B20E07F07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FEB65F-917B-4199-9728-811D4DD9D43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B50D77-3968-4CCD-8889-B5F431EA005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E79F65-9EE0-4D79-AF44-1D4673DD1B2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F9C36D-FF24-40BD-877A-098E0E69927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45238</xdr:rowOff>
    </xdr:to>
    <xdr:sp macro="" textlink="">
      <xdr:nvSpPr>
        <xdr:cNvPr id="5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3480BEE-186C-4D83-9818-ECD1865B507A}"/>
            </a:ext>
          </a:extLst>
        </xdr:cNvPr>
        <xdr:cNvSpPr/>
      </xdr:nvSpPr>
      <xdr:spPr bwMode="auto">
        <a:xfrm>
          <a:off x="361950" y="8201025"/>
          <a:ext cx="252058" cy="24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45241</xdr:rowOff>
    </xdr:to>
    <xdr:sp macro="" textlink="">
      <xdr:nvSpPr>
        <xdr:cNvPr id="5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928000F-DD5F-4C05-BD17-70195B0CE2CE}"/>
            </a:ext>
          </a:extLst>
        </xdr:cNvPr>
        <xdr:cNvSpPr/>
      </xdr:nvSpPr>
      <xdr:spPr bwMode="auto">
        <a:xfrm>
          <a:off x="361950" y="8201025"/>
          <a:ext cx="252058" cy="24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45233</xdr:rowOff>
    </xdr:to>
    <xdr:sp macro="" textlink="">
      <xdr:nvSpPr>
        <xdr:cNvPr id="5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524F897-2AAF-4D21-BA10-17FE38A825BA}"/>
            </a:ext>
          </a:extLst>
        </xdr:cNvPr>
        <xdr:cNvSpPr/>
      </xdr:nvSpPr>
      <xdr:spPr bwMode="auto">
        <a:xfrm>
          <a:off x="361950" y="8201025"/>
          <a:ext cx="252058" cy="24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9B275F-91E4-46B0-B889-97A7615B1BA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DE9DBE7-F293-437D-94E6-CC8FE914A23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3B9EB9-D891-4F00-B780-910BBA1257A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818FF68-F0D2-495E-AEE3-C05383CE406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5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78B542C-C386-454B-9719-6FD47AECDBC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53428A0-0D2B-4295-A620-CE074F683F6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4F4F8D-B7BA-439E-BCCE-7141D7DC650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86163CB-4F74-47A5-96FD-1D634C4ECA3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5051E66-939A-4FB2-BB7B-EE3ADAF4AE0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CDBF003-2253-47FB-A0EC-428C9CD049D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6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FBF66FC-B4F8-419D-B276-2D24A17C4F9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C57637-80F4-4A56-AE92-F6B8AA7AF7B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9CFCD5-49A2-4BF2-AFD3-4EFE308A400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4F8DFEC-46B6-45BB-A522-EBA61BC6541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7DD830A-879F-4740-944F-848E84F9E10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393B079-F0A3-4510-8087-12F315A2952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FE23643-8D42-4721-BB81-F54FDB278D8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A4B74B8-C476-42DA-B59A-162484F375F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70F0F0F-F995-4DC5-8E92-BC4F7AC9347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6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D1AEC8E-7DC0-4B96-ADB9-87125F524BD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116CBD2-786D-4C62-B2B7-C1CA0D63BEF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41112</xdr:rowOff>
    </xdr:to>
    <xdr:sp macro="" textlink="">
      <xdr:nvSpPr>
        <xdr:cNvPr id="571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A5AA9B1C-6D77-462F-A0DF-1DD3DF04142B}"/>
            </a:ext>
          </a:extLst>
        </xdr:cNvPr>
        <xdr:cNvSpPr/>
      </xdr:nvSpPr>
      <xdr:spPr bwMode="auto">
        <a:xfrm>
          <a:off x="361950" y="8201025"/>
          <a:ext cx="252058" cy="24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41116</xdr:rowOff>
    </xdr:to>
    <xdr:sp macro="" textlink="">
      <xdr:nvSpPr>
        <xdr:cNvPr id="5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0CA6A7-0E30-4F95-8BFD-5630CF35F14E}"/>
            </a:ext>
          </a:extLst>
        </xdr:cNvPr>
        <xdr:cNvSpPr/>
      </xdr:nvSpPr>
      <xdr:spPr bwMode="auto">
        <a:xfrm>
          <a:off x="361950" y="8201025"/>
          <a:ext cx="252058" cy="241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45239</xdr:rowOff>
    </xdr:to>
    <xdr:sp macro="" textlink="">
      <xdr:nvSpPr>
        <xdr:cNvPr id="5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418E82-FC88-4122-964B-A03D33A9A3D0}"/>
            </a:ext>
          </a:extLst>
        </xdr:cNvPr>
        <xdr:cNvSpPr/>
      </xdr:nvSpPr>
      <xdr:spPr bwMode="auto">
        <a:xfrm>
          <a:off x="361950" y="8201025"/>
          <a:ext cx="252058" cy="245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45238</xdr:rowOff>
    </xdr:to>
    <xdr:sp macro="" textlink="">
      <xdr:nvSpPr>
        <xdr:cNvPr id="57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E2C1ED7-9B17-416F-865B-92EB9842CECE}"/>
            </a:ext>
          </a:extLst>
        </xdr:cNvPr>
        <xdr:cNvSpPr/>
      </xdr:nvSpPr>
      <xdr:spPr bwMode="auto">
        <a:xfrm>
          <a:off x="361950" y="8201025"/>
          <a:ext cx="252058" cy="24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53030</xdr:rowOff>
    </xdr:to>
    <xdr:sp macro="" textlink="">
      <xdr:nvSpPr>
        <xdr:cNvPr id="5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47B5035-5CD8-4F23-9ACD-49C5C6424C33}"/>
            </a:ext>
          </a:extLst>
        </xdr:cNvPr>
        <xdr:cNvSpPr/>
      </xdr:nvSpPr>
      <xdr:spPr bwMode="auto">
        <a:xfrm>
          <a:off x="361950" y="8201025"/>
          <a:ext cx="252058" cy="25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41112</xdr:rowOff>
    </xdr:to>
    <xdr:sp macro="" textlink="">
      <xdr:nvSpPr>
        <xdr:cNvPr id="5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968FB2B-9D4C-4194-9301-1B67D5F55015}"/>
            </a:ext>
          </a:extLst>
        </xdr:cNvPr>
        <xdr:cNvSpPr/>
      </xdr:nvSpPr>
      <xdr:spPr bwMode="auto">
        <a:xfrm>
          <a:off x="361950" y="8201025"/>
          <a:ext cx="252058" cy="24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42394</xdr:rowOff>
    </xdr:to>
    <xdr:sp macro="" textlink="">
      <xdr:nvSpPr>
        <xdr:cNvPr id="577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F5203245-06D6-4C66-ACDD-14E46687AD53}"/>
            </a:ext>
          </a:extLst>
        </xdr:cNvPr>
        <xdr:cNvSpPr/>
      </xdr:nvSpPr>
      <xdr:spPr bwMode="auto">
        <a:xfrm>
          <a:off x="361950" y="8201025"/>
          <a:ext cx="252058" cy="2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96DC79-25B3-4B10-A8DC-AF067855498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79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B21C39F-BE72-49A7-8348-5961077BBCC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51FB64A-7BD0-4D6C-BD3E-55F1BE01957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8099B62-E18B-43D5-8027-CA6188D7E3F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5C5BDB8-3F3B-4BB3-A1E6-7302C83C2CC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C2D99D7-A19A-41DA-AD91-BCF63A45C92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5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CA213F1-79E5-41A8-B508-79E9BA7B9BD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47894"/>
    <xdr:sp macro="" textlink="">
      <xdr:nvSpPr>
        <xdr:cNvPr id="585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7DB2EEAC-AF71-402A-9CF6-C86DC02CF393}"/>
            </a:ext>
          </a:extLst>
        </xdr:cNvPr>
        <xdr:cNvSpPr/>
      </xdr:nvSpPr>
      <xdr:spPr bwMode="auto">
        <a:xfrm>
          <a:off x="361950" y="820102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4E1AA3-EEBC-46CB-8B8F-88694ADECD3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47DDE68-027D-4499-B1DC-33F2ABA8C2E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6BA1DA7-C7DB-4C96-96B5-1B84F89BBC2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0F4DA5E-02D2-48D6-BD3B-D947CA7FF99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5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661FC74-C4BF-4000-A4B6-F4C50FB2B6A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DC2FA9-DD8A-4A64-B32C-0A03CD79725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EB0FA5-E242-4A54-8A28-BB23AC9C548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94815F1-049A-445E-A011-E7E21154676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1C42F3-F36F-48E9-ABC8-626A4B18210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5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914CB3-F967-4AC7-96AE-35AED5D3574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FFB17A-7372-4E02-99B6-67DE1EE312C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379D38A-70AE-4164-87B2-8101F234618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2F6D6CE-252E-46C1-88B1-569F8682BD2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BC5130B-A9A3-41FF-9DA7-5117BBE49B5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8581AD9-0E74-46E6-B3C6-91E410BEF67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F73497-9110-47B9-ACE7-01922FF2093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67EE13-6C39-4C13-9B5F-8F8629AEB49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2C93FBD-EA54-4F06-A3F5-DC7301745F7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64B628-82DB-45FF-B347-451C4A6D547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4EAABD6-025F-4257-936E-8FF2ADAFE47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623640-1190-4263-B0CC-1913C16AEEF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BF89D7-A585-4199-9FA8-1C1684A046C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150898B-4E45-42A3-80CA-7CFE9955425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ED02E4-580D-4289-92BA-BFB3A9F360D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0F3EF4-82A4-4F08-87BB-9832B3F8031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1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92D02EF-22C3-4490-BDA7-9C555721859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D19C89-D772-457B-9009-CFF9532DA1A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13964D8-D366-4342-A566-CDD30CD75F1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1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817E09E-8254-405E-80BA-FB3F3812D3D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1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F897BC6-F154-4C43-B114-15C3299AF78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B96C97B-24D6-4C7C-8514-916C61A0601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8F5132-07AF-48AA-BF45-D765946A38A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8B3191-94E0-4AC4-A14E-28E83949D83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3F11C3E-E582-4A14-A9F9-22DBEC924B2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E6C8C28-3C8D-4C60-9BE0-AF385B6BB70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B6BB62-F059-44CA-9057-3FE6881B2CF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9AC4044-1DA6-4FBE-9133-EC9BD7105AF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843756F-9DD1-471E-A0FF-9F64B24F2A1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26A3E70-7521-4EBF-996A-F82C51BE56D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F68EAC7-7451-44F4-A02E-6A7F6AB3588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BE0B66E-72FF-42BE-B952-01F87D26F71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28988D-2710-452E-8619-E00E99ABD41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4EB8B54-7395-4764-BBE6-5CD820501C2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DBC4092-BB4B-4633-A643-9D5DE8DFF45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5DB814D-2F69-43CE-89AA-9FFF1199B8D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BF5EB83-DD2B-426A-BEEA-E1FCD537060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38BE6F7-B9CF-435A-8337-AF7416662EE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E12630E-0184-4BA8-9764-ADF9862A012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3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A088A5B-A9A5-47FD-A3FB-EBC576FBF50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61E87F4-8675-47E3-9FF7-20EF024D4AD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6A78866-FEB5-414F-AFF8-57BA971C7D3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F4176F-CA76-4368-9AAA-06EAF79AF22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66DD05-6831-4211-814C-31D95D114A1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3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50B5A7A-910B-4867-A8FA-C511C29103C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9F3FEB-09CA-420C-9740-A990A971F60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976A430-26EC-4A3C-B9BC-F74D2ECEBE8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C038B8-C0C0-4D39-9BCA-25A3DBFBB2C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1A7F359-C719-4C05-B450-6D88AB9A06D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4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33F1FFF-D57B-45DF-BF0F-95961B212C1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4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7BECF7-8598-4396-B5C6-C5BA4F9A304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EA7B8EE-CD0B-49B4-A629-7AF9232D99D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1472ADA-98CD-4F33-AEDB-7CA155DEA51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2D9A6B-5667-4EC0-81E4-967855373AF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5E3710A-3414-4D83-96EB-3F41A6DF649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5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6F969AE-F0B2-45F0-B65F-0C98F298359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E4F8779-51A6-466A-AEBE-41F0DF5C7DB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DBFDAFE-FDF3-4476-9EE8-E9AAADCA555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7228899-6384-4939-87AB-C80D3207B56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28088A-1890-4FAE-BF0F-BDF893385AE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E5BBB70-5EF9-4B62-BCDB-F0943E69F6E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5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89D07A9-EFA7-4464-8343-08E67EE9D2B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E5CF07-564C-474F-8402-53F4012073F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B6B25B-71B0-46CD-8AAD-F5DEC0FC021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B0FB3A-27F1-4C24-97F5-B1CC9CE1693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6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F64C1BB-2BE6-47EA-AB36-56DAFA184AE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0A0F9B-FA08-4B80-AE29-1B83ADD4030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7CFA49-D48C-4A4C-B982-994AE661D93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0921B7-2786-48BB-98BC-FA178CDAB60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00AC20-9AAC-4D95-A945-3B8A81A87BF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6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3228400-9289-411C-A34F-A19FCF1FE7B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6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E5729A5-4B79-4EFC-9399-3EFA06C29E8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0B9EFD-BC51-4DFA-9C49-2A40184095E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2217D9-29C0-4885-A737-6BAEDB41653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D04DCA-BE9E-479A-8707-F2791BFD4BD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501F752-9CE7-4B2F-B5ED-DD5C8BCFB93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3C45AF-682B-4C6A-A846-082E54DBCA6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BB2890-555C-4559-B8B4-4A3A969AC26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BD7337-1CC2-4439-803B-DD0BBD8475A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F83BFB9-6FF7-4B9E-BA43-FC00CAE4CAD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7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2608CC2-F2D7-4C82-AA91-5A951F1A2ED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7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D870D34-9BEC-45FA-88BF-8161BA32E0F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969981B-E247-49B9-BC26-68751D04BAE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26BA95-AE5D-4549-8169-1A36C2BC49D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D93E826-2BC5-423C-AEB2-7E15A758F9A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8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6FE3109-EF4F-4506-842C-947E63ADE7F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D398C0A-35C8-4892-BD23-DD4BC14C9BF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FAD097B-FE3C-4CB1-B49B-A24B71B6F57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0D7DFF-FC30-4002-ADCB-45CC87CAA61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9F59D2C-C4BA-4206-AD1F-BE86E243828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F7A745-15B8-47E8-8A36-B187E1DE332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272197A-37D6-4348-8DD5-CFB582A8D7B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40EB67B-9B44-421B-9A69-DFEEB6AAD63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FEFB85-ABF4-4AA0-B7EB-9EE2F08A9CB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BF7EE6-D488-4310-9F4A-02C57864923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8C700F-C4EB-40FD-8005-2CA3C20193B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A271422-B3FC-4CE7-9C03-4990FE20B4C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D1C293-49FA-4912-A2A0-262870B9889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8E11B40-46EE-42FD-A408-94E7487F77E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797FC5-A3AA-43E4-85FF-128EC729095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B55E820-732D-4866-87A0-A04E9B65982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4577C67-B07B-4A03-8929-4E1B2AB957D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B6E777A-0725-43EB-AB7E-D50AFC79B34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43249D-3C0F-4521-85F0-54C6AAC107A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50B2B50-EF56-4D89-9B7A-19B4D2E7F14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BB1340-F4B8-493D-B3BB-B8DFF7CBA1A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E5670E-9F11-4F36-B793-A1FD671144E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1E12F9B-2162-42A0-BAF4-6C7768FDFBE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1E3DE56-6E6F-4C36-9B55-AEF45C2F599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4EF8C9E-B825-48B1-A83B-8B3A619C0B2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8F11073-FF4C-4724-A937-769D1A728D0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41D7CA-C031-4246-829E-E601673E459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AD0BC2-6E72-40F4-8EAA-9B4ECFA82CB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B195792-E63A-49B8-BA6F-0737FDE4A6D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19575C4-4D5F-4F19-9DA4-34E9A50C001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8F872AB-69E4-438A-8DC9-838F2451BAD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5FA79D-4E5C-4D43-8FC3-0DFA6B2F4D9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2B5437-447E-42E4-B3E5-57510A1D369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5FF71D2-C56A-4CC7-9BA4-A5F7ED349C4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9D8CEA8-7792-4D6F-8683-90FA3D54389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104CF49-D803-45BA-9514-2BCAEE3ED3B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C69F1B-7963-4956-A8F1-3BC4E6F2711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C33A17-43D2-4958-A94E-B2182A7EA9E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1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97B681D-C786-4F26-8508-64D435428EA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B1F171C-FE6D-4B95-8A67-922060BAC1D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F9AAB92-E289-4091-B423-310EA9515A2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B4FE5A-0B5C-4E85-B22A-D73C16ADCFF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950BB51-FC1B-49FD-A3C1-71998B88112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20F7B25-22FC-4C8D-8CA4-07B7B9F964C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89CF845-FD6C-49DA-B269-5C1DAE817C7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5A982A9-ACF3-4431-8478-A996E0AFDAF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84CAE35-BD9D-46FA-9FD3-B29B8623E6D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C01DA09-3083-44DD-AA75-D6090D92ED5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2348142-FE29-4623-BC44-C42C84EB8EF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B99806-84FE-47F6-8F76-E99BCC0B724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03A78B-8992-4A47-9951-961C0CE34BA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5101C3-349B-499B-AB0B-7566FE3E8F4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9F43231-33A7-4C62-B691-7AA50AE63B3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C721E5D-6434-4D54-9724-80D552C4FA6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83D9761-3AC7-46B9-B1CB-F43154EBBC4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8BC3B15-B4D4-4A21-8311-AFDB654B5F6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A52DB7-CAC6-49A9-BAC0-1D09C966C2D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889971E-9066-4EBD-B46C-54D494C6153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54B7550-CEE6-4F5A-A87B-D72BE9AE6F3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2D78EC8-6858-44DC-9FC6-9AC41E7C1D0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56F556-AE80-4369-A8C0-13E88460593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EE27DF-8CED-4C2C-B9B8-2E62A259082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B0D6405-96AD-40DA-9200-7DB1705D537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F253DD9-A19F-436B-9090-DE9A1562576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C2FFDD-B29E-4222-8C8A-E9D28CFA233A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0E22BE-9DA6-4556-84CF-6CD812E1509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DFFFE4-E770-4256-969F-22F95632F21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7EA1B31-7CC5-4941-93BB-1495726220D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C907A21-B64F-42E5-A9EB-322B387041D1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EB8930-4D39-4E15-A3E0-E7C26A1D956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C5EDFA5-6608-407B-9A6A-057F9092BFA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378A7DF-BDF4-4B1D-9DC6-E62B2D97885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39FD1B-D1A1-4797-B30E-B9DB2FBCEAC1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03BC2C-D1EB-4CB2-AA2A-DE6F17E9B20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0D7EA7-7127-4624-91FE-D929190400E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B5558EF-B2CC-41CC-BB53-EF5A49A8018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9A5A357-DA53-4BDE-9E2C-EF91BB184827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20031A-1781-46A0-8174-6CD9C743265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0A7316-605A-4DB6-A209-88B590B61DA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89BD32E-AD13-4014-8BC6-6D847916857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262FBB3-E407-45AE-ABE6-17D48A1A2EFB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0059B36-08E8-42E8-8F0F-B042BC38ADF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50FC33-4F50-4E80-BAE6-E35436B8397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0A9EF4-F675-439C-A9EF-90B3E6DE749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F757F4-4180-4D08-9EF7-51C5E1AA52A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DC1C993-1192-4067-AC06-CDA2129B4B6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7EDC72-3D28-4818-88A4-7C31B4A4552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C4A1068-1B4D-40CB-890A-2FC3F55FC55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0EC6815-2108-4D02-B7F5-8E77989DEC0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5F923A-86BA-40EB-9C2E-0D2A38B8744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7E21EAF-CFE3-44F3-BF0F-C7F8EFA2601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5C82B73-6A74-4737-A9A2-703F7853C56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F8467CC-F0C1-4414-88EE-F53B4571675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30623E-B5AE-41FE-9E20-F7B01AC60E5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2294DA8-89FD-40FC-BE29-9B5E0208910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6B40333-DE02-4AB4-8166-9BFB03A4D68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01966DA-9129-40B8-8BFA-E0EAF288A3C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8C1172-E12B-4265-9E7A-C5509F0DDCA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FF7C33-1BEA-4BDB-9BA3-146B00D863D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87C07E-3A28-4832-BD49-E95B2ADB428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099046-BB7A-41D4-8CC1-C4CAFC469D2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1A5D2D-37D7-4B44-929B-2A60EE1F0D8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F3A5AC5-A509-4E4C-8A7B-3BCACE0C164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FF13BCA-7BEE-40F5-B88E-325069DB73D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24EBD1B-E95A-48B8-B62C-A4469767220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6451A36-C717-4FF4-B2BA-4142FF9D17E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7A7ED2C-348E-455E-801A-ADF538F2586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6BC2D6C-DD81-4F2C-909C-FEECDE6CF55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93BC67C-8287-4A21-8AA2-12C58D6E758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AE22A5F-3B04-49F6-8943-0D893E2037F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E4EDA33-ACA3-41EC-B897-3F529034A38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DF9852A-7274-4EAF-8E55-0923FF3B0A5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108BCCC-D32C-4192-8429-803453D7F35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16933E2-AB3C-4F93-BCCD-78F58D492E2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F022964-829A-45B5-8CE4-099EF021664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9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27992E8-A182-4B1F-A709-E79DC9A7E6C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9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A15C38B-D4F6-4B08-89A2-35064566E9A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712CCF2-F061-4F9F-82AB-D6B649354D2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81DEAC-DDE4-4EE3-A51F-EADF8D5998F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7DBF25C-BE33-4D98-A186-44F075E9269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0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8684A46-7520-4546-A4FC-9FB073D315B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9D4795B-605F-425C-9368-3329C20CD09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72D993C-4B03-4B02-8E26-F20CB14124C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6B5A2FB-3D42-4888-B7A5-03ED18D714C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FB08E91-4281-45F5-9A19-8EDD93A53D5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F400372-871A-44F3-8D97-65F55DA19B88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F1B6E6-E18F-4FB0-81F4-B7BDAB9A77E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74E4A9D-BD21-4951-ACCF-75EF895894E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535CF51-D8A1-4AE1-9FB4-E408A8EA5F0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BCDEE22-4E3D-4B49-BA88-72F02F1A9865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C00BE1-BF7B-4C46-98AC-ED998A01B50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C065300-E242-42B2-BC6D-B814E393309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666040D-76D3-475F-9EE7-AFE304220CE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95BB53-13B9-4C3A-AD53-76044A4A010B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87DD84-5562-4A72-B0DF-0F3A3ABE3ED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7755F3-8DC8-4A14-91D4-74BE35C4BAC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C3DB66B-F6E0-4FB8-BEA4-BCBC7807F1F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91F109-DFD7-4654-A542-97DDBE573931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7E1C23-6F01-4C4F-8EB1-066E1947BF9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EC387FF-3667-4EED-B018-B3511CC6B98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CD4F6D7-11E1-411A-9DCA-B1CA35D5546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C27D902-B382-4755-A502-6D926289533D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52847D0-B627-42AD-A93B-EE9B239F367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694979-7869-450E-B650-3C64EDE9016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49931D-3D04-4C11-BA97-4F55FDC2B64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2BFA63-EAB2-4C7B-8876-3D58B1E3077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28EBA1-0277-4937-B24A-63F0DDCE50C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9E27FD-9578-4000-B250-D465FD39725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21C8201-E0FA-417F-AD23-339A7E462B5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B7758CA-C8FE-476D-BAFE-2DFDA64E5AC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17D751-F94F-444F-B086-2E79CD58033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1DC6BA-87F4-46E6-853E-47CC7E4DF0C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D161BB9-4477-4D75-860E-FC8347063CA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15E655E-42BD-4ACB-804A-2D5E025A78B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9AD8BC-915E-4FEB-A910-A9FF2E26181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2EA373-FB16-446B-A30E-C424D583323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BBE7C5-A59C-4125-B13A-9913E8C8546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BB88C0-4DB6-4051-86AE-8E1D102530B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0FE961-CF32-4112-A718-E59F49A9540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3C747C-219E-470E-BA71-EFB4A9BB0EE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AC5236E-E33A-4A2D-8128-FC6BA47AF0F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B57992-60D1-45B2-81BD-6108B553320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E2F6596-7B55-4B04-803F-190335CC6A3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A009E48-2233-4FB0-9E6B-3F647263433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E8D02CE-63E6-4152-A307-E54C3394E9A6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1BAF133-0D63-4650-839C-9265A6CD8BC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B573B59-BA69-46D4-8B1E-998F5E558B86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68DD1D-F223-47EC-AFE4-659614BA7F9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8743C64-59BF-4B7A-B587-3422BADD562D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320C93-63B4-49E5-8858-F4D94195EFB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8E3B046-9090-4C12-A2D8-89C434B5770D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671D99-5202-4C13-ABEB-23031E5B637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799CDD8-E60F-4EEF-85E3-1AE41713B13E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7DCCC7-5F2F-4DE2-BE1A-B8940DD6882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CCFFF52-030E-4984-ABCB-24C2F28D362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7F1484D-2E14-4979-8535-CA54F12D935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92B791-CDE1-495A-BF36-363A8350A12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018A494-FAAE-48A5-B205-FFE8C8B9662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9B08EF-202D-4A7D-AD01-58561CB0B28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FC8D087-B389-4509-A145-962A2C468C1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6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CF9BD54-EFD9-47AF-B26E-3A56CD2C7E7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6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5E6F79-5FBA-479F-A888-BB72D8F11A5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26375EB-86D9-4916-B5DB-D4A0B57FA67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3FEF686-A48D-40A3-940A-FAA93AEE91C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916A2D5-12CA-402D-AE16-2613A80BEFB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E16A4D-EF74-477E-9C10-3E05ABE92D6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BBB21F-74AA-432E-9FDD-FC76C352589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F70269D-E23C-422E-A77D-8AF225112F2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4231D71-6E45-4C73-9D9A-E696101A375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FB452E7-F299-4C62-AC43-4DFD69FD944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36136E6-5453-4D5E-9312-164627DB2CA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8CB75B6-803C-4FD7-A6FC-70ED9BC1568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32280C3-9724-4C74-861B-F0BDB111300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8D4C81-51AD-4D1B-9A2E-1B845F7B81C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44326E-A035-450C-9CA1-3EFD073A773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7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F68BCD7-227C-4FA1-8BEC-41919B6536C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7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100D555-81FB-4042-A889-8432AF31A28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AF79BB-9F33-43FE-BC33-E994955F886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4D9F5B-7538-4E7E-BB56-70CA5397DFB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089C82B-4028-47B6-A636-2290CFC4B04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8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CFF5B87-D869-4975-9B84-465F1FD44E8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6AF6B3D-8A8A-4BD7-B1A4-D09C20C34763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D2EF8B-95A7-47E3-8A6F-EF824D1FF60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41D09DC-DC36-4A93-ADDD-BB47F147932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8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8D1F98B-0212-46CE-ADCD-97DDBB851DB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05F1BA3-4BA9-46D8-AB82-EF8F52F2891A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872A9C-BD2B-45A7-9A8B-9E33D919646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7B09DA4-088C-41D7-B940-FFAAC61A2E3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569EBAD-4F56-4B0C-9135-5AF3AB62305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C54453A-1A16-4A46-98B4-F99FC8B8DF41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4BE78E-7CC2-4FC0-8D71-0D73BBA4BC7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9FCA16F-DAD5-4F80-81CD-1480083E1B3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2CF1368-1390-4C5A-A249-687BA422260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C541209-7C60-40E3-B838-B4DE9D23E695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437A7E-694C-4B8D-AB6C-5C4B30CE6C3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D16E32F-67CD-442D-ABA4-45F9A1799DA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A6CEC90-0927-4AE6-9F99-0CD03787107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F21A481-8437-467E-BF3C-B35A73C76324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64CF48B-D14A-4D7F-A3D7-0034651EA94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E167987-347C-435F-9B6C-F4C070B6D8D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9122A0-0684-4C04-801D-61BDF969773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AA5A8E-2A4A-448F-8A1D-AE5FCDB4280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E071C6-1A99-44C7-AD58-E9F79D6534B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B5BF1A-EAF4-40E5-9FDC-B31FCEA8EAB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5FE9EA9-F556-49BA-B417-749F7E0AF36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F09207-5682-433D-94D8-F13C1024345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1D4960-B6F5-4159-A657-E2F8BB49150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3B849DE-1F13-438F-ACFB-3E8A85242A1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01B474-B14D-4364-83B6-5843172A8C1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863056-C0DB-4A17-BB45-0405B33DC44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0C0835-A249-4895-87A3-F7FE0C5FA58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AB09717-C0C1-429D-9357-98DE9C5C42F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8BF275-CA1B-44DC-9CE8-6CD26F13B2B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ACF1B8-D364-46A6-8372-9E199908666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A0073C8-99F4-4D2E-9139-EF30E68AFCE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C35575-FB07-4E2D-93F4-4C8D88FE6EF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5FB6BD-8D0D-412A-9943-06C4A947E9F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1A7027-CED3-4276-98E6-9F871F6C869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796971-4BB0-496D-ADB2-52C90899E70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BE7420D-A87E-4182-9EC8-4D2D4FB8C19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E5E4DBD-EDE1-4835-BAD7-9547C8E14BB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852388C-F28E-4209-BF65-39613C7EAEF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54E93C6-8524-4A5A-856E-066C2AC5933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4F87AD-AA68-4D52-B450-13DBEA1851B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FBEF70A-FB28-4C90-B1E2-73E94B6C156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F441A13-4807-41E8-83D3-AD6069C43E4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5CD783C-FD4E-44C0-8FF4-5297AA00970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16A0E53-FDBC-4375-8946-A86B6796065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746FB7A-D8F6-4CC0-8A64-773E7677B64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EB95403-63AE-491F-BDA6-54A85588A64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2D539DF-BB72-4D2B-86F3-82A1DB29F28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E57F2E-0DE7-4A34-B533-083D73D40A6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356CA0B-A930-464F-9FC4-81195AC1AED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4D171B6-0B4E-41B7-A345-5AA453B20B9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395C6D0-CBA7-438A-9AB1-675DE51EF1A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B01C47-08AF-433E-81BB-A956D933BCC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3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72A196C-9904-405A-B03D-DDB144976DD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F4A56A1-A491-43FB-AECE-8237035E596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7D590E-4E46-4A47-B5E4-F114CABFA97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0AA457-FEEC-4BA7-85F8-E145926DEA3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5E0E2AA-31A9-4379-97DC-A52630086FA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79810E4-0268-44C8-AB56-61B39367A08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C1D42B-25A9-4E14-904B-FB7510FEF2EF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CE110A-BBF7-47C0-9F8F-70D0116E69B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BC3165F-50D4-456F-9E20-24F1064734C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4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10365B-AEC7-4B66-94E1-4566AF3223B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317147B-1980-465A-B548-31E79CD2F08C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9B81C5-ACB8-4B97-8BF6-71C7C7EA258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B86CC17-4A86-4221-AD81-D0C2394ED81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4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C4436E0-874C-478B-BF01-070B4A87C20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587C9D5-1466-497D-BC9E-BA2E9DB0D4AB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5D68AC-231D-4691-B85B-B1962B835F4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6016CB-EAF9-4792-A94E-3B820E8D907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BA1A01F-F101-4D01-B6EA-21781DF632D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5F1A8FB-F62C-4FF8-B041-D6DD4A72FB28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F024EEF-CA40-4C2B-B06F-946F100ECDA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846739D-E0A7-417B-BEFB-D736F89AA33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BF19637-892A-43E3-BBB2-F139A308763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669435B-EEF1-43CC-899E-89C40BA648ED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9C1A46F-C9C3-4915-B447-4FF46735661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5CEC601-596A-439F-92AF-778D49A13CF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AF90BA-9C75-4875-BCB5-3F512323617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A3F7043-6BFF-4EAE-8D3F-4010A7E547E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CC95B25-E479-40CE-8DF2-3E0EB2D83B9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32573A-A8BA-4F45-BAEA-03D590F306A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3F8A05-30A7-4DAC-8EBC-5D7F9682564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7AF5CE-96B4-4C3E-A750-26020FE7F36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4008225-F958-45D4-98E8-C331CB55CA9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1A65BA-EB43-4620-A257-E9DB84D1350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1D4E3B-43AD-4783-8076-3A69BEB7ADC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0A02C2-42AD-4475-8AA1-83204E2E5F8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BEF0762-E45F-4BA1-ABB5-11D37581B99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8FF2C2E-C45D-41CD-8167-6DE9B53C155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AC9028-9234-440A-AFE7-131FD71A1DA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789373-24BE-4B2F-9C56-7D35801DFFA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209897-B63F-4E5B-8881-B54BA1329E5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D63C69-5F87-43B1-B63D-7100ACB3420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D96E66-33C6-4CBB-9347-E3C55F44DF7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9002FC-3DF6-4AF7-939D-764527F15FE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5C138E-72E4-4A4A-8C85-3F4DCDDE170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8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30D2EB2-597C-421C-90A6-57041174DE7B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2B2C74-2E12-46F7-94CF-9DDA54C2020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9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7F53D2-D784-430A-84DD-B2788B1D225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421C17-7C60-4361-87BA-5DFD033EB09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015511-BA54-4DD7-A6B7-E3E45301F05C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1D93C9-E642-4961-A7B5-1D8D946DA707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6F87095-B1F7-45AF-AE3A-7DD1358E8ACF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A93883-C211-454D-9B30-5D631595351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6A5EF82-2E42-4AB6-9D0F-C758A4DFD6B2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1481F5-BF57-4E3C-A682-6FEF7FE3C5F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77A6B6-24EE-4EDE-9C80-91BAC12E16A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39A081-78BF-4796-BAED-0207E854BD9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DD07C8D-9F11-4A68-8B23-94BD04DBC86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611BDD-D4C2-471D-9141-06A13F5FD4C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C69F2C-62A7-4D4D-9480-475710C77B6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9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2CD9917-382C-4C1D-975F-E6D620AD8856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9FEA80-55E0-45AC-B3BA-FDA31418AFB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9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5DF1841-0134-45BA-AD5F-FCEF03C76DF3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B5E0A0-F9B4-47C5-9F34-313047B3973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BCBEDD1-B857-4526-B09C-506E3ACCFDED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68A3B1-E883-4385-BAB9-BBF3A34E32E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0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8B345F5-18F0-4609-9F00-D66893CE564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1D79B9-A7CD-44AF-86FF-AA6D6A7FC6E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0389CB7-E2DD-4DA6-9F45-A51FAC704D40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24623B-8AFE-44E1-B2A1-EDCB1BDE6C3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77BED13-2AF2-4C2F-AA84-EB4A790F052F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7B8AF1A-A028-4DD1-8986-E7E45308DDC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B8AB098-87F0-49A3-8D9F-A9C987FBA4B1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73DF14-E167-48E5-9BF1-A24343E6507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6435DB-3EFF-4239-813B-A6B25752C96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CD8CF2-B545-4B9F-97AF-B441D11A796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BD3CDF-EBCC-439B-839D-E8C75CFAEAA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C4C0BBD-76F8-4DF2-8160-B985F40C8B3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C1949C-CCE9-43B3-8002-07CC3CFD0C3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FF0C41E-9E6C-46DC-8E89-5842FDB1E97F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5AD61C-84F7-4641-B2A0-2F8C2BFC74F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0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1AF78CB-F077-465E-A35A-D6BDEF08F9BE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1FF5BD-8499-4393-89DC-ABDF668728F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5093721-F7DB-40A3-A2C4-CF011301EF24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F9B3128-399D-4104-8A2A-D6988592F62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9</xdr:row>
      <xdr:rowOff>152400</xdr:rowOff>
    </xdr:from>
    <xdr:ext cx="250759" cy="250738"/>
    <xdr:sp macro="" textlink="">
      <xdr:nvSpPr>
        <xdr:cNvPr id="10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14FC43-B863-412D-9535-3506F1C64548}"/>
            </a:ext>
          </a:extLst>
        </xdr:cNvPr>
        <xdr:cNvSpPr/>
      </xdr:nvSpPr>
      <xdr:spPr bwMode="auto">
        <a:xfrm>
          <a:off x="1885950" y="1495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8</xdr:row>
      <xdr:rowOff>161925</xdr:rowOff>
    </xdr:from>
    <xdr:ext cx="250759" cy="250736"/>
    <xdr:sp macro="" textlink="">
      <xdr:nvSpPr>
        <xdr:cNvPr id="10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9CF4B3D-AC53-4404-9080-609AFC6FA070}"/>
            </a:ext>
          </a:extLst>
        </xdr:cNvPr>
        <xdr:cNvSpPr/>
      </xdr:nvSpPr>
      <xdr:spPr bwMode="auto">
        <a:xfrm>
          <a:off x="1885950" y="1343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8</xdr:row>
      <xdr:rowOff>161925</xdr:rowOff>
    </xdr:from>
    <xdr:ext cx="250759" cy="250738"/>
    <xdr:sp macro="" textlink="">
      <xdr:nvSpPr>
        <xdr:cNvPr id="10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E777CE-C056-458B-B0D6-00FEBE7089A0}"/>
            </a:ext>
          </a:extLst>
        </xdr:cNvPr>
        <xdr:cNvSpPr/>
      </xdr:nvSpPr>
      <xdr:spPr bwMode="auto">
        <a:xfrm>
          <a:off x="18859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7</xdr:row>
      <xdr:rowOff>152400</xdr:rowOff>
    </xdr:from>
    <xdr:ext cx="250759" cy="250738"/>
    <xdr:sp macro="" textlink="">
      <xdr:nvSpPr>
        <xdr:cNvPr id="10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D0A887-E53D-4CA5-98DC-563A4F1F90A1}"/>
            </a:ext>
          </a:extLst>
        </xdr:cNvPr>
        <xdr:cNvSpPr/>
      </xdr:nvSpPr>
      <xdr:spPr bwMode="auto">
        <a:xfrm>
          <a:off x="3409950" y="1190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8</xdr:row>
      <xdr:rowOff>152400</xdr:rowOff>
    </xdr:from>
    <xdr:ext cx="250759" cy="250739"/>
    <xdr:sp macro="" textlink="">
      <xdr:nvSpPr>
        <xdr:cNvPr id="10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A163D6B-81ED-488A-AC9A-31509A27DBD2}"/>
            </a:ext>
          </a:extLst>
        </xdr:cNvPr>
        <xdr:cNvSpPr/>
      </xdr:nvSpPr>
      <xdr:spPr bwMode="auto">
        <a:xfrm>
          <a:off x="3409950" y="1343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8</xdr:row>
      <xdr:rowOff>152400</xdr:rowOff>
    </xdr:from>
    <xdr:ext cx="250759" cy="250735"/>
    <xdr:sp macro="" textlink="">
      <xdr:nvSpPr>
        <xdr:cNvPr id="10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0992159-C114-48C9-B94B-20F2D5A4FD31}"/>
            </a:ext>
          </a:extLst>
        </xdr:cNvPr>
        <xdr:cNvSpPr/>
      </xdr:nvSpPr>
      <xdr:spPr bwMode="auto">
        <a:xfrm>
          <a:off x="3409950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8</xdr:row>
      <xdr:rowOff>161925</xdr:rowOff>
    </xdr:from>
    <xdr:ext cx="250759" cy="250738"/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165A11-716B-40A3-8DEC-20882D2EDD66}"/>
            </a:ext>
          </a:extLst>
        </xdr:cNvPr>
        <xdr:cNvSpPr/>
      </xdr:nvSpPr>
      <xdr:spPr bwMode="auto">
        <a:xfrm>
          <a:off x="34099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32</xdr:col>
      <xdr:colOff>28575</xdr:colOff>
      <xdr:row>8</xdr:row>
      <xdr:rowOff>152400</xdr:rowOff>
    </xdr:from>
    <xdr:ext cx="250759" cy="250735"/>
    <xdr:sp macro="" textlink="">
      <xdr:nvSpPr>
        <xdr:cNvPr id="10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A4D97F5-B2CF-4D35-AEFD-44162021526E}"/>
            </a:ext>
          </a:extLst>
        </xdr:cNvPr>
        <xdr:cNvSpPr/>
      </xdr:nvSpPr>
      <xdr:spPr bwMode="auto">
        <a:xfrm>
          <a:off x="4933950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32</xdr:col>
      <xdr:colOff>28575</xdr:colOff>
      <xdr:row>8</xdr:row>
      <xdr:rowOff>161925</xdr:rowOff>
    </xdr:from>
    <xdr:ext cx="250759" cy="250738"/>
    <xdr:sp macro="" textlink="">
      <xdr:nvSpPr>
        <xdr:cNvPr id="10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CDFB48-18AC-41E5-8771-5268C0CB645C}"/>
            </a:ext>
          </a:extLst>
        </xdr:cNvPr>
        <xdr:cNvSpPr/>
      </xdr:nvSpPr>
      <xdr:spPr bwMode="auto">
        <a:xfrm>
          <a:off x="49339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34</xdr:col>
      <xdr:colOff>28575</xdr:colOff>
      <xdr:row>8</xdr:row>
      <xdr:rowOff>152400</xdr:rowOff>
    </xdr:from>
    <xdr:ext cx="250759" cy="250735"/>
    <xdr:sp macro="" textlink="">
      <xdr:nvSpPr>
        <xdr:cNvPr id="10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90D26F0-4317-4D99-A340-1C2340B00992}"/>
            </a:ext>
          </a:extLst>
        </xdr:cNvPr>
        <xdr:cNvSpPr/>
      </xdr:nvSpPr>
      <xdr:spPr bwMode="auto">
        <a:xfrm>
          <a:off x="5238750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34</xdr:col>
      <xdr:colOff>28575</xdr:colOff>
      <xdr:row>8</xdr:row>
      <xdr:rowOff>161925</xdr:rowOff>
    </xdr:from>
    <xdr:ext cx="250759" cy="250738"/>
    <xdr:sp macro="" textlink="">
      <xdr:nvSpPr>
        <xdr:cNvPr id="10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EA6798-6BB8-4162-877A-57CFB28F9A47}"/>
            </a:ext>
          </a:extLst>
        </xdr:cNvPr>
        <xdr:cNvSpPr/>
      </xdr:nvSpPr>
      <xdr:spPr bwMode="auto">
        <a:xfrm>
          <a:off x="52387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41</xdr:col>
      <xdr:colOff>28575</xdr:colOff>
      <xdr:row>8</xdr:row>
      <xdr:rowOff>152400</xdr:rowOff>
    </xdr:from>
    <xdr:ext cx="250759" cy="250735"/>
    <xdr:sp macro="" textlink="">
      <xdr:nvSpPr>
        <xdr:cNvPr id="10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57B935C-F6EF-4B8F-B582-677587DEEA84}"/>
            </a:ext>
          </a:extLst>
        </xdr:cNvPr>
        <xdr:cNvSpPr/>
      </xdr:nvSpPr>
      <xdr:spPr bwMode="auto">
        <a:xfrm>
          <a:off x="6305550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41</xdr:col>
      <xdr:colOff>28575</xdr:colOff>
      <xdr:row>8</xdr:row>
      <xdr:rowOff>161925</xdr:rowOff>
    </xdr:from>
    <xdr:ext cx="250759" cy="250738"/>
    <xdr:sp macro="" textlink="">
      <xdr:nvSpPr>
        <xdr:cNvPr id="10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97AEDA-7EA1-40F4-9E68-26E3FE68B859}"/>
            </a:ext>
          </a:extLst>
        </xdr:cNvPr>
        <xdr:cNvSpPr/>
      </xdr:nvSpPr>
      <xdr:spPr bwMode="auto">
        <a:xfrm>
          <a:off x="63055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53</xdr:col>
      <xdr:colOff>28575</xdr:colOff>
      <xdr:row>8</xdr:row>
      <xdr:rowOff>161925</xdr:rowOff>
    </xdr:from>
    <xdr:ext cx="250759" cy="250738"/>
    <xdr:sp macro="" textlink="">
      <xdr:nvSpPr>
        <xdr:cNvPr id="10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2691094-AB82-4A3D-9CEC-106E76FC47B1}"/>
            </a:ext>
          </a:extLst>
        </xdr:cNvPr>
        <xdr:cNvSpPr/>
      </xdr:nvSpPr>
      <xdr:spPr bwMode="auto">
        <a:xfrm>
          <a:off x="8201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53</xdr:col>
      <xdr:colOff>28575</xdr:colOff>
      <xdr:row>8</xdr:row>
      <xdr:rowOff>161925</xdr:rowOff>
    </xdr:from>
    <xdr:ext cx="250759" cy="250738"/>
    <xdr:sp macro="" textlink="">
      <xdr:nvSpPr>
        <xdr:cNvPr id="10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9EB518-F214-46FB-9B86-B1D46338789C}"/>
            </a:ext>
          </a:extLst>
        </xdr:cNvPr>
        <xdr:cNvSpPr/>
      </xdr:nvSpPr>
      <xdr:spPr bwMode="auto">
        <a:xfrm>
          <a:off x="8201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53</xdr:col>
      <xdr:colOff>28575</xdr:colOff>
      <xdr:row>8</xdr:row>
      <xdr:rowOff>161925</xdr:rowOff>
    </xdr:from>
    <xdr:ext cx="250759" cy="250738"/>
    <xdr:sp macro="" textlink="">
      <xdr:nvSpPr>
        <xdr:cNvPr id="10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8EC5C3-5292-45C0-83A4-D74A0AB0293E}"/>
            </a:ext>
          </a:extLst>
        </xdr:cNvPr>
        <xdr:cNvSpPr/>
      </xdr:nvSpPr>
      <xdr:spPr bwMode="auto">
        <a:xfrm>
          <a:off x="8201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53</xdr:col>
      <xdr:colOff>28575</xdr:colOff>
      <xdr:row>8</xdr:row>
      <xdr:rowOff>161925</xdr:rowOff>
    </xdr:from>
    <xdr:ext cx="250759" cy="250738"/>
    <xdr:sp macro="" textlink="">
      <xdr:nvSpPr>
        <xdr:cNvPr id="10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5FCAE4-0C6A-4BE9-AAA4-9BBE83AD3292}"/>
            </a:ext>
          </a:extLst>
        </xdr:cNvPr>
        <xdr:cNvSpPr/>
      </xdr:nvSpPr>
      <xdr:spPr bwMode="auto">
        <a:xfrm>
          <a:off x="8201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53</xdr:col>
      <xdr:colOff>28575</xdr:colOff>
      <xdr:row>8</xdr:row>
      <xdr:rowOff>161925</xdr:rowOff>
    </xdr:from>
    <xdr:ext cx="250759" cy="250738"/>
    <xdr:sp macro="" textlink="">
      <xdr:nvSpPr>
        <xdr:cNvPr id="10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3D538B-4DAF-4948-8FDD-93E978DFACF9}"/>
            </a:ext>
          </a:extLst>
        </xdr:cNvPr>
        <xdr:cNvSpPr/>
      </xdr:nvSpPr>
      <xdr:spPr bwMode="auto">
        <a:xfrm>
          <a:off x="8201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53</xdr:col>
      <xdr:colOff>28575</xdr:colOff>
      <xdr:row>8</xdr:row>
      <xdr:rowOff>152400</xdr:rowOff>
    </xdr:from>
    <xdr:ext cx="250759" cy="250735"/>
    <xdr:sp macro="" textlink="">
      <xdr:nvSpPr>
        <xdr:cNvPr id="10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D98A7F4-A264-4562-B56B-CB51C92EF984}"/>
            </a:ext>
          </a:extLst>
        </xdr:cNvPr>
        <xdr:cNvSpPr/>
      </xdr:nvSpPr>
      <xdr:spPr bwMode="auto">
        <a:xfrm>
          <a:off x="82010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53</xdr:col>
      <xdr:colOff>28575</xdr:colOff>
      <xdr:row>8</xdr:row>
      <xdr:rowOff>161925</xdr:rowOff>
    </xdr:from>
    <xdr:ext cx="250759" cy="250738"/>
    <xdr:sp macro="" textlink="">
      <xdr:nvSpPr>
        <xdr:cNvPr id="10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A92762-A2FD-4791-B94A-81CAF3870205}"/>
            </a:ext>
          </a:extLst>
        </xdr:cNvPr>
        <xdr:cNvSpPr/>
      </xdr:nvSpPr>
      <xdr:spPr bwMode="auto">
        <a:xfrm>
          <a:off x="8201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63</xdr:col>
      <xdr:colOff>28575</xdr:colOff>
      <xdr:row>8</xdr:row>
      <xdr:rowOff>152400</xdr:rowOff>
    </xdr:from>
    <xdr:ext cx="250759" cy="250735"/>
    <xdr:sp macro="" textlink="">
      <xdr:nvSpPr>
        <xdr:cNvPr id="10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7B703FC-9384-49F3-9756-94A483C7EB4D}"/>
            </a:ext>
          </a:extLst>
        </xdr:cNvPr>
        <xdr:cNvSpPr/>
      </xdr:nvSpPr>
      <xdr:spPr bwMode="auto">
        <a:xfrm>
          <a:off x="97250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63</xdr:col>
      <xdr:colOff>28575</xdr:colOff>
      <xdr:row>8</xdr:row>
      <xdr:rowOff>161925</xdr:rowOff>
    </xdr:from>
    <xdr:ext cx="250759" cy="250738"/>
    <xdr:sp macro="" textlink="">
      <xdr:nvSpPr>
        <xdr:cNvPr id="10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B20B56-3B52-4ADA-B9E8-3357B0339DF4}"/>
            </a:ext>
          </a:extLst>
        </xdr:cNvPr>
        <xdr:cNvSpPr/>
      </xdr:nvSpPr>
      <xdr:spPr bwMode="auto">
        <a:xfrm>
          <a:off x="9725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63</xdr:col>
      <xdr:colOff>28575</xdr:colOff>
      <xdr:row>8</xdr:row>
      <xdr:rowOff>152400</xdr:rowOff>
    </xdr:from>
    <xdr:ext cx="250759" cy="250735"/>
    <xdr:sp macro="" textlink="">
      <xdr:nvSpPr>
        <xdr:cNvPr id="10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E8DF27C-6B68-42E2-AD03-D43FA7D94D55}"/>
            </a:ext>
          </a:extLst>
        </xdr:cNvPr>
        <xdr:cNvSpPr/>
      </xdr:nvSpPr>
      <xdr:spPr bwMode="auto">
        <a:xfrm>
          <a:off x="97250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63</xdr:col>
      <xdr:colOff>28575</xdr:colOff>
      <xdr:row>8</xdr:row>
      <xdr:rowOff>161925</xdr:rowOff>
    </xdr:from>
    <xdr:ext cx="250759" cy="250738"/>
    <xdr:sp macro="" textlink="">
      <xdr:nvSpPr>
        <xdr:cNvPr id="10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134016-6392-4193-BD32-F12B63C25FD0}"/>
            </a:ext>
          </a:extLst>
        </xdr:cNvPr>
        <xdr:cNvSpPr/>
      </xdr:nvSpPr>
      <xdr:spPr bwMode="auto">
        <a:xfrm>
          <a:off x="9725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63</xdr:col>
      <xdr:colOff>28575</xdr:colOff>
      <xdr:row>8</xdr:row>
      <xdr:rowOff>152400</xdr:rowOff>
    </xdr:from>
    <xdr:ext cx="250759" cy="250735"/>
    <xdr:sp macro="" textlink="">
      <xdr:nvSpPr>
        <xdr:cNvPr id="10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790DFB9-CA1D-43FB-93EC-E3F33372DF94}"/>
            </a:ext>
          </a:extLst>
        </xdr:cNvPr>
        <xdr:cNvSpPr/>
      </xdr:nvSpPr>
      <xdr:spPr bwMode="auto">
        <a:xfrm>
          <a:off x="97250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63</xdr:col>
      <xdr:colOff>28575</xdr:colOff>
      <xdr:row>8</xdr:row>
      <xdr:rowOff>161925</xdr:rowOff>
    </xdr:from>
    <xdr:ext cx="250759" cy="250738"/>
    <xdr:sp macro="" textlink="">
      <xdr:nvSpPr>
        <xdr:cNvPr id="10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71AFE5-31FE-43F1-B063-A7A2C6677AA2}"/>
            </a:ext>
          </a:extLst>
        </xdr:cNvPr>
        <xdr:cNvSpPr/>
      </xdr:nvSpPr>
      <xdr:spPr bwMode="auto">
        <a:xfrm>
          <a:off x="9725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63</xdr:col>
      <xdr:colOff>28575</xdr:colOff>
      <xdr:row>8</xdr:row>
      <xdr:rowOff>152400</xdr:rowOff>
    </xdr:from>
    <xdr:ext cx="250759" cy="250735"/>
    <xdr:sp macro="" textlink="">
      <xdr:nvSpPr>
        <xdr:cNvPr id="10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E2A9423-A32C-4B9F-B68A-58553657C771}"/>
            </a:ext>
          </a:extLst>
        </xdr:cNvPr>
        <xdr:cNvSpPr/>
      </xdr:nvSpPr>
      <xdr:spPr bwMode="auto">
        <a:xfrm>
          <a:off x="97250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63</xdr:col>
      <xdr:colOff>28575</xdr:colOff>
      <xdr:row>8</xdr:row>
      <xdr:rowOff>161925</xdr:rowOff>
    </xdr:from>
    <xdr:ext cx="250759" cy="250738"/>
    <xdr:sp macro="" textlink="">
      <xdr:nvSpPr>
        <xdr:cNvPr id="10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B331B2-9A77-44D5-8895-9984A86E470D}"/>
            </a:ext>
          </a:extLst>
        </xdr:cNvPr>
        <xdr:cNvSpPr/>
      </xdr:nvSpPr>
      <xdr:spPr bwMode="auto">
        <a:xfrm>
          <a:off x="97250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152400</xdr:rowOff>
    </xdr:from>
    <xdr:ext cx="250759" cy="250738"/>
    <xdr:sp macro="" textlink="">
      <xdr:nvSpPr>
        <xdr:cNvPr id="10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FBEB3C-8799-4013-98E5-71A634067387}"/>
            </a:ext>
          </a:extLst>
        </xdr:cNvPr>
        <xdr:cNvSpPr/>
      </xdr:nvSpPr>
      <xdr:spPr bwMode="auto">
        <a:xfrm>
          <a:off x="361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6"/>
    <xdr:sp macro="" textlink="">
      <xdr:nvSpPr>
        <xdr:cNvPr id="10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992045-BDC9-446E-B2FC-A3D5543ABE87}"/>
            </a:ext>
          </a:extLst>
        </xdr:cNvPr>
        <xdr:cNvSpPr/>
      </xdr:nvSpPr>
      <xdr:spPr bwMode="auto">
        <a:xfrm>
          <a:off x="361950" y="2162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8"/>
    <xdr:sp macro="" textlink="">
      <xdr:nvSpPr>
        <xdr:cNvPr id="10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50847B3-E9F6-4903-9E11-2008967AF721}"/>
            </a:ext>
          </a:extLst>
        </xdr:cNvPr>
        <xdr:cNvSpPr/>
      </xdr:nvSpPr>
      <xdr:spPr bwMode="auto">
        <a:xfrm>
          <a:off x="361950" y="2162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12</xdr:row>
      <xdr:rowOff>152400</xdr:rowOff>
    </xdr:from>
    <xdr:ext cx="250759" cy="250738"/>
    <xdr:sp macro="" textlink="">
      <xdr:nvSpPr>
        <xdr:cNvPr id="10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F76B94-5FE4-4BAC-B96E-65FFC98B8396}"/>
            </a:ext>
          </a:extLst>
        </xdr:cNvPr>
        <xdr:cNvSpPr/>
      </xdr:nvSpPr>
      <xdr:spPr bwMode="auto">
        <a:xfrm>
          <a:off x="1885950" y="195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152400</xdr:rowOff>
    </xdr:from>
    <xdr:ext cx="250759" cy="250738"/>
    <xdr:sp macro="" textlink="">
      <xdr:nvSpPr>
        <xdr:cNvPr id="10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CEF4D3-69A0-4255-8B75-5EF807390EA9}"/>
            </a:ext>
          </a:extLst>
        </xdr:cNvPr>
        <xdr:cNvSpPr/>
      </xdr:nvSpPr>
      <xdr:spPr bwMode="auto">
        <a:xfrm>
          <a:off x="361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161925</xdr:rowOff>
    </xdr:from>
    <xdr:ext cx="250759" cy="250736"/>
    <xdr:sp macro="" textlink="">
      <xdr:nvSpPr>
        <xdr:cNvPr id="10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8C2E70C-023D-4B37-937E-3BAF7ED021D7}"/>
            </a:ext>
          </a:extLst>
        </xdr:cNvPr>
        <xdr:cNvSpPr/>
      </xdr:nvSpPr>
      <xdr:spPr bwMode="auto">
        <a:xfrm>
          <a:off x="361950" y="25622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161925</xdr:rowOff>
    </xdr:from>
    <xdr:ext cx="250759" cy="250738"/>
    <xdr:sp macro="" textlink="">
      <xdr:nvSpPr>
        <xdr:cNvPr id="10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D0D6FD-D89D-4048-A76E-B8ABE12827E7}"/>
            </a:ext>
          </a:extLst>
        </xdr:cNvPr>
        <xdr:cNvSpPr/>
      </xdr:nvSpPr>
      <xdr:spPr bwMode="auto">
        <a:xfrm>
          <a:off x="361950" y="2562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10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94B6E9-9531-478E-8EDA-C54714AE568C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10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9E3D46C-70BF-477D-8932-AF7CEC76170F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152400</xdr:rowOff>
    </xdr:from>
    <xdr:ext cx="250759" cy="250738"/>
    <xdr:sp macro="" textlink="">
      <xdr:nvSpPr>
        <xdr:cNvPr id="10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F7AC10-7B1D-4001-9757-7526936C8036}"/>
            </a:ext>
          </a:extLst>
        </xdr:cNvPr>
        <xdr:cNvSpPr/>
      </xdr:nvSpPr>
      <xdr:spPr bwMode="auto">
        <a:xfrm>
          <a:off x="361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17</xdr:row>
      <xdr:rowOff>161925</xdr:rowOff>
    </xdr:from>
    <xdr:ext cx="250759" cy="250736"/>
    <xdr:sp macro="" textlink="">
      <xdr:nvSpPr>
        <xdr:cNvPr id="10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B631F62-2A4B-421D-A38C-DBE1FC72E0A1}"/>
            </a:ext>
          </a:extLst>
        </xdr:cNvPr>
        <xdr:cNvSpPr/>
      </xdr:nvSpPr>
      <xdr:spPr bwMode="auto">
        <a:xfrm>
          <a:off x="361950" y="29622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17</xdr:row>
      <xdr:rowOff>161925</xdr:rowOff>
    </xdr:from>
    <xdr:ext cx="250759" cy="250738"/>
    <xdr:sp macro="" textlink="">
      <xdr:nvSpPr>
        <xdr:cNvPr id="10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C60EFC-C3C9-4201-9EF8-9438BD338F88}"/>
            </a:ext>
          </a:extLst>
        </xdr:cNvPr>
        <xdr:cNvSpPr/>
      </xdr:nvSpPr>
      <xdr:spPr bwMode="auto">
        <a:xfrm>
          <a:off x="361950" y="2962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10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456CE9-1C0E-47D6-9244-3DB4EC7DC1D0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10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E4110D-065C-47D1-B3D2-5E50E05C140D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45901"/>
    <xdr:sp macro="" textlink="">
      <xdr:nvSpPr>
        <xdr:cNvPr id="1062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638802C-5CC5-4D35-96C2-6BACBFDC6396}"/>
            </a:ext>
          </a:extLst>
        </xdr:cNvPr>
        <xdr:cNvSpPr/>
      </xdr:nvSpPr>
      <xdr:spPr bwMode="auto">
        <a:xfrm>
          <a:off x="361950" y="460057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45902"/>
    <xdr:sp macro="" textlink="">
      <xdr:nvSpPr>
        <xdr:cNvPr id="10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A54DBE-CCA6-4188-8F29-BB237EDA3368}"/>
            </a:ext>
          </a:extLst>
        </xdr:cNvPr>
        <xdr:cNvSpPr/>
      </xdr:nvSpPr>
      <xdr:spPr bwMode="auto">
        <a:xfrm>
          <a:off x="361950" y="460057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50025"/>
    <xdr:sp macro="" textlink="">
      <xdr:nvSpPr>
        <xdr:cNvPr id="10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84690D-6514-458C-81FD-45A2701415F3}"/>
            </a:ext>
          </a:extLst>
        </xdr:cNvPr>
        <xdr:cNvSpPr/>
      </xdr:nvSpPr>
      <xdr:spPr bwMode="auto">
        <a:xfrm>
          <a:off x="361950" y="46005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50025"/>
    <xdr:sp macro="" textlink="">
      <xdr:nvSpPr>
        <xdr:cNvPr id="106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75B8EA2-8143-460D-BCB0-FE7C35AE1F77}"/>
            </a:ext>
          </a:extLst>
        </xdr:cNvPr>
        <xdr:cNvSpPr/>
      </xdr:nvSpPr>
      <xdr:spPr bwMode="auto">
        <a:xfrm>
          <a:off x="361950" y="46005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57817"/>
    <xdr:sp macro="" textlink="">
      <xdr:nvSpPr>
        <xdr:cNvPr id="106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BB2A854-05EF-430A-84E2-032AB73F0CD1}"/>
            </a:ext>
          </a:extLst>
        </xdr:cNvPr>
        <xdr:cNvSpPr/>
      </xdr:nvSpPr>
      <xdr:spPr bwMode="auto">
        <a:xfrm>
          <a:off x="361950" y="460057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45899"/>
    <xdr:sp macro="" textlink="">
      <xdr:nvSpPr>
        <xdr:cNvPr id="10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67AF29-62D9-46A1-BBDD-0957412987AC}"/>
            </a:ext>
          </a:extLst>
        </xdr:cNvPr>
        <xdr:cNvSpPr/>
      </xdr:nvSpPr>
      <xdr:spPr bwMode="auto">
        <a:xfrm>
          <a:off x="361950" y="460057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47183"/>
    <xdr:sp macro="" textlink="">
      <xdr:nvSpPr>
        <xdr:cNvPr id="1068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5AD5D894-DB13-4A4A-B515-20B7DAD50C6E}"/>
            </a:ext>
          </a:extLst>
        </xdr:cNvPr>
        <xdr:cNvSpPr/>
      </xdr:nvSpPr>
      <xdr:spPr bwMode="auto">
        <a:xfrm>
          <a:off x="361950" y="460057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93D91C-4EC4-4B6B-88EF-834D9E0BD5D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0C9694-23D4-4943-9E4A-13073582495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0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E02FC60-AC3C-41DC-A55F-F43E129A2AC6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7E94267-CCFE-4F32-8F52-E201CF43B127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0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E01B7E3-D3E2-471F-99D1-4D8A3E69CA13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0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BEC2765-4F9F-4214-872B-E057EB127606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0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60DEC2B-EB20-4350-839F-5A3126FA3AAA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07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46FE85A-BCF6-4FCC-9A2C-570E07EEB0A7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01B4A48-CC15-4711-A649-ED339551751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0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91F790-18BA-428E-93BF-11ACAB78D8C9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20</xdr:row>
      <xdr:rowOff>152400</xdr:rowOff>
    </xdr:from>
    <xdr:ext cx="250759" cy="250738"/>
    <xdr:sp macro="" textlink="">
      <xdr:nvSpPr>
        <xdr:cNvPr id="10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6FE4D49-4413-4785-ACF4-981DF452857C}"/>
            </a:ext>
          </a:extLst>
        </xdr:cNvPr>
        <xdr:cNvSpPr/>
      </xdr:nvSpPr>
      <xdr:spPr bwMode="auto">
        <a:xfrm>
          <a:off x="361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152400</xdr:rowOff>
    </xdr:from>
    <xdr:ext cx="250759" cy="250739"/>
    <xdr:sp macro="" textlink="">
      <xdr:nvSpPr>
        <xdr:cNvPr id="108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A6C9D53-128D-4167-A560-FFECE88704D8}"/>
            </a:ext>
          </a:extLst>
        </xdr:cNvPr>
        <xdr:cNvSpPr/>
      </xdr:nvSpPr>
      <xdr:spPr bwMode="auto">
        <a:xfrm>
          <a:off x="361950" y="3752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152400</xdr:rowOff>
    </xdr:from>
    <xdr:ext cx="250759" cy="250735"/>
    <xdr:sp macro="" textlink="">
      <xdr:nvSpPr>
        <xdr:cNvPr id="10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894A723-6D57-4EBF-9960-D2183952F14F}"/>
            </a:ext>
          </a:extLst>
        </xdr:cNvPr>
        <xdr:cNvSpPr/>
      </xdr:nvSpPr>
      <xdr:spPr bwMode="auto">
        <a:xfrm>
          <a:off x="361950" y="3752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19</xdr:row>
      <xdr:rowOff>161925</xdr:rowOff>
    </xdr:from>
    <xdr:ext cx="250759" cy="250736"/>
    <xdr:sp macro="" textlink="">
      <xdr:nvSpPr>
        <xdr:cNvPr id="10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B8AA4E5-DDDC-4221-B205-5A90414F8A5A}"/>
            </a:ext>
          </a:extLst>
        </xdr:cNvPr>
        <xdr:cNvSpPr/>
      </xdr:nvSpPr>
      <xdr:spPr bwMode="auto">
        <a:xfrm>
          <a:off x="361950" y="33623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83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400B287-DD86-4869-81E6-E6E5FBF6743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9D23048-4F30-4F27-87CF-245611B001B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C7F0E6-8BA4-4FF8-91EA-01BB0F85E87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0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BAAC448-6D97-418F-B056-D192F4E5E4D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995C3BE-37A1-4CCA-A4FC-D8B54F0F6CBE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0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A43AA96-6E71-4C8C-BBFD-B92456BBCC0B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47894"/>
    <xdr:sp macro="" textlink="">
      <xdr:nvSpPr>
        <xdr:cNvPr id="1089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6227E058-A797-444D-91EC-0F8EE65F6A0A}"/>
            </a:ext>
          </a:extLst>
        </xdr:cNvPr>
        <xdr:cNvSpPr/>
      </xdr:nvSpPr>
      <xdr:spPr bwMode="auto">
        <a:xfrm>
          <a:off x="361950" y="460057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308A60-2657-444F-AE21-54037B2CFDC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7A77D5A-E945-4395-8C16-B077D9396E0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0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C133EAF-122E-4E22-B58E-BFAD971E138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594C849-8DAC-49D9-8433-23E23FC15A58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0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638B48-C7FA-4B95-B225-60A08D19FD1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3724BF-9C2B-44A8-90E4-FF5509212BF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CCBB96-F41E-448F-A95A-B54887BF649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0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5965FB8-0D6E-4C04-A0E4-3FA1248B38F6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190781B-578D-4F65-839A-A4064F33C449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0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06BBAE4-EEA8-4769-98C2-292D80D2BC4D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C7DD31-99AF-40B8-9B88-3F2E1A7823D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C7F7A9-4409-4575-8DA1-3BCE97470F0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407B3B8-5154-42D9-BB5E-725C1811047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00FC8B5-3B62-42E7-A304-CBA7310FEA4B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C59D0BF-9BED-48B2-919C-5BFFC9F35EE6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CB7AD97-3D75-437F-B6BB-C610C5BB534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CDD82D-91F7-4444-B471-51D63E4CFEA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8085FBE-20AC-46D4-A39C-253A8246AFCB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D98B45A-DD7C-4C31-9995-656CCB1755BA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BBAF280-3CFA-4069-AFFE-4E214AFC90F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E7A3A3E-2D97-4250-8884-FEA0B88E049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EDED40C-B12F-460A-B618-F9D507D02B5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E2BC645-9BFC-4FC3-8121-5DBB0BE0568E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6DDD40C-A89A-43AA-BF54-84450136781D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1418465-DE79-4720-AFA1-C4301FA4B5EF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1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6D5B09-D3AC-43FB-A7F7-61C32A13A76F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1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482873-DF0C-4EA3-94DF-3C076D23B069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1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2C8468C-D8D5-4F7C-A0BE-0AA1DEF2B5C0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FF610E5-B74E-4A88-AE3A-1B5066449926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1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E261E8D-DC2F-4F63-9EF2-4B1280955AFC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A9DC0A-3833-44CA-9FD1-B8B23BC535D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1DE547-576A-4145-82F8-DC61EB0A3D1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349C6D9-501B-45D6-A97A-7B5C24DF6D43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547F0D7-4B09-4A50-BE46-BD4794E9F7F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73101F-6266-4AA7-A4F5-B8FD47B1FFCA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AC2A5FB-B07E-47DC-A140-FAC7DAFC069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CB2A3C0-0844-452C-ABE3-D862CFAF7BA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9B9DAC8-8563-4FF8-9F9E-A288387CF5EC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C2635F1-281D-4060-8093-1400EA9CA69A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71D000-F222-441D-A200-33A82AC364D4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C20FDB-96AD-4C57-9C78-6AEE0C0D936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01377C4-1C5C-48AD-A501-1DC14E05ACE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D957463-30F9-4350-BB86-2E10B83C6E09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5B10008-530D-4351-AD4B-094C73A20D4F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FDE6D35-1A0F-4B94-A2E7-20CFA400F02A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1AC757-F3B0-4919-97C9-73E6D5F94F4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EC3A9A7-8306-4F2E-A95B-EE0ED1865DD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C74E160-730A-407F-90AC-8155FD0FF63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2E2FF45-95A5-4A5F-A98F-FFECE1359B55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36514E8-49AF-4DE2-A0C8-F6CD865241D7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EDBD29-FF8B-4852-B9EF-2AE39E8F60A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9FDC74-6E69-4546-961D-90EEF68E0EA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FB23B70-489B-4D9F-A7E1-95FC9AFEB2D5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E555510-1AC2-44D9-9056-4B8275A4076B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C5E56D2-DB57-4190-8626-C18A09511C1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6F70C6-28F8-4E01-8763-DAF5B6F387E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9704D86-E1C1-47F6-9A40-D56CD1C1F92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0F432DA-2E01-4812-9BF4-87A0F26C2DC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D7ACD9-96B4-4FF0-A727-A0A3A8869C16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1507478-FDF7-4271-AD52-39CF97C8DF8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2D2865-7358-40C3-99B9-FA2B8E4E27F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7A2989-BF78-477E-91B8-2947C9ABA47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9AFA796-735A-4329-A65C-8BDC1F5538D1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76F1796-29BB-48FF-85D6-85839F85FB8A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7A19374-B170-4D13-AEDD-DBC4D6D538CF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DBCECC-EB35-4E14-85FD-F168497DCBA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F6100D-8C47-473E-9317-2E3524A734A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DB884F9-17A0-41F6-9198-A9510B12E09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E5DDCDB-654C-406D-B065-94529FFDBE0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CA326F1-2DC4-4491-8DC9-B22E601E4317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1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7CD571C-A1B2-48F7-9D10-6F630A882299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1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350F94C-4794-4ABF-96C3-9175366B0031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1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B73DABC-08CD-4AB2-86B1-F85227BFB4BF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1B88F2D-7296-4944-8CBA-415C97D9B445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1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751C334-1AEB-458E-8B36-33D78702C455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61F2EF-C4E2-4F51-BE64-3761C3A8846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C0BEB03-EF49-472C-923D-9A92DF5CBD2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38668D0-54CC-421E-B21F-95FEF1A64B03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FA7DF3A-814C-4954-BD27-3A2D3F5EAA9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9E73586-CF11-402D-B5DB-4A35ABC84DA4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9A3035-19EC-4360-9EF1-5AE8185DABF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9A3138D-C33F-4098-A277-B47F373081A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FAF3860-EE01-4FF7-8570-9E6FE461556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F2004EC-0E11-405B-BBF7-8269F3969347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D0FF8CF-0259-4573-A585-D069241173C1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567A78-95B0-4E60-8703-EAF247E71A9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9EBD88-2004-4A6C-BFB6-2B88B4B1CD0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F742817-3ABC-4BDF-B63A-056DA44E14F4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D98D8F-333C-49B5-A657-391DBBA0B9F8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BFAC91B-7A2C-4FDC-BFBB-74DDD033F83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F33CFA-5E4F-4E0F-AFF5-E69B97C1C88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53EECE-CE17-476C-AC73-3F7D2792914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9AC2552-3C6C-4A66-88D5-0219CCC8959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C4E3961-015F-487A-9947-92E5A14D0E0F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88EE23-BDC4-41FC-B641-3D4F9D0AB59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A35DD9-5118-40A0-9DCB-36039DEFB60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7A46491-7840-416D-85F5-FE50FE1CD08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9099B9C-C582-4F6C-965F-8B377FB57C5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30A23AD-D2D5-4A07-9F6D-BFBFC0EEEDF5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E0DDFC3-F9FF-49F7-B0F7-1398B2892667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AAE29C6-D39F-4CBF-97E2-173F73D3D89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E8FB792-7779-4B04-BB99-7BF82383A92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5EA5B50-D617-4051-8767-223FB91F199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00A007C-C74F-4B07-A07E-9C13E634BF46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9E5BF15-FDA3-4E59-BA46-C15632498798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CA0E05-AD9D-483C-938E-10F9517C7A9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D996DC-7258-48B5-A9BF-2B66BB68A6B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23A821F-203D-4296-B895-E8C8C2ED986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DEA8512-FC44-486E-B4D6-A2D6AD75A45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0F1A04D-59A3-42A5-9A3D-016B3F1AFC18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F34912-FF89-449A-B79F-34B45A95C2C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777E6B-AF1C-4613-9C8B-957CC322E89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6488682-E170-422D-B455-7CCA36A3D43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090B5D-9A3D-4033-A14D-4A4A1CCBF6F7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85E215D-BA6A-462C-A85A-D66A6A632AF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754365-7008-4F77-9EDB-DE8C2C2DBF6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1A6D888-13BE-4E00-9FAF-1427587283D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351CEA4-3906-4BCA-9964-840303F348C3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B04C9AF-E57C-4A38-B194-F9103B63523A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F012DC-2EB6-4517-AB75-7FC33C43BF58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C2BDC4-06D6-4EE3-89C2-A424FC9D166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81C041-ACAF-4C96-8537-C64ACE7DF12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DF2C6A2-08CC-46C1-B188-762C8E9107BE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91C2535-CFFA-4515-8D5A-318B1A61D6C8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09E024-16D2-45A8-B0AB-99D7EFDE7052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CB2B93-33DF-4831-A5EB-E32D3442006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052ED4-1F19-4F92-8F60-F5C31231988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E37B8F5-E01B-480D-9833-7778AA4F538E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FB4EE83-3A7B-4E50-8A82-4B880468B48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7C037F-71C9-42E2-BE7E-DA3BD731A15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E55339-5396-48DE-908E-A7AB62AF9D2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11D5250-B9D9-4702-9A1C-1238C57AE00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B299CB0-18C1-470E-A75D-4960473BD81B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596D6C5-977C-4375-9E14-03B3FAB4BFB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F8FC860-4136-4A24-BFDF-A0532FD77E8A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2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F36EF5-F55B-494C-9491-FFDD4E8758D9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F8B917-27BB-4FE4-8E38-2AE0D9301E79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2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0592FD3-40C8-4989-871E-CEB5A34F6D47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D6675A-45EC-4B2F-B306-6FC56EADCF84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2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25F6A54-7B2D-4670-B2D0-7036D26D1DEE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E66AEF4-B545-455B-BA1D-DDF5A305E75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2E081F-71E8-4733-B83D-A41D7FE02FF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A0F958-50CC-43D8-A090-613D17AF4C8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AD7AE52-3BF9-44D5-808E-18AB10A7D89B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25A3CA5-6120-4E87-86EA-661F0A653602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CF6E8E-1790-4449-9676-D73BD8F3EBF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A03505-0583-4B52-A2A4-63B9E6B6FB9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50EF2E5-2EFC-47B3-9E0E-7EF8139DDFF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3CFC380-0E2C-4A6E-AE15-A623275C1713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D9E6D0-AB4C-4873-8B69-512662E8F7AD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2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84C56C-A0D9-45E4-B95D-E1121F73636F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D2A07B-462C-483A-94E6-F372A1735128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2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0304822-A4EF-44C4-B0A8-1651037BDDB9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183BD3B-8E21-4EBA-AC3E-62135BDF414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2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11FA4B-3AE4-45E7-8EDA-B3790442639A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FDD42C3-93E1-4CE8-BC27-2EF0F0A9136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BA37C8-236A-47A2-891F-B5D7D87B60B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C88EB3A-46D4-49D8-AD64-D5FEBA129911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8D2BCD5-0063-4900-9B41-E60595C8F99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0384757-E882-400A-AFF4-49AE9E988336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5994F1-2DC5-4416-883A-D5E43A38CDB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B174AE-FE62-4E7E-BD9F-200F44DD0E6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FC717A6-7C01-4ED6-9C51-D7BC44956EE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2EDB969-1D11-4C45-A93B-70F5498027DF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2A1BAC5-CBC6-415A-A2D4-8BBC0F22330D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4BC59F-3E52-4377-A569-A81E7E887BD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6DCCAA7-976A-49DC-94BD-8176B22B484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6369DB0-A8CA-4E1D-88A7-AF598927956C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B654389-DCA0-40FB-A29D-98B481E27B65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7F6E4AD-C868-4283-9DC9-65191F34403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FDF945E-97C5-46FB-B21A-24EE68B07C6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8F4161-4E07-4CBB-BC76-4EAC54AA586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1A4BFC1-78C4-4452-8560-C01BD6E9F9E4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92E5C0C-CCC7-4158-8F9C-C03D5140EFE7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D3D351-4B35-467F-A794-E994BB7AAA2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0A2E36-F469-4A54-AFA8-E0BFB49EC22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4BEA56C-CFD4-4634-BB78-70411E18D15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AFA3D45-0F42-48B2-A622-E243EBBB4EC9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A991E77-ABE0-4A8B-92D0-635C47C9E50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6DAD273-20E3-41AE-8F4F-BDE98570E8BB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15555A-42B6-4ED2-96CA-46974396D9B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E0851A3-4EDF-4D30-995D-8A24D951C4C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6CB647D-4F71-414F-B63C-13F01269BAFB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49FC7A0-9DEA-41BB-A234-69FA623CB743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E7DDBD6-1EB7-4EBA-8A35-DEBEC97763B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80ACAF-F0E4-464C-93AD-DBA69A24920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2F14F23-957E-486B-87CE-867B3B92087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5FF0099-2D1B-42E4-A369-5D205358CF5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5AF6491-F96D-4154-8BC4-043700E5C723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711CFE3-98BE-45E8-B4ED-D9BEF8A683A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FDBEB7F-42F9-4958-AE4E-9B6B5CE1EBF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560853-F747-46CC-BC78-D59038C064E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7D47D5C-29E2-449F-A566-03393288CC41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915FBA5-CF87-48DD-81DF-CBF0B7B92C9B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863B7E9-09FB-4172-8703-118608A1C528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5"/>
    <xdr:sp macro="" textlink="">
      <xdr:nvSpPr>
        <xdr:cNvPr id="12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37DF485-73EF-4ED5-A9B3-8D040C0EA185}"/>
            </a:ext>
          </a:extLst>
        </xdr:cNvPr>
        <xdr:cNvSpPr/>
      </xdr:nvSpPr>
      <xdr:spPr bwMode="auto">
        <a:xfrm>
          <a:off x="361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152400</xdr:rowOff>
    </xdr:from>
    <xdr:ext cx="250759" cy="250735"/>
    <xdr:sp macro="" textlink="">
      <xdr:nvSpPr>
        <xdr:cNvPr id="12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26B907B-1491-44A7-833C-E95CD709CFDE}"/>
            </a:ext>
          </a:extLst>
        </xdr:cNvPr>
        <xdr:cNvSpPr/>
      </xdr:nvSpPr>
      <xdr:spPr bwMode="auto">
        <a:xfrm>
          <a:off x="3409950" y="3752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19</xdr:row>
      <xdr:rowOff>161925</xdr:rowOff>
    </xdr:from>
    <xdr:ext cx="250759" cy="250738"/>
    <xdr:sp macro="" textlink="">
      <xdr:nvSpPr>
        <xdr:cNvPr id="12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801210-AB24-40AA-B80A-0A9933012ABA}"/>
            </a:ext>
          </a:extLst>
        </xdr:cNvPr>
        <xdr:cNvSpPr/>
      </xdr:nvSpPr>
      <xdr:spPr bwMode="auto">
        <a:xfrm>
          <a:off x="361950" y="3362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8"/>
    <xdr:sp macro="" textlink="">
      <xdr:nvSpPr>
        <xdr:cNvPr id="12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3CA59F-30AF-4EC6-A740-8E3A9472AB82}"/>
            </a:ext>
          </a:extLst>
        </xdr:cNvPr>
        <xdr:cNvSpPr/>
      </xdr:nvSpPr>
      <xdr:spPr bwMode="auto">
        <a:xfrm>
          <a:off x="361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161925</xdr:rowOff>
    </xdr:from>
    <xdr:ext cx="250759" cy="250738"/>
    <xdr:sp macro="" textlink="">
      <xdr:nvSpPr>
        <xdr:cNvPr id="12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D62071E-2F1D-41E7-B214-A7DFDDCBA78F}"/>
            </a:ext>
          </a:extLst>
        </xdr:cNvPr>
        <xdr:cNvSpPr/>
      </xdr:nvSpPr>
      <xdr:spPr bwMode="auto">
        <a:xfrm>
          <a:off x="3409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5"/>
    <xdr:sp macro="" textlink="">
      <xdr:nvSpPr>
        <xdr:cNvPr id="12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92BD09D-D197-4232-A8FE-9EB64C51AF9F}"/>
            </a:ext>
          </a:extLst>
        </xdr:cNvPr>
        <xdr:cNvSpPr/>
      </xdr:nvSpPr>
      <xdr:spPr bwMode="auto">
        <a:xfrm>
          <a:off x="361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2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E2CB4B-41F8-4226-9274-94B8C5646DB6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2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549AC5-1927-475E-8BA7-C6C1BF0ACF63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2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3CF1A7-5008-4604-A0A6-390BFA360161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733AB07-D20D-44A1-B7A6-0247C426DB76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299E73-9DC6-414C-91B8-B72DE169F291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7BFDB0-38A1-4BD2-8D5B-C24952985448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F85CCD-25C8-4DCF-A801-2D7DC8FC6C88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E8558E-E63D-422E-953F-9B549B6E199E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2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BD4CD0-1934-4BBD-B089-BE57191A2411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5CEE0F9-DD37-4A99-AECD-E18D1FB80186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3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3B9EC4-0CC8-4F71-98F4-A7D931253F54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BA9C7EE-1257-4653-A3F1-846A7F1DF79A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3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E6E5B2-BEA0-44E2-8493-DE75A1F7A434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F75DE8D-6204-44C3-A059-451D0F8E065A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3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13CC2BD-4076-400E-B64C-B9A689DA06E6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F2919B9-8D92-4ABB-9B3D-DB8CDE0A3862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3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39F024-0566-4658-9CF4-EF5FDB18314A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1660C3-7F0E-48F9-BB17-17C9CF3EBD4D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683E22-BC2A-4CE2-B9FF-75979E8B3E25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6A8D1FB-80C8-4CE0-99DB-F246507A0708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590B48-E749-4883-BC83-E2202B7A7159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0DCAB3-7F7A-4A20-A4E4-731A415B0390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D9A6BC3-DEC3-428E-B8C8-2D20C74EBC66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5EC040-F9E9-4752-AA67-FEDC72F0983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619E8C-6356-4D90-A112-09027F5B4AA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DCD25A9-B1FE-465E-8C5C-7629E7CAA13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35FC433-3EB4-458B-BE5F-CEE27C76CB8F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185969-F52D-47FB-AB6C-8733A953008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C7E3172-FDD0-4612-ABEF-C67684844C5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3F38EE9-2F19-4B72-9AB3-1A2E3A98C965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3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7157C23-31A4-4281-B0FF-3C1D33AC848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A5CBBAB-7F72-46FE-A036-D6DD13D61AF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D0C1E6-6E6F-4DA7-9187-C09E4B828AB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F3F8252-C276-4BB7-AC15-FCDB21A0596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2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DDB4AC1-F59A-48F2-BC02-22EC1CC8016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05E473E-0109-4043-AF97-B33729CD4411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8C0CD6-6084-44E9-9D01-521A08FA63B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6E73C5-B1D2-4AD2-A70F-8157C23518F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ACD113E-AFCB-449C-BC07-2D2E2CB4EC3E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261F68-9858-4D71-8CA5-F3FB67A39D63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0330B8-EA16-4BF8-AC68-ED34A3EDEE1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B4FC37-8BD5-46A0-AA1D-8F4D3B8EC02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0578920-DA4B-43F9-8432-D30EEDCEDD8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C887C3-69C0-498E-A54F-3A6DC2B667ED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FCB4FF-111D-49C3-B1A4-4601E3F696B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FECABAF-709E-4169-9210-F2D297AA509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BF3A910-DDAA-458D-88D0-45C4335856D3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1CA18D-BE04-4E52-B741-0A0EAA4DA8F3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3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73AFE1-D2C1-403B-B00B-BA05D0B83887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3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53DEBE2-D4F3-44D4-9371-6852B995FFB6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A3EDB6-6B5C-420B-B9B5-AA9D1DD2178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61089B-A391-4C94-A81B-8A433DCFB8D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B85676-F3B4-4865-8527-801628CD3AB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3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8BC86FA-0665-4854-B611-D97C6E95F481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29CAA2-4BED-4444-A743-B2A5FD1E9E5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3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10A8EED-40F1-4D2D-ABC8-BD8E0F47FFE2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6521C8-F4CC-4307-931E-DC6E23F5C23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F629A3-5514-48CD-B4A2-DCD5C362E4C6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C8CCA6-3AE7-4866-8CE1-71567B61051B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ED05837-A707-4933-A4A9-8D8ECD8A7E9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6D8207-5864-409D-BE8B-945AFE762C33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C80420-5613-46D7-82E7-A5ABD09275F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962CA1C-B0EC-4D07-B49A-A66F2B39222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89414C3-AD63-4B1A-B3C8-5D3DB7DE9829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28F87A9-4060-468F-A151-E6A3D3F2645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E0E6F7B-79C1-443E-AF5B-E36FCEECB0B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BC814A7-994B-4CBB-A5E8-B42E12BA9EA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34937E-1C4F-4722-9D8C-2BFFDC2E49B8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965C5C1-C1C3-4C86-A1F4-AE4009A3426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520EEA-6482-47E8-A0A5-3B038FE9CEC6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687951-82D5-4101-BC65-21538B7318B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7968307-55FE-4C52-A778-6ABA433391DA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02089A-1817-402F-B085-C76E5DD6756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F44EBE2-5E27-478D-9A83-A3F0AB52924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E42B7C-BE06-4B67-B62C-99A569A59DF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76EEDA-0610-47EC-962F-DBF9A0C5D97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072BFB-19E1-4372-AB30-1E82FBF4D29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A63AC44-D15B-4A01-B29E-4CCE90555244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4987B73-3FF6-478D-8881-59AF9E2857BC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BD0E1D-5564-4F45-8DAA-476519402801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C09811C-3F5F-4E1E-A976-92C3C65C44A8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98F1B38-2DFF-467B-894B-F9AADF477498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77DB825-920C-4F2D-8D03-97A988C573FE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8D691B6-7D5F-4063-9908-5A82301C3AF9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8155924-B640-4A49-A06E-CB180CED0A44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EE3E203-E6CC-49A7-BB16-AA30B88A762D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8258F8-7F93-4FBA-A145-CCA99EE99E7F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6A56C0-6499-4043-9C33-4D625F170EFC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91F4A2-AF2A-4269-8CAB-2782E8DA78A9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9ED585-DDB9-4BF1-8F9F-7783CF23CE3D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A1D94A-BB7B-4BE7-8BE1-5C5DF9D84663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797B0C-01F4-4CDB-9879-7E5E5E3A0E62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AEBD5AA-4332-45AC-A939-76B5EAF78C13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6506A76-5272-475F-9A4E-0A3BED9494CF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F99F42E-A9DA-4B61-9245-2DCBA1C644D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5D782F0-1AF0-43EC-AAC1-501FBA8CC005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0CAD13-CE27-4A1A-A692-988A00BFFA2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47ED95C-AF5A-481D-969C-304FA0E2D98F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8A6FE0-9A71-4A9D-9C50-89DC0283306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32668D-38C2-4F4F-8A7B-470E09037FDE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3ECAC2-4A35-45AC-9AA5-B11F398B3E3B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9653006-6954-4758-847D-C3D9BA608172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C9500A-4E39-4592-82A6-5FB6E32B451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9D9021-2748-4757-A0EC-D051C0155DC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E02CBC-9FEA-4763-9F5E-87245A1E0955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12B8E7-FE3B-4801-86FB-6F27689EFBB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33C421-0291-4515-96B5-82589B7359B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06FF071-E14A-4476-854B-642562623FE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B30A1D-3B6A-4EE9-92FC-90149178CB16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0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BBA288A-353A-45BC-9830-D18920D013D5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0BB2FA-517C-4C77-B627-2900D4F22990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0BFD884-D756-4750-B31F-08C9618C94E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C468500-F970-46BE-AE97-710B8EFF094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4535EDC-40BF-4385-B56B-B4DAC5F58268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B61CAD2-748F-4FB8-9041-B3BF8414B6A2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D5A774-859A-445A-A5D5-0A488793C92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E818B8-94CA-46E4-96F7-4E6989D9A10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716D74F-A027-4D1C-824A-2BE2A601CF6C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81E467C-B4E5-47DB-A26A-4786EE7F073B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5B3392-1660-4F54-9AD5-7D820392388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B4CB8FB-D413-4C2B-AE78-A5D61B3CD2C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C378C27-17AE-442B-9241-3FE7825A767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10951D8-A867-41D2-A5F6-867D7C67873D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97E7EF-D6E6-4EA5-804D-8AD43DC2B33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484B70-15B5-44BC-ADB6-F5DF240B2033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66ED893-8D80-4E2E-8ED9-437DEE110B1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421363C-EFB2-416A-BE56-3F37BB3CCFF6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0909BA1-D0C7-443F-8C5C-73267A44594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1843CE2-8A4F-4475-812F-C3A9F537B69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6629AD1-3CD7-4F3D-9383-75BD1D4DF26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38F158-1624-4B05-9D1C-DE427D371591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4EB17E9-F09B-478A-B291-E9E787C165B7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4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8DC0442-CA58-4C59-B56F-81E2065C01F3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17D5CF-B3E2-4F71-927B-E699BFC8425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47C615-BC1A-4151-A5F7-DB94921AD9B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57B9CE-78B2-4FE5-8FC8-16A68B04323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BF5C9B7-7B05-49BA-AECE-FCA1F48556E9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EEAE0D-3771-4410-AF91-EB030DCA8C5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4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C532A84-9063-4984-8C64-DA87F36390F5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FB5B98-5F16-448E-8EDA-7255814FBAB6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9608D4-1378-433A-9FD3-DDB50748E08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3BD82B-7AA9-498E-8E8B-23D9F953AEE3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709C16-07E2-497B-BA1A-3254005513B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BB53A0F-9B3D-4A4B-9B52-D98EE1D70B5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A0981F-1380-45E8-98A8-4E8F8D9A1533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90D327-0CD7-417D-B214-E4CFAF1E17E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4562E3-3AF8-488F-A028-8BDB19E1218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AA94B99-1E2A-41CC-B163-0034FBE3580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1BD66C4-6BF0-4DCD-9757-E47EF54CA00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1E74FDA-4661-4AF6-BD68-11D372C0124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A33C22-2DD3-459C-AC79-C298DCD98FE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A92DC0-89A6-4A81-A62F-755BACEA501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4F4C9D-DD65-4292-A97E-3B1DC563EA7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B9071EF-90FD-4383-B085-0D02DD8FA1C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8F1AE98-5685-4663-ABEB-B528F4AAB7A8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CBE8C8-210A-4AED-B2E9-F8EC8C21818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255146-5A49-47B7-A45C-671E44E5788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D4E1BF-275E-49E9-9AFB-5939318D617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F2D04C-6C70-4323-B333-DE2FE523BE5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2C7140-2ACE-4BCD-A342-E8AA73D2367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C93670-70A6-4DA1-AD2A-479D6115CC1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B26F78B-CEE5-4188-8D73-5BAE42388DC1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5A1F7B-C89F-4EBF-A53A-5DDC5662A3C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D0FB87-38F2-438D-89EA-8B8BAC04B57C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078368-7210-4F4F-A99B-1200E1BE4AB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1D27DEF-7669-41BE-8223-63EBBF3144B4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BBAB4B-A9A9-4988-B21A-5F9E7DCFDA3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215DF7D-5DEB-4DB7-A55B-338D6D017247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67CDC8-71EC-4AC9-A1BD-68016645723B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6C7FCF4-CBBD-42D2-9880-CB57268DB813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B09E21-E1A8-40EF-AEFA-9B596545DCA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D17A68-5B9B-4EE9-BFD0-4DDC2ED440F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6D7051-1326-4739-8547-7BB961DD706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F1BC0AE-3068-4CD9-B066-5B492C1FCC9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C0FF97-BC64-416B-9E76-B1493380940B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46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C430379-1D18-4909-88DA-C124126104EB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4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F82238-3BD7-49C9-918D-7EBF9826B2CC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5"/>
    <xdr:sp macro="" textlink="">
      <xdr:nvSpPr>
        <xdr:cNvPr id="14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F8BEA2C-5174-4E81-B333-8584694730BB}"/>
            </a:ext>
          </a:extLst>
        </xdr:cNvPr>
        <xdr:cNvSpPr/>
      </xdr:nvSpPr>
      <xdr:spPr bwMode="auto">
        <a:xfrm>
          <a:off x="361950" y="40005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6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F394622-C997-4550-8A0C-CCBB5EFCBD59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74CD043-D626-41DC-B5FF-F9E0EE9E36E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C93450D-A3AA-4C96-819D-B8E1D5094B5E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CF572B8-ECD2-43B5-B38D-EFE84EBFF1C6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4C47C82-20F6-4BB6-9AB5-C4EF999C3E5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470DE32-0F1E-4C37-ABB4-5B2ACAE0217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0A0CDD-904C-4BE8-8BDF-5BE63D54DB1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C1E423-A4C4-412E-820A-74C2AEA36B5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DCB7386-3E59-4D2A-B794-9DDE44F0D5A3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A72E7F-A78D-449F-8CE3-1AEFCBD8619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151F8AD-C888-46E9-8F1F-2460146F295F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272FEE-B6E8-4B8F-9E34-1842DF239A9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0FDC12E-3175-4A7F-9DC0-B4D9CB3BAA8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F48976-84EE-4324-8862-84626E336C5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EF0AAA9-C3D7-4CA7-8EB2-4278AB914E1F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A1E9BDD-2087-45B9-A977-F17BBADF62E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3F1830-75EB-4419-BD56-F02631374CE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6970F3-E112-4298-BA61-BF0A9BC6CD7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C1F638B-F094-44C4-92D4-EFC41EB9748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F53801-755F-4802-82C6-4B4B8CA00D6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54FEE10-3667-42D1-A0F3-856A9A630FED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4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7D269C1-7E01-4142-BA4A-137EAC25FDC5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4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BA360B-2F99-44C4-935D-C1E6D49F9C25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28BFF9-A916-4362-A98B-A6DD57EFE1C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BC39FD-3FC4-4137-8086-8558B9BF03C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9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5CBDA26-4B98-4131-A38B-33FE4F00164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39970F7-35D5-4F2D-BA09-AA7E4A24921C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87A89D-E74B-4464-A601-1D527A4A5EB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0C5369-626A-468A-99C3-ED25249CEF8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DB141FB-D7D5-4AD0-8D12-9390EE93D9C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EC32176-0096-41BC-8182-18C32C8EC8A8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B0606B-A8F5-40C4-9244-482CB92C8493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EA62D9-F1BB-4E57-91FC-7E2494489B7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3853C9-E61A-4B64-B4D3-DDC1BCB1C455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5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9DCC5C5-F106-48C5-8008-B954B6D6D3B9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18BB490-22C1-42C1-998C-3B75F6FA125B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E0DA52-5485-4304-9523-E28255CC909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CE4C208-428E-43C5-980F-6B93F4F888B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5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21A8D70-315E-49C8-BFF1-70E1488DD269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E4868A-D4CC-45C2-8948-2BCA9B55222B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F99735-7108-42C8-8DEE-F2DCEB0306B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FC1C2F-B360-4D57-ABC8-F6BE30DE17B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5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2E4557F-486A-498B-8064-8D983DD20F65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034698-5452-4677-9FDA-2AD19091F701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3578CF-07B2-49FE-980E-BDDDCF608DB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FAAD708-026C-4BB4-986F-A09E6D83DF8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51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D09A2CC-1884-45D5-9EF8-08543FD174C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E83152C-89F6-406A-A327-2BF25003DE8E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615396B-C441-4AB0-B53F-BFFA2EA648F3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B8A1E0A-DDC9-4C91-B73E-AC98A343A0CE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7EB2CE-5201-4ED9-97F0-0C1D60DFBF5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4AC836-AE80-4FBD-88B7-3FE305450B6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D9A011F-C4A4-4011-B014-83A356BD4A1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72B22A9-5866-44CF-8E6E-41FE5B17C02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F473763-F2EB-462B-9CC5-00E15CF7FA3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6251287-BA2F-4944-9138-BDC9BF91EA0E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3E7FB88-5710-4FAD-B264-D1082989BCA5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370282A-4D2E-4AEB-BC30-C7B6674A27B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2B9C0B2-B240-43A4-B911-6889011EE0E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C2E782-9676-4840-BEB0-31DD84561872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5C6AF5-8C65-45E8-9BC3-1A379A4E6D6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072B95-A4A6-41F3-B11D-7604770F463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028DE8-51F0-42A4-A154-E4CEB9AFBA5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3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8AFF50-E79A-45D4-9080-2C9EFA4EE77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65D7E1-D0C4-464C-86E5-E9903D700E7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3DAA6A5-D9A0-49A3-9186-8067368FAB53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04095C-4158-4875-A2E5-4B132ED9D1B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9DFFD2-3296-4C57-BB62-7A6F6AA56232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FFC6E09-6CD3-40D5-84E7-AFCF3550A6F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1A2B92F-244F-4848-BE0D-9DCCF381110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C9B741-B7DC-4F2B-A8D3-6A6904F55BD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671D5E1-E1B0-4133-8871-18B655AB7E56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683E00-B6B3-4540-A127-A642934C384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7B8A3A-A392-4FFF-AE4E-3435A818229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1A31D0-8D11-4E1D-9040-40D5E29790E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83DCD3-E3C7-4CE6-93F1-06057B9934F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BE3DB3-D049-4332-BAF1-96A74E9D2C1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F4F399-09CA-4CCD-9059-5F3600707DF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E42DD37-A577-46AF-B5E0-D8189EBB2B2D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9727C93-0381-4EAB-B3F7-6CC9BD41FE4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BAA4F0D-34C1-44C9-B730-D4CB568FF681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BEEE83-B74F-4253-9EAD-1D6666A306A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622EF2A-4266-4653-8CEF-059D82AA6A87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647E58-9F32-43A7-B237-2BC8B9B3325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C228BD4-552E-4C15-B3C9-8FA7B7162B70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1E1EFA-5255-44D0-8AA1-C184B5C9FE6C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96BBEF-1063-49D1-BDC1-97A9451740B6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057369-8780-4F54-9669-2478C46FBBD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78E4160-57F9-4A1C-A18E-7B22CA18E972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FE2C0F-EC15-4E58-9E55-7B15D4DAF02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8C63EE-A4DD-4C8F-920C-16D369D4E29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8DF051-465E-4BA3-98EE-E8992B1DFD66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929ABA4-9CB3-4A48-9D97-8E8CEBA33B4F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3291AA-C28E-4F11-B19A-7BB6E104575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9A6585E-F779-4E59-A10B-C322B219E4BE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9DB7D1-DEDF-4E38-84BC-5B59D6840BB1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B4F8782-FFF6-489F-9DEE-F1B458B9760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A1CC30-2C75-423C-96BC-FBB5A546DDCA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BE046C-586F-4585-901A-065C79745582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A8A5745-9469-460D-992F-8528B5ABCFDC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5B0ADB-9522-49E2-852E-C20577986EBE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6F5DE3-52AC-48AB-BCF9-630F22CF9277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5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F6C0A03-1717-482B-AB17-82360DAFB509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5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422070-2E1F-481D-83D1-EE62D3F57B9F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5"/>
    <xdr:sp macro="" textlink="">
      <xdr:nvSpPr>
        <xdr:cNvPr id="15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2A258C-C2FA-4C55-A28E-8A968F1DBE47}"/>
            </a:ext>
          </a:extLst>
        </xdr:cNvPr>
        <xdr:cNvSpPr/>
      </xdr:nvSpPr>
      <xdr:spPr bwMode="auto">
        <a:xfrm>
          <a:off x="361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7C9BEF-46AA-4418-8FB6-897A4CFC099F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5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863F34A-4303-4DF1-B98F-DEA35FBAA886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5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C252AA-9240-4B98-A838-0B1F76E708D7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5DB04D2-A350-4D62-99D4-EF4602226024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D7B06D-90EF-4566-A28A-1029AD314AB7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7AC40C5-1BE7-4120-B4AA-C4EA842AC998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D4CC2D-8373-4608-8EF0-35EBE6D45A29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84D7D5-1DFB-432A-B424-BA909922C5A8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0A97B78-58C3-420F-9EBA-3B08A3EA0792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280574-DBBA-42CD-B2A1-36CFD61C8E4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9FB8FB6-CA02-4577-AD7C-AAAAFB198F04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4D815B-1930-402E-8FB7-EE64661DB2A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AEFA4FE-14B3-4711-98C5-36EB49F1D099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D4039BF-632D-4A55-8183-01EACF014E9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1409119-CC7D-4873-AB2B-29746C79B40B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02F0F4-2070-415F-8683-D2823025C76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5E3F952-F503-43C4-AD30-3E33B8F2C7C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F52AA6-95A7-4504-8F5A-148FA0AA4DE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C75E70-4602-4C1C-B72F-84F89BFAC7A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E52A59-E41F-4491-B74B-3FE544BBEF0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C0A66C-013E-492F-9B7F-774432AC238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9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8F64921-5A6B-4D3A-AB87-8DF71FB09309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014A8C-1FDE-411B-9A82-069CB5BC17B2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7A9E02F-4C63-485E-BBE5-F209C717C68E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FA0110-A4D6-4DE0-B4C5-3970281A4AD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F249136-8C59-4E2A-A009-9B0C5C38C337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2F90C5-AC10-4415-A6E8-28C3C66CF64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C5EF394-A73A-4870-9081-E5E1EBB85DC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4A4667-1C08-409F-8D2D-7F75E5FCFDD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FDA3808-80D8-4726-9834-CAA5049C629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46494B-6867-4A19-A879-5FD91E3A9D0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845076-7B45-4B95-8EB2-F379913223F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0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B83E225-B586-411B-9079-4539DEFCB9D2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DFB714-7099-4067-9F89-4E9F6449254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6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C21DA15-CCCD-48F0-B68F-5F3B6EC62B9E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E86FB9-D2B6-4DCE-8B67-A2AB7AD976A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1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3372CBD-5311-4E36-8B3B-9ADC2D96509B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6E19E2-8308-4E61-B21F-BF0FF8E0D09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3D3A182-ED04-487A-B1DA-C53832F04222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028370E-2B02-4EDD-8C2F-A9DF56DD27B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8356A89-8FEE-4172-A082-B70AEE6F8E96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54849EE-3491-4E78-8648-439917FD8A3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3E70964-6A42-4A19-9E7F-B1C7170598A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F8FA7F4-7B2D-4254-B7BF-7AC49ACF5BA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E5CE2C-3B21-41D3-AFB8-0D813189384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4C7869-90C5-4BC4-8E5D-35FE272B273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CDF72F-A1BF-4405-9BE6-2F11F090CD2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55168AB-F307-4895-BA17-8F938D4D8D80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FEB169A-C0D2-4598-A5EA-E3967C7BFDB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6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D6587AB-DEF1-4881-B0B8-4904B8FFDE22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98EB64-280E-46C5-B9D5-EF499BE18BA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479027D-7EA0-49E0-A779-A13577B82792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113EF5-F56A-4282-82B2-C717943AB82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6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FA0B811-F891-4397-B62A-64DA13704509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BA5141-E2FE-45CF-AFA3-A34916B792A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44BB2E-7DA3-412D-BACA-6C4FAE5E5423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BF5A55-7B5A-4877-9D2B-8F88761098B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48C3415-D3C4-4956-AD1F-630D969D44BE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480FBA-20FD-4F36-8A38-B3FA052945F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6E9DEE3-926D-43E1-AFDE-AC7AA92BAD19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FE8B47-1862-460E-B936-0E93518B45E3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595842B-8B14-4CDA-B16E-D5BA95E3565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E5CEF5-EB1C-4EB5-B617-DDA396811C5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9652D9-217D-4D3F-9703-636BD70A1EA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DC4DE4-3619-4BD4-AFF8-AECAC9A5FBC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4DDA8BB-0B91-418D-9553-0F34E1FFFC9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82E8FB9-7140-49A4-A067-269F6D761923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B7C0F9-742B-4488-BF67-8DB750250E8B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6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FA9B81A-B876-4FDD-9CD7-1F2F343A6A61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A27424-9701-4314-897E-5AF057936A4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2AF384-A60C-4125-8FCB-8C1154FC3751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05A5EB-67C6-4CE8-8632-B37A98FF417B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16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BCB6567-FB43-4513-9E1D-2CCC085E0EB1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152400</xdr:rowOff>
    </xdr:from>
    <xdr:ext cx="250759" cy="250738"/>
    <xdr:sp macro="" textlink="">
      <xdr:nvSpPr>
        <xdr:cNvPr id="16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F10BCA-F699-4C7C-A77A-70F9C27D90A6}"/>
            </a:ext>
          </a:extLst>
        </xdr:cNvPr>
        <xdr:cNvSpPr/>
      </xdr:nvSpPr>
      <xdr:spPr bwMode="auto">
        <a:xfrm>
          <a:off x="361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6"/>
    <xdr:sp macro="" textlink="">
      <xdr:nvSpPr>
        <xdr:cNvPr id="16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A1C2F0-24A3-4B05-BA95-C3B3AC714693}"/>
            </a:ext>
          </a:extLst>
        </xdr:cNvPr>
        <xdr:cNvSpPr/>
      </xdr:nvSpPr>
      <xdr:spPr bwMode="auto">
        <a:xfrm>
          <a:off x="361950" y="3762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8"/>
    <xdr:sp macro="" textlink="">
      <xdr:nvSpPr>
        <xdr:cNvPr id="16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676352-83C5-4C11-AD1F-50B5B15C36EB}"/>
            </a:ext>
          </a:extLst>
        </xdr:cNvPr>
        <xdr:cNvSpPr/>
      </xdr:nvSpPr>
      <xdr:spPr bwMode="auto">
        <a:xfrm>
          <a:off x="361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16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EE806A-392E-45A8-A5A6-86D47B85A710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152400</xdr:rowOff>
    </xdr:from>
    <xdr:ext cx="250759" cy="250738"/>
    <xdr:sp macro="" textlink="">
      <xdr:nvSpPr>
        <xdr:cNvPr id="16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74A483B-1647-42F6-A13E-8DCA2DA85A3B}"/>
            </a:ext>
          </a:extLst>
        </xdr:cNvPr>
        <xdr:cNvSpPr/>
      </xdr:nvSpPr>
      <xdr:spPr bwMode="auto">
        <a:xfrm>
          <a:off x="361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161925</xdr:rowOff>
    </xdr:from>
    <xdr:ext cx="250759" cy="250736"/>
    <xdr:sp macro="" textlink="">
      <xdr:nvSpPr>
        <xdr:cNvPr id="16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5DA05E-B2EA-4DE7-A570-35518D8FBF75}"/>
            </a:ext>
          </a:extLst>
        </xdr:cNvPr>
        <xdr:cNvSpPr/>
      </xdr:nvSpPr>
      <xdr:spPr bwMode="auto">
        <a:xfrm>
          <a:off x="361950" y="41624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161925</xdr:rowOff>
    </xdr:from>
    <xdr:ext cx="250759" cy="250738"/>
    <xdr:sp macro="" textlink="">
      <xdr:nvSpPr>
        <xdr:cNvPr id="16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0AF499-CD5B-4AAD-9C38-BD55D61D165E}"/>
            </a:ext>
          </a:extLst>
        </xdr:cNvPr>
        <xdr:cNvSpPr/>
      </xdr:nvSpPr>
      <xdr:spPr bwMode="auto">
        <a:xfrm>
          <a:off x="361950" y="4162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16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C94174C-4CD9-45DE-8F9C-114EEFEC317C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16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1405163-1FDB-42EE-90F2-F6A276D005D2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152400</xdr:rowOff>
    </xdr:from>
    <xdr:ext cx="250759" cy="250738"/>
    <xdr:sp macro="" textlink="">
      <xdr:nvSpPr>
        <xdr:cNvPr id="16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F3E2B82-4D0F-4354-9642-256A7E8F584A}"/>
            </a:ext>
          </a:extLst>
        </xdr:cNvPr>
        <xdr:cNvSpPr/>
      </xdr:nvSpPr>
      <xdr:spPr bwMode="auto">
        <a:xfrm>
          <a:off x="361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25</xdr:row>
      <xdr:rowOff>161925</xdr:rowOff>
    </xdr:from>
    <xdr:ext cx="250759" cy="250736"/>
    <xdr:sp macro="" textlink="">
      <xdr:nvSpPr>
        <xdr:cNvPr id="16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2D2ADD7-3491-4D95-8E23-D49835429654}"/>
            </a:ext>
          </a:extLst>
        </xdr:cNvPr>
        <xdr:cNvSpPr/>
      </xdr:nvSpPr>
      <xdr:spPr bwMode="auto">
        <a:xfrm>
          <a:off x="361950" y="45624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25</xdr:row>
      <xdr:rowOff>161925</xdr:rowOff>
    </xdr:from>
    <xdr:ext cx="250759" cy="250738"/>
    <xdr:sp macro="" textlink="">
      <xdr:nvSpPr>
        <xdr:cNvPr id="16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B36379-D206-4BB9-95A1-149DBD090B38}"/>
            </a:ext>
          </a:extLst>
        </xdr:cNvPr>
        <xdr:cNvSpPr/>
      </xdr:nvSpPr>
      <xdr:spPr bwMode="auto">
        <a:xfrm>
          <a:off x="361950" y="4562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16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D952A8-D9B9-4FEC-9F31-4DCBC0DB1071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16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2966E6-6E1A-4980-915A-1B548D5E501E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45901"/>
    <xdr:sp macro="" textlink="">
      <xdr:nvSpPr>
        <xdr:cNvPr id="1661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4F89092-0EAC-4301-9FC3-D62E4B7761A0}"/>
            </a:ext>
          </a:extLst>
        </xdr:cNvPr>
        <xdr:cNvSpPr/>
      </xdr:nvSpPr>
      <xdr:spPr bwMode="auto">
        <a:xfrm>
          <a:off x="361950" y="620077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45902"/>
    <xdr:sp macro="" textlink="">
      <xdr:nvSpPr>
        <xdr:cNvPr id="16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46ED3D-C12F-478C-AE55-876ACB1C3A58}"/>
            </a:ext>
          </a:extLst>
        </xdr:cNvPr>
        <xdr:cNvSpPr/>
      </xdr:nvSpPr>
      <xdr:spPr bwMode="auto">
        <a:xfrm>
          <a:off x="361950" y="620077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50025"/>
    <xdr:sp macro="" textlink="">
      <xdr:nvSpPr>
        <xdr:cNvPr id="16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74C391D-67C2-441D-99A5-62692D5419C6}"/>
            </a:ext>
          </a:extLst>
        </xdr:cNvPr>
        <xdr:cNvSpPr/>
      </xdr:nvSpPr>
      <xdr:spPr bwMode="auto">
        <a:xfrm>
          <a:off x="361950" y="62007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50025"/>
    <xdr:sp macro="" textlink="">
      <xdr:nvSpPr>
        <xdr:cNvPr id="166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51A4A64-897C-4A00-91AC-051D3D999CA4}"/>
            </a:ext>
          </a:extLst>
        </xdr:cNvPr>
        <xdr:cNvSpPr/>
      </xdr:nvSpPr>
      <xdr:spPr bwMode="auto">
        <a:xfrm>
          <a:off x="361950" y="62007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57817"/>
    <xdr:sp macro="" textlink="">
      <xdr:nvSpPr>
        <xdr:cNvPr id="16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E6B987F-8F57-43DC-AD35-A5393945B5E2}"/>
            </a:ext>
          </a:extLst>
        </xdr:cNvPr>
        <xdr:cNvSpPr/>
      </xdr:nvSpPr>
      <xdr:spPr bwMode="auto">
        <a:xfrm>
          <a:off x="361950" y="620077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45899"/>
    <xdr:sp macro="" textlink="">
      <xdr:nvSpPr>
        <xdr:cNvPr id="16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FC71653-D898-4296-BB70-E3D7D7A86F8E}"/>
            </a:ext>
          </a:extLst>
        </xdr:cNvPr>
        <xdr:cNvSpPr/>
      </xdr:nvSpPr>
      <xdr:spPr bwMode="auto">
        <a:xfrm>
          <a:off x="361950" y="620077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47183"/>
    <xdr:sp macro="" textlink="">
      <xdr:nvSpPr>
        <xdr:cNvPr id="1667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3DC75BA4-4918-4248-AC28-81002A3EA79D}"/>
            </a:ext>
          </a:extLst>
        </xdr:cNvPr>
        <xdr:cNvSpPr/>
      </xdr:nvSpPr>
      <xdr:spPr bwMode="auto">
        <a:xfrm>
          <a:off x="361950" y="620077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F57DEBB-D379-45DC-89A6-7E5E46832FB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6BE628-A14B-4C20-A580-E519DC99527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6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4D16012-95E7-487D-897E-019CD484389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821F9D-9848-4F3D-8659-FEB19C1C5A7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6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2B1413-8DAB-4CE1-9019-4296F527D71C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6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1BC9C7-8251-49FF-98A0-93102C94FC57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6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D382560-DFAD-4591-9775-3CC5CC1932CE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67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03C44DE-B915-4F96-A482-6854C294D442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7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16E2C31-14A3-407E-AF1A-423C763F328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6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BE769CA-4CC4-456A-BF95-207D3DD90BE6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28</xdr:row>
      <xdr:rowOff>152400</xdr:rowOff>
    </xdr:from>
    <xdr:ext cx="250759" cy="250738"/>
    <xdr:sp macro="" textlink="">
      <xdr:nvSpPr>
        <xdr:cNvPr id="16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D682D2-800A-417E-89F3-1C04D35C14FA}"/>
            </a:ext>
          </a:extLst>
        </xdr:cNvPr>
        <xdr:cNvSpPr/>
      </xdr:nvSpPr>
      <xdr:spPr bwMode="auto">
        <a:xfrm>
          <a:off x="361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152400</xdr:rowOff>
    </xdr:from>
    <xdr:ext cx="250759" cy="250739"/>
    <xdr:sp macro="" textlink="">
      <xdr:nvSpPr>
        <xdr:cNvPr id="167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7D6FFEC-26CD-479D-8973-95519A416B49}"/>
            </a:ext>
          </a:extLst>
        </xdr:cNvPr>
        <xdr:cNvSpPr/>
      </xdr:nvSpPr>
      <xdr:spPr bwMode="auto">
        <a:xfrm>
          <a:off x="361950" y="5353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152400</xdr:rowOff>
    </xdr:from>
    <xdr:ext cx="250759" cy="250735"/>
    <xdr:sp macro="" textlink="">
      <xdr:nvSpPr>
        <xdr:cNvPr id="168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2E098B2-5FEF-44F6-85A2-FF08ED8AA520}"/>
            </a:ext>
          </a:extLst>
        </xdr:cNvPr>
        <xdr:cNvSpPr/>
      </xdr:nvSpPr>
      <xdr:spPr bwMode="auto">
        <a:xfrm>
          <a:off x="361950" y="5353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27</xdr:row>
      <xdr:rowOff>161925</xdr:rowOff>
    </xdr:from>
    <xdr:ext cx="250759" cy="250736"/>
    <xdr:sp macro="" textlink="">
      <xdr:nvSpPr>
        <xdr:cNvPr id="16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1CEFC1-94F6-4B0C-80B5-8F981191907E}"/>
            </a:ext>
          </a:extLst>
        </xdr:cNvPr>
        <xdr:cNvSpPr/>
      </xdr:nvSpPr>
      <xdr:spPr bwMode="auto">
        <a:xfrm>
          <a:off x="361950" y="49625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82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E364D1B4-EE0C-45E6-99B0-1EB31C80DF48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26696C-1F67-4073-8FAF-384A9767329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42CC8A-6E65-4970-A256-BA062260220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68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EC29562-04ED-487E-8B14-B640553D6D88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3B25E18-CAE2-48C4-813E-37722119ABB1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68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1ECEC3-F472-448C-BEC5-1D4075D95078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47894"/>
    <xdr:sp macro="" textlink="">
      <xdr:nvSpPr>
        <xdr:cNvPr id="1688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415A69C5-04B2-463A-A09A-4CA866401F94}"/>
            </a:ext>
          </a:extLst>
        </xdr:cNvPr>
        <xdr:cNvSpPr/>
      </xdr:nvSpPr>
      <xdr:spPr bwMode="auto">
        <a:xfrm>
          <a:off x="361950" y="620077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FCE4270-416D-40CA-9873-987B96589F9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902B24B-765E-4E41-90F0-E7F9653AE20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6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B4CD9B3-E2BA-4C8B-9495-EA1AF8D6906E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F9C1BDE-48E9-42FA-A10D-32321B2F566A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6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5B727E-EECB-4B27-99DC-86028A0EEB3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6DE907-00D6-462C-8E7F-F93578B64E1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D0A40E1-2E99-4E04-9072-4DA39D4916C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6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D1ABDE5-DB3F-45CB-99E8-B5A0CD39A19D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06EF7CF-A7B4-4EC9-BA51-5CFB7D1AEC28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6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F9FAE2-815B-4A0D-8389-C605CA227C31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488BC3-E52D-426F-8583-9DC3C0C09A4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18CD7D3-54DF-4513-8412-E748E382A3F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0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CA1B740-42F6-4FE1-9B0E-A5304B0BD4F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0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82E8B37-A6FE-478F-91FB-9BFA462C2B28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915A0A6-A7AE-4CB6-8913-5C1388214AB8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B557B9-EB97-481B-B5F1-2B42DB43DDF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516D10-C2BA-4B93-91D6-9280D6FB6F2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0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2C2B5B7-8069-4E16-AEEA-FE6565EFA0C4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8A46F06-4147-4BB7-B047-545424A417A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A72642-5B9A-48A1-B8BA-194E78029A6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B451D6-C93C-41E5-A090-DCF2E4955D8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5FB811-DDB5-4A54-A278-806AF1F5CB4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B9DC6AE-0D5C-4D8D-B6ED-A83ADF2956B8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6A1D50A-C898-4A8F-B943-85255340996B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0F27A1-75A8-4B09-AC30-E58D81558C6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7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8C30A5-1F95-43E3-9236-B3835FD3A460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7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4BDDF2F-63FC-4EB5-9938-ACAC2FF3DE1A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7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70B6E7A-2AE3-4413-BF5D-273B22052544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FB5B474-8853-4F48-BACC-6D23831B607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7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E1073C-8007-4890-90F7-B2D64CC17068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38E71E-704D-4A76-AFC7-F78C5BCA69C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6861F0-4F2A-42CE-8897-8578F2C592B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BC6362B-C9D0-46C3-85C3-AAB566A6279C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6DE364E-4A86-4304-ADE0-8EF18062FB16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2743298-93C5-4EE4-8698-B586CC4B2448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E16408-30A4-4480-837E-744486BD02B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7BB000F-EA3F-44BD-8B89-71A4BA0EF64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2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9E0281E-EF82-41FD-8652-19C27C7FAAB5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7C8565E-3E01-48EF-A49A-79421D702BB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4A7B08-5384-4327-B9BA-CC9DBD50BD2F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CCFAF6-36D8-4B60-BBED-9BCE9D1ED8B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8E5650D-BB5C-48B7-B4BE-ECFBBC3F22C6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3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2DDFDBA-6469-4144-81A6-4C04C9BE64D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5FCA21A-F587-4291-A090-A77949B72487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26637D0-0695-4173-8279-69B9B1CF67B8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2E3E996-0A31-4EA0-A643-C26E69E7B0E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7707A5F-E332-4C68-BABB-83411C6A84E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3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EC821B5-6CAB-413D-922F-5D2DF880D1CD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B707F18-148C-4779-BD41-3141B410F8D5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121145-E76D-4827-969F-E788CA9453F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27F02C-B5E3-47CA-A900-6A5FD27A75A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08173C-8BA1-452F-925C-D8D7E60DF62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14F75F8-00F6-4BA4-8FB8-173DE15B2F85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97E39D3-E80C-4088-BB04-E8BC34C1ED4A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8C70669-B9D0-4DCA-950B-6353C9D92BE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F0AE3A-437B-414E-8DFE-36AE8A05701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A63DE1-E7B2-4414-9805-06A1AE6CA56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0E7CE2C-BF49-4F94-BEAB-0DF9ACAC36A1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E92A3A-FFEB-4122-B893-6275BC28E853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2CBE92A-03A7-47EE-864E-AB19866C2B0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D452DEE-1273-4292-B078-8C446BF4A36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76833E-5A9F-4058-9207-A3A164AC1D0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F43D198-7C1B-40DF-A5AC-53F48E7D8442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E8F264C-136F-4E41-9814-1CEAEE770DBD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4F61C4-7B92-492A-8BA2-B8DE7B439B38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55DB918-AA80-4EAB-B597-3E0CE9D3B20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ACC5556-5D21-4C35-9A32-8CF0DB9C9F2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5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E06E302-7EEB-4724-BD4A-CCA41944966C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7D28AE-A002-4668-B07F-B98B987CE99B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FA448A6-8203-4509-BCDF-1983ADE49CEB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7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7A7108B-E415-4251-A0A3-F6314B6D889E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7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BE1772E-80EF-4FE3-AA1D-AF624EC729E7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7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D228521-B8C6-4EFF-BEFF-0F24A596DE21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1127F85-66E4-4C0A-ADA3-CB6DD1433C9B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7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C687F14-A319-43B4-83A3-0ABA40E2F1E7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73CB4A-CE20-44B3-81FB-C404ED89CA6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698F64-93EC-4ABF-8CFF-2C2923140A8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4DBC22B-3629-42B0-B53D-83053770A508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84B4E89-2AA6-41F8-ADCC-C3274525F74A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E64F1C0-5533-4B3D-90C9-7D9CFC8B26A1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1766F6-1331-42B0-BA4F-0BF20857A59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CEE11BA-0252-4B21-8C21-28673EADC87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A505B9F-F826-4AE6-96DA-C8A7285C9178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0FB7AC-B7F7-43B9-B7EF-E774EE6E318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69EF7B1-800F-428A-95E2-0D2FC7F0AB1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5C6A306-2683-4A7E-82EE-D019FE018FA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FA366FC-4D34-4D52-AD6F-EB2D6479DA4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7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F0E82B2-2F0B-4AAD-B0BB-716B0DA92531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A3CF756-7345-48FC-851D-122016E54FF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7757EA9-6D8C-4825-A0B0-519E79B217D5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CFA5E74-EAFB-4B28-8576-D920EE0D1CF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6360AC-4D67-4605-939A-21CD1B6D645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8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6F0435F-AA0D-4653-8E4A-D55B0AD0E2FB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1916C7-658A-4303-91F3-14216025C563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B412129-9339-463C-AD94-C285BE4A0721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B0E4C9-64A0-423A-8E5C-D32F7EA8583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51B597-0316-4EA3-AAF1-187113168A9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C7EBFF4-D731-419F-9D85-C9A02FCC57F6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F73DEA2-BB45-4FEB-94BD-D50627F7B236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52BD0FB-6F76-4D03-8792-7F26D6FBABD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B9A8E0-E3CC-4EC5-8B47-D79CFC27B8D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F6484B7-A7E6-4A9E-87AD-7943C0E98BE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0B0DF7F-61B5-4885-B378-4F203631F63D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57B3367-E754-4AC9-92FE-E02C4FC59F8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B2BE10A-B1CE-42D5-8021-3B2FC2ADD198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EF13D6-0334-4405-8D73-DC75E3D6AAB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92FB3D8-EE52-4DF3-BF56-E079E1A31856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6C40491-9B8C-4223-8D96-692BD3AA3E5A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9F775C-B0AC-4F1A-B5B0-A6C4FDCBA7D7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D718A25-2C2F-4DA8-90CA-44318EBDA368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E7FC61-0B4D-4612-BD4D-2E8BA3D8D65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762A78F-C602-4CC4-A569-64EAD6F10B9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0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BE68C32-61B7-429D-A8FC-8D482BE8F89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0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4C8606B-55C8-4F40-891C-B46E0122EDCA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F46AE4D-001C-4BDB-87DD-2A3DEFA4ED0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00DA94-53F4-467D-A5BE-BD91E3BF1B6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B7D19D8-13AC-4CE5-BFBA-6FB4F4B72C8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0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2C41115-EE8F-4F41-8E44-4AC5E791547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CF22034-7A1A-4716-A788-6E2E2993F237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A4590F-E1FB-4C13-9D67-CE3A563CF864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15AF62-7B6F-420D-9D3E-44679A282C1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DD2A274-A8FE-4FC9-AE6A-F9CD09DA215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B9C47B8-CF52-487E-A219-B23C6CAD0906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4742D4B-CD41-4EEA-8AB1-AC5299C1BB9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69B6DB0-1DBD-4B10-8574-9FF8DBBF48E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590EFA-8EB1-45E1-AB1C-C4506D3AB1D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75F7E5F-25AA-4718-870A-920712E4051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8728B93-EC9A-42EA-B729-BC42D604C65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DCBBAD-925B-4E00-8491-10481EC06AD5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FA5725F-B09B-424B-9505-A6D27147BE1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A0DC55-C7B4-4C0A-9733-E5EED38CD8D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D97240-B567-463D-AE4E-71174A48A21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9E085DF-3B06-43DF-A727-A248C225A206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3340D3C-652E-4F9B-B5E6-8C016EFFE88B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57B662-76DF-4409-8CA2-E3A0CB951C45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8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AFC66C-0662-4144-90C1-BE7A4D701428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1EDCD8-56DD-40E8-9D15-C960961A976F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82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C94BC33-AE1E-4812-A451-CF54CDEEBC54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BC485B2-D6CE-40D7-B595-387F8133E83B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8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91EBF10-D835-4B1B-880A-8AE261573C21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79C328-4B95-4886-AFB4-01582E31ADC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71E06F-4350-44BB-A0F2-49B3BAC6D8D6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3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3F28F7E-9472-4B5B-B741-123F17C2FBDC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BD0B149-3186-447C-B604-A47FC47DD70D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E0450C-1B90-457D-87DD-C9B9909AB87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7D7905C-953B-4F98-BB0B-67A31DA0DDE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B3EF18-0E11-43FC-B46E-69FAC38DB0E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3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6ACEF31-0A79-4524-A57D-C62A95F73D42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92F1F9-88AF-4295-BA03-138C17DEA7A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255CCC-F6D8-42B7-BDF5-1C4B963886A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8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FB678D5-AB0E-479C-A1E4-CA0D26841728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8F08C4-ADB3-4007-BE70-558D980215A7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8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7688945-2DD4-4180-B9A1-E4CA5BCD5672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86D1BC4-C027-4039-B18B-D4C88FEF2DA6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8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7DE5912-7B32-4414-B0FB-ED876E2ABBA7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4DE077-7DF1-4E2A-BECD-2770D2B2EAC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FD1098-F0FE-4625-B91C-EC91A4948E3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22AE3F4-F54D-4976-8DA9-C1FA6C10E28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25446C-43BE-4F93-82A3-CD212A5ADCB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91AFBC-51C8-4873-8722-07FB5EC62A3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E78405-21BA-4235-AA8E-8D67AE65534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82CA136-E150-4751-939F-F888B487DEF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DE55B94-1A10-4774-BDBB-50F68A572A58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BF3138-3D06-48D5-88E2-F0A8A1F9382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FE79A48-53E6-4B37-9121-EC3AEF41EDA0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5DA90C-4CEA-4000-A3D1-C71C4934BBF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D276697-093B-4F40-97C7-22F17B1E464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5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8E195B2-19CD-4020-AE28-12B6A13882D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A3419DC-0EE1-4AAA-B225-6E82B8BF8115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2808698-1680-4E9D-94FA-F88935848501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724B40C-0855-4CD6-A944-B6657284F88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8A4A7B2-D107-4043-94E2-CB8BEBA9D23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D430285-F8E0-41BF-95D8-82A4A93D21DA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1B09718-824B-4924-B65C-1FB7007F0EF3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BF0394B-D941-48D4-B432-5B079137B86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852995-E320-44F3-AE15-02EDBE12FD2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839E045-DAB5-4BFE-98BB-DAF8136E319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7259F96-B109-41A7-B261-D9C8B83721FE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72C9BFC-2DB7-4CD7-A658-7D8CC4EE2401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8732C2B-F37D-4838-BB7B-7C6C0916E38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F80F66-740B-4E1B-9B67-E180D15D417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1F24BC-B713-41D8-A82E-1A1AE4D45A9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6164EF6-F221-4039-87F8-73BA04B0BE12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36CA63E-9546-453B-9B31-144AF002495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3DCAE2-87B7-4C6D-8EE4-A11447DBDD11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D0F376-E085-4F7D-8940-74A308744E0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E32A5A-F4BC-4093-9E21-75446391C2C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7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7704973-72C1-4C03-A79C-89C1386D9C9D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5EB3635-2024-43CE-B919-F7BD8466A58C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F89E79E-CEAF-49D8-AAD1-FA5CEBE64AD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8CACB5-59F3-47F4-A6BD-A647B312A3F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BF6F21C-57F2-4BB1-950B-A0CBDBB7290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8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C3B35BA-864F-4EB7-9D47-865161914EE5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709E7FB-4834-4B24-91E9-EA6767B80F13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53124F2-1F52-4A08-A89A-54F223E1C4A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5"/>
    <xdr:sp macro="" textlink="">
      <xdr:nvSpPr>
        <xdr:cNvPr id="18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83D58B-A145-4D73-A63C-0203EA15A34A}"/>
            </a:ext>
          </a:extLst>
        </xdr:cNvPr>
        <xdr:cNvSpPr/>
      </xdr:nvSpPr>
      <xdr:spPr bwMode="auto">
        <a:xfrm>
          <a:off x="361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152400</xdr:rowOff>
    </xdr:from>
    <xdr:ext cx="250759" cy="250735"/>
    <xdr:sp macro="" textlink="">
      <xdr:nvSpPr>
        <xdr:cNvPr id="18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4B800C3-8B15-47E1-800B-CB1C422AAA82}"/>
            </a:ext>
          </a:extLst>
        </xdr:cNvPr>
        <xdr:cNvSpPr/>
      </xdr:nvSpPr>
      <xdr:spPr bwMode="auto">
        <a:xfrm>
          <a:off x="3409950" y="5353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27</xdr:row>
      <xdr:rowOff>161925</xdr:rowOff>
    </xdr:from>
    <xdr:ext cx="250759" cy="250738"/>
    <xdr:sp macro="" textlink="">
      <xdr:nvSpPr>
        <xdr:cNvPr id="18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DC8648-7DDD-4569-9D79-143FE34E1C87}"/>
            </a:ext>
          </a:extLst>
        </xdr:cNvPr>
        <xdr:cNvSpPr/>
      </xdr:nvSpPr>
      <xdr:spPr bwMode="auto">
        <a:xfrm>
          <a:off x="361950" y="4962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8"/>
    <xdr:sp macro="" textlink="">
      <xdr:nvSpPr>
        <xdr:cNvPr id="18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325913-1083-46A1-9CBA-CEBDBEC93122}"/>
            </a:ext>
          </a:extLst>
        </xdr:cNvPr>
        <xdr:cNvSpPr/>
      </xdr:nvSpPr>
      <xdr:spPr bwMode="auto">
        <a:xfrm>
          <a:off x="361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161925</xdr:rowOff>
    </xdr:from>
    <xdr:ext cx="250759" cy="250738"/>
    <xdr:sp macro="" textlink="">
      <xdr:nvSpPr>
        <xdr:cNvPr id="18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F803DE-3EB0-4E59-B2D3-54D7E5EC2FEF}"/>
            </a:ext>
          </a:extLst>
        </xdr:cNvPr>
        <xdr:cNvSpPr/>
      </xdr:nvSpPr>
      <xdr:spPr bwMode="auto">
        <a:xfrm>
          <a:off x="3409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5"/>
    <xdr:sp macro="" textlink="">
      <xdr:nvSpPr>
        <xdr:cNvPr id="18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BFEC904-C8A5-4190-BBD7-56FBE96BCA43}"/>
            </a:ext>
          </a:extLst>
        </xdr:cNvPr>
        <xdr:cNvSpPr/>
      </xdr:nvSpPr>
      <xdr:spPr bwMode="auto">
        <a:xfrm>
          <a:off x="361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18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C8BCB3C-492E-4091-9666-25F3CEC8AAEE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189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BA74759-6DCD-4A09-AAFE-C658D4FEF1C9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18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322C8D-F959-4A5E-8165-8916BFB6C015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18E316-C55E-4FFF-86C6-D28A3A00F921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5CDC22-70DD-41D6-B6E5-879E4C966EA6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57209F-B041-4971-8945-EA5FF895A56C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C22F80-ED6C-487B-BF94-E8211F054BEF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AFD59B-790C-45BD-8839-787AE9AD1637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8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6665A2-858A-464A-B349-682CBDD070B5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8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230E52C-D310-4947-8572-CCB08B78AE6F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9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3E5D376-31B3-462E-83A7-7380751CFB02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9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CFD286D-D72C-40F5-99FC-4FBCB5FBC48A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9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4D7F4C-64EC-41A2-8FF0-2915958E9AC7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9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91049F-E9FF-4D36-96A1-8B7C32BDD354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9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2A653B-147D-4FA9-A5CE-46F2D197EBC9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9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BBE494-A377-49BC-AB80-25442DA1EC9C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9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F5CC55D-67D4-414D-A21C-69961C1ED045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9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27461C5-EB43-4591-88B2-A7B4D3EB870E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192147-1974-4791-8E32-0F43C070D0C3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DDE96A-FA31-4BE3-A0D3-5A9367D450AD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BDB18C-0E9C-416E-92C1-87EFD79ABB46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DDFF9E-985E-4CBB-A22D-095C3DD79FCF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4D3DDB-4276-47BD-989A-E186FF5E4796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527D0A-0B08-4B8B-AA6C-A4BB63AD6D5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DB4D7C3-902B-4B10-B3E8-1DA065FCE18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1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74CD1D7-F566-4159-949E-CB258A3843A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F04A12B-99BB-4F1C-A589-C01722860758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F78419-5177-432C-A0AE-ED2BB69F110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8027DCA-823F-4BE4-8B1F-D209C0CEA69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2BAD582-86F0-4EE9-9EE8-8230694CCF8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9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E4AE9D9-09BA-4777-8AD7-FC8C668B3F84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F78577A-10B1-436F-B814-0AF63A08F4DE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529FBF3-B0CA-4076-B8ED-0711E495429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AB324B-356D-4141-A7C1-8F6F821B9B66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C74D5C5-CA52-4560-BE9D-37119E40A258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2AB931-52FC-47DA-BBE1-8EF8C0C76B12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ECDE72-2538-4924-9476-DCEF5255092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DE2CF5-6997-45C0-A838-3AC2B229B426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1157F3E-AE15-4918-94E8-25814DC88966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3729621-1430-44E2-A474-5D762118D041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7901C2C-F90C-4F9A-A369-2CDA681456E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FD1CB2-E129-4951-ABEF-50ED7CA24D3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E46EDE7-D92D-4DED-A464-30C2BB17146A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2F2C62-C998-4AC2-9B56-BC9CA2F8476A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22F4CF-8E20-46D2-BD77-B9429BBB6E9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D881130-C06C-4A60-87C4-684CC7A7E41A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3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4E0ED68-8E5D-4311-8CE4-4D50E1A03134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077B9B0-C8BB-4644-8250-E4D6A02853A1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9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EDB98FC-2227-43E5-ADE9-0F0AFA168C5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19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90953B6-35D9-4004-89B5-D71E607194F9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88DB92-B5CA-455A-B007-EB343D9B0BE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32EE2E-C8B7-4C4F-80FD-ADA792FE550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54E8B5-90BE-4063-AFFB-D0A6E293EB6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9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6B37251-B48E-4D8A-BE66-DCD812751C36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7CA4D2-1349-4254-9724-199B9C423CA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194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252F532-30EE-4120-8E76-5845122072F9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82497D-51FF-4AE5-92C9-9FBADB62A83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46C11B-DDD7-4CD8-ADB3-76F7C8E3C44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252C91-1EF4-46DE-B9EC-A1CDFDC8C0A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E8936B-23D1-4B82-92AC-5A9655C5D5E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F7036B-89F5-452C-9018-F70A6B6FDAFE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D573B8-0169-43BE-A662-572257F5B2A9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82C181D-4202-4E1E-AFB2-CFE85530B89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DECAEB-C842-4D78-AFDA-D2295896736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C9A0543-5492-49F1-A4B1-C59591D13D5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BB1F3A7-82DE-4F4C-9D36-BB8E00AE428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D9FF81-30B9-4E00-AA20-54BA1D6BA8B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8F54E53-AB9F-47D6-8015-69C642C37A41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FF1083-F1D7-4131-A944-2250C940BBC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FED726-F12F-4171-9FE2-E7AA53090765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14A34B8-AE93-4F29-AF07-B668E6C8BC9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6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09BEC0-226B-47CB-B6F0-1FFE4173595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E475CE-8188-4A8D-B187-DF0E248813C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AFFC74-677C-45F7-859B-A6702B455DD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701C7E-8DC5-4F8E-8846-1A35B0C6F24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0676C1-1059-40A9-9A94-97AAF43B37F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CD9344-0C56-40F2-8A7D-2E007918204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EAEDB6F-2793-4517-855F-FFDE56AE62C9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8BF71E8-706F-4553-94B5-B526D38D69CF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1C41A51-48A3-4176-A3E8-E3B848C17D76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E513EBE-0796-47ED-A74D-6C733B348118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8A2EBE-A0DA-47AB-A6D0-7B25BAC4A832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1F5ED6A-2C3F-4E53-B3BC-9640FF1A313C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E01D301-FF83-439A-B0DD-880845C9989E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8BFA88-C07C-489B-81E4-2F1778040388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C719C9-8113-4E77-BD52-981AE9A5627E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48A73D7-590F-47FE-A160-9C5B0525583A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FB473F-96A1-4119-A06A-C3CAD1B043C0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BC43B7-5C50-4448-90C6-9179417AC41C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98B91D-BCE7-416F-8DE9-D5D0C4A351AB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AB3A50-1A00-45FC-8903-E4192524534A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B694DE-9B33-4BA8-8B89-B499126FAD4F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AC89909-794F-45CE-80F5-CAB9179F8BC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F3ACA74-F35B-4E11-8045-48360CB40CF5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47D9A7-C6D1-49E7-8E06-CAFB63872A4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5CC5B0-70A4-4A9F-83C2-6014FA78629E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95CC6D-7C31-4626-B1BB-FF0B34EFC6C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8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BCA7823-7386-44D3-B2CA-E3D5BF174383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F60731-0292-46AE-9724-4C9E9F5096A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C074809-D165-4966-8903-1351A059013C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A2BFB4D-C7A5-4147-9CEB-FE79460A6F9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9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D6A4EB-CD33-4531-92E9-9D56AFB854A8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F9D43F-7E58-415B-BC2B-534F31F8D13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5752F7D-0913-4C6D-8AD0-F397F566B96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87162BB-FBFB-4912-BD76-75BA69F71BEF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094E9D-7D7C-4409-906E-67F3473237A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5BF575-0CB4-4A36-A495-0D22DDF353F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90753C-25C5-4280-BB51-53855298BBB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A9A48A-1024-4E33-80AA-AEB6502B6EE4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9BF229B-F095-4E4C-890F-C16298E7F14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C0D51B-3886-4FCC-9F2E-AA39072CB331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AEE87C-1FE8-4A7B-BE7D-6FA1698A93D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B4D13F0-5995-49EA-B726-2BE32C6CF8D0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7FD8438-12EE-41A0-8DAE-DA2C655C8705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8C4CA3A-A29A-4D59-B5FF-0B3BE4EBCEB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851A95-CAA8-4A4E-B86C-A9BBB510BF0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911F7A-B956-48F5-BDCA-EF15792EDEB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AD36C61-087B-4904-8C01-548881AD0AC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DFA766-092B-4F0B-8724-B8855CF5F989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6A267E-A577-49E0-A4B8-73EB0366CE4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309F55-A288-4824-BD93-5EFA2852C644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37E6425-B4C4-471E-BEE9-60A59342C609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4052997-8144-4478-807C-F57791CD5EB4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E4E94FF-0BE3-40B1-88C1-E9585AEDA26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1CA760B-EEC1-40D1-80BF-69AF2F49783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1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F460BDB-B1BB-49D0-93A0-2A69D74A1680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B5BCAE-F937-4FF1-B2AB-582A67C4F064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8E6B58-028A-4D41-993E-74AAE8B4D33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037102-9D6D-455D-8854-0E2B9236FBF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5AC7613-CFD9-4C8D-8A12-2CCEDB257F8B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934560-BB49-4B04-9500-CCFE4710DD32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B18F80F-A7A0-4712-BAC3-E59B37FEDB2C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0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49CCEFE-2584-484B-A351-CE498C61ACAF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C6DA8D-A726-45FA-BFA2-C53A01C66F4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4B4462-5635-4F8B-A9D3-885CA4167E3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509F94-850F-4D2C-B079-5CF88335FCF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FA160A6-3391-4396-9A4C-3C889675F2FA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073296-D519-47C4-986D-6CEB62A53C2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0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B0A946A-5A47-4F7B-85FD-7FF41BE54E33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45C501-5D25-473E-95BD-202EEF339AF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91D6031-8117-4557-B488-93518FEC4F1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C496FC-C31F-4B1C-A466-853EC26992D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2D2823E-5775-45D2-865A-E778C3DA77BF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F13B84-BD65-4A87-8C0D-23625CF0D4C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086002-14FA-484A-9700-833F1FEB8D4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12CFBB8-AEC3-497D-8905-0876779A3E3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2A6173-4202-4961-AD13-52DFAD652D7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DADBA9A-D092-4995-88F1-CEE3E8109B6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6AEF195-73E3-4A5E-883E-ED118F9193D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42F25E-983C-444D-8D5B-AF4B754B4A6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769FA8E-EF7D-4A64-BE3F-A90BD36E2BB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B6CCCE9-F4DD-4015-BCC8-AF4078AD1576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3B00D4C-4847-438E-B0E8-311CBAB61CA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A459EC9-38D9-4B7F-8E45-7451DDCB48F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04779CA-AE6B-4C52-BA3B-0F4DD599C4F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9D072E-E764-48C6-95DE-2CEA9995C1E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0D5515-9AC5-4A13-AA19-FE48E272BCA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88C535-52EE-4983-BCC4-F5943923096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A6B9B5-2CFF-4CDB-AC55-A16D6BFE9F3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23A6B6-CED7-4535-9885-F1A2EE136F2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043D90-3EB1-41B2-8679-846DDFBC84D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0A7356-2E6A-408C-9B73-A923E95F9C27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9578732-138A-4F25-AC8C-434FCA685B84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E5BF49-F1D5-41A6-9104-9CAE295D8A7C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7C57D2A-78C9-4BD0-93F3-67EB89B3CC7F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A8A17F9-0154-44B3-A636-819B9CEC165D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A938D1E-E367-44EF-A665-BFC53BD32B4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46C02F-8472-42E6-A2DD-DA6BFF0406A3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94E479-0FAA-4728-97C4-A968A29F10D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299F2C-EF0E-4391-AEB4-BEF3D63F1B4F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797D37-5074-412D-AA2A-AC9C013FF23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449432-CA8E-464F-AE2A-9F4B6449148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C5639E1-1E08-4EA2-A798-4154503A4D8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ADB10B-7BEE-493C-970E-91DF192DB74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B64CD5-FF2D-4357-9CCD-1B74A2B64D8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20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87DF99F-FB80-4B75-891E-6609EB9568AB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20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5171F4-4968-412F-B191-34C3CCA5CA95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5"/>
    <xdr:sp macro="" textlink="">
      <xdr:nvSpPr>
        <xdr:cNvPr id="20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CBB9DD6-5A86-4506-B2AA-D3A7502B4166}"/>
            </a:ext>
          </a:extLst>
        </xdr:cNvPr>
        <xdr:cNvSpPr/>
      </xdr:nvSpPr>
      <xdr:spPr bwMode="auto">
        <a:xfrm>
          <a:off x="361950" y="56007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182312E-2728-4D4A-A9CA-B6BCD3F59F5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6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6B82190-8913-4A0C-81DD-2E837F416B56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C666163-19E2-46B0-A235-C17493019908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3312E50-AE5B-43CE-81F3-03CDD00522D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4986EA9-4A54-4070-A52F-5D1B91C4A7D8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5773588-8BFE-4D48-B4D4-C71A344C6FA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2F47B5-9CF2-4C31-A6C0-07428F48623D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04084D8-52C6-451A-A47F-2DB8BCDEFC4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7E8262E-B10B-46AC-A6CD-B2BCEEE85AE4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96164C1-A78E-49E9-9D76-D46817538A3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B0D8F85-B85F-40FD-8899-36B98E6DDE0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82D3E6-0F7D-4ED9-B0C7-CF1A9C85FDA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DB96279-3E3A-456E-ABEF-BA4D57408EF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E6FAB00-5D29-49CE-9997-71D0955327A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51DD1BB-D31B-4ED4-8C2A-63308B502442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994916-5490-47B1-A6D1-03BDBF2CB5D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DC2F9D-1483-423F-B2E7-A6BDEE1E0F4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13576E-B914-4ADE-9A40-71795850746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29EAD8-B933-4521-8475-1314D66F77B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74769F-B697-4C4D-8A1F-D3592385744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F520915-DA9B-4B5B-B62D-311C10F01576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20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15CA752-7A24-43E1-A60D-351227807C62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20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5FC2B52-FF71-4598-9B4E-8D0D0103F3C2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518F8B-DB3E-4FF8-BA28-5D11CBC0219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36714A0-396D-491A-BCA7-EEA0C18F52A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B13EE9F-D2B2-45C2-AE08-20F710A031AC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FA08561-FE4B-4405-9E2F-59A4EE429419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4F0F66-5C66-4AE6-9040-998CA395140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88EC2A-7046-4EFF-92F3-B57FBF86A9B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49874C4-E8B9-4DE1-B7AF-BD6BFE5B6D3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94E2F20-0044-45E0-8426-2B74983B4BD7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FEB88D-26B5-4A33-8F82-6AD91C5A9AB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6BB5C2-05FB-4165-9833-8EDB78C4705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851CC3-1757-480B-8FC7-391CF4CE1C5A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1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CBD9EF6-AAD6-4BDF-BC1E-24F0E8D62C9D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02B19C9-623B-44C9-A332-0618EA04C0D3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94F8E7-9C7A-4E9A-B33C-7179950303A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2F0F56-D1ED-4EEB-B0FD-55B711DEBCA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10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A9E717D-122E-4ABF-A417-C5E25F20C15B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3169284-2995-4F62-B753-E047255AEB07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DDFDE8-651C-47D4-9915-2FA8C73CA71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1F2D2DB-9A08-48E2-8D56-2496687396F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11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D1DC3A-6E37-471E-8D19-45E18FCA0542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CB4AB9B-D3C5-4450-A767-D738D95E5B1B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FD4D9A-64DC-4893-BC36-ADED693D36A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0FA7D5-107B-4523-ABF1-86ABB77C7AF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11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1E54FF4-CB41-4863-BD66-CA9280CAC33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2F1ED82-44B8-4402-BFB1-DE13E03B87FE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B2DECE5-7C5D-4F68-844A-00D4927C9FB4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919FD75-B893-48DF-9D82-70BAF6A5CACF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84C9BF-101A-4820-B592-7A694A0BD09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F29CB4-800E-477A-9E57-39206E36BFA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1E63AA-59CF-4C42-A80F-3CBE73C919F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612D44F-4005-4B69-8F21-242467F4443A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65461A-07B2-42D6-B664-4D7063E2D3F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E361F4-8FCF-43E7-B73E-C3185E417EEB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B021FB9-C9D6-4F00-BE7C-B8A5627CFFB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2C00F1-9B0F-4222-B31C-B2D2ED319189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1002FE-C07A-4729-86D0-CD01C6A6FE46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51FC67-C9EB-4CE0-9B11-76A25042BD6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08281D-4720-43A0-9752-6F38FCD9FD16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7BD569-1D3F-4A82-9EF6-95CF1617755A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4E8DF1-7804-4F41-8F07-0B780155503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EA5735-64D3-4FC3-B3E7-2DC4775FD605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39D1C86-2063-45A2-824B-84CF1C2B54F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27D1CCC-81EA-4B3C-8115-EB6EC8725D9F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127CFC-854F-4EDA-B716-5439B77B482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6DFE58-CCC3-4C77-BB3F-B69AD5E5E31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04D5B0A-ABB7-483E-AA35-BA8EB0E0D32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451CD2C-B2F2-4B60-96CD-C1D0DB257BD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84093B-EDE9-4D23-8002-D48952E8134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66579C8-14B2-4A05-AE66-2D21BB41738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2753C7-1ECD-4B52-B3D6-5A92C590526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8F2B8E8-D6D0-460C-9E45-C264B9CF578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C8DABD-A478-43DF-8186-C8F902891E2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6B5046-7549-4A8A-96C0-A8366F509F9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604D36-3488-434E-A3A4-8DD9E8E0FEB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0DFA4F-4846-4017-A937-804F03737B1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B0D3F0E-22E2-43CA-9DB3-70FB8F67B29C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9B083F6-C700-4E96-B5C1-8F84712A2B59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06A0504-7BA1-4126-AB95-0DB30BD02866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14FA365-5680-438A-841E-C923E9A58784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0FB81A6-1F38-4903-8724-EB07BFA74041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ACFA0CF-7555-461E-9DA2-B2FA6F1F3565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E29C326-5A1F-411D-A8EE-784D6737B0F3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E1478C9-299F-4DBC-947A-64AC4919EC7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FE39351-BCC6-4852-90B4-C3D3D64A452D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DDD7D69-37B2-454E-A50A-CC6A12B8582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38C27C-D869-4BA4-8FEC-0F7EA104436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11F978-897B-4177-9D54-05C7AB3E8A5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FC34DF-D5C3-4879-99DF-73D225013BF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717474-B134-4B9F-B441-EF8EB955D6B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6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5169129-4E3D-4CC9-93DB-3D05A59EB96B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30FBFF-66D9-491D-8EFF-36EA82D32889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87A5EDB-E571-43EC-ADF1-DF0365FD2293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ABD6FE3-EE1C-4285-BD7D-6BB809440652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6E5914-C554-4960-9BD8-38B3EE1A2B3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52994F-9C0D-4810-810B-26CA40EEA7C0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4156DB-9078-4618-AD94-F65455195852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DDBAA9-4637-43F8-8B42-DB894E315DEA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1249779-0185-4491-882E-EBEFB87325F8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205A87-1009-43C1-96A2-B0699F625777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21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381B5A0-FEF2-4068-A684-31D556090D82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21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2CD20E-0228-4550-8EC7-6F4F82F3A705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5"/>
    <xdr:sp macro="" textlink="">
      <xdr:nvSpPr>
        <xdr:cNvPr id="21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6AE5F1-8E4D-40C0-A4C1-696101FDE26D}"/>
            </a:ext>
          </a:extLst>
        </xdr:cNvPr>
        <xdr:cNvSpPr/>
      </xdr:nvSpPr>
      <xdr:spPr bwMode="auto">
        <a:xfrm>
          <a:off x="361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543063-48D2-496A-A2A9-7AC757E54F29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21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EDD476-EA96-4C45-845D-70CBAA7B4672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21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B746C43-B288-478C-A2F9-356E18563C5D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63C7BD-E4F9-4432-B462-7133B8AEE0C1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DB6E69-28FF-4ED7-BD38-8B85CDEDABED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59E41E-5E24-4CF3-8F23-2396B38F35A1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A4E5992-DF5A-4A1E-A977-5F4D4E3DAF92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D69D317-75FE-4830-AF3C-04402974FD2A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4973170-CAD7-4D36-BF58-CF4BD3D0593C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CE718C4-60F7-4B61-84EB-F419ED1AD1D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C595E2C-E1E1-44FF-A445-6F59DD6E678B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DCD7E2-F230-41FC-803C-6143960BBB9E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BB7BE7A-1FDD-41F7-BB06-3F2EC50D3905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52864C-0853-4F63-8421-3BC04F5C68B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08BA23F-7B42-4E6B-ABEA-A681C67389FD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FB9EF7-7C0D-4919-B1F0-A6180BB3D22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598101-BD22-4D7E-B2B3-373BAFBC187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0A9103-7CFF-4093-8C1E-28B9BC44F04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AD0E02-5C2A-441F-91C2-85F2E5CECF6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6017286-57BA-499C-BC71-3C058A5F468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DDE606-2729-4069-9284-B47A3AF2E89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5A9D7F6-63B6-41F9-A73B-E95C370FD1FB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F9502F-5CBA-44B3-8EA7-087E9A32864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9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94584B-3C17-4316-8907-C71C69CD165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B75373-D8DC-419D-9525-CFA5A703D6B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7C964A2-5C49-4E64-88B0-1542DDDB6AC0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B58C97-18F2-427F-8EAE-B3CFAFBEA03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2C97D7E-2E01-4670-891A-C76F05BFAD9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9D6222-4E19-4992-B4B1-C44CA5720EA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DFBCFFD-F3F2-452D-B0B1-8124BFB06A0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3DC5FEA-8792-4BA3-BC84-CB735811003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82334D7-9B0F-4FB0-AC94-26243D4FCA8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8375C09-01C5-48BB-9C09-8195C179B3E1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B3A236-8DAB-45D6-8945-5F72154CECC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2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45C5CD4-0061-4E3B-9D0F-453F8FA1771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021669-7116-4343-B9D0-D949120AF64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149255B-986A-47CF-8EF6-4E5FE0EA9DBF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5AD4EA7-D7FF-4973-99B7-417BFA7827C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1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29DE49A-141C-42FD-8391-31EAF4DC9A40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3BE486-F12A-45A7-A969-500EBB390BA5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8E4B4F7-D66E-42B5-B43D-EEC33D707014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4E3BA1-7EDB-48DB-AB8A-1626365B732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834414-A4BF-4C5B-A0F1-7053BE7F74F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E0017F-2021-4857-BA07-A27E81D658A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C03D67-BCC0-446D-8763-6ACAD39B0FF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90E647-04F0-4AFD-917D-BD5E0C98918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7B2C15-563D-456D-B9ED-10255FA8AE4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684AFB4-8ABD-45A4-A635-58AABF2552D8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F67310-7EC0-4A14-B0D7-04530A2BD6EA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2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23C74A9-2BE2-4853-A469-EA70AE8FA2A1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A3D37E-577F-4B06-B677-3C021299ABB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CF0C920-EE85-437C-9A6F-47799C510726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78FBCA7-1C70-4D28-8E95-286026BFFBB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2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52A0035-8AB6-4989-A89F-85F280B77037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FA737B-325A-48F3-A01B-838C82EC442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DD87589-60C1-4409-A5CB-E2F7E42D7B7D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554E389-E1E0-479A-9CFA-3C72C14D2416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CF87489-0BC4-4E0C-9F1B-3654018E38AA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005127-290F-412A-9C66-AAF87923B5C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B536029-422E-42B1-ADB0-00173EA92F45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C0B8C0-4325-410C-8D3F-078FB4E8D8FE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DFF090-B122-4899-81E8-F5F7D2B9D1A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1D1744-3B4F-48C2-9FE7-4D4F6D6269C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95CA628-D8C9-43D9-83B0-5868B4C8624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22985D-ADC6-4D46-9CCB-6E3BE9FE567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B31506-1D27-44AD-85EC-57FE91D49F2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25684E7-D8EC-4B05-8865-F4CA06980809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3C02F9-F543-4F88-9805-1E72A19F82C9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24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F31C29E-B7CE-4999-BBBF-AE71308C477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58ECE81-47AA-4154-B805-64CE5714A68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A80AD3-29EB-4A08-9830-C996CC237E92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2BD3AE-CB42-40AF-A018-636960E86CE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22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65D9A4-0001-4607-B8D3-E25E1B2F9420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152400</xdr:rowOff>
    </xdr:from>
    <xdr:ext cx="250759" cy="250738"/>
    <xdr:sp macro="" textlink="">
      <xdr:nvSpPr>
        <xdr:cNvPr id="22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E353B5B-EC64-45A1-AFA7-592F6E750403}"/>
            </a:ext>
          </a:extLst>
        </xdr:cNvPr>
        <xdr:cNvSpPr/>
      </xdr:nvSpPr>
      <xdr:spPr bwMode="auto">
        <a:xfrm>
          <a:off x="361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6"/>
    <xdr:sp macro="" textlink="">
      <xdr:nvSpPr>
        <xdr:cNvPr id="22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2C0CBBE-4CC3-4AF9-B76F-16243AFDBD53}"/>
            </a:ext>
          </a:extLst>
        </xdr:cNvPr>
        <xdr:cNvSpPr/>
      </xdr:nvSpPr>
      <xdr:spPr bwMode="auto">
        <a:xfrm>
          <a:off x="361950" y="5362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8"/>
    <xdr:sp macro="" textlink="">
      <xdr:nvSpPr>
        <xdr:cNvPr id="22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7B5813-4BA5-4774-B665-70F54431D76E}"/>
            </a:ext>
          </a:extLst>
        </xdr:cNvPr>
        <xdr:cNvSpPr/>
      </xdr:nvSpPr>
      <xdr:spPr bwMode="auto">
        <a:xfrm>
          <a:off x="361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22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B36B34-7A2D-4399-B935-A70945C9CC72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152400</xdr:rowOff>
    </xdr:from>
    <xdr:ext cx="250759" cy="250738"/>
    <xdr:sp macro="" textlink="">
      <xdr:nvSpPr>
        <xdr:cNvPr id="22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3B35A7A-75E3-4A38-B61E-01D5E35D4E32}"/>
            </a:ext>
          </a:extLst>
        </xdr:cNvPr>
        <xdr:cNvSpPr/>
      </xdr:nvSpPr>
      <xdr:spPr bwMode="auto">
        <a:xfrm>
          <a:off x="361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161925</xdr:rowOff>
    </xdr:from>
    <xdr:ext cx="250759" cy="250736"/>
    <xdr:sp macro="" textlink="">
      <xdr:nvSpPr>
        <xdr:cNvPr id="22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38E26FD-C985-4ACA-8748-F79D3CCC7DD8}"/>
            </a:ext>
          </a:extLst>
        </xdr:cNvPr>
        <xdr:cNvSpPr/>
      </xdr:nvSpPr>
      <xdr:spPr bwMode="auto">
        <a:xfrm>
          <a:off x="361950" y="57626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161925</xdr:rowOff>
    </xdr:from>
    <xdr:ext cx="250759" cy="250738"/>
    <xdr:sp macro="" textlink="">
      <xdr:nvSpPr>
        <xdr:cNvPr id="22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CB09D2-8F44-4D38-8276-43EBF5E9A855}"/>
            </a:ext>
          </a:extLst>
        </xdr:cNvPr>
        <xdr:cNvSpPr/>
      </xdr:nvSpPr>
      <xdr:spPr bwMode="auto">
        <a:xfrm>
          <a:off x="361950" y="576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22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476442-6B87-4FF5-AE73-98B9F237897A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22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42F07C3-6DD0-41FE-B0D8-D6EDE1344E24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152400</xdr:rowOff>
    </xdr:from>
    <xdr:ext cx="250759" cy="250738"/>
    <xdr:sp macro="" textlink="">
      <xdr:nvSpPr>
        <xdr:cNvPr id="22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7B7FC50-4347-4A47-A933-2D448F04C6F3}"/>
            </a:ext>
          </a:extLst>
        </xdr:cNvPr>
        <xdr:cNvSpPr/>
      </xdr:nvSpPr>
      <xdr:spPr bwMode="auto">
        <a:xfrm>
          <a:off x="361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33</xdr:row>
      <xdr:rowOff>161925</xdr:rowOff>
    </xdr:from>
    <xdr:ext cx="250759" cy="250736"/>
    <xdr:sp macro="" textlink="">
      <xdr:nvSpPr>
        <xdr:cNvPr id="22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3EEF13D-5EA3-40D9-976E-D6576AED7DFC}"/>
            </a:ext>
          </a:extLst>
        </xdr:cNvPr>
        <xdr:cNvSpPr/>
      </xdr:nvSpPr>
      <xdr:spPr bwMode="auto">
        <a:xfrm>
          <a:off x="361950" y="61626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33</xdr:row>
      <xdr:rowOff>161925</xdr:rowOff>
    </xdr:from>
    <xdr:ext cx="250759" cy="250738"/>
    <xdr:sp macro="" textlink="">
      <xdr:nvSpPr>
        <xdr:cNvPr id="22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2A0DC2-1A99-4337-AE9D-74DA1D9F8BA8}"/>
            </a:ext>
          </a:extLst>
        </xdr:cNvPr>
        <xdr:cNvSpPr/>
      </xdr:nvSpPr>
      <xdr:spPr bwMode="auto">
        <a:xfrm>
          <a:off x="361950" y="616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22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8BBA629-FBF7-4D3C-BF5B-041E43279474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22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9E97819-1231-4222-AEC2-5A78DF368425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22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A0A607-6438-405F-BAEA-1FB5B4B3794C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152400</xdr:rowOff>
    </xdr:from>
    <xdr:ext cx="250759" cy="250738"/>
    <xdr:sp macro="" textlink="">
      <xdr:nvSpPr>
        <xdr:cNvPr id="22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0A0E1E-15CE-423A-8F04-9CE85E0046D5}"/>
            </a:ext>
          </a:extLst>
        </xdr:cNvPr>
        <xdr:cNvSpPr/>
      </xdr:nvSpPr>
      <xdr:spPr bwMode="auto">
        <a:xfrm>
          <a:off x="361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6"/>
    <xdr:sp macro="" textlink="">
      <xdr:nvSpPr>
        <xdr:cNvPr id="22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C6DC24-8C92-487B-96F8-FC9883F401C5}"/>
            </a:ext>
          </a:extLst>
        </xdr:cNvPr>
        <xdr:cNvSpPr/>
      </xdr:nvSpPr>
      <xdr:spPr bwMode="auto">
        <a:xfrm>
          <a:off x="361950" y="2162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8"/>
    <xdr:sp macro="" textlink="">
      <xdr:nvSpPr>
        <xdr:cNvPr id="22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8C0A51-45FA-4B9A-AF90-412D8FA4135B}"/>
            </a:ext>
          </a:extLst>
        </xdr:cNvPr>
        <xdr:cNvSpPr/>
      </xdr:nvSpPr>
      <xdr:spPr bwMode="auto">
        <a:xfrm>
          <a:off x="361950" y="2162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152400</xdr:rowOff>
    </xdr:from>
    <xdr:ext cx="250759" cy="250738"/>
    <xdr:sp macro="" textlink="">
      <xdr:nvSpPr>
        <xdr:cNvPr id="22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A425CC-9337-4B40-A20A-5DD5250C5EDE}"/>
            </a:ext>
          </a:extLst>
        </xdr:cNvPr>
        <xdr:cNvSpPr/>
      </xdr:nvSpPr>
      <xdr:spPr bwMode="auto">
        <a:xfrm>
          <a:off x="361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161925</xdr:rowOff>
    </xdr:from>
    <xdr:ext cx="250759" cy="250736"/>
    <xdr:sp macro="" textlink="">
      <xdr:nvSpPr>
        <xdr:cNvPr id="22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101A52A-7B3A-4197-A80F-ABDAC4016429}"/>
            </a:ext>
          </a:extLst>
        </xdr:cNvPr>
        <xdr:cNvSpPr/>
      </xdr:nvSpPr>
      <xdr:spPr bwMode="auto">
        <a:xfrm>
          <a:off x="361950" y="25622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161925</xdr:rowOff>
    </xdr:from>
    <xdr:ext cx="250759" cy="250738"/>
    <xdr:sp macro="" textlink="">
      <xdr:nvSpPr>
        <xdr:cNvPr id="22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12A1D2B-797F-4FCF-8E2F-6803D4EEE4CD}"/>
            </a:ext>
          </a:extLst>
        </xdr:cNvPr>
        <xdr:cNvSpPr/>
      </xdr:nvSpPr>
      <xdr:spPr bwMode="auto">
        <a:xfrm>
          <a:off x="361950" y="2562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152400</xdr:rowOff>
    </xdr:from>
    <xdr:ext cx="250759" cy="250738"/>
    <xdr:sp macro="" textlink="">
      <xdr:nvSpPr>
        <xdr:cNvPr id="22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9A109A3-097E-4543-9B41-2EE6E21EB115}"/>
            </a:ext>
          </a:extLst>
        </xdr:cNvPr>
        <xdr:cNvSpPr/>
      </xdr:nvSpPr>
      <xdr:spPr bwMode="auto">
        <a:xfrm>
          <a:off x="361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17</xdr:row>
      <xdr:rowOff>161925</xdr:rowOff>
    </xdr:from>
    <xdr:ext cx="250759" cy="250736"/>
    <xdr:sp macro="" textlink="">
      <xdr:nvSpPr>
        <xdr:cNvPr id="22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0D76D6E-8CBE-481D-9CF8-394971DA3FAE}"/>
            </a:ext>
          </a:extLst>
        </xdr:cNvPr>
        <xdr:cNvSpPr/>
      </xdr:nvSpPr>
      <xdr:spPr bwMode="auto">
        <a:xfrm>
          <a:off x="361950" y="29622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17</xdr:row>
      <xdr:rowOff>161925</xdr:rowOff>
    </xdr:from>
    <xdr:ext cx="250759" cy="250738"/>
    <xdr:sp macro="" textlink="">
      <xdr:nvSpPr>
        <xdr:cNvPr id="22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444C94-8F23-41A0-B2A6-7749EB1F6F84}"/>
            </a:ext>
          </a:extLst>
        </xdr:cNvPr>
        <xdr:cNvSpPr/>
      </xdr:nvSpPr>
      <xdr:spPr bwMode="auto">
        <a:xfrm>
          <a:off x="361950" y="2962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20</xdr:row>
      <xdr:rowOff>152400</xdr:rowOff>
    </xdr:from>
    <xdr:ext cx="250759" cy="250738"/>
    <xdr:sp macro="" textlink="">
      <xdr:nvSpPr>
        <xdr:cNvPr id="22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5E20DFA-5AAC-4559-8AE8-2BCE791C2D26}"/>
            </a:ext>
          </a:extLst>
        </xdr:cNvPr>
        <xdr:cNvSpPr/>
      </xdr:nvSpPr>
      <xdr:spPr bwMode="auto">
        <a:xfrm>
          <a:off x="361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19</xdr:row>
      <xdr:rowOff>161925</xdr:rowOff>
    </xdr:from>
    <xdr:ext cx="250759" cy="250736"/>
    <xdr:sp macro="" textlink="">
      <xdr:nvSpPr>
        <xdr:cNvPr id="22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41BE828-F6FF-4D78-B39A-858343815E85}"/>
            </a:ext>
          </a:extLst>
        </xdr:cNvPr>
        <xdr:cNvSpPr/>
      </xdr:nvSpPr>
      <xdr:spPr bwMode="auto">
        <a:xfrm>
          <a:off x="361950" y="33623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19</xdr:row>
      <xdr:rowOff>161925</xdr:rowOff>
    </xdr:from>
    <xdr:ext cx="250759" cy="250738"/>
    <xdr:sp macro="" textlink="">
      <xdr:nvSpPr>
        <xdr:cNvPr id="22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D3051C-8F72-40CA-AB85-4F530B67751A}"/>
            </a:ext>
          </a:extLst>
        </xdr:cNvPr>
        <xdr:cNvSpPr/>
      </xdr:nvSpPr>
      <xdr:spPr bwMode="auto">
        <a:xfrm>
          <a:off x="361950" y="3362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152400</xdr:rowOff>
    </xdr:from>
    <xdr:ext cx="250759" cy="250738"/>
    <xdr:sp macro="" textlink="">
      <xdr:nvSpPr>
        <xdr:cNvPr id="22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47D638-4607-4248-910B-27945FEAC456}"/>
            </a:ext>
          </a:extLst>
        </xdr:cNvPr>
        <xdr:cNvSpPr/>
      </xdr:nvSpPr>
      <xdr:spPr bwMode="auto">
        <a:xfrm>
          <a:off x="361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6"/>
    <xdr:sp macro="" textlink="">
      <xdr:nvSpPr>
        <xdr:cNvPr id="22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82B8B2C-2E8D-4F9A-92C0-117C96BCD99F}"/>
            </a:ext>
          </a:extLst>
        </xdr:cNvPr>
        <xdr:cNvSpPr/>
      </xdr:nvSpPr>
      <xdr:spPr bwMode="auto">
        <a:xfrm>
          <a:off x="361950" y="3762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8"/>
    <xdr:sp macro="" textlink="">
      <xdr:nvSpPr>
        <xdr:cNvPr id="22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F62594-B710-4ABB-AF9B-97E51E66414D}"/>
            </a:ext>
          </a:extLst>
        </xdr:cNvPr>
        <xdr:cNvSpPr/>
      </xdr:nvSpPr>
      <xdr:spPr bwMode="auto">
        <a:xfrm>
          <a:off x="361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152400</xdr:rowOff>
    </xdr:from>
    <xdr:ext cx="250759" cy="250738"/>
    <xdr:sp macro="" textlink="">
      <xdr:nvSpPr>
        <xdr:cNvPr id="22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4BB6C5C-546E-468B-BAA8-63FCD5CB7922}"/>
            </a:ext>
          </a:extLst>
        </xdr:cNvPr>
        <xdr:cNvSpPr/>
      </xdr:nvSpPr>
      <xdr:spPr bwMode="auto">
        <a:xfrm>
          <a:off x="361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161925</xdr:rowOff>
    </xdr:from>
    <xdr:ext cx="250759" cy="250736"/>
    <xdr:sp macro="" textlink="">
      <xdr:nvSpPr>
        <xdr:cNvPr id="22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BA10549-B1DB-4ACB-8345-FCDB1F92FE63}"/>
            </a:ext>
          </a:extLst>
        </xdr:cNvPr>
        <xdr:cNvSpPr/>
      </xdr:nvSpPr>
      <xdr:spPr bwMode="auto">
        <a:xfrm>
          <a:off x="361950" y="41624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161925</xdr:rowOff>
    </xdr:from>
    <xdr:ext cx="250759" cy="250738"/>
    <xdr:sp macro="" textlink="">
      <xdr:nvSpPr>
        <xdr:cNvPr id="22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C305EF-AB65-4F4C-9713-97EB6878B4F7}"/>
            </a:ext>
          </a:extLst>
        </xdr:cNvPr>
        <xdr:cNvSpPr/>
      </xdr:nvSpPr>
      <xdr:spPr bwMode="auto">
        <a:xfrm>
          <a:off x="361950" y="4162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152400</xdr:rowOff>
    </xdr:from>
    <xdr:ext cx="250759" cy="250738"/>
    <xdr:sp macro="" textlink="">
      <xdr:nvSpPr>
        <xdr:cNvPr id="22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50181A8-C86E-48EF-9F01-9A60F213DC74}"/>
            </a:ext>
          </a:extLst>
        </xdr:cNvPr>
        <xdr:cNvSpPr/>
      </xdr:nvSpPr>
      <xdr:spPr bwMode="auto">
        <a:xfrm>
          <a:off x="361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25</xdr:row>
      <xdr:rowOff>161925</xdr:rowOff>
    </xdr:from>
    <xdr:ext cx="250759" cy="250736"/>
    <xdr:sp macro="" textlink="">
      <xdr:nvSpPr>
        <xdr:cNvPr id="22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E650D6-FCEF-4965-8B03-871428366708}"/>
            </a:ext>
          </a:extLst>
        </xdr:cNvPr>
        <xdr:cNvSpPr/>
      </xdr:nvSpPr>
      <xdr:spPr bwMode="auto">
        <a:xfrm>
          <a:off x="361950" y="45624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25</xdr:row>
      <xdr:rowOff>161925</xdr:rowOff>
    </xdr:from>
    <xdr:ext cx="250759" cy="250738"/>
    <xdr:sp macro="" textlink="">
      <xdr:nvSpPr>
        <xdr:cNvPr id="22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10BA728-0F45-4107-82F7-0CDF26B28884}"/>
            </a:ext>
          </a:extLst>
        </xdr:cNvPr>
        <xdr:cNvSpPr/>
      </xdr:nvSpPr>
      <xdr:spPr bwMode="auto">
        <a:xfrm>
          <a:off x="361950" y="4562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28</xdr:row>
      <xdr:rowOff>152400</xdr:rowOff>
    </xdr:from>
    <xdr:ext cx="250759" cy="250738"/>
    <xdr:sp macro="" textlink="">
      <xdr:nvSpPr>
        <xdr:cNvPr id="22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C6155A1-5BF2-4CCA-88C7-A7DB24D7A21A}"/>
            </a:ext>
          </a:extLst>
        </xdr:cNvPr>
        <xdr:cNvSpPr/>
      </xdr:nvSpPr>
      <xdr:spPr bwMode="auto">
        <a:xfrm>
          <a:off x="361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27</xdr:row>
      <xdr:rowOff>161925</xdr:rowOff>
    </xdr:from>
    <xdr:ext cx="250759" cy="250736"/>
    <xdr:sp macro="" textlink="">
      <xdr:nvSpPr>
        <xdr:cNvPr id="22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46B4495-31D0-471F-95FE-6D208FF7D84D}"/>
            </a:ext>
          </a:extLst>
        </xdr:cNvPr>
        <xdr:cNvSpPr/>
      </xdr:nvSpPr>
      <xdr:spPr bwMode="auto">
        <a:xfrm>
          <a:off x="361950" y="49625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27</xdr:row>
      <xdr:rowOff>161925</xdr:rowOff>
    </xdr:from>
    <xdr:ext cx="250759" cy="250738"/>
    <xdr:sp macro="" textlink="">
      <xdr:nvSpPr>
        <xdr:cNvPr id="22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3A6C17-CBAD-4901-8EBF-74B05747CE5E}"/>
            </a:ext>
          </a:extLst>
        </xdr:cNvPr>
        <xdr:cNvSpPr/>
      </xdr:nvSpPr>
      <xdr:spPr bwMode="auto">
        <a:xfrm>
          <a:off x="361950" y="4962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152400</xdr:rowOff>
    </xdr:from>
    <xdr:ext cx="250759" cy="250738"/>
    <xdr:sp macro="" textlink="">
      <xdr:nvSpPr>
        <xdr:cNvPr id="22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4E66D6-9796-4D22-8EF6-59E17F7AE7E1}"/>
            </a:ext>
          </a:extLst>
        </xdr:cNvPr>
        <xdr:cNvSpPr/>
      </xdr:nvSpPr>
      <xdr:spPr bwMode="auto">
        <a:xfrm>
          <a:off x="361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6"/>
    <xdr:sp macro="" textlink="">
      <xdr:nvSpPr>
        <xdr:cNvPr id="22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075FEEA-D28A-4D3C-B907-25D29484AFE3}"/>
            </a:ext>
          </a:extLst>
        </xdr:cNvPr>
        <xdr:cNvSpPr/>
      </xdr:nvSpPr>
      <xdr:spPr bwMode="auto">
        <a:xfrm>
          <a:off x="361950" y="5362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8"/>
    <xdr:sp macro="" textlink="">
      <xdr:nvSpPr>
        <xdr:cNvPr id="22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0EE09C-F968-4C99-8C10-4211FE3D6AA5}"/>
            </a:ext>
          </a:extLst>
        </xdr:cNvPr>
        <xdr:cNvSpPr/>
      </xdr:nvSpPr>
      <xdr:spPr bwMode="auto">
        <a:xfrm>
          <a:off x="361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152400</xdr:rowOff>
    </xdr:from>
    <xdr:ext cx="250759" cy="250738"/>
    <xdr:sp macro="" textlink="">
      <xdr:nvSpPr>
        <xdr:cNvPr id="22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31421E-E33A-4FB1-91FC-4156C1DABCF9}"/>
            </a:ext>
          </a:extLst>
        </xdr:cNvPr>
        <xdr:cNvSpPr/>
      </xdr:nvSpPr>
      <xdr:spPr bwMode="auto">
        <a:xfrm>
          <a:off x="361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161925</xdr:rowOff>
    </xdr:from>
    <xdr:ext cx="250759" cy="250736"/>
    <xdr:sp macro="" textlink="">
      <xdr:nvSpPr>
        <xdr:cNvPr id="22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132626-CEEA-4BD5-8E57-A550E44F66D6}"/>
            </a:ext>
          </a:extLst>
        </xdr:cNvPr>
        <xdr:cNvSpPr/>
      </xdr:nvSpPr>
      <xdr:spPr bwMode="auto">
        <a:xfrm>
          <a:off x="361950" y="57626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161925</xdr:rowOff>
    </xdr:from>
    <xdr:ext cx="250759" cy="250738"/>
    <xdr:sp macro="" textlink="">
      <xdr:nvSpPr>
        <xdr:cNvPr id="22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0749EA-1089-4F26-964E-9229E1CFE5C2}"/>
            </a:ext>
          </a:extLst>
        </xdr:cNvPr>
        <xdr:cNvSpPr/>
      </xdr:nvSpPr>
      <xdr:spPr bwMode="auto">
        <a:xfrm>
          <a:off x="361950" y="576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152400</xdr:rowOff>
    </xdr:from>
    <xdr:ext cx="250759" cy="250738"/>
    <xdr:sp macro="" textlink="">
      <xdr:nvSpPr>
        <xdr:cNvPr id="22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FBA143-022A-4FC8-8CCA-42B057DD650F}"/>
            </a:ext>
          </a:extLst>
        </xdr:cNvPr>
        <xdr:cNvSpPr/>
      </xdr:nvSpPr>
      <xdr:spPr bwMode="auto">
        <a:xfrm>
          <a:off x="361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33</xdr:row>
      <xdr:rowOff>161925</xdr:rowOff>
    </xdr:from>
    <xdr:ext cx="250759" cy="250736"/>
    <xdr:sp macro="" textlink="">
      <xdr:nvSpPr>
        <xdr:cNvPr id="22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9790E99-31E7-4C60-8D80-AE522C387292}"/>
            </a:ext>
          </a:extLst>
        </xdr:cNvPr>
        <xdr:cNvSpPr/>
      </xdr:nvSpPr>
      <xdr:spPr bwMode="auto">
        <a:xfrm>
          <a:off x="361950" y="61626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33</xdr:row>
      <xdr:rowOff>161925</xdr:rowOff>
    </xdr:from>
    <xdr:ext cx="250759" cy="250738"/>
    <xdr:sp macro="" textlink="">
      <xdr:nvSpPr>
        <xdr:cNvPr id="22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ABF6F1-4802-43BB-A3E3-A64BEBB734F4}"/>
            </a:ext>
          </a:extLst>
        </xdr:cNvPr>
        <xdr:cNvSpPr/>
      </xdr:nvSpPr>
      <xdr:spPr bwMode="auto">
        <a:xfrm>
          <a:off x="361950" y="616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45901"/>
    <xdr:sp macro="" textlink="">
      <xdr:nvSpPr>
        <xdr:cNvPr id="2294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CB0F34A-8D8D-4384-BFA2-7412BE3EF369}"/>
            </a:ext>
          </a:extLst>
        </xdr:cNvPr>
        <xdr:cNvSpPr/>
      </xdr:nvSpPr>
      <xdr:spPr bwMode="auto">
        <a:xfrm>
          <a:off x="361950" y="740092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45902"/>
    <xdr:sp macro="" textlink="">
      <xdr:nvSpPr>
        <xdr:cNvPr id="22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7F69C07-6078-499A-8E92-B16A43C53511}"/>
            </a:ext>
          </a:extLst>
        </xdr:cNvPr>
        <xdr:cNvSpPr/>
      </xdr:nvSpPr>
      <xdr:spPr bwMode="auto">
        <a:xfrm>
          <a:off x="361950" y="740092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50025"/>
    <xdr:sp macro="" textlink="">
      <xdr:nvSpPr>
        <xdr:cNvPr id="22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C097B1-4AD0-475F-A879-09C8B523C7EC}"/>
            </a:ext>
          </a:extLst>
        </xdr:cNvPr>
        <xdr:cNvSpPr/>
      </xdr:nvSpPr>
      <xdr:spPr bwMode="auto">
        <a:xfrm>
          <a:off x="361950" y="74009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50025"/>
    <xdr:sp macro="" textlink="">
      <xdr:nvSpPr>
        <xdr:cNvPr id="22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15D0D34-1288-4D3A-AB2E-DE5CC74A3969}"/>
            </a:ext>
          </a:extLst>
        </xdr:cNvPr>
        <xdr:cNvSpPr/>
      </xdr:nvSpPr>
      <xdr:spPr bwMode="auto">
        <a:xfrm>
          <a:off x="361950" y="74009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57817"/>
    <xdr:sp macro="" textlink="">
      <xdr:nvSpPr>
        <xdr:cNvPr id="22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7AE2B5-68D4-4F96-B477-AD68F99E9C02}"/>
            </a:ext>
          </a:extLst>
        </xdr:cNvPr>
        <xdr:cNvSpPr/>
      </xdr:nvSpPr>
      <xdr:spPr bwMode="auto">
        <a:xfrm>
          <a:off x="361950" y="740092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45899"/>
    <xdr:sp macro="" textlink="">
      <xdr:nvSpPr>
        <xdr:cNvPr id="22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87EEAA-0B33-4E7F-9F83-BF6F5A61B155}"/>
            </a:ext>
          </a:extLst>
        </xdr:cNvPr>
        <xdr:cNvSpPr/>
      </xdr:nvSpPr>
      <xdr:spPr bwMode="auto">
        <a:xfrm>
          <a:off x="361950" y="740092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47183"/>
    <xdr:sp macro="" textlink="">
      <xdr:nvSpPr>
        <xdr:cNvPr id="2300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E62FE638-A825-4A4A-9525-2FE699105D1B}"/>
            </a:ext>
          </a:extLst>
        </xdr:cNvPr>
        <xdr:cNvSpPr/>
      </xdr:nvSpPr>
      <xdr:spPr bwMode="auto">
        <a:xfrm>
          <a:off x="361950" y="740092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FE906F9-727F-4E46-8116-B2C38765FF0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10783E-2565-44CA-88EC-BF86049A670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B06952-6CFF-491B-8394-E4B6D8702581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258EEF0-726B-4D8A-97F1-F64F7AB8C20A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713E816-B987-4C9E-9DBB-73ED1C50AB5D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3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6B225B-72B0-423F-9A61-CEEEEC5ACA9C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3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E5CA55-9AB4-4DE1-9C95-A914B934A5E2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3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99CA851-31A0-4879-805D-8AF5CE83C910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4332850-BA73-46B3-92C2-1BE64104F94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3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955899-4FAE-4573-87A3-C8E501139A0D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152400</xdr:rowOff>
    </xdr:from>
    <xdr:ext cx="250759" cy="250738"/>
    <xdr:sp macro="" textlink="">
      <xdr:nvSpPr>
        <xdr:cNvPr id="23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DA01C7-4FA8-433C-8F40-67DC7DD44DCB}"/>
            </a:ext>
          </a:extLst>
        </xdr:cNvPr>
        <xdr:cNvSpPr/>
      </xdr:nvSpPr>
      <xdr:spPr bwMode="auto">
        <a:xfrm>
          <a:off x="361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152400</xdr:rowOff>
    </xdr:from>
    <xdr:ext cx="250759" cy="250739"/>
    <xdr:sp macro="" textlink="">
      <xdr:nvSpPr>
        <xdr:cNvPr id="23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EA0CB1E-6AD6-4051-9A00-6625F1779211}"/>
            </a:ext>
          </a:extLst>
        </xdr:cNvPr>
        <xdr:cNvSpPr/>
      </xdr:nvSpPr>
      <xdr:spPr bwMode="auto">
        <a:xfrm>
          <a:off x="361950" y="6553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152400</xdr:rowOff>
    </xdr:from>
    <xdr:ext cx="250759" cy="250735"/>
    <xdr:sp macro="" textlink="">
      <xdr:nvSpPr>
        <xdr:cNvPr id="23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2D969BD-87CA-4432-98CC-5522DBDB12E7}"/>
            </a:ext>
          </a:extLst>
        </xdr:cNvPr>
        <xdr:cNvSpPr/>
      </xdr:nvSpPr>
      <xdr:spPr bwMode="auto">
        <a:xfrm>
          <a:off x="361950" y="6553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14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21D4F62-F7BF-43EA-A267-4318462C717E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5E91FE-F594-4F5C-A520-D1DA4837D74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648358-2F61-481F-814F-334B94BD606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4D2BE24-8882-4741-A93D-71B4CE24319F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B1B9617-9B47-41CB-8B3A-91A106FCD00C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ED70C11-4223-4EEF-9F93-C3172DE3003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47894"/>
    <xdr:sp macro="" textlink="">
      <xdr:nvSpPr>
        <xdr:cNvPr id="2320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D5A01D1E-BBF5-43A0-A9A4-4DBBA1CEC95A}"/>
            </a:ext>
          </a:extLst>
        </xdr:cNvPr>
        <xdr:cNvSpPr/>
      </xdr:nvSpPr>
      <xdr:spPr bwMode="auto">
        <a:xfrm>
          <a:off x="361950" y="740092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7D2539-2E79-4A2E-A281-85011570601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F4643D-A77C-4982-9F51-1FA563F1AD2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878A027-4242-429E-92CD-4493E3FA1F5D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5EE7078-AB1C-4FDB-B8C6-5AB891AE2E02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B40D191-3FF8-41AD-8126-D41F6F3E512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3CA03A-3A9D-42E2-8B0F-3093F93BD17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52E682-89A2-4FF0-BDD5-359B6D5F7AC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CAEC56C-EA57-459C-9D7E-47F7DA150484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3840C42-B16E-4E32-97A2-AEC355EB487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0D3034-664F-49AC-B3EA-1879DE29BB6B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6F06B6-A97E-49B6-8EE8-23CF549EBD6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7F8BC54-6FC2-4AC9-811D-29A3B161BB6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BE43BCF-8C48-4206-941C-606607329B35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42EF51F-C4C0-4D2A-934E-C77EA6CE52C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37FBEB1-D652-49AF-BC1F-05E51129EF7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EA591D-C349-4B9B-AF3E-2A1B0F65875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44F9581-7688-410A-9E40-35F081B9516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AE0E84D-F613-4B18-8BF9-36958E1B5951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482FEA0-E907-4EC7-9818-C0E224A1400A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24B34BC-6414-4DA1-86C1-4530A97410B6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C3F75D0-D970-4729-A3E8-D7A85861E1C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B04E24A-7123-4D5F-92AC-7BF87A97EC9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8B13E93-3A64-4CE4-89B7-680ED4D1D563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0DC82F-089D-4586-990B-9C60F05EFCAC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A23A540-2688-447B-B001-D35F8676114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3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C99B3D-AE74-4414-88B7-1C8055B361E2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3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3788CA1-C686-45F7-9F9C-AAC3772FAB38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3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E7ACED4-E9F3-4B12-AD0F-6FAE265FF1D1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304E78-0C90-4890-94C4-E744F64E592F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3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E6D61E-0862-4BF6-B39E-5597F6FBA1E4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31553D9-DCBF-4EC3-B421-EABD466D382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503B925-4BCD-4A61-B5D4-B2EBB8B743C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2CD7D03-FC03-49C2-880E-2BDDF008CF98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FF18813-8786-4F33-87E1-36B771F96C4C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2D82073-FB2A-4C41-8846-1F5512BB0F2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CA7126-4411-4908-9B75-47015AC9F17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5FD160-780A-4CCA-A79F-CFB1A0228BA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C90DD90-6653-488D-9A5D-06F93E65BCBC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DCA843-ED51-4DEC-8D35-80599DE19890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ED0419-31C9-481D-84DA-B72730CE619A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B94A7E-45C3-4FDC-8543-3E1E6B87828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AEB57F8-1287-4DFE-9204-41E7F18CBC1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30FCD81-B2F1-434D-AAE5-7FBA52DF46DC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3FF81E-031D-4640-9F7C-C3F0A008B5D1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87A209D-ED2D-407D-AEC6-3C7B8F615632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56DFAE-9318-4623-8E66-21EC91864C8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93CF57-A00D-45F1-8BFE-C1EF654B52A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8AEF1DF-DF9D-4F00-9565-21001CD2EACD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CC07F14-A3E0-47F2-82C1-72426E675642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881B638-477A-4EFE-8326-563C6629ECD5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8CF81A-C6A7-4AF7-A955-5B6941BCB09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0345748-5EE0-4994-8C4A-99F7D5ED698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FDFEE5A-ED2F-49A0-87C4-D277EF5763E3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5504A28-2231-4045-924A-3912C4AE9128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C0AF809-374E-45F5-8526-A213D9D1F6A1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87E3ED-5B15-4346-A146-268E376856D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F74C5CC-EAC3-4C1C-98D1-EE9FBA843F3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14F98F7-716E-4FD8-A92B-B9F465F92F1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A2BE3F5-237D-43AB-BDE1-1FCFBD1ECC4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4ED97B-DAA4-419A-800E-E479EBBFE13D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7477BB-B8B9-4511-9266-142792EFDE6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D68568B-5B2C-4133-88AD-1F71C6453D8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D28D1D-6CBF-424B-8AA8-066FD5F214BF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376280B-5F09-4339-AB21-5276944AA157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90E9911-0186-4ED6-B8D4-23C68AC78BD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540FCE-3444-4825-939F-56D785C4F3F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86E9FDC-32A1-42EE-8432-3277625770B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23C74A6-31E5-450E-B8B2-DBE84C61F251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9E43B71-9CF5-40D3-B50E-2A48AC38411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79D3633-FB81-4DC8-8442-ADCACADD5893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3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AD8B4B-5FA6-433D-82C2-FA3EEC728DC7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3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601AABA-9018-4390-B0A9-CFD8491B2869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3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AFBE42E-BC77-4FE1-82FA-7DA255689B82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E070C33-935E-49D6-A3A2-FA94F7122296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3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61AE140-86C0-4536-8F7D-6DA33FD5B615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63479E-402C-48D2-A472-C98AA561E85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E838988-1362-4230-9B34-3B4D677EADF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9C86F4-2AEF-435D-A1A6-AC18B5EB012A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3F8456-4279-4569-BF9E-9E03C65B871B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A35A783-B0C0-4046-924F-843AF3712D73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BBD0ED-1F54-4976-8ADF-D2A4CE16CCF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4DA932-4244-40F1-89CF-210B6BF6008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8486B6E-C91A-4E17-AE9D-65B76281C18F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FE3EC9D-A2B3-4441-9D67-89998F33FBD7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8BC4A25-6C6A-458E-BD74-F3DFFF2522FD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EE318B-B7E0-4978-865B-4B67D0CDB3F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7F8C8B-B805-4BA1-B903-9AB4F7E71E6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22EC402-B19B-4100-A72F-30A97A8EB9ED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A632583-D1BC-4774-9FC3-CE205DAEF98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3F63C87-AB8C-4D7F-85BE-BAA8563BD99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E7BDDD-763F-476E-941F-DE9F6BFD853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7E35BFE-2722-466F-ABC3-8042D2BA647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DC48A95-3B0D-4083-B02F-F3055B1C2D6D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98F44B7-E2EF-4EF8-AF99-6A44DCDDB51B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D560D31-6993-4529-B2D1-38C9E35D058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83E96B-EBE0-49B4-B9D4-BB3A3CD52E5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4D9ED8-A636-40CC-9A15-2437D4A72FE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1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2ADB3B8-4778-4D70-8A76-FD2DCAED3074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38A4C78-0110-47F2-AEFA-9E6DB8DC8092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47141DA-D823-428A-AA6E-D1A7A17D45A4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06569C-34B2-4EFB-8AC5-3E95BDCDF03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6BC0342-B4BF-48F7-BBBF-8D4D7CEB87A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C252A84-60AF-4D4C-8DFF-48F8138D26E9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2FB7A8C-E4B6-4C4C-8196-C2A55E56FC14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5401F74-C1C3-44B8-ABDC-FAE02239D2C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CCA318-3D20-4D65-902A-80785762918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185ED9-C8AF-4942-B9E6-723CDCF52BA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B1E69AE-4159-4BF8-9026-AB054123A273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E72BC5C-9466-4C6C-8240-B83970662CB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B3718C9-F72C-427F-876C-7412A1C67986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267B698-B643-475C-80CF-3923B04BE0B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1135FB-49FA-4F6F-855F-68134A48A48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C50E23F-74D9-4E83-830D-FA071043584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886E5DD-4A4C-4E61-8222-BAE908C4128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41D774A-3607-4C72-A3AA-E0E03634E7B1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1E0BFE-C346-4000-8F8E-5199B7D6FFD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52A50BD-CE9B-4B10-A40C-624BD17888B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851AB2B-E834-46C0-A6C7-A6B302E70F8C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CDDC1FC-ECB6-42AE-A63F-3F81D85BCD76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D301B92-2EC5-4918-A2A0-6F450DB71BA9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C5F190-CD41-4105-B8E8-7F3AC2E19C7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C16B57C-2753-4E99-BF8A-D42AA6FBE3F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CC9D964-656B-4794-9A0D-896FA47A5B28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69DE0C-5BF3-4ACB-89E6-38C5F921C3BD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EA320E5-01C2-4487-9CA9-D4EB277F7A9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D2AEAC0-948F-42C9-8E99-141F08AA9D7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B6CAC9-0269-4365-98A7-DE7737E1796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29BE498-044D-4AFB-8519-F022FDC09E19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73C4D32-A427-48E0-B64A-8E729D30A478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D423400-CBF5-48E9-A122-9F9F69FFA26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DDF7B95-AEA5-49FA-9180-31D10EDA12B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63D222-DEA9-4FD9-9090-8D961691ED9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C085354-DD55-49ED-A70D-246903B56F3A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4744055-3EE5-4CD4-9CFD-7F12CFE7BE77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D716693-0379-4C90-9FA2-2A3F1F859492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4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73584D-0E3F-43B8-A3DF-8ED051C2C0B1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4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5CEEFD3-87C7-4442-BDE1-D9800EE3F412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4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D65E111-5D76-437A-92F4-27D1810CAB4C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27E8624-96C5-4FA7-B08F-3E14403E85E6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4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C5D4F1D-DC7C-4DAC-935B-A2C72E554597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E9F4F3-4ABB-4B8E-900C-E473CE67D36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0CFFF78-EBDA-4D63-9C0A-6FCA697ABE0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0733614-E7BC-4BF5-A878-3871D359ED26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ECC0A24-2068-418E-B7F7-CB0CE7227C14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2344758-A6E8-4FA7-8573-8A0E55F0778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DBF189-FA97-4A76-88B1-0E2360118A6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DB817C1-903F-4F34-8B7E-E7EA2C70E30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0D8294F-6D70-4C39-8A6D-140E8A2E8ACD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2055EAF-6633-4D4E-AA7E-E384F4CD35D8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9084F7E-1F5F-4E26-B8A1-189A317B1CC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4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686B44-94CC-4230-9EE5-880B69333970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4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ECC08CB-656F-4548-B130-D5A91D6F5601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4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6534B3A-045D-4218-BC7F-F1896F0C04DB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4A311F7-A8BC-4C4F-AE31-26A2442AFF3E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4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2D935C8-4BE2-43C1-A00F-468140B66D85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2CD9C3-8A51-43AC-BF5C-6B75AEEBD2C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15A73F6-1EF9-4558-B2AD-32232319F5A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B356335-AAAA-4037-B314-B62BDEBD6CEA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76E8D8-E12F-4FF4-9E27-5B270FF3B18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480BAA7-309F-4659-9139-7D92801066C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7FE328-DC48-4B3F-8B51-1B7AAC5D28E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E61A88-15EC-4BE3-A48E-D59232440B4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D722A7F-A0AD-46C0-9842-63FF8A587D58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5F38E6-0862-4911-81F4-100F291674F0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2868989-8141-4B59-AE8E-DB36685B5E9C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7746DE-9163-4BED-A0D5-8504F4D453F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2B4FD8-343B-4CD9-B43F-B222E19450B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C92C5C9-A51B-4BC3-A009-296ACA22AAD8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1005F9E-B950-4101-8F12-A3158DAD31B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79869CC-CEC8-4723-BF5E-F676760F33DF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63972D-B559-46C3-A737-D469BB013C9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8FF2F9-3A94-4A85-AFB1-A2E0EA5FA3E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6FACD73-D671-4706-9157-5983F505FA5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C774BB-0256-44D3-B64C-7558113C626F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03905CB-FF56-4CC0-846D-2EE0D285783F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0D3FBA4-6554-466C-8062-7B30BAF0DDC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B45AF64-8983-4649-ABA3-4158E5CE4DC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0A767A9-BE93-4EB3-A8E3-7209CB7D7DDD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D0C3050-B044-476A-9DBC-F3AE540A5578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91ECFB-20FB-43A8-BB87-02CBDF8DB86B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4BE621-971F-4F4C-80B9-9442BF91566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D66B3A-D625-474C-B19A-AF57C374284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D5BD1E0-55E6-42B7-9376-A97C716D35C6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A5E1B53-7181-47C4-91D3-C04BEB5E575B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B5626B-E704-4237-9B1E-9AB28B75AF32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350208-0FF3-4A3E-B029-2B34F89147C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8A7521-29B3-4239-BA43-8C9C0BF110D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43E6C82-0877-4884-A6C2-D872A794B78F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80277FC-8F22-45F3-B908-28ED469B197B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FCF1266-CBB0-432E-8013-E4C6D1FA3A7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A3E7682-D716-45E3-A490-8E5E15ED671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DD65DAF-64A8-46CE-A225-88D42233147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36D8C88-B196-47CD-A5D8-1CE9F01BD3B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339B12B-BFA9-45AE-9FD4-A086A064104A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EAB8BB-B84A-4CD7-84AC-941925370E2A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5"/>
    <xdr:sp macro="" textlink="">
      <xdr:nvSpPr>
        <xdr:cNvPr id="25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A026A1B-290A-4D35-85DE-21C34F1CF2AF}"/>
            </a:ext>
          </a:extLst>
        </xdr:cNvPr>
        <xdr:cNvSpPr/>
      </xdr:nvSpPr>
      <xdr:spPr bwMode="auto">
        <a:xfrm>
          <a:off x="361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152400</xdr:rowOff>
    </xdr:from>
    <xdr:ext cx="250759" cy="250735"/>
    <xdr:sp macro="" textlink="">
      <xdr:nvSpPr>
        <xdr:cNvPr id="25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ABFC26A-71F7-4924-9B3F-E7887DA07E63}"/>
            </a:ext>
          </a:extLst>
        </xdr:cNvPr>
        <xdr:cNvSpPr/>
      </xdr:nvSpPr>
      <xdr:spPr bwMode="auto">
        <a:xfrm>
          <a:off x="3409950" y="6553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8"/>
    <xdr:sp macro="" textlink="">
      <xdr:nvSpPr>
        <xdr:cNvPr id="25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B722B5-0C26-4D93-BA73-E125CC61FBDC}"/>
            </a:ext>
          </a:extLst>
        </xdr:cNvPr>
        <xdr:cNvSpPr/>
      </xdr:nvSpPr>
      <xdr:spPr bwMode="auto">
        <a:xfrm>
          <a:off x="361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161925</xdr:rowOff>
    </xdr:from>
    <xdr:ext cx="250759" cy="250738"/>
    <xdr:sp macro="" textlink="">
      <xdr:nvSpPr>
        <xdr:cNvPr id="25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AE8EC9-1215-4E13-A4F2-6A25F49F10A8}"/>
            </a:ext>
          </a:extLst>
        </xdr:cNvPr>
        <xdr:cNvSpPr/>
      </xdr:nvSpPr>
      <xdr:spPr bwMode="auto">
        <a:xfrm>
          <a:off x="3409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5"/>
    <xdr:sp macro="" textlink="">
      <xdr:nvSpPr>
        <xdr:cNvPr id="25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04BB378-C13D-431B-8E86-E056A8E62AC2}"/>
            </a:ext>
          </a:extLst>
        </xdr:cNvPr>
        <xdr:cNvSpPr/>
      </xdr:nvSpPr>
      <xdr:spPr bwMode="auto">
        <a:xfrm>
          <a:off x="361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5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ADAA60-F282-4A05-B570-4C62D16265B5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5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5549603-EACE-4A84-8C84-6CB03E54FD94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5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26752B-D456-431D-9C6C-AEB3973A260F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98AAF1-7B32-44C0-B117-2BF9B594FC1A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DBF511-F556-47C3-A0D9-FBEB387D205B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94B742-33F5-474E-A5FF-9C745CED2457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CD9FD59-571F-4FA6-AB01-7F965ED07A99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59FE1FA-EDD7-4742-8ACD-6D319E183E60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8A4C2F-195A-4F16-9D2E-5AAF7A015C73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1BA3E34-51FF-4B08-8193-C93E4BA5E4F6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E84731D-8C93-4B9F-A329-6223A86A4050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4ADA89-F0C8-4221-848E-E83C9B836B1D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95448C6-4DBC-405E-A597-88F796843F12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35144B0-9CA9-4F25-857F-2D460DB450FB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D15A04-7E3C-4379-9A91-863632B4CD46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07DA9D-6746-44E8-9133-871455430F16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342E52-4E03-4115-83D7-A80DD809DEA7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E418315-72BE-4236-A1AF-DD604BF8F9E3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B910EC-9CFA-4B85-9D3B-2DBDE842A52D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CA7C51-699B-4902-A26F-C2AE044569FD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301112-E252-4FA8-928A-69FB8B4B8EF1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C7A269-220B-443D-B458-9295712B2BDA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400DC6-08D9-4AF7-8488-FE889507AE44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D1F8CD-7D42-4E7B-8929-0B1B81283AE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C3C52B-D98E-47AB-8200-7C8D7B50F0F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2F32A9E-E893-463B-873E-4C1B6007C22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0042F24-BFD6-483F-92D4-876970E4E105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CB647E-F94D-491E-AD72-ACE5BBC0AF0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041A25E-2EBA-445A-B924-0EE34886DCB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5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7131A4F-74BF-473D-921A-79823A8376E1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09DB421-FE95-4761-8872-0BF6C54CAED4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B680437-F460-40C9-B88F-76453101E22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A1BA491-2886-4272-8C96-621F723A334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9018D7-5E8A-4ACC-829F-FE1B3DC0F6E5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DD1D936-95A7-4A63-9AAD-419FE0537888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F710E07-103A-47CD-BBE2-7DF4791ED74A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6FE6C8A-AACD-4B49-A6B8-59D1C5EE585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7068CF-9D89-4C5B-AEA3-8FDAFCF4CDF5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2FCD2C5-E3FD-4FDA-A3BC-5AAB2A7F780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83B98D0-9291-4F91-B72C-DBF2DB4F2E78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4EA252-B15D-4549-BE2C-54300DC3714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C650D7-7718-4F12-9F7C-2BACFBB47DE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8E31A65-1214-483F-97AF-EFC2450FCCA0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3F5CC6-DCB5-4A9D-8323-2AF21F95D9D2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76A9CE-38BC-45BB-AD7D-072E22C5664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5D4874-A7E1-4569-9944-760FEFA0863B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E1A126B-2684-43FC-B260-BCA91ACEAEB1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5899E11-9946-4658-95FD-BCD0A173150B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5E36DDA-4EAA-489D-807F-B66CDDE47041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5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210ED82-447F-441A-B5A4-2EAAB32932A1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556363-B808-4FCC-AFE5-C2EC4AFAFE4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632273-5267-47C8-97C3-3C2A072A2FA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17C84A-DF69-4748-BAE5-E0A1E2A70F5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18C4027-4F99-4C70-AD1C-985ABC57938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1AE0C7-821D-47AB-8FEE-F73F3DA414C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57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93324A9-B4E8-47A6-AC45-9936D88D1894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FADF2D-AC5F-433D-9BB3-F3EA0FB2EF1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1762E7-D3B3-4F10-915E-F24850D064B0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B78073-4019-4E59-B1E7-F60413A6DA6E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8874E1-25F8-41C4-8F9F-D84E6EA6C1E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F1B71C-3094-4232-AD86-9A4D15E12CA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693F6A-4C9B-47CD-9F0E-EB65C5134DE2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A47AC0-8549-4F82-9E57-F62E7C1CE3F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777B8B0-DA7B-4453-B416-B03997470B2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5B53E8-7EA3-4C4E-BCE7-6D42152A3A9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E19C1FD-C722-4A0A-A1F7-A775DA80BE7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CDE284C-7088-45A8-BE59-3CC7478DF18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39B33D9-87F7-41A7-A528-9F23B4A4E02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48072A-EAB1-402A-B80F-904EE489D2F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57E0732-F8AE-44CE-B0F9-C53DC90E1929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3CA9052-B114-4D20-98F8-1F1FB303CC6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0BFB3F-4070-40A5-8D59-87118EE56D8D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FF5374-EED4-443B-9A89-C5D7114E3CC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F50C281-BE0A-4A33-A8CF-E731642DE7B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C6E850-0767-4792-87A7-F66E5102C8E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FB1437-C048-4ABE-8976-8F7A63140DE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F992E5-45D7-4F87-AE40-C97ED29A55E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6FF13E-362C-407C-8647-13C3760BB42C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5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701A88E-028D-435E-969A-1BBCDD9598EF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E3BC9FD-4F3E-4526-9F54-5A33E6F41B99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6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6C1B6C0-93A6-464C-8CB2-86B2573CB4CF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54FE57-C9D4-4DC3-B72D-0B94332A60DA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6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34E775A-025F-479A-B4DF-18758688EFE5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9FF739C-23E1-4DA5-A96F-36A8BC841080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6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8A1708B-473A-424D-BDD3-BF9B888EAC1E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AF27C9-1574-4E19-9528-01DBA9E32F75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6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49278A9-3E95-42C9-848A-0517FFD2A472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773FC6-BA71-4782-826C-C2A3E1D007E4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9D4673-A459-4E89-AACC-85C0C9225D6F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04149C-D30D-41DA-83BD-22A99CA97211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84B7BD-F46D-4CE1-9AE5-FD3338435927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6F562D-90A7-4F15-9374-A70A8F762931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F5A2A0-0D76-469E-87FB-BD2D7CB84D5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04BBA23-21A9-4F37-8E0F-2D2351B1C948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5E7681B-C44C-499F-A016-93D560B120D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EEDA72-2462-4A8B-BF3A-C4EB09D8F7BF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BE84ECF-774D-435B-92B4-B95E5427BC4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C853EA2-566C-40FF-BF69-D59428FBA04B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014F31-28CB-4164-BF0D-E0238377E5A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054040-539E-42B4-8384-B4BAC594647E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DD88D0-0748-4340-9C6D-A39A4C0FC3D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543479-E170-420B-9567-AE2307ED2C7C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731D604-F48D-4B8B-BB83-6039C823086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3E1E5B-E281-4D62-91AA-1124B4C331E7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E9BD35-12FD-474C-B4A1-B62C8BBE20C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FB88FC-032E-4C59-96C6-C340D7C5BFE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0F4BDF-2F9F-4F39-A155-9AAB594E580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967843-459D-4940-83E7-0B637994871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7533A5-9832-4361-B472-A5921DFC815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3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94F3AF2-9D9D-46A5-9086-1959027D2782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F2B20B-E72E-41C3-9D33-8B6C90EBCE03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5EBD46-2385-44D9-8EF9-4F2BD71BC82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7AC8F88-AD8F-4171-997B-4E33637DBD5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6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CA7EA2C-B57E-4490-9733-15AA44BF1351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321A8B8-26D0-45E8-9F24-2897007D736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33149C-4BB0-4825-9393-9EC7A261F01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1C34AF-13D1-4AA5-87A4-896BAD032F22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B1B1CB0-B3D2-4C09-8C71-F6077BE0980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9403C8-97F8-4434-B421-046DBCD9B840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3BFAA1-E412-4CDA-A6AA-D722A87DED2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D60734-A006-400E-9AE6-06A9653917B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78D7436-2BFF-4145-90A0-8F6E6BB64C35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8EF9AD-EF38-4B3F-A758-203B386CBBF4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D2FEED-C967-47CB-8F5B-BE0E679B821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415F96-03B9-45C9-90E2-DB33D9778DA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FEBA601-7B33-4F6F-8A17-A250AF8B3FD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F37D11-C234-421F-87A3-7F5DF3A43DB5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721CC5-6F2E-4019-98AC-D3EE9619D9C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E9D8B4-6DE2-4234-B196-73DC41ED531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5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68E0EAD-59E5-4267-946E-1BE8E35F20E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FC464DF-EDFA-4AA8-8498-F3FF57E7FEDB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6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AD5DAB-FF91-421E-83F0-CE8726CF5F4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6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A9A2FCA-7DB0-4D0A-9654-F5A1400C67B9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54AB93-C07F-4135-8CA8-BE187ABD622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E4AB31-2921-4340-80BC-F5C6DE66A59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EFD62B-EF77-4E2B-8D28-F0A690F26F1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6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1624B6F-AE07-4712-946D-01231BA84ED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DCFC93-1405-42A7-BA22-BD696C027B2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6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71D6FAA-1317-4C63-A299-8F8256213CB9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5DB0E0-4163-4BC4-89B1-510E0F917F22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96EC2C-5A63-442D-AE5F-2755989F9F4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A40625C-382F-478B-83D8-65EC595EAADE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955D6F-46BC-4D13-93AD-56688304824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89635B-0C46-4142-98FA-65AA8440C12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E9F4BA-449C-40A0-929C-4181A4AA528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EC5CDFE-8AE5-4AFF-9D0C-CBF605C576F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83B8441-BB02-496B-BA7B-0B51E6234211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C3A98B0-1C8C-4A23-84BD-25282C517D6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CDA8DF5-BBDC-4CBF-9350-A1299C1B45E6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E80829-4193-4E6A-A84C-387A2604FC9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619220-BB47-431C-92CB-6846F52E53F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5A5AF4-0724-4C0E-A205-13C93498B4D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8E3175-A33E-48A2-84A8-342B47ECE544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888F8E-52B6-4F97-BCC4-B6713C3AC12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3F4F6B7-9533-4267-8344-A6610041360B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C1E13F-00C9-496F-ADA3-AC128AC1139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B2B173-B2A2-407C-8861-CDA7B1344A6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8DAA3F-7A0A-461D-B5A0-A410368BF6D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9D716B-125E-4CBA-8592-210DCB61F0E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A17933-71A8-4A8D-BB50-4840817C954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D789B4-023C-4A59-AE53-9A2664DE881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F340F9-4E36-4B58-918B-11E9779A4DC6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F72358-316C-4D68-B0A5-B7743F87D38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911825-4C18-4997-947D-6CB92ABA66E2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0A30A03-32AC-4EF2-A7D8-2CA69F564A9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DCBF5FF-4E56-468D-94B8-1827FCD6A198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A68955-23BD-4F06-976C-616D194D982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4652C0D-06E1-429E-8E55-533B428AC721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5C09874-BBDC-409E-97B5-6EA91DD7081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41F4C30-30B6-49BB-8501-BB23080075B2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F8B029-4FF8-4ACB-BA43-11B8978425F2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719D1A-C026-4D2C-8D15-487E45F8716B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D06E77-A74F-41B4-A971-E6F9FAC944CE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B10B26-1B01-44C1-B80D-8A5BB19995C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78CC1E-66F7-429E-A7C4-5850E6755565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69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F14537-5BAD-4B27-BF97-E336998118E0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6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3626A5-11E8-49BF-B26C-64A4275422E2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5"/>
    <xdr:sp macro="" textlink="">
      <xdr:nvSpPr>
        <xdr:cNvPr id="26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4F24983-2ABB-415A-B8B9-4CE4EA54EEBA}"/>
            </a:ext>
          </a:extLst>
        </xdr:cNvPr>
        <xdr:cNvSpPr/>
      </xdr:nvSpPr>
      <xdr:spPr bwMode="auto">
        <a:xfrm>
          <a:off x="361950" y="6800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68AB4F7-2D1A-4C9F-879E-5915B66F71C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0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FF0C7E7-EBDB-4B33-9F23-B131AB57258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0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E662DA1-FE3C-48EE-8779-D0A5C9493A3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B698565-B8C0-4D81-AEC1-227E0857A36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4B8E313-8174-4B8E-B943-D23F8FBC8F7A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0DEC5B5-EE80-4D61-A851-3CEDAAE38EA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13F679B-5CDC-4103-9EC1-8F1E154A8C0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C95B923-48E1-470F-B366-B7C5951CFC6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F2753B-A23D-49FA-9D8C-168E7953907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D28DFD-BF3C-4553-92DA-D27EED2E55A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0C9EF3-8DB7-4C43-A709-D3EFC0A95F66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8DB6E4-E0A1-4A73-837D-585248325F9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F723CE-1066-422A-B485-D4EB2F5C4931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5C06F52-B3CA-4EC1-888D-31019AD3243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BA3921-FD2B-4660-B790-AC14059E7A03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33DE73-869E-45DC-BEC2-87D175D8D0E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EFB361-4DA1-453A-92D6-ED340B13B99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F3B1BF-4DAF-4002-A6D4-7468CE7EA13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022C7E-BC86-4B48-A9F1-ACA7158C65B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BDDB13-ACBC-4FDE-996B-7E2882265B6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FA82270-B72A-49CF-9BF0-F134123597A8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7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3240A21-37BA-4424-9B87-1FA082D58779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7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291F9B-E181-4ED6-AE66-767D8A58B064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7F0509-34FA-49F7-8D92-766D118D5D0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303819-6EBD-4F25-B508-C63D1CF12D5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A811C73-E22F-45D1-BC8C-F91F51C1A34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CD12F2-F48E-4182-A3E9-025164FFE879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F80438-0FA7-4543-A205-A462D8DBFA7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96859A8-07FD-4E19-B70E-56FA062A752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ADAEABA-FAEC-40C1-9D98-DAF7741DEC9D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AB03021-87F9-44C9-A0A3-3FBC4B34086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D04AD6D-8412-4619-BCAB-F6165AA16249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8114BE-D31A-4CC7-AD34-58FA1D8DDC4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CF6E83B-E28B-4271-81A4-3A705BA636E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A6720DA-225A-4141-B50C-EBD126248158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333A020-237B-4307-9EE9-DB7A17F446BA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3064DF-A8F2-41C1-B34B-2C391813999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3FB7A90-C888-4E34-8937-EC5C75EA4FA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E28C18B-6814-440B-B658-F35C6EA8129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F8CFA7A-0DEF-4651-AB17-EF69164899E7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6A4418-91AC-4420-87B7-0F28E6E5D00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A64198-82F8-457C-A11C-96643842BA5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0620636-219D-4D8A-80C4-6A0E857F4BD9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29CB5E3-CE9A-4EC2-84D3-06B234E8A4E5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BC1118-2AAB-47FC-B1AF-DD177F6081F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55AA6D8-292D-4F12-9F9E-7DAB1E6942F0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4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90578CC-C31D-4A3B-9E9B-8D748E47FF42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08A5F8C-44FA-43DF-972D-39DB341F56E7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379A2F3-FAE9-41A5-A106-08176F40797A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7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8948123-37CC-45F9-82B6-84D09D437194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105D6D-988F-4AB8-9BDD-BD9F97CB078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89881D-D0C4-41EB-B160-C33698656AE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6C413D2-6796-4FB9-8F1E-4E963E23380E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2C1BDF-E72E-4F29-A430-6D3FFB2DD33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5CB324-7172-461B-A4A7-E98FAA097A3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7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FDC6672-69F6-4131-ADD2-7B97238A1858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E30602-5650-42ED-B1CC-0301DD839C4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416A5E-1EB6-41E1-8102-3338227C80C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79084FD-B720-4CDF-856E-2F4641B25AF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B5FF58-B355-4AE9-AAD7-829727790D7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3BFC73-DFA9-4528-BD01-714473684D30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6B2F60-7548-4272-AA79-8BA8A0D82A2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E987C0-9B39-4D6F-BE46-18FE2B1AC1B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6CD9351-3279-42CA-B108-78D8F1774E9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4082D00-5EE2-42B3-AC31-D83067C8261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82AB5E0-8574-44FA-AEBF-187E181083D9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B1224C-5926-4424-8508-9683B0206F3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B04F462-AD52-45F6-8B1A-64187314E9A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4A8F12E-4CE2-49EB-8691-AE19730B873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30F9B1-3C5D-40D5-9C29-F4896236661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618417-5CAA-44AD-9EAF-77DB24B6A03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73D047-8628-4DFD-A99E-49CBCF5838F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A7638C-E506-4511-8BBD-9379D6241A5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AD6A2C-9CDA-4132-9B47-DF7BFEB7D2B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6AC5B9-7F89-4DBD-BF4A-67866B5EDF1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231FB7-A72D-43C2-9DE6-E3FCD4BDE86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B4DF0D-95BF-4D88-8AA9-3755F22C41A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B0083E-D68F-4399-AECB-1937CBDC356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C7E463C-2B57-4486-B2EA-C6F26D7156F6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133377-B2E4-4D63-AAC0-732240EF329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C920700-9854-4EB7-B440-376E5B2B78DE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4525401-31DD-4121-A18D-785926E1A16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078F6B-9E9C-4A1D-B17C-70732B3D5C1E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A03ED0B-0A15-4A08-A126-C1433E00ED2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220045-AA2E-4402-ADF5-38722765B956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2602A2-2F9E-4B17-B834-F6ADDBA45CC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7359389-CC74-4EDD-8B29-F86D5B523AA5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A8B8F4-C079-4667-BBDD-2CFE18B49185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4CE5D5-55F6-447C-9FE4-D5F3557F11B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5B61C4-C2B8-4821-8C47-82B24A0C971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44852A9-0C81-4B62-8E04-D93909B9252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437BE9-5EA7-4367-BFD0-2C7038EE629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79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4027782-685E-4FD7-B324-4C0891A04FC9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6B7142-F81C-411A-8DFB-E9F134CEFD4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2062190-709D-4CF8-B00F-E9E7B1FD701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7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1FB23DD-D0A8-4AD2-AB87-0F6DC3873F12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7BE4CA-638F-41B5-BCD9-358D9F7F68C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7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AB4EB1-DF0B-45E4-ADA6-CE40672C90E1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7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B9845D-BC96-406C-B0D0-27BD9D62CD31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7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A65B7A-AA9A-4EC4-A3B4-741BD605DCA4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7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41F2BC2-ECC6-4264-9ED7-CBA390CB8FFA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A7DCD8-AEE1-4544-9D01-7FF88CC5BA95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8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DAF9F06-44B1-4589-9F92-49A9CE0521A7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8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2D6529-8040-40AF-9236-96CCB5770DC2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5"/>
    <xdr:sp macro="" textlink="">
      <xdr:nvSpPr>
        <xdr:cNvPr id="28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CC52B12-48AE-4038-B178-AF8B1C8E677E}"/>
            </a:ext>
          </a:extLst>
        </xdr:cNvPr>
        <xdr:cNvSpPr/>
      </xdr:nvSpPr>
      <xdr:spPr bwMode="auto">
        <a:xfrm>
          <a:off x="361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C9CFDB-D28B-41D6-930F-B0E75A77C4C7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8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B99F83-E626-4C8C-A3B9-1BC863C4E130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8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A4ED5B-FA92-4CAD-8699-1BC7FF698432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20EFB84-4082-4BDA-B8CF-79EA6F82D4F1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5B0B38A-59C1-4DCF-AEE6-EED02FFCEB8B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AE2D44-7D02-4D1D-B9D3-84911C996A6B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A55112F-58A4-47D2-BBD8-055359E26F88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8F33AD8-D688-445D-9520-16F4F6BF9318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B314C64-AB2A-48EF-B95C-200299BB899E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69A4BB0-E7EC-4247-8053-E4AFF7393FA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1A51DE1-F3F5-40DA-B617-543C6089C1B9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EC6D0A-C1F6-4C9A-A962-FFB697B99E7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382CEE-9D2F-414D-A272-F1C1ECD0E82D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363B02-4C6C-4CAD-8667-51611CFE43E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FA6137C-0250-4C5B-AECB-1D24B49B714C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7AC0F22-B7DE-4F09-9B5E-6B584C7EE06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8CD521-6DCA-4E3F-B8A0-F8F0E6992FC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5396B4-F241-44CF-A995-E01CE357BCF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484036-BB65-45FE-958D-B1B4E12BBA4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8CE9AD-BD91-4316-9E86-945F2B99CB7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FCD849-3612-4AB5-8507-D40D8031BE1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42A12A0-E820-4970-BFB6-224588340649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5A3A4C-50AD-4956-9C65-04704D3C4E6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29E3EB9-DE42-4789-9216-4E1B805FF1EE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532623-24BF-41AF-88DF-2D48A629190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88E967-3AD9-4666-8612-7BC7A8277BBD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CEA0C1-95A3-4DF3-A80A-D18A89C803DB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5DE93C9-03A0-4573-8962-3BAB0CBEF19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63F77B2-37DD-40F3-B0F9-87ED39E67E9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009C65-B854-4966-B7A1-69606176B83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2BE607F-F9AD-4F82-95C0-9F2F9F652D6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3FFC02-1A39-4DC9-98A2-814EEFA2F49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3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4E76BCC-77FB-4D16-84F9-7A96289A7A18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8E4DBE-79C8-48D1-8F95-CE7789B62C3E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D0FC84D-7A99-4DA2-84F9-152F460FB562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600A2E-1DEA-4E18-81DB-560FEA4290A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2F15012-F742-4AF1-BE6C-D76F3067129C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CD8526-E5E5-4055-82E3-780FD1249D3E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1668763-DEE0-40DA-B5B1-B490F1C92275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DBFDC8-C124-4A8E-A5EB-55C748F1A7E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1792A83-D004-4842-9A2B-171F4CDF3E4B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48ADB73-3B46-4C1F-9641-52FAEAB246E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4EDE8C-BE26-45A9-B51C-6F67366779D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36722E-D3B3-4DE8-B7C9-741B4B6B1F5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D39636-6801-49DE-A1F8-B5064CD1AD5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173B9E-4939-48E3-AD62-E3E8D735DEB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224F7C-A69E-4E1E-8FCF-490177B8113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F6075E-4DDC-4CD5-9191-263F192339E0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406F63E-510C-4A12-86F1-51708843542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DB6D203-B02B-4E82-B274-8E3B097715FE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125EE5-68A9-4C80-AE5B-D653507C82E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CAA2E05-4BC5-4D5E-87CF-20DF5289209D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EDD5D7-3805-44A0-82E3-F7E3A63FC7B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9E2C9F8-30FE-4A2B-A40E-6DCEE4588CC8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8C8DACD-B346-49AB-82E3-713C34F9E51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F6861B5-828B-4415-A442-10866875B286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AAD69E-F7ED-43FE-A53A-5078ADD538DB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50ECAA6-3B05-4F98-98A8-E4380E60B684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BADFA9-AF60-4B3F-A6E3-8BEEAFD89D1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BD96FC1-C3EB-4354-945C-09A9DC0F4AA8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CDA8CC-70CF-495B-B6BF-C4CF7F980B3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B2894B-FB1A-4BC5-A42D-A6B8D6644B3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38D140-A468-4727-97CB-3405E679CED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AC6F3C-AA7B-4F4D-BFBD-E9B02DF7AB8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CFCE83-1CF2-43F8-AC48-80A95A65F43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674F81-78A4-4361-9992-00776F89D53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5BFAD6D-9733-482E-96E3-3A1A27B7349B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A6E156-20D0-4F15-BFB4-A91C79E60F4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1967890-63CE-4F5F-A42F-292EE1F65B67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115078-525C-4ED3-B925-F98AE7B4938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8257A96-744A-4437-A83A-D0E56A729E5A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8E74279-F6C2-4600-8981-ED6DDB5BD45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152400</xdr:rowOff>
    </xdr:from>
    <xdr:ext cx="250759" cy="250738"/>
    <xdr:sp macro="" textlink="">
      <xdr:nvSpPr>
        <xdr:cNvPr id="28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5E5104-9477-4ED1-B712-A84FD93F7AE4}"/>
            </a:ext>
          </a:extLst>
        </xdr:cNvPr>
        <xdr:cNvSpPr/>
      </xdr:nvSpPr>
      <xdr:spPr bwMode="auto">
        <a:xfrm>
          <a:off x="361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6"/>
    <xdr:sp macro="" textlink="">
      <xdr:nvSpPr>
        <xdr:cNvPr id="28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0F705E8-9966-43E7-8612-BF9FA354D438}"/>
            </a:ext>
          </a:extLst>
        </xdr:cNvPr>
        <xdr:cNvSpPr/>
      </xdr:nvSpPr>
      <xdr:spPr bwMode="auto">
        <a:xfrm>
          <a:off x="361950" y="65627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8"/>
    <xdr:sp macro="" textlink="">
      <xdr:nvSpPr>
        <xdr:cNvPr id="28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15881C-2797-41EE-BAEC-6A39C689F409}"/>
            </a:ext>
          </a:extLst>
        </xdr:cNvPr>
        <xdr:cNvSpPr/>
      </xdr:nvSpPr>
      <xdr:spPr bwMode="auto">
        <a:xfrm>
          <a:off x="361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28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03B9EB2-CEE8-4E93-A0B5-3776DBC3490F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152400</xdr:rowOff>
    </xdr:from>
    <xdr:ext cx="250759" cy="250738"/>
    <xdr:sp macro="" textlink="">
      <xdr:nvSpPr>
        <xdr:cNvPr id="28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8EB8D2-68FF-4213-A9DB-97D2473F8158}"/>
            </a:ext>
          </a:extLst>
        </xdr:cNvPr>
        <xdr:cNvSpPr/>
      </xdr:nvSpPr>
      <xdr:spPr bwMode="auto">
        <a:xfrm>
          <a:off x="361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161925</xdr:rowOff>
    </xdr:from>
    <xdr:ext cx="250759" cy="250736"/>
    <xdr:sp macro="" textlink="">
      <xdr:nvSpPr>
        <xdr:cNvPr id="28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999D965-D179-41D6-A891-3E5FE9DB0773}"/>
            </a:ext>
          </a:extLst>
        </xdr:cNvPr>
        <xdr:cNvSpPr/>
      </xdr:nvSpPr>
      <xdr:spPr bwMode="auto">
        <a:xfrm>
          <a:off x="361950" y="6962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161925</xdr:rowOff>
    </xdr:from>
    <xdr:ext cx="250759" cy="250738"/>
    <xdr:sp macro="" textlink="">
      <xdr:nvSpPr>
        <xdr:cNvPr id="28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320330-8442-4992-9B5B-C683B8AA63C1}"/>
            </a:ext>
          </a:extLst>
        </xdr:cNvPr>
        <xdr:cNvSpPr/>
      </xdr:nvSpPr>
      <xdr:spPr bwMode="auto">
        <a:xfrm>
          <a:off x="361950" y="696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28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FDE920-16E2-4D4C-A196-8C54187F3E35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28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06A735-694A-4267-AC6E-91B4680D5B5A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152400</xdr:rowOff>
    </xdr:from>
    <xdr:ext cx="250759" cy="250738"/>
    <xdr:sp macro="" textlink="">
      <xdr:nvSpPr>
        <xdr:cNvPr id="28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CD05E3-48B7-43FE-A6D9-05BD6B0BDC94}"/>
            </a:ext>
          </a:extLst>
        </xdr:cNvPr>
        <xdr:cNvSpPr/>
      </xdr:nvSpPr>
      <xdr:spPr bwMode="auto">
        <a:xfrm>
          <a:off x="361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39</xdr:row>
      <xdr:rowOff>161925</xdr:rowOff>
    </xdr:from>
    <xdr:ext cx="250759" cy="250736"/>
    <xdr:sp macro="" textlink="">
      <xdr:nvSpPr>
        <xdr:cNvPr id="28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631AE30-B049-4E9D-9771-9BED1250B794}"/>
            </a:ext>
          </a:extLst>
        </xdr:cNvPr>
        <xdr:cNvSpPr/>
      </xdr:nvSpPr>
      <xdr:spPr bwMode="auto">
        <a:xfrm>
          <a:off x="361950" y="73628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39</xdr:row>
      <xdr:rowOff>161925</xdr:rowOff>
    </xdr:from>
    <xdr:ext cx="250759" cy="250738"/>
    <xdr:sp macro="" textlink="">
      <xdr:nvSpPr>
        <xdr:cNvPr id="28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191CBA-4884-48E3-BA8D-6CB186E0E853}"/>
            </a:ext>
          </a:extLst>
        </xdr:cNvPr>
        <xdr:cNvSpPr/>
      </xdr:nvSpPr>
      <xdr:spPr bwMode="auto">
        <a:xfrm>
          <a:off x="361950" y="736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28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9A254D-0501-40E9-8AFE-B2F4D147D8AD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28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AB1C23-BA37-4AF4-9C9C-0D50EF496DAE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28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C94AE2-3D18-4602-8CDC-DC15A9C9797E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152400</xdr:rowOff>
    </xdr:from>
    <xdr:ext cx="250759" cy="250738"/>
    <xdr:sp macro="" textlink="">
      <xdr:nvSpPr>
        <xdr:cNvPr id="28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15DAB4C-06F8-4F93-8B48-4DC69FADF4A7}"/>
            </a:ext>
          </a:extLst>
        </xdr:cNvPr>
        <xdr:cNvSpPr/>
      </xdr:nvSpPr>
      <xdr:spPr bwMode="auto">
        <a:xfrm>
          <a:off x="361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152400</xdr:rowOff>
    </xdr:from>
    <xdr:ext cx="250759" cy="250738"/>
    <xdr:sp macro="" textlink="">
      <xdr:nvSpPr>
        <xdr:cNvPr id="28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15F97D0-723F-4BD0-852D-703831DB1719}"/>
            </a:ext>
          </a:extLst>
        </xdr:cNvPr>
        <xdr:cNvSpPr/>
      </xdr:nvSpPr>
      <xdr:spPr bwMode="auto">
        <a:xfrm>
          <a:off x="361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6"/>
    <xdr:sp macro="" textlink="">
      <xdr:nvSpPr>
        <xdr:cNvPr id="28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4B86114-2EB3-440E-B609-F3682E8B8EBC}"/>
            </a:ext>
          </a:extLst>
        </xdr:cNvPr>
        <xdr:cNvSpPr/>
      </xdr:nvSpPr>
      <xdr:spPr bwMode="auto">
        <a:xfrm>
          <a:off x="361950" y="65627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8"/>
    <xdr:sp macro="" textlink="">
      <xdr:nvSpPr>
        <xdr:cNvPr id="28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514E6C-048A-4D12-ABE3-59A819F627A2}"/>
            </a:ext>
          </a:extLst>
        </xdr:cNvPr>
        <xdr:cNvSpPr/>
      </xdr:nvSpPr>
      <xdr:spPr bwMode="auto">
        <a:xfrm>
          <a:off x="361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152400</xdr:rowOff>
    </xdr:from>
    <xdr:ext cx="250759" cy="250738"/>
    <xdr:sp macro="" textlink="">
      <xdr:nvSpPr>
        <xdr:cNvPr id="28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E3469C8-F019-46F4-B9CA-92A971C09A68}"/>
            </a:ext>
          </a:extLst>
        </xdr:cNvPr>
        <xdr:cNvSpPr/>
      </xdr:nvSpPr>
      <xdr:spPr bwMode="auto">
        <a:xfrm>
          <a:off x="361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161925</xdr:rowOff>
    </xdr:from>
    <xdr:ext cx="250759" cy="250736"/>
    <xdr:sp macro="" textlink="">
      <xdr:nvSpPr>
        <xdr:cNvPr id="28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75D91BD-533C-480F-AA61-B7CD9721C48D}"/>
            </a:ext>
          </a:extLst>
        </xdr:cNvPr>
        <xdr:cNvSpPr/>
      </xdr:nvSpPr>
      <xdr:spPr bwMode="auto">
        <a:xfrm>
          <a:off x="361950" y="6962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161925</xdr:rowOff>
    </xdr:from>
    <xdr:ext cx="250759" cy="250738"/>
    <xdr:sp macro="" textlink="">
      <xdr:nvSpPr>
        <xdr:cNvPr id="28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FC43556-6F78-43D7-95AF-7A3876133A54}"/>
            </a:ext>
          </a:extLst>
        </xdr:cNvPr>
        <xdr:cNvSpPr/>
      </xdr:nvSpPr>
      <xdr:spPr bwMode="auto">
        <a:xfrm>
          <a:off x="361950" y="696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152400</xdr:rowOff>
    </xdr:from>
    <xdr:ext cx="250759" cy="250738"/>
    <xdr:sp macro="" textlink="">
      <xdr:nvSpPr>
        <xdr:cNvPr id="28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ECA5C7-444E-47BA-B971-1D0D1EA59924}"/>
            </a:ext>
          </a:extLst>
        </xdr:cNvPr>
        <xdr:cNvSpPr/>
      </xdr:nvSpPr>
      <xdr:spPr bwMode="auto">
        <a:xfrm>
          <a:off x="361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39</xdr:row>
      <xdr:rowOff>161925</xdr:rowOff>
    </xdr:from>
    <xdr:ext cx="250759" cy="250736"/>
    <xdr:sp macro="" textlink="">
      <xdr:nvSpPr>
        <xdr:cNvPr id="28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9133DB-46DA-48A2-9A48-486FFB1A80CE}"/>
            </a:ext>
          </a:extLst>
        </xdr:cNvPr>
        <xdr:cNvSpPr/>
      </xdr:nvSpPr>
      <xdr:spPr bwMode="auto">
        <a:xfrm>
          <a:off x="361950" y="73628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39</xdr:row>
      <xdr:rowOff>161925</xdr:rowOff>
    </xdr:from>
    <xdr:ext cx="250759" cy="250738"/>
    <xdr:sp macro="" textlink="">
      <xdr:nvSpPr>
        <xdr:cNvPr id="29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2D72B2-FEDB-41FC-9AFB-93A715F3CD14}"/>
            </a:ext>
          </a:extLst>
        </xdr:cNvPr>
        <xdr:cNvSpPr/>
      </xdr:nvSpPr>
      <xdr:spPr bwMode="auto">
        <a:xfrm>
          <a:off x="361950" y="736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45901"/>
    <xdr:sp macro="" textlink="">
      <xdr:nvSpPr>
        <xdr:cNvPr id="2901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32FB6D9-643E-4A9B-96BF-2024ADCD2783}"/>
            </a:ext>
          </a:extLst>
        </xdr:cNvPr>
        <xdr:cNvSpPr/>
      </xdr:nvSpPr>
      <xdr:spPr bwMode="auto">
        <a:xfrm>
          <a:off x="361950" y="820102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45902"/>
    <xdr:sp macro="" textlink="">
      <xdr:nvSpPr>
        <xdr:cNvPr id="29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E95630-7210-4C83-98FF-B0C460F4927C}"/>
            </a:ext>
          </a:extLst>
        </xdr:cNvPr>
        <xdr:cNvSpPr/>
      </xdr:nvSpPr>
      <xdr:spPr bwMode="auto">
        <a:xfrm>
          <a:off x="361950" y="820102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50025"/>
    <xdr:sp macro="" textlink="">
      <xdr:nvSpPr>
        <xdr:cNvPr id="29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8742CBF-05D2-4B13-8B37-2ED3E37EAFB8}"/>
            </a:ext>
          </a:extLst>
        </xdr:cNvPr>
        <xdr:cNvSpPr/>
      </xdr:nvSpPr>
      <xdr:spPr bwMode="auto">
        <a:xfrm>
          <a:off x="361950" y="82010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50025"/>
    <xdr:sp macro="" textlink="">
      <xdr:nvSpPr>
        <xdr:cNvPr id="29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22C179B-9227-4537-A34F-206E99FB002D}"/>
            </a:ext>
          </a:extLst>
        </xdr:cNvPr>
        <xdr:cNvSpPr/>
      </xdr:nvSpPr>
      <xdr:spPr bwMode="auto">
        <a:xfrm>
          <a:off x="361950" y="82010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57817"/>
    <xdr:sp macro="" textlink="">
      <xdr:nvSpPr>
        <xdr:cNvPr id="29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F07E25F-2DFD-4D9A-922C-0F29476C8141}"/>
            </a:ext>
          </a:extLst>
        </xdr:cNvPr>
        <xdr:cNvSpPr/>
      </xdr:nvSpPr>
      <xdr:spPr bwMode="auto">
        <a:xfrm>
          <a:off x="361950" y="820102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45899"/>
    <xdr:sp macro="" textlink="">
      <xdr:nvSpPr>
        <xdr:cNvPr id="29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6888500-5C5E-4D75-8F76-5E209342AFD7}"/>
            </a:ext>
          </a:extLst>
        </xdr:cNvPr>
        <xdr:cNvSpPr/>
      </xdr:nvSpPr>
      <xdr:spPr bwMode="auto">
        <a:xfrm>
          <a:off x="361950" y="820102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47183"/>
    <xdr:sp macro="" textlink="">
      <xdr:nvSpPr>
        <xdr:cNvPr id="2907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87D87479-A490-4CDC-A726-142358961DEE}"/>
            </a:ext>
          </a:extLst>
        </xdr:cNvPr>
        <xdr:cNvSpPr/>
      </xdr:nvSpPr>
      <xdr:spPr bwMode="auto">
        <a:xfrm>
          <a:off x="361950" y="820102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A9FEE7-DBDC-4295-8A5D-DD33612F500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636E35E-F3D1-497E-B6E2-7A1AA4B214F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1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E58161D-5C90-4722-A1A6-169B0849AA6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1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1DB5C6B-9927-4109-B32F-FFBC7C7CA60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47CDDD8-E32A-455E-8C80-A3BD58D31BB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29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A6F8EEB-F17A-4B2B-A9E5-C3D6BE0FD364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29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2C8C12-5DA0-4D6C-8652-E6CE9EF6B97F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291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C5F7A77-319D-40A3-B40F-4F6D9710F4A2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BC4C7C2-35E8-4A48-863A-68218E46081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29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49845ED-C24B-4F94-A2D6-180BBC772CBA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18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A9549D41-04F5-4022-9042-322DFE910D6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C86B9A-F39E-449D-8C20-2890A1D7C85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228F6B-431D-441A-B625-8C5F6D688ED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CBDCAE-2AE3-421F-A7C0-9C48CE851FB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A47612-4F0E-43CC-9D5A-A587D49D56B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3427B9C-FB0C-4752-8403-837C4841CF4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47894"/>
    <xdr:sp macro="" textlink="">
      <xdr:nvSpPr>
        <xdr:cNvPr id="2924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9538BDE6-E045-4B36-84C9-A4CD3630ED8E}"/>
            </a:ext>
          </a:extLst>
        </xdr:cNvPr>
        <xdr:cNvSpPr/>
      </xdr:nvSpPr>
      <xdr:spPr bwMode="auto">
        <a:xfrm>
          <a:off x="361950" y="820102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CCA25B-867B-4EEF-A5FD-1056728FA61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F96CB38-8925-42A7-ACE1-7807DC11617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0A8CB66-6A47-481C-9C07-A9F945F21CD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A00DBFE-AFAE-4D2D-8FAD-A314FCE7D97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36CD07-F60D-489F-AC5A-596928A2193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8CDF18-8BF3-4C74-9DAE-5E9582516AA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4964E5A-E66B-4A33-9E7C-C7687F042EE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ECCE59C-BDC6-4ECA-8B20-B5A7292CBFE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D86E31E-BB9A-43A3-B2C3-BE6A7528FCC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BE6FE9D-A903-4C36-A5B8-F36F8976E96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66FA12-ECF1-4355-A9FF-5DC363FD906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13CA620-0559-4A9C-8616-5EFB4C665D6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74C5FBC-F326-409D-910C-C34D6AA9A99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1D5F39B-AFF0-4054-8265-9A9356AFDE5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8EC18B7-BAB8-4CA8-AA21-55F9CAE9D26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9AD327-B910-40B8-A44F-B0A9CB66E90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A7ED390-7832-4604-A645-1F2C15BDEDE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D814B06-993B-4F2A-868B-EC634008A5C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79169DA-A1A6-4531-8040-CE31527FBB0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24113A8-F671-418A-AB22-2FFDDE88F0C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875467-1973-4DB8-BA2E-BA11B143C7E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C878DC5-1EDE-4E37-868C-78B6A53D368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B3E331-01BF-4EDE-BE77-B938B619536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CD9682A-63BC-4DE9-836A-E29D4E52F5B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C132326-3BC0-458F-83F5-05B01344C3F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29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71B0591-D69F-40C6-9387-FA2664176A90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29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67F844-6396-46CA-8525-F7045BDAAD06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29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DB3CA38-69E3-486E-AF3A-F786FCC63CC4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FE2EF41-8FD9-4081-8CDF-2E6976DB22B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29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5196DC7-9F8B-4F8D-8ABD-A51E1CED1CA8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2F5511-7EAC-4CDB-A5EE-B6E7406D0D9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537654B-7386-405C-A176-644C27BB5A4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B61D76E-239D-4FE0-BC06-6D22942A914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E72DF34-1DD3-496B-BBCA-497B4CDF5BA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08C4D78-9D63-4637-9B09-35B34511DCE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AB2915-9A3B-42D4-AD93-DE0FFA03814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A1867F-FDCA-4708-A386-C362C047C30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15F475F-273A-4BCF-A119-13D8171B389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9036CC0-5AE1-4637-95FF-BEABEA8487B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4FEFA2E-F106-4CF2-8890-941BE4417BA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77DEFB-4D5A-49EB-8A47-106F4304990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96E3294-EE4B-470D-80B6-85FB9AB3ACC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105489E-2E9E-424E-BD3E-874E6877EA1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D4D0DC4-4FF0-4045-B686-7B9B38ED0E3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CB50A12-D2CF-489E-B96A-B8311374070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5EAA4E-00F5-456A-8DAA-12C1DC71D26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ADA56A9-4FBA-4683-AAF5-393079F7C95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F402C9D-5098-40C0-9461-840550FD5CC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3FA7BB7-B150-4C8E-998F-7185C1795F2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5C60B90-BF70-45EA-947E-6FA6866EFFE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0BA44A-55FD-4B20-B7FB-E6D62E3D1B1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AC370F-F4EC-46C5-8E79-69E2DF0915F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8431EE0-8DB2-4283-9230-C783BEE0774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12DE686-395F-44F1-883B-C9878A0B2C9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31CB652-D8E9-4856-9A0D-4F68864843B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F1D305-B3B7-4F28-8C79-AA4D7EE6244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14E35DE-A1C5-4641-B001-1B61323991C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A1CA931-DAEF-4EC3-97FD-3557B5DF78F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ABCFA65-2E7F-4C61-8475-EF39B3125EA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9CDE77-8A23-4D58-980C-0FA5342E1A8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30C14E-BB3E-4CEC-853C-B2EE0AFB659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E514126-5D78-4BD4-BCA1-CA221EF5559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CEF0602-9C60-4B06-83F8-B03928BBA6C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B131601-751E-4C72-9695-A15F2B53546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7995ED-A76F-44A0-9949-8E39996DD80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EC59E6-992D-4909-8818-486491F1052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DDAD2A-E073-4103-9335-7253237AFE0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34FCCFB-7B1B-4F9D-A2C4-291357E0284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6B4C2A8-7366-4872-BF6A-2F601EF3C3C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342D446-7892-487F-A567-650EA7ABB1C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29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430EBA-39DA-41F0-B626-27DC1147EEE7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29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CF310A-506A-48C7-9EA4-7D2D31D5FB86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29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7668BDF-BDB1-4288-AC74-888D27A6BA2A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CD49072-4784-467E-A674-F2518BD44A9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29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A9B39C-A869-4D74-864D-9F4C04B4410E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489040-2CB3-4EEF-B03C-FA3ABA12A09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B6F672-8F96-4B92-BF17-92AE7803F72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9B2671B-BA2A-4E93-BD59-2457DA68F78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8A411B4-CB1D-429F-87CE-BD42E600C59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840612-305F-4940-ABB7-3B40A7C9236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1319CD-B87E-4F24-AF19-C0CD5BAAECA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7C1FC9F-5706-4616-8B86-5A3CBCA4A11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55617C5-87CC-4209-9BF1-E2AAC9E2B00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DFE20A-5F72-4D03-A7E1-41BA892CF6B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1CD25C4-92F2-4007-BD36-67F78AD7BBC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0BC6CF-43FF-48D9-98C9-3ED940AA022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78060F-2063-47E2-9C72-4F09C027EF6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391D887-FBCB-4943-B24A-A43C69E6E75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5646814-A8AE-46AA-B7D1-A336FDCF2B1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8BAFEB-555A-4BDD-9CC3-690395BE09C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41C8CF-4ABE-4F97-9F77-1AFA8B025C8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365185-A17A-499A-B072-A4A9E7399C7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7A11AAC-4C2B-454D-87EE-9EBEDD67131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543C2E-7A9A-4F6B-92DD-2FFA27EFB2B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FCD19F5-5C00-45CF-98F0-49852085514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C5858D-D6DD-4751-BE33-F394923A6F9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5C741CE-2202-4B79-B3D1-D862618AB32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99C799D-1B80-44EE-AFD6-AF9D018B405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F934779-81E3-47A9-8376-D045D861D90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64A655-B57F-469B-B435-25525C44B9E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F492A2-26CD-47CA-8242-E8C0A81E1CB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F0C0548-26B6-4F26-A303-89C75F775C9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8132484-7EED-441D-90BF-195D82A234C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F7EFA8-D69C-4B12-BF84-0B04B9EDFF8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071D86D-2E5B-44CE-AC81-E12D575DBFE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1C38919-2EB9-4768-9549-B733211D9B8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9F0CD44-7930-4714-B303-0681A35B323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918EBEA-58A3-44D2-84D6-B91EDB72064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C27409C-2164-4FE0-9B37-516FD539850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4E76AD-F7B4-4882-90C1-64F0211D0C4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FDF3ED-CEEC-4DFD-BF0C-C39F8B01488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23919C-CE50-4064-BCF6-F21F3943172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07C4ADD-D10D-45E0-BAE2-56DAC463CFB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59E7E4E-9F2F-4D80-A25F-78C3B91FD40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C19115C-333D-4DB1-B398-82FAC6D4DE3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F95DA5-0F42-4A79-964C-EADBD9E1FFC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652F9A-D6F2-4BEC-86DC-D0C362B8631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AE1A777-D3A7-4F47-ADD6-844E4B991DF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DC1BDC6-9E00-44BA-9469-F4BA2DBE83D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7C46D64-6D16-4DC3-A532-45F5E8D6FA8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AA7BC2-23F7-4E17-9D64-1EF76E5C3BD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2713CFD-C216-4005-90A6-098685CE4F6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7E7D527-7076-4C25-8155-A1F7982B029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D69500B-4454-41B4-9F52-517CEB2D533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D34DA9D-739E-4A8B-8650-DB3B43CF7C6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6F28E1-26E4-4E2E-9911-3620950B231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E553D1-494B-42A9-BAA4-4EBB0CFDAB6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3350B9E-C63E-419C-8B0D-74BB70787E8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731DF69-13C5-4CA4-8B3E-B4505C0922F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70AA935-ACA4-4D12-AD11-C8260A035E4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CD457B-3A25-4534-8911-A51CD046546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BC13E76-1B2C-42ED-806E-1FC45EF4D7F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ED421B3-014C-48E3-82AD-F9F44DF8837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E557079-AB3B-467A-BD9C-4FDFB5830C0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5B4801-E171-482A-B55C-4AFA06222BD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0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A56E93-9385-439D-A224-B84D177F9171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0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B77FDD-EF7C-4FE4-9E2C-FB611494EDF1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30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B6390A4-0D20-4B67-A623-FF8CF0CC930D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F2901B6-C5DA-4EF8-B944-14CD4A1DB2A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0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15F1AE7-0940-4FF8-8A8A-2B2104C55BAC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944B5D-95B6-4391-A1BA-0124A14C00E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F9FA3E4-2FBF-462C-AD8A-BC44B94C0DE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8F9B928-B2DB-4C5A-9329-8A2BDD0B57F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700F2C4-A207-4054-8B6C-0193B487A98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26A64A6-DD79-4001-951A-09310607A96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00D139-9414-4B65-B302-A433009900D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C6F767-6360-4D3D-8A5E-ED2EDF5F385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DFB7199-F066-4F6F-AA3F-7BEAD190469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A3C46AF-DD1C-4333-8ECA-06199B23535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54579E0-CD87-4F17-B5A6-5AD282B7480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0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9CE8AF-8E06-43DC-9031-6A2E73614525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0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790386-367C-48CE-8D6E-1E33E9DFAC2F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30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F2DB563-C3BD-4290-8678-A8799ABC2911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CF24038-31A4-4E59-AD6B-02211A3467D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0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0388E2E-ED4A-4407-98FE-E5E82DC7C498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F7008F-07CF-4E47-9A0D-2D5FA9D6064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A7AA31-E272-4C5D-88AB-84C4F718A6C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D2CF241-417F-4485-80F3-F44997E132D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70F06C-3929-4B23-955E-7A6DBC44EB2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1050241-14FE-4CA1-B2B0-502F823BE4D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2311F1-ECBE-49FF-819A-FE2AD7EB9B2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8C0430A-329C-4298-B5BD-ADD025F8501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67A08BF-B5E9-4B43-A0EF-B1A8F0F112D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2A5EF7-27FA-457D-BDEB-ECF6CE36539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34662B8-20BB-458A-B84A-68890A73D0E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72E321-730E-4700-8DFB-787CDBC551D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310411-65E2-44FE-B841-3E4331A3033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50E501A-1868-4323-BB2B-6F12ED796B8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974F4EE-C782-420A-BF66-5F4D6D90BAC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DC6C2F4-EDAE-45CE-ACCC-8B5EDAF8450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0C4043-36AF-455F-9B84-E6BEB65D5D6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B1EEF6D-7C52-4BCE-9CCA-B18DFEE6E40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E3391CD-625E-499E-B59B-28F8CC54338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AAA0D69-4CF8-40EB-8176-24BA06C2DA1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02C4730-49AC-4ED6-8AFF-49D25D78740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DF709BA-59B8-4F20-930A-8F7005FEBF6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5822CA3-1562-4308-BF2A-C545C18E84D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87EA343-2AF7-42BD-821D-F5146A66A22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082017-42BF-4902-A41F-E4A9F357F4B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6B9755-BB9D-46E6-8480-4C163E51E62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10FDE0-5020-4B5A-AC88-984FB4F0CBC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589208-FFB1-4044-A34D-FF5603CBDD8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77C10E3-1099-477F-8BAD-CC5C69406A9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9D01968-172F-4A91-AFC6-C7E27B29949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7E54C85-347B-49E8-8BBA-DFA955A1638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909CF7-A62B-4155-8AF0-C91E802EC49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FC0426-189A-42D8-8E90-9E02576B372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56E7A68-C39A-4B9B-8A6D-37077D20707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49B6DCC-C8FF-473B-BD3E-7E5A49528A0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9B998C-AB57-41CE-9DD3-8867B55B940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D442AC-C876-42DC-A947-C9DF3A606AD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591395B-7FE9-48CC-AEA6-5D7B3495D3E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A7BAC9C-A402-40CB-A41D-C03697F74A2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A0517D-DDAF-4ADE-975D-518A97E093E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016CDA-7483-4299-A3D9-B318444DCC6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036166F-9565-4067-812B-403F0AC0D717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F35263-8668-4043-A7CE-A385F1EE64A8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86A901-BC9D-4633-9ED4-27ECDB3A9466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4DA749-F6F1-478C-A510-538C926965B4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9E972E-4839-450E-9F70-0A7E483BE7CB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ED5D03-F0E5-4414-8037-B8F04F5535F9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54BBF56-7509-4760-9969-202A2F63FCA0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F51733-3302-47C2-BBA8-97E367A86CFC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982CCE-3538-4F9A-9EC3-5B803DE85A6E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471921-FB64-41FC-8EC5-4192E273AAF3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68ECBAF-8458-4252-BC80-4CE50692982B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050E65-4775-4ACA-B7BF-F387926AC091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3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517DAC2-83EE-4218-BFC2-E6678B2B49F7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BBF68A5-BA4E-47E3-AB12-1288CD404BF3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AE4F55-23DE-4C72-9204-71AF149B362E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C39658D-0D78-4F1E-BCB5-1E229CCA9D07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9C4515-C645-46B4-9DFD-637D580BE3F0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D08AB5-1974-4B43-A2A1-1066F953E84A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2E241F-60EE-4A19-8DF5-53E4ECB862D0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7130685-F586-4490-92F8-F0F35FC7B942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99A3EC-73B4-468D-ADF1-15C0C7FB986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F99C69-C93C-4AF1-B412-B3C32FB257B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486F8AA-BD91-4962-83ED-EA4725A8515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58B991C-7D4E-440F-85F7-0D02DC7876E2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9C6A17-54B5-4AC3-B2ED-B1AD04DE2E5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BC85FFF-82DF-4105-9370-DBC0E7CFE4D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E4E18A5-2FBE-47E4-A7CD-57522B4B7BB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7195F7-3EE9-4E57-BC2F-54632B571F0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FC1837-C72B-4E66-B0EF-FD87050C880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7CADE4-83E6-436A-913C-F28A36DCAEF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F729874-5C32-4A10-A43A-CAEF1F6F1A1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411981E-C4B7-424A-A739-FD37F3313F3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2AEC0DE-0757-473E-A0B3-2494DBFC0ED7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86B1DD-B593-42CA-B6AA-D82012385F2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1F6E3D5-635B-4750-ADB2-500782537AA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2A3089-3163-4C1B-9ECD-D071162DF2A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0869F2E-3890-4E43-8A8D-383A12407795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5397E21-BF6A-4AC1-BFB4-3817A6C3385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F0524D-6755-4662-B11B-9876A2583E2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A2E52DD-2E5D-4C6B-A7DD-CCCB6A41EA6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D96CC4F-756C-4A52-A2B7-943B82ECC8E3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81C0E6-B7F3-4576-A935-A135089BF52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7742F30-EAE1-4207-98D0-E6E1145EF43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49A3670-B09A-4E98-8C75-6C732133802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536273E-860A-494C-B4BC-E1F5775BB546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8EE2D8A-1D90-4A3E-8BE8-41250D4D4FA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16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3D11F2F-EDF3-457D-94B2-E195E40207C0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638D50-A03B-4963-A07A-B2FA4CCACD5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A221ED-B54B-45D6-9AB0-919F538F560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CDD758-0C25-46BE-A133-DABC8D1E1F1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B57316B-C806-47DE-AB8E-1D0BB98CB37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EC2133-1C86-419F-A1A3-5A6F4D06255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1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E51066B-B1E4-47FC-A1B3-7C91B10EE50E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9A4F4E-F639-49E5-A468-1C52E5B30B1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E9B5E9-C956-48B7-B289-284CF0C8ED4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6432ED-CB21-4DE4-AA6C-8EE53FBFAB6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93C5BF-5489-4310-B009-9D7ADFA32F4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539104-A3E6-4B63-9A95-5E756D68234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D67D00-4DCD-46F8-91FC-D77A20951EE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07C0D08-6765-4A3F-95BF-7A2E1641D50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227F90D-AE79-47D5-9EA1-6735145C638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7C4B46-65E9-40AD-8534-3A5A761714E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EDFC90-0D09-41BB-81B1-57953ECF570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86AA1F-30E6-4C36-8EB5-DC6A77EAC36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F047D8D-4CD1-4EB5-A009-7D134F5B838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B13E781-5314-4DDB-B9A9-90042412516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EC22151-E803-44E2-9FB7-9C069437E3B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3CC4EC-45BE-42F3-A419-E1159A83D10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EE55C6-A48C-4F05-96B4-D5DE1DF5FCA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30DDF1-4E9B-4EFB-B376-B5F834FCE9A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083B0B-9299-48C8-ABAD-D2DBA438ABA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DE89C0-5D61-4DB3-BC34-B281537D226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E2496B-0322-43AB-BCD3-84A32A93476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9A6884-C04D-4DDB-9BAF-98B78C98372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35438F4-EB22-438D-9876-36D784C76489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1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9A1D8A-1C72-46D3-9CAE-2D7CF93A0177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2DF8E9-D0EF-43B8-BBB3-07D6B2400CD2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1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703FF87-4FFA-4488-A82F-887E0F5DA7DF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41B996-49BC-476C-9F97-0B324BD910AE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1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84F5664-54D3-4056-AA6E-3402253E86A3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747683-C4B6-490D-866C-B1325F8513E0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2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4B5201-F992-494D-BCAC-90FD602331D5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CB885B-DB34-4BE2-9CAD-9E4F34055B21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2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B277AF7-3F4C-42CE-8165-CF45480EF17E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B1D792-C630-4D7D-BEBC-98710B164A56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9EDA97-8239-446E-9DD9-85963925886F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36E39C-4D3F-4176-A455-C6C4E9D18350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5DE0AC-9D73-48A4-AF07-D66F9A1D2F33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F61AC9-D784-45DB-936A-2457B978A375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4E2B41-8BEC-4767-B4F6-A6D02E39505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538A29-FF2B-4E35-AB49-0A6AADFE5A00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DEE1BA4-4F2D-434B-8F69-029A6320BA4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1C1FDEF-C8A8-42FC-AB25-E142BFF2C3B4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32F8C95-1657-49CB-A986-718597D6267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D43C7E2-D870-42D9-9DDE-491A8AA9ACF8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6D2352-4F19-4F1A-819F-2BE34B12F18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CEB75ED-4FBD-4BC1-A5B3-A4088BD6BAAC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758C294-F115-4F0C-ABA6-128FCEB6AD8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FBF25D-3766-4DC8-8859-16AED3956811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FC3573-6677-48B4-9964-1573240B004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0C041B-624E-47C5-893E-C7086E6EFAF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E009F8-06AA-4885-A891-76E20033C9D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68A1A4-798B-4679-AB30-24C7E01186E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C8F49E-FC03-463E-97F1-B2AAF455E3E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CB204D-BC38-4D92-8910-E24013A5CF6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F5A93F6-99EB-4125-B1CA-072C1BFB5A9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2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01925D7-CB84-4210-A626-4DC6587108C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2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7D007BA-0496-4167-AF48-95874D5ADDF7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55B5979-8C3D-40DA-8715-8A7CBF8ED20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2485A83-FFE9-434C-9E3A-1C02365B21C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2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D9F2714-590F-4083-8B25-0CF6D61713F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FD6895E-C69B-4E24-A2DD-CA45FE2B555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A96C27-274A-4B08-869C-15C6857DFF9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5FF449-F489-4610-BA88-2F76025AE1A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3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1C40A42-9F52-45B7-8A08-841DF031D10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66CCAC7-9A21-462A-AAF0-F66A39EDCDC3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2C9EAA-692F-48FD-95D6-5FD6F89DA4B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EE983D-50F9-4B56-B3F0-803151914C5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B2C67FD-FDB5-48D0-ABFE-18721C31681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A6B6D9-D79B-40D5-B70A-98B762618F0E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3B372C-DA99-4C71-A994-3A9C32D1DFC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E5A56B-D50D-42AC-8CB2-BD6DF61F85B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BC4F59-79EE-4F25-BC2A-7A2E2707EFA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530A34D-9984-4DAB-90EC-B8F16D187A38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2A0E32-F616-47BE-81CE-0F17A18169F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759D9D-9BC8-4DF6-B7F7-D4709D50C1A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E2BA772-1796-44EF-AAFB-ABCA3F74F62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C4D7EA6-86D7-46D1-8DD2-0BCFB7A575CC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2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49E015B-2319-4EAA-A624-8E06F4EA2E3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2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72DCF2F-8AD4-44FF-96DB-69634B2ED198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FEA5EB-1A41-4A0D-A031-0289AE99793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E6BFCF-471A-4787-A0B2-EF03143BFBE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F10D40-DDD4-4991-89B4-718158B7F5F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2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7855B5A-29A3-443B-853E-CC62AF7F28E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284231-AA89-4AF5-906B-50C5F7C5A94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2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E4F9892-0822-42ED-9060-3D6CA9FCD941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89E6A9-E096-4613-8AA6-6759584DAAB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4FD91B-15FF-4F3B-A548-16EA127376C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AF7438E-199D-4377-8766-28ECA764F27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BFED672-9569-4183-9E00-53C9F6E2AF2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0AEB63B-9D6B-4933-A21E-C0C427B4B7A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D65F7F-745B-4E86-B547-758A55DDFF6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79C596-5B54-4FD8-8A90-56446B52A12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0401F86-865B-4B75-8388-A599BD361D4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B296B9-8459-4644-8718-62040749E43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167C018-9D5B-4063-87EE-F476DFB49E7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6BD502-E56E-4084-8BDB-81F4CCA0464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0FB9761-3750-4CE9-A4FF-B5298A7F0EA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1B32C84-D85A-4462-874E-A9EA987140F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FF30242-248C-46A2-84A3-C3BF1997A6D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968576-53C3-422A-B847-CE5CA570D75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0F3741-9033-4078-80AC-FB807B14A07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E008E8-C534-4934-A263-762596F7D54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3D48A0-712B-42E0-9BA0-56AA3E20E99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28A35A-9166-4DEF-9F49-0F58B7EE8B0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2FB7B8-52E0-40CE-91D1-4A23053070C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4DCFAC-699F-4E71-8DA7-050336C9209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2E8CA3-1BC5-4F71-849B-4D4A5235743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94CCE41-9EE7-45E2-8E24-7B36398BC20B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DFC31E-0E5C-4469-95C8-5B94C0E0EDF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F4AB35-E826-4427-8AC6-DC9DF4C74961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64421C-4CEE-40B1-8059-A4242C11421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405258B-0500-40E4-8F38-1F4176BA8892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B047691-46EC-4892-9D9E-A9DBD28278F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01E93B1-F677-4B9D-BE6C-0B82A84E5336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3E618CA-FF10-4DE5-AB03-040949E91FF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FFFA1C4-DD85-4DEE-9B70-3A898DE2A5B5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4AD54D-0016-4365-AC1E-DF30733F739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6B7CDF-F9B7-4CCD-8A1D-FFBD5B8B233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DBC9E8-5040-4F60-8DBF-03359F3FAF7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97648F-1407-41D5-BA49-03EE7E1ADB7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61D85C-1E36-40E3-BD82-13A7CA80D04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5"/>
    <xdr:sp macro="" textlink="">
      <xdr:nvSpPr>
        <xdr:cNvPr id="32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06CA49E-5063-4869-A528-0C6F83F27938}"/>
            </a:ext>
          </a:extLst>
        </xdr:cNvPr>
        <xdr:cNvSpPr/>
      </xdr:nvSpPr>
      <xdr:spPr bwMode="auto">
        <a:xfrm>
          <a:off x="361950" y="76009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2A0397E-05CD-45E3-ACF2-260400E7B02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602A3D3-D46A-4851-861F-D9E67A9F76D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E40549B-109B-4CC8-9B9A-8E18417CF0D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66345C1-1C5E-46CD-B982-036E0653119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39A3FDB-7156-4EE0-88D9-A3242155F25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AE0B5D2-5249-4231-A970-9554F1E46F5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1506BA-4D95-4AC3-AEF4-F83EF4E8274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17106FC-2691-4019-8CB8-1A7A04A31C3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E77C4F6-439C-43E0-9CDD-B30303C1591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9F9B78D-9BDD-4623-B9BD-A8971CECCF0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2C5ABD9-5370-4943-8EE5-C7B96A99219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9865AC-CB0D-4198-94DE-077F2372040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E077587-3930-485F-AFB9-646E6156CF0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D26476-C5C4-4149-85B9-BB04ACA9425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48ABA36-AAF4-4954-99F8-7579D641DA7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357269-349C-4EE0-9C17-F80425A7D45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4D83E9-3003-42F6-94D8-560B05D0D3E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D1AEDE-E6B2-4069-8C62-86568817029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FBEDD3-FD56-49C8-812A-D8046D734FA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9B3698-A871-4AD5-989C-601A0BC00F8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345DF51-187C-4FEF-A743-B10F5B746E2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B54660-DF79-4721-BB91-73F0077B4DE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FF3298-4402-4E04-927B-80CD9A85FE0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3161530-B260-4494-9D68-F9F250F1D78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DC5D38-CE58-4C11-9DE9-A12C269FDC14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93C2B3-1B1F-49E0-9207-8F518452432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F5574B-1174-490C-8EC3-AE8ED3BD70C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6F819E6-9CE3-4915-ABE1-8873B33FA66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734DBD2-DDA8-4B87-AA85-9DE1EB6B2F5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CAD07A3-6910-4C04-8613-5A7886EE439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C2DEC8-0EB6-44E6-99B5-6F7F2D45A3F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268394-E53D-4DB6-BDEF-111050766AA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2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7DB78EF-0BF8-4E81-8832-95B746F8144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387573-93FA-43AC-98D2-176C098C5518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F91A528-D62B-4A40-BF12-DBA1DDBBB8B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DAA57F-04E6-4F03-896B-98BF77E4BAD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6FC8237-232D-4CFE-9792-2D8F200EADD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2AF63C4-6CEE-41F6-BB3C-E76E859B7772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DE2B8E1-9D0A-4171-AFF3-44907AA0AF3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E905B4-8711-436A-97EB-B3DCAA14E2E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D25FFA5-EFD4-42DF-8132-D112399F550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EE588B-BE9D-4FF4-AE39-DC0AC6945449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F1966B-854F-4BE8-8D03-CF16234993F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446C44-B149-459B-B183-C0942FDBE60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656D355-747F-4686-BE51-0B4B7F65493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66E376-64DD-4929-AB41-F21ECA426AEA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736E5F-8D69-48C6-832E-E08B781EADC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19B08E1-74F0-4304-8C69-D6B6B8C21924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689F86-F841-452C-A89D-51D3B4A6EB4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CFDFCE-1C21-4903-B186-AF6947E77CF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E84A2F-0DA1-4BA0-9D68-681486E936A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9C603F-6C65-439F-B6FF-7A9F4CE2C86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D0D5C8-5BC6-429D-BA19-552A1895780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17E097B-2412-435F-ACE5-4F5AD1BCE09B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8F77F3B-3D5A-40C7-A455-6F0DC6C579F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8DFB42-EB7B-49D4-8915-F7E6FAD70D4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12C564-9D75-4E0A-911F-6C070CB5A3E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643321-1694-4A12-8DD9-1C3DBB11BE2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6C91D4-E431-4525-8698-38D5AEC2B3A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331723-7BD9-4BAD-AC4F-7DAA8BE320C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BEACE8-38C4-4236-813F-0DEE4C480D8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2B7D90-3843-44E6-A78E-2130949ACE7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D1C544-12EA-4A82-95B9-52492444942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87F6AA-AC2B-4729-BC4B-086AA73BEB8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76BE945-1F53-4F22-9228-66E6BCF547B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0EED9C2-66F4-4E6D-9C96-7C36D30A829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0FB45F-CA92-4F98-9162-636DE62F908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AD859AD-3C4F-4340-8DB1-FF39891D3BE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B1C3D40-FBB6-4187-9405-DEC9A01EC54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53AECD3-696A-4346-B39B-0EC9808DCA2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CD53DE-65E6-4C73-87FD-C0E1001C224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635B49-BDA4-4F7B-966B-047683B411C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75C5B38-34EC-445D-B0DB-076628F51E1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66E831-94A6-49F5-8AA2-39A67ED3784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980671-1525-44C0-B5B3-C1B1CAB94A5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D4DB4CF-488A-4602-A99F-ECC6432C3E6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9A32FF4-EEC9-470A-BBB0-61DA5A467B6C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477A7B-87D7-4729-9018-30863E8DE85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9153F0E-F802-47C7-AA9E-90CC2EC59303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3FDF1B-E1C3-4621-86E9-092041E4273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80886DA-38D5-47BE-B6E0-CD9F82544F82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78A3CF-FB1E-49C8-A810-FD7D542D2ED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0EF2856-2718-4103-9555-E798FAFE3F39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695799B-A2E5-4E9C-B263-F94F81EB700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4F9F6CD-E872-4B90-8437-814DF00C296E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DA28296-4994-4413-BF48-7A10562A6A8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3A55AA-318A-4068-A1D8-56F6AD03B31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B5CE74-1467-41D7-8A85-93C6D6FEEA7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B57C56-916A-4396-A4EB-8C195D0E71B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EB0316-0F58-4CDA-9792-A4C0692DDB1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AA86ED4-72E1-4DC6-B0F0-B093A3167347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F792D3-B24F-4A5E-ABCA-E095D01046C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804B093-AA2C-4360-A86D-BAC34DAC591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F0A508C-15D3-4CF5-A0AB-80367881FD20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3A8B58-929D-4217-B420-E8CA71EDC93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947E964-F71A-4401-A730-C8AF2CCF1B7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92BF9E-8FEA-4B5B-9AAE-393E42DA450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8829C72-C8D2-4A50-857C-5504D6D635A1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753970-EB05-4382-88D1-C5ABCDDDFED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4D513E6-2C8F-417A-B806-449B443F4C38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85FA097-E24A-4A81-ADB6-5CDDFE73CF7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1618348-292C-4907-BB01-8D74995F6561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F0DACEA-6DAA-4FF9-8977-9612221007B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2EAFFFB-489C-4826-B3F6-FBE170A039D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425F39-19CB-456B-891C-C5921FC1721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E642D1-8301-4DBC-8871-1D4547FF3CF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25A040E-F921-4701-B1B8-6B00997EDC5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651BB5-72D1-4E90-BB87-802B70B7176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4220AD2-00DE-4A58-8E50-CFDCFFDA5AC0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86F1B7-27D7-449B-AB05-E6C7D53B519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3735C7F-B0C4-4F30-8332-A2115148B38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368E4D-31CF-43AE-93D6-1130280430C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3D5B196-159F-4026-8DF2-1B623206F547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BC169B-7464-4D04-AF71-BA7E5457535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A100DF-A17A-4C8F-B71C-B34FDED4CD7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EB0405-501F-4F1A-9D69-C74FB283B07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88DEBCD-81C2-4F82-BF25-B09F387BBC8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DB8490-B544-4819-B67A-B19F91270F7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123AFE-7D15-4734-A5AB-51F9641616F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6A1D7BF-109E-4632-B8A1-FE57A62C0B92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4CC26F-342C-48D4-8A62-28BB88CA29F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B66F0E-3EB7-4EEE-9C61-E24313B53CA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72DCB57-9901-4459-A687-5E0372E21EB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E262989-2801-4D7F-A103-2464C7BAD338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80851C-B635-45B7-9085-4201E1AC956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9F0BF4D-66B2-4AAA-B6DE-32D41D778676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7203AE-BA38-47F4-902E-0EB5C151F9A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B7F6669-DB91-4F3A-9F98-F30B626B91EF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A45847-ABB9-43B9-BB8A-94DFA0B0F79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40CFA3-7ACC-4C79-8C57-A6CC0B1E1F7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6AF054-CCAE-4FA1-81DE-A56613FAE45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1FB32D-B2B9-49E4-BE84-F98D4097434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D0161AB-34A2-4FCF-8432-C72F883D495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B68DF09-4FD5-4F89-BACA-0FB2F71A24A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414D129-7A20-4264-A7B0-4CAA49F525F6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EE95E0-7401-456E-A68C-222AB2DC820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C9A8AA9-6307-4FC7-84C5-F3562542A4A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B8A345-C743-4160-AF28-CF1EBF6D832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1BF91D0-7193-4B12-85E6-484AE4D95827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F3D9BBE-4D18-4FD1-A95C-0FEE85A9440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B369A1A-EBD8-431E-85D1-0EE98662FB3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31679EE-360E-469D-BB9F-535B31CFEBE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86E3F32-DE5D-4B77-A623-0EF52CC541C4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E8C4FD-C042-4A0F-AA1E-E5B1766AB78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E86232F-D8BA-4069-8C60-F8817DCC19F3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6DA085-0BF8-4B4E-A0DD-C53D5718B3B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51EC2EE-71DF-4F7B-AD3F-FF13853252E3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8182B1-896E-425C-A461-054A8D3E120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65BDF0-1EB3-4884-9E65-C05B324D2C3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B8D4B5-C574-47F2-994A-1C564862EC5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60F058-ED2C-490D-9CDE-F2C240C1F5D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AA70C0-A257-4618-AF82-D6D9D212B27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BD587A-4390-4082-88A7-99275886398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976B9EE-AEF7-4700-B364-461905E818A8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69951F-AE70-40D4-8928-05CACD5E2F4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A2B5903-DF16-4AF3-AF3E-1D96281345F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53D4ED-6FCD-4261-9C7C-BEBB564FF4B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5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2E5D2C3-EECB-4B01-996A-A7827972C2F2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3CE58A-264F-46AC-A1F8-AF93A73B3FC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152400</xdr:rowOff>
    </xdr:from>
    <xdr:ext cx="250759" cy="250738"/>
    <xdr:sp macro="" textlink="">
      <xdr:nvSpPr>
        <xdr:cNvPr id="34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8499C84-E8D0-4E67-A8D0-10B3399CC170}"/>
            </a:ext>
          </a:extLst>
        </xdr:cNvPr>
        <xdr:cNvSpPr/>
      </xdr:nvSpPr>
      <xdr:spPr bwMode="auto">
        <a:xfrm>
          <a:off x="361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152400</xdr:rowOff>
    </xdr:from>
    <xdr:ext cx="250759" cy="250738"/>
    <xdr:sp macro="" textlink="">
      <xdr:nvSpPr>
        <xdr:cNvPr id="34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E226D0-8CD0-4751-9924-02785582B79C}"/>
            </a:ext>
          </a:extLst>
        </xdr:cNvPr>
        <xdr:cNvSpPr/>
      </xdr:nvSpPr>
      <xdr:spPr bwMode="auto">
        <a:xfrm>
          <a:off x="361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161925</xdr:rowOff>
    </xdr:from>
    <xdr:ext cx="250759" cy="250736"/>
    <xdr:sp macro="" textlink="">
      <xdr:nvSpPr>
        <xdr:cNvPr id="34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8D8957E-7DE9-4AB0-B9C2-854DB2BA3D46}"/>
            </a:ext>
          </a:extLst>
        </xdr:cNvPr>
        <xdr:cNvSpPr/>
      </xdr:nvSpPr>
      <xdr:spPr bwMode="auto">
        <a:xfrm>
          <a:off x="361950" y="77628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161925</xdr:rowOff>
    </xdr:from>
    <xdr:ext cx="250759" cy="250738"/>
    <xdr:sp macro="" textlink="">
      <xdr:nvSpPr>
        <xdr:cNvPr id="34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D81FAE3-E076-4B65-811C-C502E3E067EA}"/>
            </a:ext>
          </a:extLst>
        </xdr:cNvPr>
        <xdr:cNvSpPr/>
      </xdr:nvSpPr>
      <xdr:spPr bwMode="auto">
        <a:xfrm>
          <a:off x="361950" y="776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34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30BDD30-E717-4F84-9A34-D6F1059807D0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34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0B5C6AE-5A10-4B03-9531-9065FA8E90DB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152400</xdr:rowOff>
    </xdr:from>
    <xdr:ext cx="250759" cy="250738"/>
    <xdr:sp macro="" textlink="">
      <xdr:nvSpPr>
        <xdr:cNvPr id="34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DF8F599-70B9-4C2C-9F96-57CEC9876844}"/>
            </a:ext>
          </a:extLst>
        </xdr:cNvPr>
        <xdr:cNvSpPr/>
      </xdr:nvSpPr>
      <xdr:spPr bwMode="auto">
        <a:xfrm>
          <a:off x="361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43</xdr:row>
      <xdr:rowOff>161925</xdr:rowOff>
    </xdr:from>
    <xdr:ext cx="250759" cy="250736"/>
    <xdr:sp macro="" textlink="">
      <xdr:nvSpPr>
        <xdr:cNvPr id="34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295EA57-ED65-4AB2-8451-86AA7804238E}"/>
            </a:ext>
          </a:extLst>
        </xdr:cNvPr>
        <xdr:cNvSpPr/>
      </xdr:nvSpPr>
      <xdr:spPr bwMode="auto">
        <a:xfrm>
          <a:off x="361950" y="8162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43</xdr:row>
      <xdr:rowOff>161925</xdr:rowOff>
    </xdr:from>
    <xdr:ext cx="250759" cy="250738"/>
    <xdr:sp macro="" textlink="">
      <xdr:nvSpPr>
        <xdr:cNvPr id="34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2D9B04-7328-4752-A94D-C4E3AE1CE51D}"/>
            </a:ext>
          </a:extLst>
        </xdr:cNvPr>
        <xdr:cNvSpPr/>
      </xdr:nvSpPr>
      <xdr:spPr bwMode="auto">
        <a:xfrm>
          <a:off x="361950" y="816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34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9BA0CB1-42B9-4EB6-9D80-A6A1CB808A76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34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21E1B3-9904-42BC-A9A1-92388C5AFB3A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34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A88C92-AABF-4D71-926A-8126D14B59FD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152400</xdr:rowOff>
    </xdr:from>
    <xdr:ext cx="250759" cy="250738"/>
    <xdr:sp macro="" textlink="">
      <xdr:nvSpPr>
        <xdr:cNvPr id="34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4E5EB7-E78B-448D-A8CC-027E0DDF96BD}"/>
            </a:ext>
          </a:extLst>
        </xdr:cNvPr>
        <xdr:cNvSpPr/>
      </xdr:nvSpPr>
      <xdr:spPr bwMode="auto">
        <a:xfrm>
          <a:off x="361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152400</xdr:rowOff>
    </xdr:from>
    <xdr:ext cx="250759" cy="250738"/>
    <xdr:sp macro="" textlink="">
      <xdr:nvSpPr>
        <xdr:cNvPr id="34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EC22885-DF16-42AC-A5B8-7DB0C43F80E1}"/>
            </a:ext>
          </a:extLst>
        </xdr:cNvPr>
        <xdr:cNvSpPr/>
      </xdr:nvSpPr>
      <xdr:spPr bwMode="auto">
        <a:xfrm>
          <a:off x="361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161925</xdr:rowOff>
    </xdr:from>
    <xdr:ext cx="250759" cy="250736"/>
    <xdr:sp macro="" textlink="">
      <xdr:nvSpPr>
        <xdr:cNvPr id="34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2C8309C-FC0A-4251-B7E0-E037BF24FDF7}"/>
            </a:ext>
          </a:extLst>
        </xdr:cNvPr>
        <xdr:cNvSpPr/>
      </xdr:nvSpPr>
      <xdr:spPr bwMode="auto">
        <a:xfrm>
          <a:off x="361950" y="77628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161925</xdr:rowOff>
    </xdr:from>
    <xdr:ext cx="250759" cy="250738"/>
    <xdr:sp macro="" textlink="">
      <xdr:nvSpPr>
        <xdr:cNvPr id="34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5ACE6A4-20F4-4F14-B114-6E2664639F25}"/>
            </a:ext>
          </a:extLst>
        </xdr:cNvPr>
        <xdr:cNvSpPr/>
      </xdr:nvSpPr>
      <xdr:spPr bwMode="auto">
        <a:xfrm>
          <a:off x="361950" y="776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152400</xdr:rowOff>
    </xdr:from>
    <xdr:ext cx="250759" cy="250738"/>
    <xdr:sp macro="" textlink="">
      <xdr:nvSpPr>
        <xdr:cNvPr id="34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5758F3-6776-4480-9D7C-2CED8581B82E}"/>
            </a:ext>
          </a:extLst>
        </xdr:cNvPr>
        <xdr:cNvSpPr/>
      </xdr:nvSpPr>
      <xdr:spPr bwMode="auto">
        <a:xfrm>
          <a:off x="361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43</xdr:row>
      <xdr:rowOff>161925</xdr:rowOff>
    </xdr:from>
    <xdr:ext cx="250759" cy="250736"/>
    <xdr:sp macro="" textlink="">
      <xdr:nvSpPr>
        <xdr:cNvPr id="34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598786F-3180-4D2C-B539-06C78FA3907A}"/>
            </a:ext>
          </a:extLst>
        </xdr:cNvPr>
        <xdr:cNvSpPr/>
      </xdr:nvSpPr>
      <xdr:spPr bwMode="auto">
        <a:xfrm>
          <a:off x="361950" y="8162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43</xdr:row>
      <xdr:rowOff>161925</xdr:rowOff>
    </xdr:from>
    <xdr:ext cx="250759" cy="250738"/>
    <xdr:sp macro="" textlink="">
      <xdr:nvSpPr>
        <xdr:cNvPr id="34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4A7CB9-1E1B-4D38-B49D-C22152B7A258}"/>
            </a:ext>
          </a:extLst>
        </xdr:cNvPr>
        <xdr:cNvSpPr/>
      </xdr:nvSpPr>
      <xdr:spPr bwMode="auto">
        <a:xfrm>
          <a:off x="361950" y="816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45901"/>
    <xdr:sp macro="" textlink="">
      <xdr:nvSpPr>
        <xdr:cNvPr id="3471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80C7C885-E075-4066-83FD-AAE8CAE12FBA}"/>
            </a:ext>
          </a:extLst>
        </xdr:cNvPr>
        <xdr:cNvSpPr/>
      </xdr:nvSpPr>
      <xdr:spPr bwMode="auto">
        <a:xfrm>
          <a:off x="361950" y="900112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45902"/>
    <xdr:sp macro="" textlink="">
      <xdr:nvSpPr>
        <xdr:cNvPr id="34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9F2163-436E-4276-8AFF-AC8A6D2BE977}"/>
            </a:ext>
          </a:extLst>
        </xdr:cNvPr>
        <xdr:cNvSpPr/>
      </xdr:nvSpPr>
      <xdr:spPr bwMode="auto">
        <a:xfrm>
          <a:off x="361950" y="900112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50025"/>
    <xdr:sp macro="" textlink="">
      <xdr:nvSpPr>
        <xdr:cNvPr id="34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FCD860-28D0-4718-8D1C-7413B99CD7B0}"/>
            </a:ext>
          </a:extLst>
        </xdr:cNvPr>
        <xdr:cNvSpPr/>
      </xdr:nvSpPr>
      <xdr:spPr bwMode="auto">
        <a:xfrm>
          <a:off x="361950" y="90011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50025"/>
    <xdr:sp macro="" textlink="">
      <xdr:nvSpPr>
        <xdr:cNvPr id="347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EDAE7B5-DF37-49FC-A01C-4329A6665619}"/>
            </a:ext>
          </a:extLst>
        </xdr:cNvPr>
        <xdr:cNvSpPr/>
      </xdr:nvSpPr>
      <xdr:spPr bwMode="auto">
        <a:xfrm>
          <a:off x="361950" y="90011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57817"/>
    <xdr:sp macro="" textlink="">
      <xdr:nvSpPr>
        <xdr:cNvPr id="34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5CDF613-2BDB-47FB-BB54-AE3A3DE3D292}"/>
            </a:ext>
          </a:extLst>
        </xdr:cNvPr>
        <xdr:cNvSpPr/>
      </xdr:nvSpPr>
      <xdr:spPr bwMode="auto">
        <a:xfrm>
          <a:off x="361950" y="900112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45899"/>
    <xdr:sp macro="" textlink="">
      <xdr:nvSpPr>
        <xdr:cNvPr id="34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B67DDF1-6FCB-43C6-9FF0-76FB0F6A2746}"/>
            </a:ext>
          </a:extLst>
        </xdr:cNvPr>
        <xdr:cNvSpPr/>
      </xdr:nvSpPr>
      <xdr:spPr bwMode="auto">
        <a:xfrm>
          <a:off x="361950" y="900112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47183"/>
    <xdr:sp macro="" textlink="">
      <xdr:nvSpPr>
        <xdr:cNvPr id="3477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80CE7148-AF77-4C18-919A-CAA423B7CECA}"/>
            </a:ext>
          </a:extLst>
        </xdr:cNvPr>
        <xdr:cNvSpPr/>
      </xdr:nvSpPr>
      <xdr:spPr bwMode="auto">
        <a:xfrm>
          <a:off x="361950" y="900112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C744D77-99C9-4E65-8D9F-FA4EAECE94C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28B4BE-6642-43F8-8694-1387F4C1F89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48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E4D2D77-9C93-417E-B557-8B8F3EDC499C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D6DB5ED-A5A5-4F95-99CD-12160AF1C4C3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4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FDE5885-E037-4C7E-AB00-AD60CACB01D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4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840FA18-7C19-4DCC-ABE1-05CA3B386714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4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D743047-9FA2-433B-B2F8-8EC4C71A2D8B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48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3E02439-6CAD-4BD8-84D0-0D270B8B14DF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787A16A-010A-453E-A095-3C55A7214E0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48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7930DAC-AF96-47B1-AC84-B3AEBD48B3D5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88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5E498CF-6148-4C0E-800C-545FEC322A0B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327B29-092B-4F8A-8118-12F194BA9C3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3396A30-FFF6-4AB8-BE67-382683F8693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4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AE4810B-27F6-4DAF-B44C-5E055074B9B5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40AF7D3-06A2-4468-AACA-AFC82C7D0DCB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4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B3952FE-8F42-4BD8-B5B7-907CBBF70319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47894"/>
    <xdr:sp macro="" textlink="">
      <xdr:nvSpPr>
        <xdr:cNvPr id="3494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EB7949D8-CD85-4CC7-8691-8CF25511A72F}"/>
            </a:ext>
          </a:extLst>
        </xdr:cNvPr>
        <xdr:cNvSpPr/>
      </xdr:nvSpPr>
      <xdr:spPr bwMode="auto">
        <a:xfrm>
          <a:off x="361950" y="900112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8C25BC-EB89-4B00-9793-4D36F4D1916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94F9B6-877E-4F25-A937-E2443F04B86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4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4231152-DD3B-4B7D-96B9-8083C182E54D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034D46B-06EF-43E3-8063-BC887F77F10B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4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FF88CAB-C2E7-45D9-918F-4D328AA73C78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5C4D5B0-0DDC-41D2-AF8C-59A8F1FBA31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EBC7496-0DBF-4CB0-92CA-473FD3FA91C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5239B54-2BFC-4167-8351-A702495536C5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49B2A88-9A12-4B27-A5F1-0ADFDA1C0AEA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8CAE28D-B210-4999-B374-ABC042BBD2C1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686DD6-35EB-40CC-BB8F-AD315A4BB92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E55C800-5DA4-4CE3-B37D-A1EDB8A780C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3486A4B-490A-48A7-AB77-7DAD95F882AB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BB90CA9-2C96-4E28-9A90-930C411018CF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B71C7B5-66AC-4E94-B212-BFF932CB0F0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D04D9F-9B4A-4400-A114-A34C54C63F2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87E27B-61EF-4083-9262-DC4D4084549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99EA6C3-2C18-44FE-81C4-F8E2CB85B54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43B60B8-CEA4-42E2-85C9-6DDE7B570346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932441-8CC8-4930-9E17-AD2A454E8C4B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AB4D1F-784B-42BA-94D3-9F52C95BDEF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8121D8-7D95-4F66-85ED-F73CEFDB010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23F7D08-AC10-4497-A3C7-E60C1898518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693218-CE7D-4538-964E-F09E3D1DF6F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12E50E8-CB73-417D-8E17-856A0FE8E7F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5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6251D2-E897-4FB5-B50D-FDA396253536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5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226E66-D65C-40C9-A513-14A0433F4992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5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CFF6926-A086-4F5D-AF88-D56FD61AD442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C5DD28C-098A-4724-ACE6-194265096E68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5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EFBF676-4AF7-43CB-9A99-0F8EFA020FC4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56B3EBC-AB43-4AB5-A929-37EF1C12191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52F64FB-BCF8-495A-8183-9A45110396F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8760B99-CE77-4E30-B5A0-450EB3E94E66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6A7C12D-543E-449E-A32A-5D097BD6370D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736845A-BCA3-4E3D-BA79-24C49953A61B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DE9EAE-73A7-446D-9397-6845B0CF336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9D4A60B-C806-44A4-B64B-8CFB783C491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5259690-EE42-4EBC-B171-6D9BB229837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2A3060E-1D11-4B1C-A04E-F3ED190BA98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B8DCA5-90EA-4256-AE82-6207E35BD08B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2E1835-6EFE-47FC-B36C-42B2D541988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240CA2-4AF2-4B64-B8DF-731F85CA150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527B973-6E2B-4FFE-B418-C1CEE6D3E7A1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9E11265-157E-4DEB-B5F8-B084E13EE427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6CED86A-308B-4C5F-9C23-56C890BBC20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CFEDF94-9B51-4CE6-BCBD-B2964001DCA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29DFF9-7FB2-44B7-BA02-251040ADBA6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3B81AFD-32A2-4226-9382-F1E932C57939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803279-EDC5-4642-8171-42B786FFF61F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7DF9E0-C8C3-4247-BA9C-C998B4E0C33E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9DCE67-BF88-4D1C-9B77-C03BDF0502F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896111-75DD-4AD0-ACF8-1AD113FB06C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F1B306D-CE2B-4BD1-BA34-985EC6E7266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FF80BD-FE08-4A94-ABC3-25220B040C27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B8E1416-C50E-4148-B638-917A7997CC23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BDCC9E-A8A6-4BEC-B659-87650D3BA62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7AC8909-DCB7-4FA4-9C5D-DE16241DB24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1C5A8AA-0C9D-4C07-A32C-DFC0B1EF1B1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29AE796-6962-42D9-8203-11EE9EF0DB3A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53BBE4A-A697-4383-BD6D-3E7BC674CC3E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5CB343-12A3-4E61-9E53-E25B49D1465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C9F05B-EEF2-490E-9A3A-0F1D6FA858A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8E18433-70D2-4A23-91E4-B5077E41F498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F06C9C0-C5E4-414F-A0E7-4DBABF4243B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1B165B-B181-4849-A8D2-7C6FBB0C2286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7AD9A9-69E2-4098-8937-778AD83EFC9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BB528E-E7D9-4CCC-9D83-BCC325EFE4F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64B5AED-FC31-4E2C-BC93-15F633BEB2FB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B11A3A1-043E-4EDB-AFDE-ED713E6EAD2C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D688C58-11F7-4AE8-83A3-4BA3B66BA6F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5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953E22-746A-4AA5-AAF9-B079803A6BC5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5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4D560F-581B-4B3D-A2DE-1434F0C7A786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5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6B370ED-5622-4020-A9EC-F7BBD69A305D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253F231-537A-4228-BBDB-4F400C131C99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5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B2D6388-4104-4309-9B12-08F3E4BE955C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565A6E-FD7D-406E-A782-6FB4BC93714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2CA9EC3-E7F8-4234-B24E-974D40F3EB4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FCE9E9-8FF4-47E8-97C3-2B9BF7668E3B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BCB3F5A-FF23-48C4-B1BB-B2479B266E9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68ABA3-52D3-4601-B38D-2C43938627EF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C527BD9-9883-4BD7-87E7-E30A2368742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C5FBE40-499F-46A7-ADBD-097ED0ABEBF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83A3863-4986-493A-BC5F-104AC135058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5A73938-F232-4FDE-A65B-086A61DA50BC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2B9249D-2067-4437-A469-8327DD52607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29124AB-9C89-4FFC-8C1F-E22A66A1537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24FC4F-1CCA-4ED2-A2A7-8F0F2B85433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54476A6-1274-4E86-B4A9-C03C201300F5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279BF5F-B6E6-4C8F-BAA5-11173314BA6F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0346B45-4101-4CCE-99CB-6E0C0E839D9C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066085-29DA-4848-B624-C1CF5D0B6E8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DDE035A-6EE2-4EB6-AD2F-4042357CA71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55FD7B8-E22B-4E16-AC1D-F53984704CF9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A5F1D99-157A-403F-8807-F9B7273CF68D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E5E5523-D4A6-47FE-B794-2D3E65BA0BAC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C1D41A-7F34-4897-B9BF-D20347A8316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6FA323-AE92-455B-B201-A8946B52BBB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D0B1D37-EE8C-4244-8648-44FBA8B77BDD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F56C0A1-9315-46CB-8480-ADFCC2BCFAEB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23D96A0-B09F-4BF4-B55F-9EBCB9D747E6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F27138-94E0-4A97-8674-EBB304C1F62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B40BCF-2612-4105-A7EC-37B03B26DCF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654C40A-8190-43B3-97FD-279847CB21E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1614FE7-A2FE-47B5-BBD8-24C89B96106B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44A58AA-B48F-4CCA-984E-3173B6E557C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B77114-72A7-4712-847C-76F81A93BC6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3973C4-2D13-4F95-984D-DF521487698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044E1FA-5A54-407D-9DAF-6F523952F55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D273568-CEB0-4400-89B4-CCD78CF0040C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BA1BAF-F9DB-4951-91BF-1DEA7563B7B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A0130A-C9EF-4AB5-9E44-AD24F40A814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89839C-4CA5-4A0D-A189-75D29D94AA4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9382066-7AE1-4E2D-8BB2-03330AC0FF26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CA40D01-6651-4ADE-B81E-9A4417391FA9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A410803-9D3B-49B7-B0AB-86C992CEBFF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32B10A-C98A-4E2B-A7BC-D0D374D3754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E5D4BA8-A781-4D79-BF94-633AE2386DA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EF1CEEA-F194-4B17-BA8F-75C3D3813682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4FF71E-33F5-4576-9529-B60095F1BF4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B9E9C94-A1A1-4B99-84D1-10B4EAA2928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E6EDD6-05C7-47F5-B8EE-1D74CC6EE0F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502CB06-EBD3-49F6-98C8-0288D226D26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485311C-F728-4EA7-959D-D993080FDD5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4C7F229-E9AD-42B5-B8FE-0DD636F52870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DB3478-1A91-48A2-A047-FA06DCB00C8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FCCB37-2030-46C7-AD42-74C3D1856A0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8CAB839-B178-49BD-A6CC-31EBB772DC5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7089D7E-094D-41CB-A9B7-1E8C2B6C9C3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E03ECF6-35C4-4537-91F9-C5E242E7F81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B6B33C-361D-4B48-81E2-5F41D57839CA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230E06-D40A-4E83-BBD2-1466FF5C614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E10241-6509-43B8-A8B1-EE14C85BC91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C511707-370C-4C72-A484-802D9AC28926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0A4F503-58BC-4A07-8713-883BE122FFEC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8311E24-E442-4933-890C-5DC225EBD59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6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F6BCA3-235D-45B3-9913-BE1EA780DC9E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8DA7556-B207-4AFF-982C-D6CF30E1DD0F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6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C07E960-8E83-4334-9E11-59244D122447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4E4EA88-5B95-4F81-A386-CAE256A56349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6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322CD25-4EC7-4A19-B2D5-1DC2ABDE09DC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100AD7-BF1B-47D4-9EA1-34698B770F9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3A4C56-D03E-4C3A-B00E-C962AB10FCF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57DD09D-540E-43AB-A50B-A82ED52540A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3E8A794-8F97-4FBC-90DF-0692A49F484F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9B6DAEE-9876-457A-83B9-9DA4A7EA39F6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40D0524-C567-4E04-9E64-4AA6D9399B1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F99AA9-6154-41B1-B8FF-B7E28901D32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CB3492A-0471-46F9-93E1-A4B4DF1AB19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3FB330-B0FF-4DFB-9971-49B55CECC23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07A432-87BE-4963-8D4F-868900B2ABB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6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EF999CF-EF61-4C72-84E2-92D4446E3082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E384657-94D0-4CB4-B183-42D7560FF4E2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6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F9A2620-C9FA-42AB-B982-7E2BA5BCE762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95E395-B118-48BC-8F4A-5966F9B2F4B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6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0672DD-E5B4-4C0A-83A3-0427B741D047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D79841-4334-49D4-82CE-64613058C9D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3E039C-CC82-4D81-8A37-02C244C063B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D95AB89-3E67-4076-A8FD-7FB312D83FE9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5174F4-E1EF-46CB-8BAA-3D941C69230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B99A957-5578-48FE-AFB9-8E27EBB02F7A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502BCE-AABD-4383-89D4-B75EF909121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ADADC13-893F-42D3-AF80-CAADB9F2B94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6EB8C00-7D34-4D3A-AD7C-5D2646A67940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8F302F-7227-4A4F-98DC-434B5631321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5B8AC0F-9641-4CB7-B273-673FF1A22CE8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E7CC14-CFCD-4172-9A3F-17332A11529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F18F16-C69B-4762-A688-46BE148DEE1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99A1D1B-2269-4CB9-917A-C9315973D4F2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CFD1546-8A67-4717-8214-B6E2668A5356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51CE15D-29D6-486F-AFED-656FB79D2DC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94F3B9B-6976-4CCE-9396-894D1B65678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5F3F82-201A-468A-A820-2D376DE229C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3C38E80-1F33-4215-8A51-FD30F6316969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4064DF1-DB7B-4653-914C-B8978EB3D727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701BC19-3BFC-4AB4-A166-E645628367B9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5D3468-6BBC-48A8-90C4-3A1ED331A8C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2052C7F-AE8A-44F6-A873-85D5F122574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946DE85-BA35-4C1D-993B-ED3E51AFD1D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F14E38C-EBBD-4456-AF84-2238E4DA10A5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5C2227-6798-4ED2-B2CD-E256CF2D59A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748E13-4133-41CE-B65A-8BCEB2A35CC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999B4C-1173-40EE-B450-B30A21CF58E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884B24D-BC2E-403C-B035-5A402555651E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5328AD5-33A3-487E-9E20-1C6D38C7D4D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AB49C38-FA8F-46E7-9847-C6373DF2C248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4ECAA0-697D-4A7C-B29B-6692BD559DD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9C94588-4E9E-4AD2-955A-3E2BB1505CD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627E8E1-FE21-4958-94E4-9DB395720BF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D343158-2ADF-4977-A2FD-84751E99D547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ED5B4BD-A791-4B19-98D6-892A8696388A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7C9DB1E-1437-4184-9D5D-EBD5D557DAB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9C4245A-1FE2-47A7-B4BE-E0EEF0B80C2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1A023FE-FF4E-4113-9D5D-B8EC7AC1B57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46E8900-A68B-45BF-8497-0A3C8E164AA6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606B334-18AA-4208-B477-C3BEEA72D02A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5D0D62-5897-467F-A566-1822B98B1C3C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D8B033-8CE4-4761-9B19-2A27F101D23E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0A708C-8FF0-42BD-96A8-F7AEC016E48C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F649EA-0B63-4772-B5F7-55C0AAAE4B77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3EB3D3-D046-4662-BC0C-83FF5D6B55A1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6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F3E928F-8E7B-4749-981D-875C409AC1BC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6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51AE216-0C26-43F1-9E57-3B4BA243E610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6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C1FC39-EBFD-401D-8DEE-09F294D35406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6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88C151-FAF8-4E09-AF93-AB4A15E0FBE4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6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E52E4C-435C-4095-9FCF-C6125C686884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7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675BDEC-186B-4745-909E-F350788C1594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7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10F42D-03FA-43F5-B284-601C52B27150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70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FAA9AE5-74FD-476B-8824-DD16B61EE3F0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7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6DFF51-FDFB-4E41-87C7-96D8B05D81B6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7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12592DE-AA47-417E-9643-D9F1A059E073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13EEAC-418D-4024-AA9D-7A3A46772404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94DEEB-26B7-462D-8509-DF87BA21507C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D19C3BD-205C-4CD4-AFB1-3B489DD21220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3207E9-DF0F-4808-B63F-B037EC0F503B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8A2E864-585F-454F-A945-FACE3DBDA11C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3DD0EA-5B49-45EF-905C-1DFA8553566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4CA35FB-D1D1-45F7-A653-69E3F781A14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71B0E22-73F6-4911-9687-E5A274B2B7F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7D44124-5E4F-4F28-9D68-278282E77420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4477A3-D33E-4F0E-A891-E6836F42FE4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F78AF3F-6478-40A0-8773-53270A61D87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F3405E1-7534-4B2D-805C-CD0B7EE8BFD1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7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0408BA2-F197-492A-8E27-CB4929098618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1AD0B35-A252-49A7-B089-C20BA6FF7CA4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8D2CF1-1A24-4C3A-852F-5F910F1F65A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1F5E3A-B188-4A2A-8833-C0898CF9BD1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405FCE9-814F-47C6-AA71-17D0B4D763F8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B4404D-B913-496C-A8BD-3C6786C7A5E6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417126-6BF5-44B0-8B46-B27D861CDFB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F489788-B0B6-44A2-8EA8-B65ED936A51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2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41ADAE6-E8DC-4A6F-89DB-375CB35CCB2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B565111-8605-482F-A6C6-88EE5974E7D8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B780A5-A6E8-48CD-A0A1-21BA5A70D09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013FCBE-B0CA-4C9D-80FD-DA2D5FBC2FC4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D4A54F9-3DF3-4898-BAEB-7CDFF2A1C959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265D179-462D-4D9C-9A52-B349EFEA79DA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CD61CB-7EDF-4536-940E-3F892FBF052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63CE73-0BC5-459E-90C2-7A90D9FDA266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19D0CB9-6B4F-41A5-A476-4EE56EE7C3E7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30DA7ED-A905-4095-9F09-921338399934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7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C3C46F-79D0-4C55-B06F-5FC69648762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73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9DD52FB-E967-4566-96A7-144F4ABC7424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B9A641-5D8E-47DC-9248-E96F64DB6A9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AE46FE-6133-4932-844E-40A2AC30AA2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8A2D63-A9FF-4519-807E-6C20D43F571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7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B508568-0A7F-4E2B-9E2A-C4EC7178CC2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6FE436-A00D-4BC0-A30D-25FA9783ACB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7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3B3FB5C-73A6-4108-8181-6A2AB6E5D72A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884843-E5EA-45F8-954C-DC483DE00424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6C40D0-DFC9-4F7A-8291-EAC59EBC076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964926-9216-451E-ADB2-A140A500944F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AAAF42-F78B-4C42-8729-8DF71722B68D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CF8CE5-0C84-43F9-A254-210DFEC084D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0946C9-2933-43E1-B616-F5826A640FD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B8CC691-DF4A-47A0-AC9F-9592870A7DF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4F3028-56C4-4FEA-99BF-74DE5F9ED1A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662F44-FF7B-4244-8AE3-F546C0FB586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AABCCB-64FD-4467-9022-27342845C4CC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74AB486-5B63-4A57-8277-A746AFF234D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F48866-E5BA-474F-9CB2-321CF04EE34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B55446E-D170-4C8B-B7B2-F9EACCD72C2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43B01FF-42DE-4495-ADD7-CD54B236DCC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5E4B04-BF09-45E2-993F-29406CA0967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1B06C47-0351-4BB4-BD8B-822F1C5D8998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94E1DC-7092-4694-B6DE-3C067A9F123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332E7F-582C-4042-9BC0-A02F6ABA550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5B1496-7399-4EC5-82EF-DAC462D8272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9720DC-BACD-43E3-A244-18DA21E8C5E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1F6344-0C66-4A72-AE16-014C8F080B1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85CCDBC-CD8C-49D6-A75B-F88881DCA35B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69401E4-D640-4C33-BFAD-59DB9D42137C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0A9723D-F678-4084-BCAB-D92B773F918E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90930FB-68FE-4D8F-BE7C-B3D54F04067F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3708703-A3C4-4F8A-8DE8-665FE226375C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88DF7FE-32D9-45CA-AF20-61B46DEE1236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87B0F4-474A-412E-B15B-2E427638882F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568A48D-BB68-4C8E-9491-721582CB614C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5724881-175B-4A85-B479-BF3D212AF59E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FCCE39C-90A2-45E5-B203-A02881607EEB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9C3139-1847-488E-9318-EF4412C11C59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0B5660-B15D-4738-9753-D488F79F5C50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7E4660-7197-40C0-B8F8-9CF998CB95C3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FA20D8-F85E-4D55-82DB-C36A5FA04EBA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93A55B-BD7B-4450-88CD-0C64F71980CC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61155A-2650-4DD5-A4D4-A5F3A061C513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B14FEC2-8B94-4C9D-A36A-6210B449332E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68D141A-95EA-4A8F-9ED2-BADA018BAFB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47E4326-75E5-4565-87B2-65DB4B47B348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C001CE-83CC-445E-A984-5964A22F2814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E06C22B-C904-4D00-B264-7C291DED263F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D223E6-742B-476D-83DD-741C371F0756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88C1845-B7E4-4B27-B840-566150215D32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217484-E15F-4D26-9C2E-4D20C456127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96417D6-C93E-460A-AB03-6835F1DB0FAE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DBE7F4-4C05-4A1E-A917-836ED6B66DE6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EAD5AD-14B8-40CD-8A32-64D127B7B66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342C2B-9407-44AA-80D5-85CA4C47911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6C19F8-A9E5-4893-BD37-1C7F18CA0128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6E3E6D-3719-48C4-8F49-581264CA309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FC1B07-1E74-4084-93FC-FC6C5CFCCAD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D18A4B6-31A3-4D7F-9DA7-C6C911904AB5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943339B-23F2-46B7-BC73-4B69DC1E8B71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3F99469-BE82-46C8-A742-5371FCBBBE71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7EF4F1-358E-46E0-9B2F-E6C736237D3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DA67207-0BDC-42BE-B9C7-3D7DD435BBFD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0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FCA1DF8-F927-4ED1-8C9A-A9F54CC5790A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4A1215-1D03-4F93-97B2-B8140A05CA7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8A5F19-7ED8-4E08-817A-FC9C11CE10F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FD8E659-95FF-4DDD-B6A0-7FA512932235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1F7AE4C-5D68-4CDE-8523-1B21D1680276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ECC5245-E547-4842-B3BE-ED5C3EB0B4CA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877AC3D-8F80-4B50-97D5-07FE95F8ED4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087B32D-ACB4-4332-A650-CEA98B6D1975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C198072-32AC-4CAC-B0C4-5F2D9D86BAC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94C11B3-B562-4942-9FFE-20EA9106A5CF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561685-F4BB-4BE3-B8F3-6BAE5AA4861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5B47C3-F0C3-4051-BB4B-278A1A18041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F708501-2335-4832-B7F4-69C6AA53F766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C22BD4A-1BB1-47EB-8553-A9D7592D51D0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D55840C-68DB-4C85-AB74-192B6DC3118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4E7C0A-A15E-4AF7-BEEE-3D45047D11B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75B4DCE-A022-4485-B44F-EF0DACBE5FF7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6AD3F54-8E0E-4A1D-B15D-5CCCC3D63AFE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9CBBE27-83A2-44C5-82E6-51774FDD890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8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1865497-8D13-4654-BB92-4B675AABBD67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726905-BE9E-4092-AFD0-3A8B3824680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CAD245-1479-4AEB-80FA-71AD41E7533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4C916A-89F7-4CDC-B1F1-99F8FAA0941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DE6C0F8-8A54-4B86-8872-38A284D757D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6B5820-8F56-4A36-A262-9D706083AC0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8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4E0DBBF-B338-4AAC-A8D2-8C9F65E38566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B98E0E2-75DB-456F-A63A-0F9FDB4A8DD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CA7CAA-8B25-4612-BB81-05769F3A521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E23089-39E5-4058-B1C8-667262C7513D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6BAB08-9063-492B-B7DF-A3D781BA0D3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16149F-DC55-446C-9C76-4EC5F60F61A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DD30A9-93E5-435E-ABE1-2B68DA9B3A98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E8F55AF-4333-48A8-9DFF-5640CDDD608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33DBA4-1921-4068-9852-8A702DB1D00A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792F10-7A00-41D1-B86E-F639FDCFC69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C4CFE4D-6DFA-4675-BC3E-65837CA60DE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87BAC9B-B0D2-403B-8605-7AEC7ED1A1A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440513C-044D-4008-B94A-8C6B6BA5CE6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A19053C-35FA-417C-B423-CCBD01DF315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120342-A172-49FF-8EC0-7A7D5945056C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10AEB7-B5E9-4244-8BBD-D30FF3621A2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02F60FE-0CAD-4A22-A404-B996363CC81E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E73C56-3B54-4962-96D3-1C6E593116F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D80FD8-D559-4F29-AD89-48F60D2113D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5C19E6-1E16-4891-A514-28BD6731192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3C0640-4A43-4C51-86F3-5C391B1A003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A8D4CB-9ADF-4073-97B2-F20A1D10EFE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0600F0-426E-48DC-8275-C939B5B2E34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3894DCF-E9B2-4566-A8F5-C93B2E933B2B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5D5224-8513-4B80-B130-5D447F8A110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08BC2B9-FD32-4F71-98F9-AC771EBB01B6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A9E4C68-255C-4A3C-8940-50883E3AF014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A9DEAB7-26E8-4993-B1AA-3B0E426A8CEA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4036099-7179-402B-96FC-983EE984810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A0C7039-CE78-4B95-95D3-BD05ECB8C4B1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2A0829-73A5-48E0-96A0-8896D0C0276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D9664C1-58FD-464F-BE03-D373347A645E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BE01473-D704-4D55-A0E2-377560AFE3E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0C23D5A-3524-4157-BD90-1CEDABF8E78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6B079F-BBB0-465A-8909-EB9BBBBBFF8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1FFDAAA-1747-4CB6-B569-726C26E7696D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E22E20-F801-4155-8B25-6B912215DDA4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5"/>
    <xdr:sp macro="" textlink="">
      <xdr:nvSpPr>
        <xdr:cNvPr id="38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73F5DD-5446-464D-8C53-38BA421DD3EA}"/>
            </a:ext>
          </a:extLst>
        </xdr:cNvPr>
        <xdr:cNvSpPr/>
      </xdr:nvSpPr>
      <xdr:spPr bwMode="auto">
        <a:xfrm>
          <a:off x="361950" y="8401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1F39CFE-6D18-4AB4-9F1C-88EEFC98395B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14AEF45-26AD-4E4F-92FA-4B0271D86C5C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5BB4D63-BA6E-4F15-A673-5F2D29303CF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BF94248-3865-4F86-8B9C-3388289149EE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E81C25B-EF9C-4C0F-8918-810994B35205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F0469C-D2D8-4E25-9EC2-84BB6238AD2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DE0EDD0-DFF1-482B-9940-6E13E4F7B958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337049-7DEB-4A1E-81C2-8D84D874A45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4A4B27A-A951-4E7D-B98D-938CF801586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4B9020-FE26-49C8-8E22-11A3EBBBA11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BC10A4B-A1B8-475C-B5BB-E528F793D74B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BB8356F-2304-4763-AE2E-B8382D1FBB4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21F5093-FDE4-439F-8011-415B4F25AE0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BA61579-D46D-49C5-B546-E668B751870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0FD99E-2B97-40B3-89BE-880F4E617E1F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286084-1FFA-4778-AD8E-F0FD4C18F3E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44E4A4-B1CB-4A00-8D2F-F933BDF0A50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06C377-DFEA-489E-8144-DA970901E23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97ED41-032C-437D-ACB3-2B18F16BAB8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B1AAD7-B471-489F-A8CE-42E6FBB35A4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5C25E89-3C65-4948-86DF-917C8CED0D3B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E8BA0E-35A4-434C-91DD-8FB69597371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40C078-06B0-4BBE-B841-91CAAA9F867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FC86337-388A-4E12-B3C0-49D696E28DF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8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3F2EF7E-5A77-43A3-A5DF-1ABF1AD95858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66CF40-76CD-4BBE-8F28-D4401CD0B38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69C3D5A-F251-4385-9418-5A6C62D384B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9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493DA11-3CCD-4091-B8EF-4A791B14B5B2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9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71B53D-788D-4DD3-979E-0221FFC839BF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9850B8-C31E-4A3E-BD78-83ACB22E774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A92BC2-095D-4C0F-89EF-C92E861ADAA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91A680F-825A-4F97-A4D0-7536F010EE5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9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47A5FFC-27B1-46C6-8637-F53A1186BBA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675242-3EFE-465A-A725-D2D9C2AA63F2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E1F91D-6032-4724-8855-8A687C6ADC9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CDFADA9-53A2-46F1-BD5E-2D48CE55952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12D4751-1318-4C93-A5BA-59A747A730E2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142AF2-80A2-4A9F-B84C-2A45560635D4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93632E-EB8A-46BE-B4ED-610B541D628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7CB9207-656E-4BA9-8D02-1E79A7EFA00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9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2AE63FF-0134-43CF-8717-21E2FF8CFC0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A2C96FC-AFB3-4BCB-8C37-03550FD537B4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E175AB-3CC0-4F54-8BFF-112782F7110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5BA5CBD-0434-49B3-A11C-D5C936A4051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9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44BB0EC-7633-4A6B-86E1-39FEB18F104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599F585-CFB2-41E3-ABFF-11C4FCA8C22F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2C3D563-9031-436F-9350-ACC144ED977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1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200169C-7983-4993-BA6F-79D9E5D6B220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045C9E-A3FE-4F72-9906-6A5D80429B7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3848740-9819-47DE-8E50-E5B26FE4EF8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27D86D-5E3B-496C-B49D-31CB2046C34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A4F4E66-27E9-4D78-BCBA-6465E39B7B53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0F335A-DB62-48CA-9F6C-CE74F77B79A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1F14274-8AB8-41B7-A7E9-BA0E6BA12E17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872D0F-D239-4E0C-8C65-5AD0E945F59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7D5282-60F4-4EC2-ABE5-33E9D1628595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AAF882-0EDB-4AC9-B301-B0A34BEB55C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9CEDAF-CA40-46A5-9895-A47D88B3AC45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D2CA5F-6B72-4FF7-9B05-140FB5883885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8C29F8D-E692-45A2-AEF8-194FB449C95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550EE5-4682-4F83-8631-0381018FD05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53D3D3-8B26-4850-A466-D0BA326AA64F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39BC41C-77E9-4E23-B88B-C2CA4638697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BE5FD66-40AF-4048-BD32-BB40BD7996A2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DDC4724-C383-4FCE-9539-77F8792A235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6F3A4CD-35EC-4B66-8C95-2673FB62D5E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23F382-4B54-49D0-A853-BAEBAC0BBFD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092CDD-4BF8-4B78-B15A-D7168C77DC11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67657C8-3216-4537-B3B9-AFFF766982A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3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7421EFD-A937-4C38-B9DF-D49ED787DE3A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84740A-316F-4B77-B412-6E4567F4790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08BFB0-9A19-496F-8B04-89961130A82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1E78E6-1CB8-4B37-9B9A-6668F7DBE44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3C2DF3-3F79-4232-B54A-AA85D3214A7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C402AD-716E-4440-9982-5DA69187F50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2E6571A-1844-4B2E-AB39-3A31F80B24F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08AD7D-0E51-4186-8CAA-0CD81390319F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9265A4-EE44-4191-8E80-5CB3DF0EF51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A3181A-F975-4E04-AC52-024C0FE4BE68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F5334B-9F62-4AEA-8CF2-4D29749FE24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7A226A-0ED3-4554-809F-A3FB1501B278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D4B37D6-C533-46B8-8DD4-DBB47922D8A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762412-0A79-498D-8BD5-B1D7590DAEAF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AE1E5A-1082-44E0-87E7-3CA7CA180B0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37A1281-F172-4DAF-923C-7AD1417C87E8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02FDD1-0931-460C-809F-CA1084F16EAD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A3556C5-4498-4526-BABA-36DD14470FF6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B9FE26-585B-4C03-8D78-E48C6FCF6BB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9E8C22-3346-4CC8-AC47-12C1811F011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C16733-8767-476C-888E-D593935580A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DC20DCC-3FC8-43B1-8D0D-9DDD8020E840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01C006-437E-46FC-A1B3-551E49691D9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BEA15BC-E09D-4CBD-9D19-690CDFBE10F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5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3F9BFED-5827-42FA-A472-ECCC3B2DB380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A27FF2-51B2-4B91-B4CF-83A15055818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B33CA3D-944A-4CA9-9B0C-8B4F44137760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7B440C-0897-4B18-BC76-1BB25A7CD6A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6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52761B0-4028-4AA2-BD06-C82D78807CAC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712E88-6F2E-43AB-83AC-EF6947441E9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80A9C62-781E-4099-8039-6ADB55F7D936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6CBA23-5235-4326-AA1C-1D3A977DBA36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7E6094F-34E5-4FCA-9222-896AFB994D64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C3221B-811D-4137-B45E-110DAF7061E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934290-F20D-4D60-BC90-5E785C830B6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BF8EB2-22EE-445E-A4C6-D231C03E6CD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F07383-7F22-4978-BA5F-558BB891C66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2BF22D-79F5-4B89-86CF-B6F79D2B438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219B51-963B-44BA-B779-1D55C5AE9BA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7E1ED2C-2DBA-4002-9D88-5C67BBBD5346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09B647-F703-470C-A8A4-ECE32FF4545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EB32C87-7F06-4628-BAB2-3D2647434790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7053C3-0544-4616-93F6-EA133615B7B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46FDD0F-D8AD-4F49-A1E8-303DC067A414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060319-9F1E-41C6-B7EC-A0CF7A7A732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90E368-0848-4444-90D2-B0532A16223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9D38AF-BE42-41A7-BBC5-77F80F1F5EC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CC419E-FCE8-4441-902C-CADEE09C4DE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0476A9-C52C-427C-B0CD-461BBE2F28B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CF7DEC-30AE-4351-902D-BE355B85ED2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664D9D0-F9F3-445F-B99D-F395D12FE564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D96040-C5FF-4C83-93B1-FFB3ADCF5EC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AF6DA69-500E-4F0D-A979-28EBA044233C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7B854C-9473-4BA4-B1E3-983082CDF80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4338ED3-EB59-478A-B5B2-D09A194CB20E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4A4D91-938B-4A5D-9AF9-623F1CDB3659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049C626-74D5-40BA-B8B5-E24A761693A1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DFC7BE0-578F-49E7-AD62-5AFA7150D90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D7E3F5D-C816-45BE-9AFB-E02FD369EA7C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C784C1-6008-43A7-BCC6-7595C3074E28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972CA2C-DD70-469C-997C-B61B62CF8CB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0A90EE-2A5C-4146-AD60-C8154DAC57B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543B6D-83DA-45AB-AA46-41A6C404B19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1B4307-0F38-472F-81C3-5C39820DA24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D98E29-C50F-48D7-9EA6-39A392FAC87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ADB76C3-2CE8-45A0-AB2B-F23676287026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D32D9F-D747-448C-85E7-6C8F486A50D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B674639-C19E-42D7-942E-7CA638D947E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7FA82E-1626-44F6-983D-DB779671AD3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DFBA68B-DB49-49C4-97C3-7E7B9BB4E6E9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11EDE4-9B93-42D9-81CC-C2A9B537C09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40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EA50E1E-F957-4032-9F2C-845833A5FCF6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E78745-0758-41D0-A46D-C62D5CA0E88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8243886-D11F-43C6-91FD-EE7987EC48CC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BD11A7-D805-48B0-9FA2-6048F34B9F9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D2E592D-060A-4F66-9C31-D3CEB6B35B3D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FE8577-4D08-4624-A64C-01F33D9F4438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83DAE6D-FC6E-46F0-9E24-778B91892340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440541-D0B7-495D-850C-8F3D6BF4708F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368184-6BF8-40D6-B696-D986F78ACF2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0ACC926-B8C9-45BA-B6E8-DA3B7334F6A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F80FD3-27F4-4ABD-95DF-F77F3D824C9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1730FF-09CE-413A-845A-2FC88BBD1FC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F8D42F-E62B-4F2B-BD3E-EDEAEE11466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53245D-24F7-4597-9708-752FFACF8C88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B9AE15-6BC0-4DC0-A458-9F259BDC5019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40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79A1FCF-41FD-4DA7-A133-ADEA4F9354C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722E34-F275-45BA-9E12-7E6AB91AA84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0327354-C8C8-4EE8-9F15-7819A2B61786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AF07A9-CEEA-4928-B17B-399562B2D76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152400</xdr:rowOff>
    </xdr:from>
    <xdr:ext cx="250759" cy="250738"/>
    <xdr:sp macro="" textlink="">
      <xdr:nvSpPr>
        <xdr:cNvPr id="40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B75194-24D4-4A23-9B3F-5235F18DC2B7}"/>
            </a:ext>
          </a:extLst>
        </xdr:cNvPr>
        <xdr:cNvSpPr/>
      </xdr:nvSpPr>
      <xdr:spPr bwMode="auto">
        <a:xfrm>
          <a:off x="361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152400</xdr:rowOff>
    </xdr:from>
    <xdr:ext cx="250759" cy="250738"/>
    <xdr:sp macro="" textlink="">
      <xdr:nvSpPr>
        <xdr:cNvPr id="40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689401-A4AF-45B2-9410-36230224392E}"/>
            </a:ext>
          </a:extLst>
        </xdr:cNvPr>
        <xdr:cNvSpPr/>
      </xdr:nvSpPr>
      <xdr:spPr bwMode="auto">
        <a:xfrm>
          <a:off x="361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161925</xdr:rowOff>
    </xdr:from>
    <xdr:ext cx="250759" cy="250736"/>
    <xdr:sp macro="" textlink="">
      <xdr:nvSpPr>
        <xdr:cNvPr id="40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D749EAB-868F-4106-9820-DB310478250C}"/>
            </a:ext>
          </a:extLst>
        </xdr:cNvPr>
        <xdr:cNvSpPr/>
      </xdr:nvSpPr>
      <xdr:spPr bwMode="auto">
        <a:xfrm>
          <a:off x="361950" y="85629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161925</xdr:rowOff>
    </xdr:from>
    <xdr:ext cx="250759" cy="250738"/>
    <xdr:sp macro="" textlink="">
      <xdr:nvSpPr>
        <xdr:cNvPr id="40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AEE990-86EB-4D14-BB36-24C63F97E3E1}"/>
            </a:ext>
          </a:extLst>
        </xdr:cNvPr>
        <xdr:cNvSpPr/>
      </xdr:nvSpPr>
      <xdr:spPr bwMode="auto">
        <a:xfrm>
          <a:off x="361950" y="856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0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F24763-E1A0-4A3B-9018-C1BB3FF215F6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0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EDF7862-8D2A-4408-82F9-8A87D3ED343A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0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01FD38B-21D5-424A-BD7C-D5A7C220E946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47</xdr:row>
      <xdr:rowOff>161925</xdr:rowOff>
    </xdr:from>
    <xdr:ext cx="250759" cy="250736"/>
    <xdr:sp macro="" textlink="">
      <xdr:nvSpPr>
        <xdr:cNvPr id="40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C13F94F-66D3-4220-9ED4-E8DB04CDAEE3}"/>
            </a:ext>
          </a:extLst>
        </xdr:cNvPr>
        <xdr:cNvSpPr/>
      </xdr:nvSpPr>
      <xdr:spPr bwMode="auto">
        <a:xfrm>
          <a:off x="361950" y="8963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47</xdr:row>
      <xdr:rowOff>161925</xdr:rowOff>
    </xdr:from>
    <xdr:ext cx="250759" cy="250738"/>
    <xdr:sp macro="" textlink="">
      <xdr:nvSpPr>
        <xdr:cNvPr id="40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5D5A7B-9E31-4E1D-B01F-7FD2845C9444}"/>
            </a:ext>
          </a:extLst>
        </xdr:cNvPr>
        <xdr:cNvSpPr/>
      </xdr:nvSpPr>
      <xdr:spPr bwMode="auto">
        <a:xfrm>
          <a:off x="361950" y="896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0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F8A0313-6DF1-47FD-A188-588B88A0DAA2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0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AC5AC4-8879-4E1B-A45D-7C54EDF7ACFB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0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C976E4D-E5F7-4DA2-9A9D-9C39F9DF71C7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152400</xdr:rowOff>
    </xdr:from>
    <xdr:ext cx="250759" cy="250738"/>
    <xdr:sp macro="" textlink="">
      <xdr:nvSpPr>
        <xdr:cNvPr id="40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BA87A9-3C25-47FD-B810-74CB82A448F6}"/>
            </a:ext>
          </a:extLst>
        </xdr:cNvPr>
        <xdr:cNvSpPr/>
      </xdr:nvSpPr>
      <xdr:spPr bwMode="auto">
        <a:xfrm>
          <a:off x="361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152400</xdr:rowOff>
    </xdr:from>
    <xdr:ext cx="250759" cy="250738"/>
    <xdr:sp macro="" textlink="">
      <xdr:nvSpPr>
        <xdr:cNvPr id="40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0628096-73AB-4E40-80A5-1B75A4A6BBA9}"/>
            </a:ext>
          </a:extLst>
        </xdr:cNvPr>
        <xdr:cNvSpPr/>
      </xdr:nvSpPr>
      <xdr:spPr bwMode="auto">
        <a:xfrm>
          <a:off x="361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161925</xdr:rowOff>
    </xdr:from>
    <xdr:ext cx="250759" cy="250736"/>
    <xdr:sp macro="" textlink="">
      <xdr:nvSpPr>
        <xdr:cNvPr id="40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F60F2B-C3C9-4E03-8B04-5894AA4D9EC5}"/>
            </a:ext>
          </a:extLst>
        </xdr:cNvPr>
        <xdr:cNvSpPr/>
      </xdr:nvSpPr>
      <xdr:spPr bwMode="auto">
        <a:xfrm>
          <a:off x="361950" y="85629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161925</xdr:rowOff>
    </xdr:from>
    <xdr:ext cx="250759" cy="250738"/>
    <xdr:sp macro="" textlink="">
      <xdr:nvSpPr>
        <xdr:cNvPr id="40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3C7B22-43C5-4046-A670-C81B462481DD}"/>
            </a:ext>
          </a:extLst>
        </xdr:cNvPr>
        <xdr:cNvSpPr/>
      </xdr:nvSpPr>
      <xdr:spPr bwMode="auto">
        <a:xfrm>
          <a:off x="361950" y="856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0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7668912-EF74-4BC3-9BD7-81AF7009DFDE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47</xdr:row>
      <xdr:rowOff>161925</xdr:rowOff>
    </xdr:from>
    <xdr:ext cx="250759" cy="250736"/>
    <xdr:sp macro="" textlink="">
      <xdr:nvSpPr>
        <xdr:cNvPr id="40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9342C2B-A1FF-4B40-A94E-322C972C9E0D}"/>
            </a:ext>
          </a:extLst>
        </xdr:cNvPr>
        <xdr:cNvSpPr/>
      </xdr:nvSpPr>
      <xdr:spPr bwMode="auto">
        <a:xfrm>
          <a:off x="361950" y="8963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47</xdr:row>
      <xdr:rowOff>161925</xdr:rowOff>
    </xdr:from>
    <xdr:ext cx="250759" cy="250738"/>
    <xdr:sp macro="" textlink="">
      <xdr:nvSpPr>
        <xdr:cNvPr id="40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1C5A80-B82C-4FD4-BCE9-79EF52C4FAA2}"/>
            </a:ext>
          </a:extLst>
        </xdr:cNvPr>
        <xdr:cNvSpPr/>
      </xdr:nvSpPr>
      <xdr:spPr bwMode="auto">
        <a:xfrm>
          <a:off x="361950" y="896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675DF4-8F61-49B1-92DA-F9404B904B28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A19A59-D854-4448-A2D6-79D3F01B9F27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8D0C882-E882-41A6-9354-C3BBA8EB4846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6198653-CEFB-4D4E-881E-FD1871B92485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D50737D-ED63-4CD0-B28E-113068D60D89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CC8F99B-9EF9-4591-A9A3-F05ACADB3DE3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BAAF876-587D-4F93-AFE2-4285B3EB3867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047082C-102A-4F05-9D25-85C2FC82E424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B08C3A-859C-4A41-ADFD-59055CDAB194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C7BF4C6-D287-4C1F-A7A5-D8E2FA3F182E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A476B22-85D2-4069-9AD6-3A31672E2C49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CF625F-2B3A-4A34-8D45-E8E6EA446DF1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3A9EE6-D203-4DC7-BE53-D2F2ABF6F0AC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570130C-C0FF-4096-B19D-30BB3191A669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9AD9814-249F-49C6-B86B-D3B5BF41CF9A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68C5ADB-EB71-4CAA-9D97-C1E8E2DE4F2F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4C24D7-9473-44EC-B516-2F74E2F59415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99EEEB1-5129-4519-8A73-6F52259C3420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9B036B0-958E-4F97-B42E-609360E8569F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1593BAB-1B9B-40E8-9C7F-8C2B26D2AD18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AB9B7B-983B-4491-9882-2606E00EA2C1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00C0DE-BBAA-46F6-8D69-8FFD23072F4C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274958-5006-4D8F-BFBB-369CF0F578B5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F7E965-3864-4EE6-9E25-11FD865458AD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9F8B1C-6E1F-412E-8EC2-38AC1E3C073E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BF501CC-B175-417D-B772-D698A4FADDD0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1205A0-BC14-4ABF-8D79-24AF2D00B570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0BDAF64-C045-4B28-B56A-4296EF9C8BE1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7AB84E2-406A-4138-A558-D35D0606ABD4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E3B2E8-BD71-4B40-8579-831176CC6980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7896ABA-5E7C-4F31-BCD7-1C5E8048CCFC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D0B4A8-62C7-4EE3-8081-89D321A9FD83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C4C44A-0B35-4D7E-8B38-A6CC9821A101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F0373F-2C98-495D-A605-0DF074AB3A6A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95B0B2-5B20-41E9-AF9C-A10A8D1499E3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D7AAD4E-DA0D-467B-BCA1-E2E9E76854D8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62EF11D-AA5C-4A75-A628-01E8E48CAB87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E71DB7-014F-4C34-9DFB-FC139F737359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C21813-E28B-4C99-AD6A-A9D20DC2ADC8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286CB25-0427-471E-8289-7DFC343A3A77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A392406-5187-44C5-AB74-5E9498730211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935AC9B-341F-4839-A64A-47BF97BF4859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7E9B51-DB93-44CA-831C-10FB1AC383AC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7200B6-4AC2-43FA-BBF7-479ABEBFF2BF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24DA1F-9ADB-4571-8C62-0AB3FE462654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BB3AB8-0DC4-4B7F-ACB9-05FB6C788598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5AEF32-7EA8-4E60-AA6A-14F2D627AB55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FA1C3D5-9670-4A39-883B-B9FDF867C6B7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BAA488-84BB-440F-9F49-DDECC42BDBC3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41970F-B6EC-4198-9690-12778E796465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5"/>
    <xdr:sp macro="" textlink="">
      <xdr:nvSpPr>
        <xdr:cNvPr id="409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7E65D0F-D091-4FDF-A117-5474ED9B1628}"/>
            </a:ext>
          </a:extLst>
        </xdr:cNvPr>
        <xdr:cNvSpPr/>
      </xdr:nvSpPr>
      <xdr:spPr bwMode="auto">
        <a:xfrm>
          <a:off x="361950" y="92011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0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A44B6F-1086-406F-B2F3-7D9D6F7077EF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0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FA6E7A6-479F-4582-8E9F-9A8930ECB01F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0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9C486E5-FFE2-4FAF-A5C4-E3E66FF6CADB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45901"/>
    <xdr:sp macro="" textlink="">
      <xdr:nvSpPr>
        <xdr:cNvPr id="4095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F112A0BD-195B-4E1E-A328-F760B5B7A221}"/>
            </a:ext>
          </a:extLst>
        </xdr:cNvPr>
        <xdr:cNvSpPr/>
      </xdr:nvSpPr>
      <xdr:spPr bwMode="auto">
        <a:xfrm>
          <a:off x="361950" y="940117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45902"/>
    <xdr:sp macro="" textlink="">
      <xdr:nvSpPr>
        <xdr:cNvPr id="40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C25996-E956-44CF-BCC2-8DAF1B229723}"/>
            </a:ext>
          </a:extLst>
        </xdr:cNvPr>
        <xdr:cNvSpPr/>
      </xdr:nvSpPr>
      <xdr:spPr bwMode="auto">
        <a:xfrm>
          <a:off x="361950" y="940117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50025"/>
    <xdr:sp macro="" textlink="">
      <xdr:nvSpPr>
        <xdr:cNvPr id="40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9F68D69-1C74-447C-BA8C-D4880652CD5D}"/>
            </a:ext>
          </a:extLst>
        </xdr:cNvPr>
        <xdr:cNvSpPr/>
      </xdr:nvSpPr>
      <xdr:spPr bwMode="auto">
        <a:xfrm>
          <a:off x="361950" y="94011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50025"/>
    <xdr:sp macro="" textlink="">
      <xdr:nvSpPr>
        <xdr:cNvPr id="40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6B98953-D41F-48B6-9508-25117487815F}"/>
            </a:ext>
          </a:extLst>
        </xdr:cNvPr>
        <xdr:cNvSpPr/>
      </xdr:nvSpPr>
      <xdr:spPr bwMode="auto">
        <a:xfrm>
          <a:off x="361950" y="94011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57817"/>
    <xdr:sp macro="" textlink="">
      <xdr:nvSpPr>
        <xdr:cNvPr id="40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A98F3A3-571F-446F-B1DF-50A225B1D3B7}"/>
            </a:ext>
          </a:extLst>
        </xdr:cNvPr>
        <xdr:cNvSpPr/>
      </xdr:nvSpPr>
      <xdr:spPr bwMode="auto">
        <a:xfrm>
          <a:off x="361950" y="940117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45899"/>
    <xdr:sp macro="" textlink="">
      <xdr:nvSpPr>
        <xdr:cNvPr id="41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3175419-F9B5-4888-A1E0-6C01B671FFEC}"/>
            </a:ext>
          </a:extLst>
        </xdr:cNvPr>
        <xdr:cNvSpPr/>
      </xdr:nvSpPr>
      <xdr:spPr bwMode="auto">
        <a:xfrm>
          <a:off x="361950" y="940117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47183"/>
    <xdr:sp macro="" textlink="">
      <xdr:nvSpPr>
        <xdr:cNvPr id="4101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51F9B923-09AB-460B-8BF0-1BFA5B58C59C}"/>
            </a:ext>
          </a:extLst>
        </xdr:cNvPr>
        <xdr:cNvSpPr/>
      </xdr:nvSpPr>
      <xdr:spPr bwMode="auto">
        <a:xfrm>
          <a:off x="361950" y="940117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DC8EBA-3F81-4C3F-8183-7734567F07C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A09EB0-9633-4506-AADE-37E2AC3266D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F7A9242-2A19-40BD-B7B4-C1501A2B8472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DB601E7-19DE-4D41-8C0E-5784023B0A3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10F1921-391F-4A30-82C9-2ECF4CB2E1B1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8717589-9E5D-45CA-A1DD-E1C34F1C1B3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08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99ACD21F-51C6-45D1-8A71-35D5E6652A81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6485E7-0A05-4B6F-B0E3-522DB84B00B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15F497-75ED-4637-AFF6-D6120EFA837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BB4D29F-241F-4E9D-AC23-AF64296BC344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74ED07-1CD0-4479-971D-D1BC814B638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1D9C6B8-5D78-4EFB-AE49-6F63316D524B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47894"/>
    <xdr:sp macro="" textlink="">
      <xdr:nvSpPr>
        <xdr:cNvPr id="4114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D4999223-FE92-45BC-AE8B-03C90C1C1936}"/>
            </a:ext>
          </a:extLst>
        </xdr:cNvPr>
        <xdr:cNvSpPr/>
      </xdr:nvSpPr>
      <xdr:spPr bwMode="auto">
        <a:xfrm>
          <a:off x="361950" y="940117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7489A1F-993C-4069-9242-80F9C80F9F0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9B40ECB-8EDE-4859-8B34-AF150707EB6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FB7B46D-C58B-4113-8359-FC6CB778D283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5741E8F-BCF8-46C5-9D93-0BD6CA01EBD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09DD7C7-7C29-4C04-8FBF-AD9818923C2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BDE225-589B-462E-B5C8-BCE6E856238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689DD8-2754-46F2-AD59-31FA167A5F6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5BF5DD6-A0BD-4CB0-927D-0C8BF8E4FB57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0AEAE97-3020-4444-9A4D-95DF40A94447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9B1B5C5-0E7F-45AD-9207-3082E3290B23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9DC6CA6-DAAE-40D2-9271-DEFA78510A7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EDEF3E8-0107-4852-B804-D83C2E144C2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B1FCC39-9EF8-487B-8580-B0A391335F1D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46F9509-A6D4-4A07-8344-A4BE14C7AC9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0A289E1-BD39-49FD-B008-87F2F7EC8F0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74E670-6B4E-4E62-BD19-C2F74971FDE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8EF25F-3BD7-4E2F-859E-2C776BC0D59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A71277E-E275-44B3-8604-50E2C02CF2A1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8645B03-6F4A-470C-B6FC-7369094415D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BFAC0D-EBE9-421B-BE2E-19F358CCD51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F5C2AA1-AB99-4BC9-A972-03FD5E22B00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454AE3-2AB1-40E4-97B6-1DB828CAEB3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826540C-84D4-4721-B3D6-34CA4172EC81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EBD54F4-0FA7-4D3D-A924-AD94880AEC16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6A85813-CB79-4F7F-9FBF-14C1ECDFF969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623160E-7E88-4ED3-95AE-05F3C0AB4E21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27F9CC-029D-461B-8210-2102272B75F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08F2BF-9AB0-4EBF-B963-83C51CBC9A5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06B3DCE-57E9-4140-B72C-0244452C5201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4E42FB7-63EB-427E-BFB0-0B5163C952A2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17B3D1F-84F6-487E-A801-56F06808787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5516D7-BE0B-465C-BF1F-935DD296099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61F9AC-9617-4116-895C-14B11C9B363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BB6197B-0904-47E2-AB1B-31629724F5AA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59A53E-2FEA-4451-B439-552CDCAA9981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91AD308-6E2A-4933-A8D2-A733E5530966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03825D-1E2C-4FEF-AB47-83E35489E7A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A8B07A-BDC9-428E-9394-C9C165C54C7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3F41C28-FF1C-4E81-B4E4-57A5D7C26274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56E34CF-C041-4996-9C4E-7447985228A7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64832C3-5D2F-42AE-9B12-5B247603AE0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F89C55-6C84-4ED3-8C9B-157AD1EC380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74F3673-0542-4364-81CC-820E1830860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8832A8B-21A7-4379-AF9E-2F4C3A9452C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BCC30E1-83F5-4AB7-BB35-C53DD97E6093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0B13660-ED0A-429D-91C1-4107B05BE46D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EEDAB0-F2C3-4150-BC6A-AB4FB7EC048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DC6FFE-07B7-458B-9387-77422B0D44C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683EFEE-99A0-457D-B428-E9E9C02F8D8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9B12F7B-5B4C-4CFE-B0A0-536CBF26D654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B035DA-1ABA-4D97-A41B-EB58F2E879A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B20B2D-10B7-45F5-B038-E4DA7ED899A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F08745-0A19-4026-8294-AD52894D149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0BC23F9-100A-4B30-AE0E-681A84E06D5B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A161785-6FD8-49DB-BA16-30F028A23E01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9BEE7A-B257-4370-AC85-141D434587E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1A0736-E5DC-45AF-90F1-5317DFAFCE0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31B32A-2955-4421-86E2-E327E138EBB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AE44DA0-136E-4065-B5B4-233D472F51D1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9C27997-CC49-4088-A034-D9E81DFB369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D34663E-617F-461F-B5CC-B541E76613E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F65635-F1A1-4438-8C5E-993DB398F9A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5306BA-D2DA-4458-A8B7-9DD76EF244B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4530391-5C23-4C32-BA0C-96E9AA5A75A8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A635EE7-3A12-4125-8B0B-60750188D94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8BD3162-89C4-46F6-96DC-60CAC4580C61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5FBD21-CB62-42AB-BCE8-9E148858ECBD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2A5A88-8FCB-4C41-B1AE-EB8BC16176E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B40C0F-9555-4BCF-B3C6-AB70B0EF2C8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8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BD8C6D-38F1-4BFB-87DD-50D0DF823605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DA1AB22-AB97-49C4-B38B-34D33EB3D67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632E5BF-3B54-4E2F-A09C-CF33A72902A9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ECBEB3-0B95-4CCA-83A6-731BF7117A1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E5ECF9-A8BC-44ED-8970-89C7617B719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8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13C4CED-0C30-4B7D-AE8F-F04AC1614FB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F480AFB-4FDE-4C4E-87D5-64E8822C339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9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B78F03-7023-484A-9E4B-A389C236D1E9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288FE9-F5D2-4EE9-980B-C31C0AC4810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B88A4D5-9DD9-4529-8F39-60C9095BC8D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9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03FA17-0CA5-4E57-A120-BD588BE6A44D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9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0855F40-E6C7-4940-AE5D-2D646C3451B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0E719A9-DE14-4D4B-996F-8802E4517B6A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B98018-D87C-4CD4-985B-E262F97FFBC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279F74-267A-428C-946E-F02AC42BD3C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EF1F4CD-2D4C-4BEB-B462-78174C006757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0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8099048-8EEF-47E5-A6A4-07C634FFECDD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17582F6-237F-465F-93F7-0C04E69C3539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F1BF59-5BBB-4B58-812A-1FE6430C8C3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9BF55FD-1833-43DB-9B9A-31B44AE836F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0390F54-666F-4FEA-B815-7F31BE607417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F6B0BD9-6A90-4BC4-8F55-7373DC4C01AA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A79BB39-726E-447A-8132-431E6D427E26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9717AB-158E-48D1-BF83-FC947BE8221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06366CC-3E1A-4B06-9447-5923596C8F0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0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37B5E6E-E808-41F7-91BA-6E70E72E1EB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1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1D20CF7-5552-465B-A9EA-3765042680D3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127E6F6-5EA0-4124-B011-98B342D7D441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433208-2957-4922-9866-0ABEF48334F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9A72EE9-9EAA-42F4-A01F-60FBE29A36E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1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9FC3020-1A67-4BC9-B09C-C2F7B008E666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1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25A226-0E1A-4E52-87E0-098D61BA565D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A96A13-21D2-491D-A7CA-7543C63B4FDB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A3BB7B-3D79-4FA2-8FA7-E5B24A41F9B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F1652D0-FD5B-41B7-8B42-475C88DAFE3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2437A6F-7B38-462F-BC2F-6C9678DF403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9BAEA1-F478-47DB-BBEE-0565C69E667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06D0FF5-2C81-49BB-8EA3-5799E8E9C69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184DA6-D712-4BD1-A54A-EEAB9EAA03B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893DD81-2773-4DD0-94F8-041DE62BE0E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892197-0A86-49BF-A7C6-1FEA3BA213D6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84DE442-6170-43A7-B67B-4974FC2E3D47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711834B-3C87-47EC-A133-DE1BA4B0A86A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2BFC62-8B59-463A-9C83-0ADC441A204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BDDECD-BB67-4157-9538-87B351E50A1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FFED6EB-1B9A-4D57-BC48-E1EBA047C6B0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1350CBF-9589-4D21-95A9-8AADCBE284CB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B6A6A64-774E-4BF9-B898-46C2CE1DD8BA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810690-904E-4D20-96D3-F9929EC17C1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EB949F7-B64C-4DCA-8742-DAA54960C04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3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5F1D912-BB97-4820-A582-1820A1339084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AD3C16B-4B24-487B-B41D-89794260AA9A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9F9F5CC-AC2C-41A5-8F77-21A1580146FD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1C280A-B6FD-4AAC-9B06-257EC279406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56FFF8-894D-4E67-A758-BE559FE80EA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3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6212EE0-28C5-4050-9AD7-90AF57BC636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C5355FB-288E-42AC-A939-2F04ED9927A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FE721A4-70B4-4E5F-AB1D-F72488766660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B6B8A1E-AD19-4B95-B0C0-DF0148AC06D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F12A8B2-0EE3-4A40-B3AF-186167A7B13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C459C5-2B28-451E-87DD-0277F5898D1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4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3D0C6E8-E15D-4221-8213-3356F766ACF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6E46B76-7944-4555-AD9F-BE5A4590F4D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43B77B4-86B0-417E-BAA6-1AC9D8E4071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862EC7-EC8C-4B18-9D64-B776368FF03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FF450E6-1080-4AE4-9996-778BDC791CC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5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5122561-D065-49AE-8406-4B7AFE5DE978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1A1AD80-195E-40CF-B256-DCB30E2DED7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C7C082-D060-4069-9B3E-0740917FA7D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A7FE32A-AE1F-40DA-8671-EBC12EB802C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0C8720-EF69-4BC1-B2ED-BED9E8B4C3C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B68A8A-9C83-4B00-9AAA-A5289495518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5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CEB1A64-9467-4621-B70D-769506F63EA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48DEFDD-1BB3-471D-A5A6-E14C9AF4D0A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C27841F-39C9-4078-8DDA-CAAD9CA159B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5382C1D-3E83-4F7E-8726-56B5123089F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C2EA706-712B-4FF9-83F4-7F63615F083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E1FABCD-8AEC-4536-9556-EA06F4716ED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617D2F-7627-415B-9A09-86F79B2863D8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BE85EBC-E6E4-4B62-9A74-5033311B66BF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DBC59A-F7FE-4D09-92CD-4C7B645ECBA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EE9DF9-0BA0-4CA9-90D7-129144DB21C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179DA11-4042-4C6D-9FC4-1C0723A137F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FEB7036-74F0-4714-B5E8-0ABAFE36598D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FEE722-B57B-4335-8E9E-42EE8EFBBFB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C384523-0B35-4F8A-ADB0-0CDBC6DDFBA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4CE0E22-E9B9-4B52-A58E-C56214129C4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0DDE83F-E22A-4C98-AA8A-FE960D47D4F3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12DACB8-6D3E-4B43-B2FF-362281A446B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0D06C54-C3F5-4887-8539-760F60B4CC50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D42F186-11D4-457F-A4F3-FB189623BC0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0C0893C-56C2-4DB5-A497-9C4E0CBB7BC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7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2F236A7-F26D-4286-A635-F5E3C7608929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67CE605-BD2F-4993-B17C-3D5C876A2413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7DC0157-CEF0-423C-B985-0B78980E4673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84F133-6AC4-4E2C-938F-D65364B3B85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D46678-C7F1-49FB-A4B7-97CBEFF36C5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8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5BC7FB2-7598-4523-BEF8-A1F30F3655A8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2BA4E35-A126-4E13-B028-378FAACF1EAE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59C4FB2-CF4E-410B-83C9-B059205CBCB9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F388754-527E-4101-811E-F472943D696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A7ADC1-D9C5-4D65-B7CF-B32340C724F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E0CAC08-05C6-4DE9-9A45-D9A603494392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A95DF70-6454-4EC7-A735-C6E416140788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89BC616-3C3B-4D5F-A89C-8BEF2998FBF3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A84232-7A9D-4449-AD54-2874A4F3B8F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CC65880-D0B8-4800-87C3-016829B9DC9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AB39A89-8B70-448B-938D-718831F248A9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34C6B89-4C04-4F87-B7C9-694E462B1D4B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BF5BAF3-8156-441D-9054-EED420C3F178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306D51-934F-402F-A4D6-62511C55A78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2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A6951F7-8508-4CA9-A5FD-0C68BD53953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452BDD0-171B-4E06-AF01-CFF3A036C6E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2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9EF92A2-8EAB-485B-881D-4AD0BE38426F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518F139-B8F7-4D13-9122-A23CE2D3CAC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8FC3A12-1367-4FAF-B9A8-22ED005555E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0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9657993-108B-4627-ADC7-B1881D3D687B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C6E9F43-F42F-4332-8769-0280857343FE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0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43426F5-131A-4E86-881C-23B5F678D4C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5EF534-F523-49D5-96FA-6CE0432750F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8D6E37-F5E6-4B1B-BD8D-22E1E400EBB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0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A9A2231-D498-47FD-9973-A58505E4F477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DFC5BAC-FEFF-40C3-B551-B17056E97A86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9D45DA-0B25-4E55-B39C-A0F83D28375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F0A1DE-2CAB-4876-95F4-886B5E6013C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0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1571890-CD4C-4817-A363-8A23C6723BE2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D7C57E-BC3C-43BD-ABDB-C2CDD8DC9720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1D60F8-06A3-42D1-8A3E-5E3C86C1742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96C1494-C8EF-4F0B-A5DE-AD8B73A8942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14CE222-3C80-4670-B341-1A5AC4E795C0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C794F59-EF11-4CA3-9D5E-1CA4B067AC0B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BAA14C-CB15-4D57-BCB4-C71F4CBA2E8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08007D-151F-41C3-9347-8FE76D492D33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794538A-9ABD-4161-82C7-17012F2A5973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4742340-FB7B-43F3-A47E-64C3CB120811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65C3657-4CB8-4871-A254-C4A49849602A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3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E793ACF-4881-40DE-89C0-9815414CD089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69ED64-CB8D-4FEA-9D33-B57A56F374E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72AA28-AFA8-4D3D-A5D7-6D8A638AA0F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762101-5159-4AB4-8775-9CAE58F42911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C6EC91E-4AEC-4EF7-9121-E8C0780A30C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8954C6-F3BB-4C5A-A676-4241DD0F5BF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3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25E0EA1-B91F-4C1B-933E-767152C0F35A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5383BB9-01B2-4838-AE11-C8AF7AFA0CF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82B0E4-BE93-47CF-8A24-73066C366C4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D7570C-DF45-451F-9509-3657602473A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589E3D-C249-408A-BBB0-0F0F8DB26263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7D5D615-8A49-4066-A717-6482F2CDC5A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351F7D-6F41-4877-ABF7-7BA4481B4514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936623C-6084-4856-8F16-AF381CA98FE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7200AF-CF52-47A3-93A4-F2AE0742C3D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BE7567C-315A-4DD5-A5AE-19A23AD3DE7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1205821-72DE-4D84-8603-678FB181829F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4EB7E21-C052-433A-B0AB-8C1A5F1DD31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1B1ABEA-0160-48E2-8B95-96902D7312F6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4B8E5E-6BC6-4135-B9E6-D2E3BB39182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A47C43F-7543-4D42-907F-D7EF0E9253D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898EFD-676B-458D-B202-21B8C3FC38D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86F7EEE-CA3E-4B95-9E34-1660445D99F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2639EC-07A1-41C0-9E85-5AB06E4D065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F8D682-EDD7-4305-A791-27224C7043D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FC7191-8B4D-47BF-8BED-9A2994CACC9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137FC8-1402-458E-B261-D3C2949D0A5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AF80DD-F139-4EB4-B24A-DE82BE9D4D9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EF8208-D7C5-4058-9C47-105EAA5C65C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4918260-F284-4B7C-81D2-8C3A080EB9F3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2A4DAD-4403-4577-881C-B8E68C0E918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C3B7DA8-A295-4AE7-B340-19A49110E5B0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9F29AC2-08A9-441D-A37D-76E411B1667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5957FC9-9033-4F04-9FE5-73440252DDA0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DE46A75-550E-41CF-BE2F-4226A7927B3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1DCF2CA-E7C8-41B7-BD8D-CC90ECB7EEAA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8AC1796-44C3-4D89-ABBB-E2091828D293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E86E35C-A494-4DBC-9EE6-082079E9B8E8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976DF9-3DC5-4E3B-BD95-91794B885C8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A21B05-CD12-4F7B-96F9-A0CDB2253D9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653DD1-A203-4A15-8047-DA3F147E6F31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FF547B-3327-48B2-87ED-D8BBC21BFC1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45441B-9429-43D0-B8B7-018B15BFBC2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38F954C-5259-4B34-B453-04F58698930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E7B69D2-D1BA-444C-B4AC-F9A52367300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6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7DF5ECD-D1E0-48D6-8BCE-D8CBD7CF6FD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74A305-34AB-4B12-86BD-B457B9FC245F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758243A-DFF3-4DF3-91BB-1603ED41060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18E84CB-C301-4C8B-9B5E-7246C9D8656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6389655-7893-4F3C-A153-A09B42FF33AA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486AB67-A85F-41EF-A48D-6A0491FB8B69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D3FB82-8793-47B7-AFEB-DAB77AEBE04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1F2AE43-8FD2-4D20-B5D5-47FC5375A6D1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BA43C48-145D-43C6-A74E-990108E4A584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83D2CD9-B1FC-4247-BADE-093BFECBD09F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053E6F-9F59-4968-AA2D-57C878CA6F9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75C186-964F-4754-AE2F-B4FBF65BADC1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5DA56E1-77C4-4AB8-8B80-EC7411F44926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8ECE566-B06D-4394-AB0C-8E01BDA5E876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07F2C9-1187-45C5-99E2-7ACB6172C45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12C1C0-42E4-4A71-990C-AE326E5F477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8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170A6AB-818E-411C-B57C-91629441B562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E8BAF30-74CB-40F2-A2F8-526773902BFE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A6A31D-7745-4F89-9C77-5E81B08CAEF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C72086C-9827-47EC-B935-D0764A07066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8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E61EF91-4A8C-49A3-84A3-C296B8A2B0FC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3C0F2F-24C5-4647-AEE8-764740CC7B99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9E24185-0C5D-4186-89B1-0B6A253BAE23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3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489DFB2-32EC-4751-BDE8-245BB6D4EE61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024F10-89B8-4E5E-AFE1-76F5F92ADEE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70E6FA-D300-456E-B6C8-C8ACE7218B3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22DD703-89E5-4365-B1E4-66D5927EEA4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D2CE8FF-06CD-4072-9301-C7653E0316FA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A05FE2-7542-4626-A19B-FA8235D723E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3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1B20B0E-81F7-44A5-957F-E48A974B6F2C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371141-3C70-4050-B887-A6545D63F9E1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137E5A-F50F-43C2-9FA6-3CAFA7390A0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44B03E-C015-42DF-A9A9-C5E4D009AE1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E73B18-2E0C-4367-896D-A5FD9E70874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F63BA3C-E99B-4EF4-90C7-53902335C9B3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273E26-A91A-4FD4-B088-0911E74AF91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29D482A-BC15-4CB9-8763-FD5ABBAAEB2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0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DEE92A7-3620-43B6-84EB-2A322F40B6AA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B8AF9E-0872-4005-B9DD-ECDDE31A099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1E3651B-1EFB-4BF7-B03A-156C6BEAF9A9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14A0B50-CCBB-44AC-A834-E529AAD37BD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2926F1-DB3B-4DF2-9D93-734324EB8E5A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37FE35-D72C-4ECD-BE26-CF389EAA1A3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C3484D5-1E61-46C3-9C9E-C312AC96E998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50C9F5C-40A9-4A5C-9B8F-2366C81B457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93E9DCE-A151-44E3-978F-F9B023BFF000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227195-9888-4803-92BC-3BB6091E844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3B996C-B286-41EA-B492-6545E916A48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859BEAF-7B58-4DBA-A3CB-B17B1B26C9C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2B1986-CF0B-4778-AD29-06DDBC36755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DABFA51-9BAE-4992-825C-B37F9EA09A8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E7A82D6-0696-482B-B566-EF91FB1C9A5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E41F4E6-7E3D-465C-9F0D-7A318D1C2696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5B5086-6D08-4FE4-BA3B-478A34CB4B6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7AA9822-7D58-4E3B-90F1-B92983D1FE60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0CE2C5-7D9B-4734-AC6B-8C5E4E09ED1E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4BCB24-BD01-4E63-9A74-8339592B7D85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C274F4-337A-4AEE-8A12-FC89DF9ABC8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599254-A1C6-4A9B-A24E-581A353E7E99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E873D8D-85E0-43C6-B0B6-1FC24979528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24DFB1-97B7-4F86-8A51-6EACBF49C1F0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F9C35D-B6D2-4ED2-B331-4F0C4D531BF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AE10A66-5AE6-49E5-88BC-1999F7ED337E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1667A1-D4F8-4115-9C1A-95821385DD84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3CDCD8-1809-4E37-92B6-313A5563317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489EFC-B233-43C9-BAA0-96C76FA280D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C7F8052-9170-444A-8E1E-5BF7CFED48C5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A66965E-3311-4104-8739-1F2D9EFCDB42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1611FC5-8CFE-4039-B768-0845C53D6613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5E93D6A-454D-4779-AF42-A588E79977F4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A67FBAF-E762-4647-8495-D358B4232B75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81BC30B-1806-4ED5-9DD9-AEDAB29BBBC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5D2A91C-DEC6-467D-A135-D0243197467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4DD563-5ED4-4F40-835B-8E69DBEF346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8D9DE2-E873-42F7-B486-4037534EAD41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884F19-5F0E-4ED6-9FBB-F911248FAF5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A51E92-08D6-4E48-B732-FE31223642D8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F1DEEC-99A8-4FE5-B608-C61EE4A8BF1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5776106-C339-4CC5-A889-BA797732F44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C6A4C6B-BDA2-46A9-A529-D706E066A16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A94B744-E668-40E7-981E-788DD433E20C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085384-A323-4BF4-A5E1-A8FADE49257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6961AB-5A48-4D91-93C4-4DED52EC4E7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5DED1B-CAE5-4723-8A7F-D4E64D819D8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FF0E07-7CB1-41E4-B394-9D95F1DED2F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01F92C-DB85-4193-A61A-5EAF15A7740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4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ACC485E-4A10-42F9-A7DB-5F9D430E3E16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4AE230-6A39-4AC8-9F51-2990EAF6BEB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7DABF3-5D26-4709-952C-18F5E3C5E11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5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7009D21-B29B-4735-8F4E-DFC78DA3C405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34BE75B-A54D-45FE-A9A6-6A479C25AFCD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1296E6-A98B-44E2-954F-3B09C304802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F2E19DF-E4AB-4C39-A54C-FC28BF9DB4F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6DE8EB7-AD7B-46E8-901A-2F33EB87DD44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4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8E6F16A-758F-4836-8798-BF9E75480583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73586F6-68CC-4CBF-AC8F-3F6661BF85AB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F44B84-883A-4C8D-90ED-4057220754B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F8CE7E-0C01-46CA-A2E6-ED92CE5A98DE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0B02AD1-0CD0-477D-9B68-018783475F1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5F6CE82-CDFF-4616-89E6-C767EED76D76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2AA7D6-73B7-4B6E-B7E7-D557E74BEF5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A6C471-4824-49E6-B181-ECA6188F9B7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23352CB-8471-4F06-9D1B-2BE93F647FA0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1AB7F34-00DE-4D28-9AD2-1C705D57DEAA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EC9BE0-FEBA-42F7-AA3D-061E49E39A4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A04DF76-A7D9-4AB9-9086-1C59ED6C08A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7DDE004-6112-4D5B-BEC0-AC9E40862B85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D2A37F9-B961-4E24-8640-251581C521D2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1B602B-BD8E-4E92-BED7-EA70B4027E0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98956C-AD64-46F9-8873-27617E84A1F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7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E8904CB-4BC8-4BB5-B6A8-CE82771D00E7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A1ACBEF-25A5-4DE1-96C7-962DDBB086E9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4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2A3AA1B-C63E-4608-937F-DE7847A2EA6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4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3A91A8D-1B0C-4CC9-BE46-5C25881B173F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9269CAE-361E-4A3C-9CDD-438721A1F88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590066-35EB-4697-8909-D18ECA66829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2370A0-7470-4AC3-AB2A-68E511B8514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4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2CEE48-4F72-4A5B-A595-6A442C4D170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ED49A0-EF7D-4EC8-A05A-4F2E6E242FC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4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2EF7F77-21D2-44F5-ADDF-89F6A21EC4D9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403249-A7F7-4928-B332-B772A7E4842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7F4E35-6409-4444-857A-E10A44B2D8A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3DE8A0-4935-4602-9FBB-66F8A6E17AAE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527891-BD02-4E44-AE2B-7693687F458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5445352-E6DB-4531-A84B-C7C033CB8F1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F8B418-FF6C-46B8-87CD-F72E684E1BE3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9BE27E-FA1C-4A14-92B9-75F24B868FF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7C9B10-2366-4D0C-A2F0-21445CDEB34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EBDD28-62D7-4DAD-8313-2EDB3E001ED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731DB4A-9316-44E7-9B53-BD6E084D6F79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85F9F0-000E-44DB-8FA6-D79AF047D97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8397F4A-8FDA-4E82-94C1-CFB77F03A3C8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871B8A8-30A7-4913-9133-3E983EC6B26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42F32C9-8389-4B7C-A6FA-202FD1E23862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69858A3-7B03-41B8-B4D8-EAF4B63A63F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5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43FC8AA-0DBB-4002-A248-4A8435C0968D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32913C2-0D28-42FC-921F-73972EB261D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C7AFFF-CDD1-4935-B1DB-1BEE7921778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0EA725-8FED-4FAC-B12A-BB4CB184A7D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C12069-9CA4-4CC3-A458-E1E84721B65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C2B8C2-647A-4927-A3D0-B6C2E77BF66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4ABFF5F-00C5-4123-B222-972526443BF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CE18F11-3CEC-47C8-A154-E4200389BA00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A6E036B-3122-4BA5-A175-E425E949B493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E3884E1-B8C7-4C42-A38B-3FE8DA38D895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BD519A-2D8C-4505-874C-D5CF7B8EF41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262DC1E-59D5-479B-84BC-755647A9CE7E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6C8513-5DBD-499C-B196-11C1E66190E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0FAEF65-86FA-4A3D-B630-7A648F70021D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011D00-D10A-42E0-A847-1AEE16F6D5F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D4E8F2-6F40-4476-854A-0736ABC9CC94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B5A484-9158-4A0A-B274-F1796071622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62CF45-B2B5-4E0A-BF3E-C662A4B43A4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7B425B-2A56-4E8B-8CA7-49015FB2672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DEC44C-FEC9-434A-BEE0-FDA7EC9291C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3259AA-4E4D-45DA-A8F7-AD409103205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178E567-D9B7-420D-98A8-C72FCED74FB5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4A4FA9-D6ED-43FC-B90E-444636F5EBC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BDC1C79-2FF6-4408-AD52-43E923DB5CAD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16554D0-6A6C-428A-B269-DDE17622843C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F0D8389-144A-444D-AC21-D975D73C6E7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8BB7EE-9208-4CAF-889E-6AB2A003AC44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72B633-5498-427F-BCFB-8E85605142A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89351F-C05A-424D-ABEA-9DD0A0A7D52B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2BEAA5-CC4F-423F-8EAA-B172079CF43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5F5E792-0EEF-41E3-A690-8C471FAF3382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20BD47-7D79-46E6-B549-617D8B74E03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B81E0D3-71E4-4D97-A8CE-6A700BA93571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DB57980-B0B8-4C08-84E7-1DD2053318E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FB3042-91CD-422F-96DA-7439556E691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C29C16-AF30-4ACC-A0F3-7247DF892B2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AA586B-D1FC-4845-8CC9-497D8E1689C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DCDC41-86E1-45D1-94E0-6EE01A77EDD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F26C85-4D02-408E-B0DE-367EA7EC5DD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E69B34-AB3A-4E19-9761-81BE8BE23530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B06A80-0E8E-4B89-83B9-09D36832C22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4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C58EDE-67C3-45A9-9870-E7A990CA0FC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F88F578-13C3-4AAB-A348-C9A97D4786D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B94DC1F-EB0D-4094-B8EC-2F504863AED0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BCA970-FE04-4999-B35D-AA8A04845DA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9BB9255-D10C-4803-95EF-D523EEF73BA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EDC12A-3707-4AE7-AF33-062A4CD92C1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8E7A55-B24B-4554-B691-C0131E97697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1FED15-102B-4D0D-8802-E98E1A85A76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755B54-EF99-4904-BE9B-18E98F986ED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5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4EED48B-7BE0-4708-9956-7B1B81A5D9BE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94140C-5C03-442F-80D3-1DE1DD31D081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5D1E379-9796-4BDB-BC52-A03D73AB05EE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B50ED9-9E8A-47A2-9568-23042E4A49B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EFF271C-577E-4960-B6CA-7CE713CDF366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9BD2B9-CA99-490C-B2F3-6682257D1A11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5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A3F507E-8335-4DBC-A375-76DF9EFE0B82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F67BC2-1FF9-426A-A933-B9FA8D46E0A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170CAE2-D354-45DF-881D-80F7A0355C78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4330B1-ED8C-4E09-A4CF-6C79C9D0526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1251DC-64A2-414B-9CB2-108C23D8101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EA6B02-3E66-4A39-B7B8-1894400B449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EC2BE8-7D5B-4109-A415-185CC0944F3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A62F0B-26AE-41CA-9E41-E4AABDC3220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540A6CF-94F3-4FCC-8563-4D11A4C1ABB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B7837C7-7E6C-482B-86EC-9EBD2131188C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1AA60F-89F7-4487-80D4-FDDB6367524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FDEF867-9BEE-4146-82F5-E08F36E1DD0A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4A32FE8-D28E-4E5F-A814-53203DD983C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90A629D-1B13-4776-8194-CB2377B52E87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66F36C-FDB5-4A03-B95C-B233FAC13B1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8F5685-EE60-4636-B5AD-1DFE9D704FE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B914AE-6A75-4B87-A1E4-A72E7B7A85C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56F397A-2563-4397-A749-12CB72F960AF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D452AF-BE01-4F90-9936-E92A8FD6809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FAAF082-D890-4CFB-9C76-E5E80BA4683C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A13902-7258-4148-81DF-A9F22412520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AAB518-F646-43A2-A28A-90AEAB48B021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CE5BE4-C0AB-4D9E-B3AF-C424B35D3D9E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E12C1B-E97E-4119-B607-B165F1700FC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4B32D4-B8CB-40C7-AF08-0AF2C6B6B2C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0BB7BA-3FF5-494D-8DC3-2894B842727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10D912-D6E6-4370-969C-3F666EE07F8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7CF05F-FA36-4F67-8B29-31B06573889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13973A-1525-4F74-8002-4C0A2B70173B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77D579-273B-48FB-98A6-2F532E2083C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B21876-9013-47EE-8781-C5B3FD106261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CE5DAE-6453-4961-B979-EA5340454C0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968E9C-2C0E-43B8-8A5A-BF737B70B98F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2E4244-CD92-407D-9C8D-73165A6D6B8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5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902491A-3F63-4DEB-8616-73F2D21C238E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5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1869FFA-CBE7-4C83-B223-D9FC6FA35B82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152400</xdr:rowOff>
    </xdr:from>
    <xdr:ext cx="250759" cy="250738"/>
    <xdr:sp macro="" textlink="">
      <xdr:nvSpPr>
        <xdr:cNvPr id="45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95F3D9-8863-4150-975B-60153A8E4418}"/>
            </a:ext>
          </a:extLst>
        </xdr:cNvPr>
        <xdr:cNvSpPr/>
      </xdr:nvSpPr>
      <xdr:spPr bwMode="auto">
        <a:xfrm>
          <a:off x="361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161925</xdr:rowOff>
    </xdr:from>
    <xdr:ext cx="250759" cy="250736"/>
    <xdr:sp macro="" textlink="">
      <xdr:nvSpPr>
        <xdr:cNvPr id="45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AF602CD-0C92-4D8C-8FA7-DBFBC061953D}"/>
            </a:ext>
          </a:extLst>
        </xdr:cNvPr>
        <xdr:cNvSpPr/>
      </xdr:nvSpPr>
      <xdr:spPr bwMode="auto">
        <a:xfrm>
          <a:off x="361950" y="93630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161925</xdr:rowOff>
    </xdr:from>
    <xdr:ext cx="250759" cy="250738"/>
    <xdr:sp macro="" textlink="">
      <xdr:nvSpPr>
        <xdr:cNvPr id="45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02EC71-88A1-4F9C-9E98-2EDD2E563650}"/>
            </a:ext>
          </a:extLst>
        </xdr:cNvPr>
        <xdr:cNvSpPr/>
      </xdr:nvSpPr>
      <xdr:spPr bwMode="auto">
        <a:xfrm>
          <a:off x="361950" y="936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5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CFCC4AD-4F4D-4498-B23B-C431FF0338AE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5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720B66-E63E-40C2-B8DF-A091B8320E93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5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02D0DB-9E47-4AAE-8CEF-F4A49F131DC7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5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2A551D-4B7F-428F-9358-FD4E317ADF55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152400</xdr:rowOff>
    </xdr:from>
    <xdr:ext cx="250759" cy="250738"/>
    <xdr:sp macro="" textlink="">
      <xdr:nvSpPr>
        <xdr:cNvPr id="45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510A04-9027-479F-ADF8-1EF064A187BB}"/>
            </a:ext>
          </a:extLst>
        </xdr:cNvPr>
        <xdr:cNvSpPr/>
      </xdr:nvSpPr>
      <xdr:spPr bwMode="auto">
        <a:xfrm>
          <a:off x="361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161925</xdr:rowOff>
    </xdr:from>
    <xdr:ext cx="250759" cy="250736"/>
    <xdr:sp macro="" textlink="">
      <xdr:nvSpPr>
        <xdr:cNvPr id="46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27E9775-7607-4D9D-9FEA-DCDC01258D86}"/>
            </a:ext>
          </a:extLst>
        </xdr:cNvPr>
        <xdr:cNvSpPr/>
      </xdr:nvSpPr>
      <xdr:spPr bwMode="auto">
        <a:xfrm>
          <a:off x="361950" y="93630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161925</xdr:rowOff>
    </xdr:from>
    <xdr:ext cx="250759" cy="250738"/>
    <xdr:sp macro="" textlink="">
      <xdr:nvSpPr>
        <xdr:cNvPr id="46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433FD4A-10C5-4B78-B292-0C25B8D8AFE0}"/>
            </a:ext>
          </a:extLst>
        </xdr:cNvPr>
        <xdr:cNvSpPr/>
      </xdr:nvSpPr>
      <xdr:spPr bwMode="auto">
        <a:xfrm>
          <a:off x="361950" y="936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5319AE-3219-4206-8267-3C04AF04B87E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972A5D-01C5-484D-A5A8-054EB470DD5B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BEB429B-FFD8-4DAC-B6C7-5725A2387554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98C7A98-6014-47C7-9ED5-B7F508072769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7B186A-7D73-466A-B0DF-F421BB063A7D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6ACBEF-928A-4B56-9298-1E661A3608ED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88EE7F9-0D06-425D-9B8E-7F57FC4FFC6B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BA770BB-7D99-42C4-B14B-A2717180F99E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74FD153-684C-4561-8CA0-1F1A38758548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20D45C-C5FE-4601-95D0-EB5F691146FA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033C735-4993-43A9-B7ED-4F8C61F77AAC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3927D1D-1A78-4BC4-8D71-EEC764458436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3F5994-9388-4375-A0E0-649334FE6B83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B511A4-E0FA-488E-872B-ED41297AB656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4E1B6C0-7CD2-4BD1-BC6C-D4637AF9EA19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4BFC4E-88C0-46E2-9A67-FBA45BA4EA52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720C46-C0EC-4334-8380-F0B96F02CACA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93B6CCC-40A9-4D93-9AF9-E0870D581008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BE9187B-73E7-4706-8A51-CD420F40174E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01D53E0-BC98-490F-8828-E55988D427C6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4F6328-AC60-4299-ABC3-646D424617E6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18F857-245E-4BEB-AF76-470AF98892B0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46018C-D899-4069-9069-046443F88E85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C2EF62-2E2C-4C81-8BF3-6E53C147F51B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BA56EE-E9EF-4796-8230-1DD1EFE6A980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2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CB447C-3020-4406-834E-FB09FE3C1C95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9F7318A-88C6-4DFE-AF6C-FD21F36A0C75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602DCC-5AB6-46DE-B50C-7984647AEA00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76E12A-A9B6-4B36-A831-52578D889FD8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D9DA01E-825E-4C1B-98DD-B259270D08F8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2620AA-44A6-4254-AE2B-9C8122B889F0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9F5C61-DB67-40F4-8D0E-BECD9A426183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765570-B628-493A-B54D-DF2DA08BDB98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113E1E-D859-42EC-B5D0-C30C823D9446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B710EC-3515-4FE7-A212-EC9E20A23D70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138A949-E6B5-4105-830D-1D345E488CBF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DB28DB3-9E5A-4C2C-BCE8-17E2C85682B6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ED5E05-B860-4DF6-B3D6-1262417D2253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720D4C-DC1A-47A2-BDB7-8721CC233105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1E71128-1252-4EB8-BD4A-DD9C5312D9BB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C65E829-2F5C-43F2-8577-A1156ABFA7F1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C9DE0D-AD5B-4D54-A0E2-62A40080E836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B117CB-B8AA-4090-A89B-47FF43D9F9A8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388BAD-3B8C-4A7F-8FE3-73EA00C6E76D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1E3D1C2-6363-4DE3-B0DE-A3D21AFEB3E8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BFE5F3-4BC5-483A-96A3-1D1B0957E826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8CAAA1-5224-4ED1-884D-84B4B8B7681B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B20FF1-7857-44E1-9E22-1D0E369877B8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A87B64-622E-448F-A359-F02E0972B07E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9706DB8-459B-4768-8E67-FE39D762FB64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5"/>
    <xdr:sp macro="" textlink="">
      <xdr:nvSpPr>
        <xdr:cNvPr id="46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21B51E-70E6-4CA2-B93D-0A6DEA8810F8}"/>
            </a:ext>
          </a:extLst>
        </xdr:cNvPr>
        <xdr:cNvSpPr/>
      </xdr:nvSpPr>
      <xdr:spPr bwMode="auto">
        <a:xfrm>
          <a:off x="361950" y="9601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152400</xdr:rowOff>
    </xdr:from>
    <xdr:ext cx="250759" cy="250738"/>
    <xdr:sp macro="" textlink="">
      <xdr:nvSpPr>
        <xdr:cNvPr id="46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8B2B74D-B3CF-4240-9E3C-80DA6470D1EC}"/>
            </a:ext>
          </a:extLst>
        </xdr:cNvPr>
        <xdr:cNvSpPr/>
      </xdr:nvSpPr>
      <xdr:spPr bwMode="auto">
        <a:xfrm>
          <a:off x="361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6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C3E7335-248A-41B1-B1DE-DA85A622806E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152400</xdr:rowOff>
    </xdr:from>
    <xdr:ext cx="250759" cy="250738"/>
    <xdr:sp macro="" textlink="">
      <xdr:nvSpPr>
        <xdr:cNvPr id="46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C299DA-896F-4051-A39C-58277E270537}"/>
            </a:ext>
          </a:extLst>
        </xdr:cNvPr>
        <xdr:cNvSpPr/>
      </xdr:nvSpPr>
      <xdr:spPr bwMode="auto">
        <a:xfrm>
          <a:off x="361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12</xdr:row>
      <xdr:rowOff>152400</xdr:rowOff>
    </xdr:from>
    <xdr:ext cx="250759" cy="250738"/>
    <xdr:sp macro="" textlink="">
      <xdr:nvSpPr>
        <xdr:cNvPr id="46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7410F0F-FED4-4894-85BD-6C75E88BB35E}"/>
            </a:ext>
          </a:extLst>
        </xdr:cNvPr>
        <xdr:cNvSpPr/>
      </xdr:nvSpPr>
      <xdr:spPr bwMode="auto">
        <a:xfrm>
          <a:off x="1885950" y="195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6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0DEFFF-7478-448E-923C-69DB6F5E18D0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6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ED2250-E4AA-4C43-AE89-ECF3F6220724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6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89FDCE-A0DE-4728-BCF3-868AF09F4BE8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6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A616AB-BC6D-4A9B-ABBC-5DCB90316CE1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6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6F43CC-F6B6-4A33-917B-21BDC2366A85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6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8348A3-0A5C-4EBE-B6B1-A9A5A7E2F01B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6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BEFC295-DC13-463E-A44E-9209BE2299CD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6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1BE78A-290F-43F0-80AA-33D44F36E929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6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C245A4-51BF-459B-925A-C8D37F61F7AD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6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2DAA77-A431-4B79-9C79-1C1C0341FF4A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6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FF1FCCC-EB28-474C-942D-C019B6215EA3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6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CD6FB77-A8E7-41B2-9EF3-0BF53F576A16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6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4AF33A-65F0-4DBD-89FC-BFC429804012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6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D0673CB-8EB0-4310-9F9E-9B55C509773A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6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5E0007E-AFEE-4F5B-9EAA-1451A83A5F4E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6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FAF304-32C2-4C24-9F2F-3511B8A33330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6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F08A8A-BB49-4245-875E-89CE87FD2108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6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8E69DF-38EC-4A26-BC74-8E9046E13C70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6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3176DA-56D3-4C55-AC3E-A54DA4D303BA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6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FD3C878-59F3-4167-BEA3-B4DF2C729BD6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6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6B2D75-FEBD-465A-855C-55F59BA3A2A3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6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86053A-BEAB-4C1A-9BC0-36DDD403139E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6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3D0B9E-D562-4CBC-9CAA-2D87517156F5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6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D22C898-57BE-4F74-99BB-8C24B0026165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6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980AF04-18EA-469F-8EB1-81636ADB2B81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6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AB7A59-25B0-4670-8944-5293888FF894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6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1C991D9-F3C8-4169-A407-3E970FFF17AD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6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B04325B-B099-4C3E-A025-F2C8253F9E60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6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F5BEB53-4C8F-4793-A6A4-43EAA23A4A3E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6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C6A422F-030C-4593-97CE-E62720B6187A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6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2C2A5D-D5AD-4952-BD8D-1ABBE4451840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6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5FBEF98-9F04-4D26-89C7-35250FA27810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6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D308D7-5C52-4FFB-A447-4EE3F9BD8A3B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6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70F0D6E-2FE1-4892-B409-09BD327776C5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6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9FD89B-BD80-4EE2-8982-E33F9639D66D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6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D0EEDDD-06C0-47F2-8AF7-00767BF746C9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6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F42880B-262B-4B00-919E-233AD5B2D6E8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6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107C38-23BA-4685-8197-13B5BF7BE8A9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6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D7655F0-0B16-4DCB-9B51-DBEFF4E53331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6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A1881F-AFE3-494D-8B50-61CC374F4242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6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5EE143B-2EB3-4844-9930-3F0600DD9EBB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6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9695A1-F4B8-49A0-BF81-FA7F16A0C328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6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97D4D50-200D-4651-A9B4-11145772BA95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FC39240-50FE-4C8D-9299-126D8E1C870C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67C79F7-9132-4B7C-9997-450F3ACE31A1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94A813-F115-4A61-9642-4A2B30B9C3AF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6BC064-BD24-4EED-B22C-00E5C5C489E8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8753773-44C5-4EF3-BC8C-2CA6ECCCE0A7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9E0940-13B6-4BDB-BA7F-37F6EE0B3B20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6E085F-3DEC-4BBD-A63A-5CC7C989CFC2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3470255-0930-417B-98C8-69A32C3BE802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40F1D7-A9EA-4D58-AAFA-62101B872911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41C864A-3BBF-4428-88E8-0D0AE197A906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6A4BCDF-ADE7-4AD7-9A19-A6C5DDBF7625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11C21E7-BA76-4DB2-BE53-206704C2D58F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7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F50AB6D-E705-4F51-BD86-C7AD24FAB65A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7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58455A-13ED-4CEA-9ECC-B8DF5CD2FEE0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7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342110-0F56-471F-9F91-07641AA2EBED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7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B5A6270-C2CC-40C4-AB56-66DEFB1B08B7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7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6245AC1-A4C3-43B3-B4C7-288FE4374E1F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7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E61730-3194-4AB9-837C-20F4C1D4B1E6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7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E156D09-64E1-40D5-A2F6-B4936D085A42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7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9A886D-F5D1-4D81-8215-14164D1A06D4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7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ECA5AD9-1369-462E-A420-ED4C9230D75B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7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CADB51-AE3A-4337-AF5E-A6C9847ABB74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7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B06371-B3A4-4D2F-96A4-8218A668956E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7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74A6FD-26FE-4BF5-8493-B61B0C483B2D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7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BE3F5F4-72F5-4600-896D-4B289880B68E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7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3D862A-8DCF-4BD3-8398-3AEF41A0BEC7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7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7957A50-8B5D-47F0-B5DE-7ECDEF289EA8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7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C3D82C-02A4-44B3-93FE-5982B8201BF1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7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6021089-0E2E-48AD-9655-3413010C9136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7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B1FF33-52B9-4E3C-B915-B9B044A6A6A1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7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7606CFE-AEAC-412B-B299-58DBACB54323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7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F75D912-BC53-44B8-BAD3-F8AA667FF47C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7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5E6FC2-BE02-4FA5-A4D8-FA625CE848F9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7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AF66C78-B00E-40E0-85DB-6F102DA0EB1C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7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114D760-5295-4B81-B0F7-1AA79D8BD335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7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B00E35E-F3D5-43E7-AF1D-85C564575603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7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207EC3-122D-405C-A0E6-09A76EC6E2EE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7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2331871-77F6-4AC1-82D8-32E5BBC0C86A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7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157C476-55C6-4E43-8806-61BB989C9315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7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F86C38-DC40-4865-AFC9-F9EA333DEA15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7763FA-A319-49F4-9E6D-02CE492B4D9D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573BCA2-0D3C-4A39-BA99-E504F9B53408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92C784-A200-41A8-BB26-A10A80023EF6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AF267BC-9DDB-4FF6-B85C-FB5978456F16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62D5F2-BA7E-464C-9BA0-74C42C9CCACA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BB5AC6E-C08F-4CAA-9E67-C76C48122E67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ED9F9B-342A-470B-BFA5-0BAA097045C7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88F591-9239-4CBB-8B30-517E586CF60F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ECFA72-8717-42EB-8CCE-B5342A3B6B58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DED873-05E6-4F76-A808-6B88EA840AC8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7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26495FD-F230-46AE-864B-68B410FD5603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7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07A2C19-2932-43F0-9C88-68DE57F1AB8A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7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C2A45CA-AD54-45B6-BC7F-ECFF6F666827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7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A116A05-30D0-4CBF-8C77-7129628DF1F4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7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4D0C18-BE06-4569-9D37-F6D264FE0FEC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7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6CA4AF8-DDF2-44B6-B173-1455D699462A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7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5A1849-0602-49FD-9F0E-A189301DB135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7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EC4238-35AE-438C-8483-D23B41446435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7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25734B8-6E82-4425-9307-A79F198E34C4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7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922E020-C24A-4583-9FC1-81D5287FBF39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7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02D1EE-FE01-473F-83E9-FC193480423A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7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D748E7-5C4F-4D2D-8F6A-7A5615A8E2BF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7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33F733-743B-402A-A4A2-8CB6DB2D590F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7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5F325F6-6C8D-4621-9D83-DD39584C30A1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7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BDC4F30-8B76-4D4E-8E7A-76AE470333BE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7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2F7CE15-988E-4FF0-8199-09DE64E5F77D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7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FE1152-967B-47D8-B5BE-5AB9B437A3BB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7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F75038-A665-47C5-B698-65E4A06AFD63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7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71BAF3-0B82-4F7E-96C0-78812FA17614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7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9C2728-6801-411F-9695-89B1114B7D79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7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8D3F95-E431-45FD-964F-538CF0F12469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7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90CEA31-C985-4E35-AC0F-E1DD0827BF96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7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D45702-BB1B-48A3-AA22-7E8FC7B3EBDB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7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53CE003-D66B-4171-B646-B34CADBDE98B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7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91B57A9-03D9-4AF3-B225-BCF0003B2483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7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0A100D-A225-4066-BBCF-2E5964BC8B03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7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4EB5E0-9FA6-4B7F-B840-15CDD7BC28F5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7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1B93D1-1E4D-44C5-8724-2BF1DD7ACC75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4C5E61-29E1-4A45-93EF-0CB8D0971D54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E3B6CE-2C32-4F36-8790-318671E6F2C0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57EF3AA-8E07-47F5-8E06-7E385D0D949F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4BB1A3-6DEA-4732-B9D8-BEF3A9990036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897E39-7DB6-4ABF-BF81-CB3DC3904AF9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25600F-9B5D-4250-B713-9D635C7F5CE2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502DE63-0709-4B8D-BB46-5D2D01D0E2FC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CD0FDA8-EFCE-4EB9-9685-5F018BF0CC56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BD181C-D647-4D92-9BD8-545C27524641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9233885-D978-4686-B13A-609B907BB5E3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152400</xdr:rowOff>
    </xdr:from>
    <xdr:ext cx="250759" cy="250735"/>
    <xdr:sp macro="" textlink="">
      <xdr:nvSpPr>
        <xdr:cNvPr id="47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847CF9E-4AA3-4026-91AB-CB3279222EE6}"/>
            </a:ext>
          </a:extLst>
        </xdr:cNvPr>
        <xdr:cNvSpPr/>
      </xdr:nvSpPr>
      <xdr:spPr bwMode="auto">
        <a:xfrm>
          <a:off x="3409950" y="25527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161925</xdr:rowOff>
    </xdr:from>
    <xdr:ext cx="250759" cy="250738"/>
    <xdr:sp macro="" textlink="">
      <xdr:nvSpPr>
        <xdr:cNvPr id="47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3AE503-CA79-4B1F-AE06-CFDF16A5052B}"/>
            </a:ext>
          </a:extLst>
        </xdr:cNvPr>
        <xdr:cNvSpPr/>
      </xdr:nvSpPr>
      <xdr:spPr bwMode="auto">
        <a:xfrm>
          <a:off x="3409950" y="2562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17</xdr:row>
      <xdr:rowOff>152400</xdr:rowOff>
    </xdr:from>
    <xdr:ext cx="250759" cy="250735"/>
    <xdr:sp macro="" textlink="">
      <xdr:nvSpPr>
        <xdr:cNvPr id="47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525616B-5840-4400-9858-9263552427A9}"/>
            </a:ext>
          </a:extLst>
        </xdr:cNvPr>
        <xdr:cNvSpPr/>
      </xdr:nvSpPr>
      <xdr:spPr bwMode="auto">
        <a:xfrm>
          <a:off x="3409950" y="29527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17</xdr:row>
      <xdr:rowOff>161925</xdr:rowOff>
    </xdr:from>
    <xdr:ext cx="250759" cy="250738"/>
    <xdr:sp macro="" textlink="">
      <xdr:nvSpPr>
        <xdr:cNvPr id="47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8F813C-35BD-42CC-AFAF-BD68641E73B2}"/>
            </a:ext>
          </a:extLst>
        </xdr:cNvPr>
        <xdr:cNvSpPr/>
      </xdr:nvSpPr>
      <xdr:spPr bwMode="auto">
        <a:xfrm>
          <a:off x="3409950" y="2962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19</xdr:row>
      <xdr:rowOff>152400</xdr:rowOff>
    </xdr:from>
    <xdr:ext cx="250759" cy="250735"/>
    <xdr:sp macro="" textlink="">
      <xdr:nvSpPr>
        <xdr:cNvPr id="47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CB2261D-E2A8-4DAB-9B35-9112A7D7468A}"/>
            </a:ext>
          </a:extLst>
        </xdr:cNvPr>
        <xdr:cNvSpPr/>
      </xdr:nvSpPr>
      <xdr:spPr bwMode="auto">
        <a:xfrm>
          <a:off x="3409950" y="33528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19</xdr:row>
      <xdr:rowOff>161925</xdr:rowOff>
    </xdr:from>
    <xdr:ext cx="250759" cy="250738"/>
    <xdr:sp macro="" textlink="">
      <xdr:nvSpPr>
        <xdr:cNvPr id="47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08A51F-8976-4EC8-A967-6E7B3508633B}"/>
            </a:ext>
          </a:extLst>
        </xdr:cNvPr>
        <xdr:cNvSpPr/>
      </xdr:nvSpPr>
      <xdr:spPr bwMode="auto">
        <a:xfrm>
          <a:off x="3409950" y="3362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152400</xdr:rowOff>
    </xdr:from>
    <xdr:ext cx="250759" cy="250735"/>
    <xdr:sp macro="" textlink="">
      <xdr:nvSpPr>
        <xdr:cNvPr id="47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9EB4881-75FE-466B-A449-2B6DE601AA52}"/>
            </a:ext>
          </a:extLst>
        </xdr:cNvPr>
        <xdr:cNvSpPr/>
      </xdr:nvSpPr>
      <xdr:spPr bwMode="auto">
        <a:xfrm>
          <a:off x="3409950" y="3752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161925</xdr:rowOff>
    </xdr:from>
    <xdr:ext cx="250759" cy="250738"/>
    <xdr:sp macro="" textlink="">
      <xdr:nvSpPr>
        <xdr:cNvPr id="47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3523FB-5A58-4711-82E7-60B5F81BB51E}"/>
            </a:ext>
          </a:extLst>
        </xdr:cNvPr>
        <xdr:cNvSpPr/>
      </xdr:nvSpPr>
      <xdr:spPr bwMode="auto">
        <a:xfrm>
          <a:off x="3409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152400</xdr:rowOff>
    </xdr:from>
    <xdr:ext cx="250759" cy="250735"/>
    <xdr:sp macro="" textlink="">
      <xdr:nvSpPr>
        <xdr:cNvPr id="479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ED17346-EC5B-420A-9B8E-FAE19846992B}"/>
            </a:ext>
          </a:extLst>
        </xdr:cNvPr>
        <xdr:cNvSpPr/>
      </xdr:nvSpPr>
      <xdr:spPr bwMode="auto">
        <a:xfrm>
          <a:off x="3409950" y="41529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161925</xdr:rowOff>
    </xdr:from>
    <xdr:ext cx="250759" cy="250738"/>
    <xdr:sp macro="" textlink="">
      <xdr:nvSpPr>
        <xdr:cNvPr id="47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160EE1-5B4C-4407-BCED-F17E1BC3F6A9}"/>
            </a:ext>
          </a:extLst>
        </xdr:cNvPr>
        <xdr:cNvSpPr/>
      </xdr:nvSpPr>
      <xdr:spPr bwMode="auto">
        <a:xfrm>
          <a:off x="3409950" y="4162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25</xdr:row>
      <xdr:rowOff>152400</xdr:rowOff>
    </xdr:from>
    <xdr:ext cx="250759" cy="250735"/>
    <xdr:sp macro="" textlink="">
      <xdr:nvSpPr>
        <xdr:cNvPr id="47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E204C3C-7CD2-4CDB-ABFD-214C410E090E}"/>
            </a:ext>
          </a:extLst>
        </xdr:cNvPr>
        <xdr:cNvSpPr/>
      </xdr:nvSpPr>
      <xdr:spPr bwMode="auto">
        <a:xfrm>
          <a:off x="3409950" y="45529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25</xdr:row>
      <xdr:rowOff>161925</xdr:rowOff>
    </xdr:from>
    <xdr:ext cx="250759" cy="250738"/>
    <xdr:sp macro="" textlink="">
      <xdr:nvSpPr>
        <xdr:cNvPr id="47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72AC4EF-2AC3-4D41-A8A3-D869F257FB88}"/>
            </a:ext>
          </a:extLst>
        </xdr:cNvPr>
        <xdr:cNvSpPr/>
      </xdr:nvSpPr>
      <xdr:spPr bwMode="auto">
        <a:xfrm>
          <a:off x="3409950" y="4562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27</xdr:row>
      <xdr:rowOff>152400</xdr:rowOff>
    </xdr:from>
    <xdr:ext cx="250759" cy="250735"/>
    <xdr:sp macro="" textlink="">
      <xdr:nvSpPr>
        <xdr:cNvPr id="480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2F6446D-5358-43F2-BA68-AE7DDF3F97C2}"/>
            </a:ext>
          </a:extLst>
        </xdr:cNvPr>
        <xdr:cNvSpPr/>
      </xdr:nvSpPr>
      <xdr:spPr bwMode="auto">
        <a:xfrm>
          <a:off x="3409950" y="49530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27</xdr:row>
      <xdr:rowOff>161925</xdr:rowOff>
    </xdr:from>
    <xdr:ext cx="250759" cy="250738"/>
    <xdr:sp macro="" textlink="">
      <xdr:nvSpPr>
        <xdr:cNvPr id="48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709800-9D9A-4295-89CB-8F593BDF77B9}"/>
            </a:ext>
          </a:extLst>
        </xdr:cNvPr>
        <xdr:cNvSpPr/>
      </xdr:nvSpPr>
      <xdr:spPr bwMode="auto">
        <a:xfrm>
          <a:off x="3409950" y="4962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152400</xdr:rowOff>
    </xdr:from>
    <xdr:ext cx="250759" cy="250735"/>
    <xdr:sp macro="" textlink="">
      <xdr:nvSpPr>
        <xdr:cNvPr id="480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C76D8A8-E967-44E2-89A5-93CF7667118B}"/>
            </a:ext>
          </a:extLst>
        </xdr:cNvPr>
        <xdr:cNvSpPr/>
      </xdr:nvSpPr>
      <xdr:spPr bwMode="auto">
        <a:xfrm>
          <a:off x="3409950" y="5353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161925</xdr:rowOff>
    </xdr:from>
    <xdr:ext cx="250759" cy="250738"/>
    <xdr:sp macro="" textlink="">
      <xdr:nvSpPr>
        <xdr:cNvPr id="48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B35DB8-4C03-4BA1-B680-E208A536B7B5}"/>
            </a:ext>
          </a:extLst>
        </xdr:cNvPr>
        <xdr:cNvSpPr/>
      </xdr:nvSpPr>
      <xdr:spPr bwMode="auto">
        <a:xfrm>
          <a:off x="3409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152400</xdr:rowOff>
    </xdr:from>
    <xdr:ext cx="250759" cy="250735"/>
    <xdr:sp macro="" textlink="">
      <xdr:nvSpPr>
        <xdr:cNvPr id="48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44E3A4-4196-4DAA-9D67-74BE0C4999CB}"/>
            </a:ext>
          </a:extLst>
        </xdr:cNvPr>
        <xdr:cNvSpPr/>
      </xdr:nvSpPr>
      <xdr:spPr bwMode="auto">
        <a:xfrm>
          <a:off x="3409950" y="57531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161925</xdr:rowOff>
    </xdr:from>
    <xdr:ext cx="250759" cy="250738"/>
    <xdr:sp macro="" textlink="">
      <xdr:nvSpPr>
        <xdr:cNvPr id="48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9B395A5-269A-4FA1-9638-6E7B19FE8DB5}"/>
            </a:ext>
          </a:extLst>
        </xdr:cNvPr>
        <xdr:cNvSpPr/>
      </xdr:nvSpPr>
      <xdr:spPr bwMode="auto">
        <a:xfrm>
          <a:off x="3409950" y="576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33</xdr:row>
      <xdr:rowOff>152400</xdr:rowOff>
    </xdr:from>
    <xdr:ext cx="250759" cy="250735"/>
    <xdr:sp macro="" textlink="">
      <xdr:nvSpPr>
        <xdr:cNvPr id="480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F3FB4EF-EF26-45AE-A82D-F061E79EA9D3}"/>
            </a:ext>
          </a:extLst>
        </xdr:cNvPr>
        <xdr:cNvSpPr/>
      </xdr:nvSpPr>
      <xdr:spPr bwMode="auto">
        <a:xfrm>
          <a:off x="3409950" y="61531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33</xdr:row>
      <xdr:rowOff>161925</xdr:rowOff>
    </xdr:from>
    <xdr:ext cx="250759" cy="250738"/>
    <xdr:sp macro="" textlink="">
      <xdr:nvSpPr>
        <xdr:cNvPr id="48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C5C87B-975D-43DA-BE4A-80525A11BD32}"/>
            </a:ext>
          </a:extLst>
        </xdr:cNvPr>
        <xdr:cNvSpPr/>
      </xdr:nvSpPr>
      <xdr:spPr bwMode="auto">
        <a:xfrm>
          <a:off x="3409950" y="616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152400</xdr:rowOff>
    </xdr:from>
    <xdr:ext cx="250759" cy="250735"/>
    <xdr:sp macro="" textlink="">
      <xdr:nvSpPr>
        <xdr:cNvPr id="48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0033875-DC62-4A81-93F0-A56FCA6AF02B}"/>
            </a:ext>
          </a:extLst>
        </xdr:cNvPr>
        <xdr:cNvSpPr/>
      </xdr:nvSpPr>
      <xdr:spPr bwMode="auto">
        <a:xfrm>
          <a:off x="3409950" y="6553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161925</xdr:rowOff>
    </xdr:from>
    <xdr:ext cx="250759" cy="250738"/>
    <xdr:sp macro="" textlink="">
      <xdr:nvSpPr>
        <xdr:cNvPr id="48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2777F7-5EA9-4CCE-A236-63B46283DC09}"/>
            </a:ext>
          </a:extLst>
        </xdr:cNvPr>
        <xdr:cNvSpPr/>
      </xdr:nvSpPr>
      <xdr:spPr bwMode="auto">
        <a:xfrm>
          <a:off x="3409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152400</xdr:rowOff>
    </xdr:from>
    <xdr:ext cx="250759" cy="250735"/>
    <xdr:sp macro="" textlink="">
      <xdr:nvSpPr>
        <xdr:cNvPr id="481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B70BB9-ACD1-4F4A-9E08-59C93C749CF5}"/>
            </a:ext>
          </a:extLst>
        </xdr:cNvPr>
        <xdr:cNvSpPr/>
      </xdr:nvSpPr>
      <xdr:spPr bwMode="auto">
        <a:xfrm>
          <a:off x="3409950" y="69532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161925</xdr:rowOff>
    </xdr:from>
    <xdr:ext cx="250759" cy="250738"/>
    <xdr:sp macro="" textlink="">
      <xdr:nvSpPr>
        <xdr:cNvPr id="48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149936-98AF-426D-8BC4-109AF0B3E182}"/>
            </a:ext>
          </a:extLst>
        </xdr:cNvPr>
        <xdr:cNvSpPr/>
      </xdr:nvSpPr>
      <xdr:spPr bwMode="auto">
        <a:xfrm>
          <a:off x="3409950" y="696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39</xdr:row>
      <xdr:rowOff>152400</xdr:rowOff>
    </xdr:from>
    <xdr:ext cx="250759" cy="250735"/>
    <xdr:sp macro="" textlink="">
      <xdr:nvSpPr>
        <xdr:cNvPr id="48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4524564-D050-436A-85AF-8AF45E0577E7}"/>
            </a:ext>
          </a:extLst>
        </xdr:cNvPr>
        <xdr:cNvSpPr/>
      </xdr:nvSpPr>
      <xdr:spPr bwMode="auto">
        <a:xfrm>
          <a:off x="3409950" y="73533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39</xdr:row>
      <xdr:rowOff>161925</xdr:rowOff>
    </xdr:from>
    <xdr:ext cx="250759" cy="250738"/>
    <xdr:sp macro="" textlink="">
      <xdr:nvSpPr>
        <xdr:cNvPr id="48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0C83623-4087-450C-89B5-F19FDB6DCC6B}"/>
            </a:ext>
          </a:extLst>
        </xdr:cNvPr>
        <xdr:cNvSpPr/>
      </xdr:nvSpPr>
      <xdr:spPr bwMode="auto">
        <a:xfrm>
          <a:off x="3409950" y="736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152400</xdr:rowOff>
    </xdr:from>
    <xdr:ext cx="250759" cy="250735"/>
    <xdr:sp macro="" textlink="">
      <xdr:nvSpPr>
        <xdr:cNvPr id="48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8BE01E3-0511-4FAD-9E8B-33FB275BC469}"/>
            </a:ext>
          </a:extLst>
        </xdr:cNvPr>
        <xdr:cNvSpPr/>
      </xdr:nvSpPr>
      <xdr:spPr bwMode="auto">
        <a:xfrm>
          <a:off x="3409950" y="77533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161925</xdr:rowOff>
    </xdr:from>
    <xdr:ext cx="250759" cy="250738"/>
    <xdr:sp macro="" textlink="">
      <xdr:nvSpPr>
        <xdr:cNvPr id="48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37627C-DEA0-469F-804F-16ACA348F48F}"/>
            </a:ext>
          </a:extLst>
        </xdr:cNvPr>
        <xdr:cNvSpPr/>
      </xdr:nvSpPr>
      <xdr:spPr bwMode="auto">
        <a:xfrm>
          <a:off x="3409950" y="776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43</xdr:row>
      <xdr:rowOff>152400</xdr:rowOff>
    </xdr:from>
    <xdr:ext cx="250759" cy="250735"/>
    <xdr:sp macro="" textlink="">
      <xdr:nvSpPr>
        <xdr:cNvPr id="48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983190-6F12-484D-BBAD-BE4145DC2338}"/>
            </a:ext>
          </a:extLst>
        </xdr:cNvPr>
        <xdr:cNvSpPr/>
      </xdr:nvSpPr>
      <xdr:spPr bwMode="auto">
        <a:xfrm>
          <a:off x="3409950" y="81534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43</xdr:row>
      <xdr:rowOff>161925</xdr:rowOff>
    </xdr:from>
    <xdr:ext cx="250759" cy="250738"/>
    <xdr:sp macro="" textlink="">
      <xdr:nvSpPr>
        <xdr:cNvPr id="48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4223DE-59D4-4B0B-8B7E-BE7A8A610135}"/>
            </a:ext>
          </a:extLst>
        </xdr:cNvPr>
        <xdr:cNvSpPr/>
      </xdr:nvSpPr>
      <xdr:spPr bwMode="auto">
        <a:xfrm>
          <a:off x="3409950" y="816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152400</xdr:rowOff>
    </xdr:from>
    <xdr:ext cx="250759" cy="250735"/>
    <xdr:sp macro="" textlink="">
      <xdr:nvSpPr>
        <xdr:cNvPr id="48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DBAEF41-F6AE-4CA9-B85B-0DB29ED757CB}"/>
            </a:ext>
          </a:extLst>
        </xdr:cNvPr>
        <xdr:cNvSpPr/>
      </xdr:nvSpPr>
      <xdr:spPr bwMode="auto">
        <a:xfrm>
          <a:off x="3409950" y="85534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161925</xdr:rowOff>
    </xdr:from>
    <xdr:ext cx="250759" cy="250738"/>
    <xdr:sp macro="" textlink="">
      <xdr:nvSpPr>
        <xdr:cNvPr id="48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74E103-0546-4167-B2B3-950C026F8696}"/>
            </a:ext>
          </a:extLst>
        </xdr:cNvPr>
        <xdr:cNvSpPr/>
      </xdr:nvSpPr>
      <xdr:spPr bwMode="auto">
        <a:xfrm>
          <a:off x="3409950" y="856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47</xdr:row>
      <xdr:rowOff>152400</xdr:rowOff>
    </xdr:from>
    <xdr:ext cx="250759" cy="250735"/>
    <xdr:sp macro="" textlink="">
      <xdr:nvSpPr>
        <xdr:cNvPr id="48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DF64F8D-AB71-4A89-9D69-7325DA60E8A0}"/>
            </a:ext>
          </a:extLst>
        </xdr:cNvPr>
        <xdr:cNvSpPr/>
      </xdr:nvSpPr>
      <xdr:spPr bwMode="auto">
        <a:xfrm>
          <a:off x="3409950" y="89535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47</xdr:row>
      <xdr:rowOff>161925</xdr:rowOff>
    </xdr:from>
    <xdr:ext cx="250759" cy="250738"/>
    <xdr:sp macro="" textlink="">
      <xdr:nvSpPr>
        <xdr:cNvPr id="48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551C3A-237E-405F-9E55-5EE6D29E3D67}"/>
            </a:ext>
          </a:extLst>
        </xdr:cNvPr>
        <xdr:cNvSpPr/>
      </xdr:nvSpPr>
      <xdr:spPr bwMode="auto">
        <a:xfrm>
          <a:off x="3409950" y="896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152400</xdr:rowOff>
    </xdr:from>
    <xdr:ext cx="250759" cy="250735"/>
    <xdr:sp macro="" textlink="">
      <xdr:nvSpPr>
        <xdr:cNvPr id="48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3EE1C80-CA6D-44F3-9D4F-314069D3A6A3}"/>
            </a:ext>
          </a:extLst>
        </xdr:cNvPr>
        <xdr:cNvSpPr/>
      </xdr:nvSpPr>
      <xdr:spPr bwMode="auto">
        <a:xfrm>
          <a:off x="3409950" y="93535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161925</xdr:rowOff>
    </xdr:from>
    <xdr:ext cx="250759" cy="250738"/>
    <xdr:sp macro="" textlink="">
      <xdr:nvSpPr>
        <xdr:cNvPr id="48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54511F0-B89B-4E04-8804-2A8DDFE633D3}"/>
            </a:ext>
          </a:extLst>
        </xdr:cNvPr>
        <xdr:cNvSpPr/>
      </xdr:nvSpPr>
      <xdr:spPr bwMode="auto">
        <a:xfrm>
          <a:off x="3409950" y="936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152400</xdr:rowOff>
    </xdr:from>
    <xdr:ext cx="250759" cy="250735"/>
    <xdr:sp macro="" textlink="">
      <xdr:nvSpPr>
        <xdr:cNvPr id="48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F4FAFB3-496C-4410-AF6F-CE8B707DE98A}"/>
            </a:ext>
          </a:extLst>
        </xdr:cNvPr>
        <xdr:cNvSpPr/>
      </xdr:nvSpPr>
      <xdr:spPr bwMode="auto">
        <a:xfrm>
          <a:off x="3409950" y="97536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161925</xdr:rowOff>
    </xdr:from>
    <xdr:ext cx="250759" cy="250738"/>
    <xdr:sp macro="" textlink="">
      <xdr:nvSpPr>
        <xdr:cNvPr id="48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E1AAB7-9049-403A-A7B1-EEA7731E1B49}"/>
            </a:ext>
          </a:extLst>
        </xdr:cNvPr>
        <xdr:cNvSpPr/>
      </xdr:nvSpPr>
      <xdr:spPr bwMode="auto">
        <a:xfrm>
          <a:off x="3409950" y="976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152400</xdr:rowOff>
    </xdr:from>
    <xdr:ext cx="250759" cy="250735"/>
    <xdr:sp macro="" textlink="">
      <xdr:nvSpPr>
        <xdr:cNvPr id="48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8DA99D1-5451-43E2-B629-A3EF47A51568}"/>
            </a:ext>
          </a:extLst>
        </xdr:cNvPr>
        <xdr:cNvSpPr/>
      </xdr:nvSpPr>
      <xdr:spPr bwMode="auto">
        <a:xfrm>
          <a:off x="3409950" y="25527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17</xdr:row>
      <xdr:rowOff>152400</xdr:rowOff>
    </xdr:from>
    <xdr:ext cx="250759" cy="250735"/>
    <xdr:sp macro="" textlink="">
      <xdr:nvSpPr>
        <xdr:cNvPr id="48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6734F20-B836-4BAC-B61F-E8D159412ADE}"/>
            </a:ext>
          </a:extLst>
        </xdr:cNvPr>
        <xdr:cNvSpPr/>
      </xdr:nvSpPr>
      <xdr:spPr bwMode="auto">
        <a:xfrm>
          <a:off x="3409950" y="29527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19</xdr:row>
      <xdr:rowOff>152400</xdr:rowOff>
    </xdr:from>
    <xdr:ext cx="250759" cy="250735"/>
    <xdr:sp macro="" textlink="">
      <xdr:nvSpPr>
        <xdr:cNvPr id="48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20A378C-D76A-4E2F-82FB-7304466F4771}"/>
            </a:ext>
          </a:extLst>
        </xdr:cNvPr>
        <xdr:cNvSpPr/>
      </xdr:nvSpPr>
      <xdr:spPr bwMode="auto">
        <a:xfrm>
          <a:off x="3409950" y="33528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152400</xdr:rowOff>
    </xdr:from>
    <xdr:ext cx="250759" cy="250735"/>
    <xdr:sp macro="" textlink="">
      <xdr:nvSpPr>
        <xdr:cNvPr id="48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92194F-B187-4CE7-9E65-AAB52872164E}"/>
            </a:ext>
          </a:extLst>
        </xdr:cNvPr>
        <xdr:cNvSpPr/>
      </xdr:nvSpPr>
      <xdr:spPr bwMode="auto">
        <a:xfrm>
          <a:off x="3409950" y="3752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152400</xdr:rowOff>
    </xdr:from>
    <xdr:ext cx="250759" cy="250735"/>
    <xdr:sp macro="" textlink="">
      <xdr:nvSpPr>
        <xdr:cNvPr id="48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3194394-AF74-4AAA-A5CF-25A6572B0CBE}"/>
            </a:ext>
          </a:extLst>
        </xdr:cNvPr>
        <xdr:cNvSpPr/>
      </xdr:nvSpPr>
      <xdr:spPr bwMode="auto">
        <a:xfrm>
          <a:off x="3409950" y="41529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25</xdr:row>
      <xdr:rowOff>152400</xdr:rowOff>
    </xdr:from>
    <xdr:ext cx="250759" cy="250735"/>
    <xdr:sp macro="" textlink="">
      <xdr:nvSpPr>
        <xdr:cNvPr id="48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56CC778-DF69-4105-A555-77A50E2B043E}"/>
            </a:ext>
          </a:extLst>
        </xdr:cNvPr>
        <xdr:cNvSpPr/>
      </xdr:nvSpPr>
      <xdr:spPr bwMode="auto">
        <a:xfrm>
          <a:off x="3409950" y="45529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27</xdr:row>
      <xdr:rowOff>152400</xdr:rowOff>
    </xdr:from>
    <xdr:ext cx="250759" cy="250735"/>
    <xdr:sp macro="" textlink="">
      <xdr:nvSpPr>
        <xdr:cNvPr id="48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82BE57C-7E7D-40DC-971D-F5AEA3E5F2FB}"/>
            </a:ext>
          </a:extLst>
        </xdr:cNvPr>
        <xdr:cNvSpPr/>
      </xdr:nvSpPr>
      <xdr:spPr bwMode="auto">
        <a:xfrm>
          <a:off x="3409950" y="49530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152400</xdr:rowOff>
    </xdr:from>
    <xdr:ext cx="250759" cy="250735"/>
    <xdr:sp macro="" textlink="">
      <xdr:nvSpPr>
        <xdr:cNvPr id="48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A44AEEE-E7EB-490E-976D-C3728AF0060C}"/>
            </a:ext>
          </a:extLst>
        </xdr:cNvPr>
        <xdr:cNvSpPr/>
      </xdr:nvSpPr>
      <xdr:spPr bwMode="auto">
        <a:xfrm>
          <a:off x="3409950" y="5353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152400</xdr:rowOff>
    </xdr:from>
    <xdr:ext cx="250759" cy="250735"/>
    <xdr:sp macro="" textlink="">
      <xdr:nvSpPr>
        <xdr:cNvPr id="48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B6689FD-0C62-43C7-B053-1ACF90F3957C}"/>
            </a:ext>
          </a:extLst>
        </xdr:cNvPr>
        <xdr:cNvSpPr/>
      </xdr:nvSpPr>
      <xdr:spPr bwMode="auto">
        <a:xfrm>
          <a:off x="3409950" y="57531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33</xdr:row>
      <xdr:rowOff>152400</xdr:rowOff>
    </xdr:from>
    <xdr:ext cx="250759" cy="250735"/>
    <xdr:sp macro="" textlink="">
      <xdr:nvSpPr>
        <xdr:cNvPr id="48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5FD8FAD-9F34-4EF6-9326-EB562AC45037}"/>
            </a:ext>
          </a:extLst>
        </xdr:cNvPr>
        <xdr:cNvSpPr/>
      </xdr:nvSpPr>
      <xdr:spPr bwMode="auto">
        <a:xfrm>
          <a:off x="3409950" y="61531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152400</xdr:rowOff>
    </xdr:from>
    <xdr:ext cx="250759" cy="250735"/>
    <xdr:sp macro="" textlink="">
      <xdr:nvSpPr>
        <xdr:cNvPr id="483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3480C5F-3A02-474E-B49A-3594744D882C}"/>
            </a:ext>
          </a:extLst>
        </xdr:cNvPr>
        <xdr:cNvSpPr/>
      </xdr:nvSpPr>
      <xdr:spPr bwMode="auto">
        <a:xfrm>
          <a:off x="3409950" y="6553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152400</xdr:rowOff>
    </xdr:from>
    <xdr:ext cx="250759" cy="250735"/>
    <xdr:sp macro="" textlink="">
      <xdr:nvSpPr>
        <xdr:cNvPr id="48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C0D0C1A-0227-446E-8AFB-F42CF85BC880}"/>
            </a:ext>
          </a:extLst>
        </xdr:cNvPr>
        <xdr:cNvSpPr/>
      </xdr:nvSpPr>
      <xdr:spPr bwMode="auto">
        <a:xfrm>
          <a:off x="3409950" y="69532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39</xdr:row>
      <xdr:rowOff>152400</xdr:rowOff>
    </xdr:from>
    <xdr:ext cx="250759" cy="250735"/>
    <xdr:sp macro="" textlink="">
      <xdr:nvSpPr>
        <xdr:cNvPr id="48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54D1D85-F589-4050-90E2-9F29A79FA6CE}"/>
            </a:ext>
          </a:extLst>
        </xdr:cNvPr>
        <xdr:cNvSpPr/>
      </xdr:nvSpPr>
      <xdr:spPr bwMode="auto">
        <a:xfrm>
          <a:off x="3409950" y="73533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152400</xdr:rowOff>
    </xdr:from>
    <xdr:ext cx="250759" cy="250735"/>
    <xdr:sp macro="" textlink="">
      <xdr:nvSpPr>
        <xdr:cNvPr id="48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EBF19D0-6F82-41F3-93C4-682DE7EC1CB5}"/>
            </a:ext>
          </a:extLst>
        </xdr:cNvPr>
        <xdr:cNvSpPr/>
      </xdr:nvSpPr>
      <xdr:spPr bwMode="auto">
        <a:xfrm>
          <a:off x="3409950" y="77533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43</xdr:row>
      <xdr:rowOff>152400</xdr:rowOff>
    </xdr:from>
    <xdr:ext cx="250759" cy="250735"/>
    <xdr:sp macro="" textlink="">
      <xdr:nvSpPr>
        <xdr:cNvPr id="48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CEC4B7C-E3D4-4366-BDE7-C7F634A25ECC}"/>
            </a:ext>
          </a:extLst>
        </xdr:cNvPr>
        <xdr:cNvSpPr/>
      </xdr:nvSpPr>
      <xdr:spPr bwMode="auto">
        <a:xfrm>
          <a:off x="3409950" y="81534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152400</xdr:rowOff>
    </xdr:from>
    <xdr:ext cx="250759" cy="250735"/>
    <xdr:sp macro="" textlink="">
      <xdr:nvSpPr>
        <xdr:cNvPr id="484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65FA4B-8D84-4E15-8AAB-C7DB5116D887}"/>
            </a:ext>
          </a:extLst>
        </xdr:cNvPr>
        <xdr:cNvSpPr/>
      </xdr:nvSpPr>
      <xdr:spPr bwMode="auto">
        <a:xfrm>
          <a:off x="3409950" y="85534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47</xdr:row>
      <xdr:rowOff>152400</xdr:rowOff>
    </xdr:from>
    <xdr:ext cx="250759" cy="250735"/>
    <xdr:sp macro="" textlink="">
      <xdr:nvSpPr>
        <xdr:cNvPr id="48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B585C4A-1877-4C2D-9063-D959AE7AA293}"/>
            </a:ext>
          </a:extLst>
        </xdr:cNvPr>
        <xdr:cNvSpPr/>
      </xdr:nvSpPr>
      <xdr:spPr bwMode="auto">
        <a:xfrm>
          <a:off x="3409950" y="89535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152400</xdr:rowOff>
    </xdr:from>
    <xdr:ext cx="250759" cy="250735"/>
    <xdr:sp macro="" textlink="">
      <xdr:nvSpPr>
        <xdr:cNvPr id="48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2DB319F-6DA4-4DE5-8A9D-DD4A34ABA79A}"/>
            </a:ext>
          </a:extLst>
        </xdr:cNvPr>
        <xdr:cNvSpPr/>
      </xdr:nvSpPr>
      <xdr:spPr bwMode="auto">
        <a:xfrm>
          <a:off x="3409950" y="93535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152400</xdr:rowOff>
    </xdr:from>
    <xdr:ext cx="250759" cy="250735"/>
    <xdr:sp macro="" textlink="">
      <xdr:nvSpPr>
        <xdr:cNvPr id="48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FD8E3B-8F6B-44D4-B1FC-0CBAE81CBC10}"/>
            </a:ext>
          </a:extLst>
        </xdr:cNvPr>
        <xdr:cNvSpPr/>
      </xdr:nvSpPr>
      <xdr:spPr bwMode="auto">
        <a:xfrm>
          <a:off x="3409950" y="97536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934740C-7B7D-4105-B298-70285F9C63FA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7755BE-F1C0-4726-A2F3-071B4B628BB0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BBE90EE-A7E4-4FBC-9C41-20FB1DD2EAF4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29E2D70-E0B1-4979-BEE2-63B6D1029419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4285203-70EC-4692-BE6C-8B0E3DCED180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BC4B7CF-C1EC-4AB4-984B-5077F394459B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E719777-7C48-452A-B3FD-E8E30A31409E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FFDFD20-B445-45EB-B9F2-224BE0DEAB05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6220C6B-0969-429F-8DFC-54DE91581F4E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FB280CB-F745-42F4-A689-9F74D8FD403B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11</xdr:row>
      <xdr:rowOff>152400</xdr:rowOff>
    </xdr:from>
    <xdr:ext cx="250759" cy="250735"/>
    <xdr:sp macro="" textlink="">
      <xdr:nvSpPr>
        <xdr:cNvPr id="48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29C8735-8379-4700-87A1-8CAB888B235C}"/>
            </a:ext>
          </a:extLst>
        </xdr:cNvPr>
        <xdr:cNvSpPr/>
      </xdr:nvSpPr>
      <xdr:spPr bwMode="auto">
        <a:xfrm>
          <a:off x="3409950" y="18002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11</xdr:row>
      <xdr:rowOff>161925</xdr:rowOff>
    </xdr:from>
    <xdr:ext cx="250759" cy="250738"/>
    <xdr:sp macro="" textlink="">
      <xdr:nvSpPr>
        <xdr:cNvPr id="48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4B62EB-ABA4-453F-86D0-92A51A8B5C3C}"/>
            </a:ext>
          </a:extLst>
        </xdr:cNvPr>
        <xdr:cNvSpPr/>
      </xdr:nvSpPr>
      <xdr:spPr bwMode="auto">
        <a:xfrm>
          <a:off x="3409950" y="1800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5"/>
    <xdr:sp macro="" textlink="">
      <xdr:nvSpPr>
        <xdr:cNvPr id="48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D99EFF7-9566-493B-88A6-BC651DA993F9}"/>
            </a:ext>
          </a:extLst>
        </xdr:cNvPr>
        <xdr:cNvSpPr/>
      </xdr:nvSpPr>
      <xdr:spPr bwMode="auto">
        <a:xfrm>
          <a:off x="3409950" y="18002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8"/>
    <xdr:sp macro="" textlink="">
      <xdr:nvSpPr>
        <xdr:cNvPr id="48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99719D-1DAB-4F7E-8306-77C03DE583F7}"/>
            </a:ext>
          </a:extLst>
        </xdr:cNvPr>
        <xdr:cNvSpPr/>
      </xdr:nvSpPr>
      <xdr:spPr bwMode="auto">
        <a:xfrm>
          <a:off x="3409950" y="1800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5B22C7-AEFD-4FDB-8EC2-8F872F05E047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89919E-BB46-4960-9728-27A955A76B4F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C14111-BB15-496F-8550-E9A74CE79E4C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9DB9E6-41D8-48B9-9E08-68F444ACA0AF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70D374-DB92-4BEC-BA0B-027321D658A4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ED02656-2168-4FA8-B9CC-A28744A63D9B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B71E8B-1ABA-45EA-87AA-70210717185E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BFEB297-1533-43F1-ACAD-00740CB01031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EB62007-DC5D-4213-9310-63245A55C0C5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326F8F-2159-4F4C-9D2E-1045F8BF5F54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7CF4F61-FAA3-4647-AB4B-DA1186694197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4BBD549-E28C-4077-AEA4-85401E4E2993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3BCF6EE-7156-4E31-80C7-AE44B7ACFB1A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01B8D4-1A81-4C36-848D-80957DBD7D49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6"/>
    <xdr:sp macro="" textlink="">
      <xdr:nvSpPr>
        <xdr:cNvPr id="48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E16C19-F0F6-4BBB-9D55-C69D334D5235}"/>
            </a:ext>
          </a:extLst>
        </xdr:cNvPr>
        <xdr:cNvSpPr/>
      </xdr:nvSpPr>
      <xdr:spPr bwMode="auto">
        <a:xfrm>
          <a:off x="3409950" y="20002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4B09F1-D952-4ED1-AE48-963476CA347F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2E3137-13DF-4479-9518-DC52003431BB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727751-5220-4A51-8DEA-DB4D4E7A6CC5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CE6173-675E-4789-AB57-AF109E960DF3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0</xdr:rowOff>
    </xdr:from>
    <xdr:ext cx="250759" cy="250738"/>
    <xdr:sp macro="" textlink="">
      <xdr:nvSpPr>
        <xdr:cNvPr id="48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76A7EB-2A81-400C-BEE3-871C8D9C9EE4}"/>
            </a:ext>
          </a:extLst>
        </xdr:cNvPr>
        <xdr:cNvSpPr/>
      </xdr:nvSpPr>
      <xdr:spPr bwMode="auto">
        <a:xfrm>
          <a:off x="3409950" y="20002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5"/>
    <xdr:sp macro="" textlink="">
      <xdr:nvSpPr>
        <xdr:cNvPr id="48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6581FF-DADE-4E2E-9C55-FD3725935AE3}"/>
            </a:ext>
          </a:extLst>
        </xdr:cNvPr>
        <xdr:cNvSpPr/>
      </xdr:nvSpPr>
      <xdr:spPr bwMode="auto">
        <a:xfrm>
          <a:off x="3409950" y="18002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8"/>
    <xdr:sp macro="" textlink="">
      <xdr:nvSpPr>
        <xdr:cNvPr id="48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6C157A-31FE-46F5-BE27-8752828C0CDD}"/>
            </a:ext>
          </a:extLst>
        </xdr:cNvPr>
        <xdr:cNvSpPr/>
      </xdr:nvSpPr>
      <xdr:spPr bwMode="auto">
        <a:xfrm>
          <a:off x="3409950" y="1800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5"/>
    <xdr:sp macro="" textlink="">
      <xdr:nvSpPr>
        <xdr:cNvPr id="48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797918C-E788-4486-83FD-939351AE2F5A}"/>
            </a:ext>
          </a:extLst>
        </xdr:cNvPr>
        <xdr:cNvSpPr/>
      </xdr:nvSpPr>
      <xdr:spPr bwMode="auto">
        <a:xfrm>
          <a:off x="3409950" y="18002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8"/>
    <xdr:sp macro="" textlink="">
      <xdr:nvSpPr>
        <xdr:cNvPr id="48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AE983D-6B1B-4B81-B704-32D2601A5D9D}"/>
            </a:ext>
          </a:extLst>
        </xdr:cNvPr>
        <xdr:cNvSpPr/>
      </xdr:nvSpPr>
      <xdr:spPr bwMode="auto">
        <a:xfrm>
          <a:off x="3409950" y="1800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5"/>
    <xdr:sp macro="" textlink="">
      <xdr:nvSpPr>
        <xdr:cNvPr id="48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9B1A238-5544-4BFF-9CB5-B71493049AA3}"/>
            </a:ext>
          </a:extLst>
        </xdr:cNvPr>
        <xdr:cNvSpPr/>
      </xdr:nvSpPr>
      <xdr:spPr bwMode="auto">
        <a:xfrm>
          <a:off x="3409950" y="18002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8"/>
    <xdr:sp macro="" textlink="">
      <xdr:nvSpPr>
        <xdr:cNvPr id="48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567D49-0429-47CD-ABAC-3924CB6BAD14}"/>
            </a:ext>
          </a:extLst>
        </xdr:cNvPr>
        <xdr:cNvSpPr/>
      </xdr:nvSpPr>
      <xdr:spPr bwMode="auto">
        <a:xfrm>
          <a:off x="3409950" y="1800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5"/>
    <xdr:sp macro="" textlink="">
      <xdr:nvSpPr>
        <xdr:cNvPr id="48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6E879E2-32A8-47E8-9C39-6135F55F1101}"/>
            </a:ext>
          </a:extLst>
        </xdr:cNvPr>
        <xdr:cNvSpPr/>
      </xdr:nvSpPr>
      <xdr:spPr bwMode="auto">
        <a:xfrm>
          <a:off x="3409950" y="18002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50759" cy="250738"/>
    <xdr:sp macro="" textlink="">
      <xdr:nvSpPr>
        <xdr:cNvPr id="48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D7EB89-9554-47B5-B447-8CCDA0EA30B4}"/>
            </a:ext>
          </a:extLst>
        </xdr:cNvPr>
        <xdr:cNvSpPr/>
      </xdr:nvSpPr>
      <xdr:spPr bwMode="auto">
        <a:xfrm>
          <a:off x="3409950" y="1800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12</xdr:row>
          <xdr:rowOff>38100</xdr:rowOff>
        </xdr:from>
        <xdr:to>
          <xdr:col>73</xdr:col>
          <xdr:colOff>133350</xdr:colOff>
          <xdr:row>13</xdr:row>
          <xdr:rowOff>171450</xdr:rowOff>
        </xdr:to>
        <xdr:sp macro="" textlink="">
          <xdr:nvSpPr>
            <xdr:cNvPr id="4887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12</xdr:row>
          <xdr:rowOff>57150</xdr:rowOff>
        </xdr:from>
        <xdr:to>
          <xdr:col>92</xdr:col>
          <xdr:colOff>85725</xdr:colOff>
          <xdr:row>13</xdr:row>
          <xdr:rowOff>161925</xdr:rowOff>
        </xdr:to>
        <xdr:sp macro="" textlink="">
          <xdr:nvSpPr>
            <xdr:cNvPr id="4888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14</xdr:row>
          <xdr:rowOff>38100</xdr:rowOff>
        </xdr:from>
        <xdr:to>
          <xdr:col>73</xdr:col>
          <xdr:colOff>133350</xdr:colOff>
          <xdr:row>15</xdr:row>
          <xdr:rowOff>171450</xdr:rowOff>
        </xdr:to>
        <xdr:sp macro="" textlink="">
          <xdr:nvSpPr>
            <xdr:cNvPr id="4889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16</xdr:row>
          <xdr:rowOff>38100</xdr:rowOff>
        </xdr:from>
        <xdr:to>
          <xdr:col>73</xdr:col>
          <xdr:colOff>133350</xdr:colOff>
          <xdr:row>17</xdr:row>
          <xdr:rowOff>171450</xdr:rowOff>
        </xdr:to>
        <xdr:sp macro="" textlink="">
          <xdr:nvSpPr>
            <xdr:cNvPr id="4890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18</xdr:row>
          <xdr:rowOff>38100</xdr:rowOff>
        </xdr:from>
        <xdr:to>
          <xdr:col>73</xdr:col>
          <xdr:colOff>133350</xdr:colOff>
          <xdr:row>19</xdr:row>
          <xdr:rowOff>171450</xdr:rowOff>
        </xdr:to>
        <xdr:sp macro="" textlink="">
          <xdr:nvSpPr>
            <xdr:cNvPr id="4891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20</xdr:row>
          <xdr:rowOff>38100</xdr:rowOff>
        </xdr:from>
        <xdr:to>
          <xdr:col>73</xdr:col>
          <xdr:colOff>133350</xdr:colOff>
          <xdr:row>21</xdr:row>
          <xdr:rowOff>171450</xdr:rowOff>
        </xdr:to>
        <xdr:sp macro="" textlink="">
          <xdr:nvSpPr>
            <xdr:cNvPr id="4892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22</xdr:row>
          <xdr:rowOff>38100</xdr:rowOff>
        </xdr:from>
        <xdr:to>
          <xdr:col>73</xdr:col>
          <xdr:colOff>133350</xdr:colOff>
          <xdr:row>23</xdr:row>
          <xdr:rowOff>171450</xdr:rowOff>
        </xdr:to>
        <xdr:sp macro="" textlink="">
          <xdr:nvSpPr>
            <xdr:cNvPr id="4893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24</xdr:row>
          <xdr:rowOff>38100</xdr:rowOff>
        </xdr:from>
        <xdr:to>
          <xdr:col>73</xdr:col>
          <xdr:colOff>133350</xdr:colOff>
          <xdr:row>25</xdr:row>
          <xdr:rowOff>171450</xdr:rowOff>
        </xdr:to>
        <xdr:sp macro="" textlink="">
          <xdr:nvSpPr>
            <xdr:cNvPr id="4894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26</xdr:row>
          <xdr:rowOff>38100</xdr:rowOff>
        </xdr:from>
        <xdr:to>
          <xdr:col>73</xdr:col>
          <xdr:colOff>133350</xdr:colOff>
          <xdr:row>27</xdr:row>
          <xdr:rowOff>171450</xdr:rowOff>
        </xdr:to>
        <xdr:sp macro="" textlink="">
          <xdr:nvSpPr>
            <xdr:cNvPr id="4895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1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28</xdr:row>
          <xdr:rowOff>38100</xdr:rowOff>
        </xdr:from>
        <xdr:to>
          <xdr:col>73</xdr:col>
          <xdr:colOff>133350</xdr:colOff>
          <xdr:row>29</xdr:row>
          <xdr:rowOff>171450</xdr:rowOff>
        </xdr:to>
        <xdr:sp macro="" textlink="">
          <xdr:nvSpPr>
            <xdr:cNvPr id="4896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2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30</xdr:row>
          <xdr:rowOff>38100</xdr:rowOff>
        </xdr:from>
        <xdr:to>
          <xdr:col>73</xdr:col>
          <xdr:colOff>133350</xdr:colOff>
          <xdr:row>31</xdr:row>
          <xdr:rowOff>171450</xdr:rowOff>
        </xdr:to>
        <xdr:sp macro="" textlink="">
          <xdr:nvSpPr>
            <xdr:cNvPr id="4897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2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32</xdr:row>
          <xdr:rowOff>38100</xdr:rowOff>
        </xdr:from>
        <xdr:to>
          <xdr:col>73</xdr:col>
          <xdr:colOff>133350</xdr:colOff>
          <xdr:row>33</xdr:row>
          <xdr:rowOff>171450</xdr:rowOff>
        </xdr:to>
        <xdr:sp macro="" textlink="">
          <xdr:nvSpPr>
            <xdr:cNvPr id="4898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2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34</xdr:row>
          <xdr:rowOff>38100</xdr:rowOff>
        </xdr:from>
        <xdr:to>
          <xdr:col>73</xdr:col>
          <xdr:colOff>133350</xdr:colOff>
          <xdr:row>35</xdr:row>
          <xdr:rowOff>171450</xdr:rowOff>
        </xdr:to>
        <xdr:sp macro="" textlink="">
          <xdr:nvSpPr>
            <xdr:cNvPr id="4899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2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36</xdr:row>
          <xdr:rowOff>38100</xdr:rowOff>
        </xdr:from>
        <xdr:to>
          <xdr:col>73</xdr:col>
          <xdr:colOff>133350</xdr:colOff>
          <xdr:row>37</xdr:row>
          <xdr:rowOff>171450</xdr:rowOff>
        </xdr:to>
        <xdr:sp macro="" textlink="">
          <xdr:nvSpPr>
            <xdr:cNvPr id="4900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38</xdr:row>
          <xdr:rowOff>38100</xdr:rowOff>
        </xdr:from>
        <xdr:to>
          <xdr:col>73</xdr:col>
          <xdr:colOff>133350</xdr:colOff>
          <xdr:row>39</xdr:row>
          <xdr:rowOff>171450</xdr:rowOff>
        </xdr:to>
        <xdr:sp macro="" textlink="">
          <xdr:nvSpPr>
            <xdr:cNvPr id="4901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40</xdr:row>
          <xdr:rowOff>38100</xdr:rowOff>
        </xdr:from>
        <xdr:to>
          <xdr:col>73</xdr:col>
          <xdr:colOff>133350</xdr:colOff>
          <xdr:row>41</xdr:row>
          <xdr:rowOff>171450</xdr:rowOff>
        </xdr:to>
        <xdr:sp macro="" textlink="">
          <xdr:nvSpPr>
            <xdr:cNvPr id="4902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42</xdr:row>
          <xdr:rowOff>38100</xdr:rowOff>
        </xdr:from>
        <xdr:to>
          <xdr:col>73</xdr:col>
          <xdr:colOff>133350</xdr:colOff>
          <xdr:row>43</xdr:row>
          <xdr:rowOff>171450</xdr:rowOff>
        </xdr:to>
        <xdr:sp macro="" textlink="">
          <xdr:nvSpPr>
            <xdr:cNvPr id="4903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44</xdr:row>
          <xdr:rowOff>38100</xdr:rowOff>
        </xdr:from>
        <xdr:to>
          <xdr:col>73</xdr:col>
          <xdr:colOff>133350</xdr:colOff>
          <xdr:row>45</xdr:row>
          <xdr:rowOff>171450</xdr:rowOff>
        </xdr:to>
        <xdr:sp macro="" textlink="">
          <xdr:nvSpPr>
            <xdr:cNvPr id="4904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2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46</xdr:row>
          <xdr:rowOff>38100</xdr:rowOff>
        </xdr:from>
        <xdr:to>
          <xdr:col>73</xdr:col>
          <xdr:colOff>133350</xdr:colOff>
          <xdr:row>47</xdr:row>
          <xdr:rowOff>171450</xdr:rowOff>
        </xdr:to>
        <xdr:sp macro="" textlink="">
          <xdr:nvSpPr>
            <xdr:cNvPr id="4905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2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48</xdr:row>
          <xdr:rowOff>38100</xdr:rowOff>
        </xdr:from>
        <xdr:to>
          <xdr:col>73</xdr:col>
          <xdr:colOff>133350</xdr:colOff>
          <xdr:row>49</xdr:row>
          <xdr:rowOff>171450</xdr:rowOff>
        </xdr:to>
        <xdr:sp macro="" textlink="">
          <xdr:nvSpPr>
            <xdr:cNvPr id="4906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50</xdr:row>
          <xdr:rowOff>38100</xdr:rowOff>
        </xdr:from>
        <xdr:to>
          <xdr:col>73</xdr:col>
          <xdr:colOff>133350</xdr:colOff>
          <xdr:row>51</xdr:row>
          <xdr:rowOff>171450</xdr:rowOff>
        </xdr:to>
        <xdr:sp macro="" textlink="">
          <xdr:nvSpPr>
            <xdr:cNvPr id="4907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14</xdr:row>
          <xdr:rowOff>57150</xdr:rowOff>
        </xdr:from>
        <xdr:to>
          <xdr:col>92</xdr:col>
          <xdr:colOff>85725</xdr:colOff>
          <xdr:row>15</xdr:row>
          <xdr:rowOff>161925</xdr:rowOff>
        </xdr:to>
        <xdr:sp macro="" textlink="">
          <xdr:nvSpPr>
            <xdr:cNvPr id="4908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16</xdr:row>
          <xdr:rowOff>57150</xdr:rowOff>
        </xdr:from>
        <xdr:to>
          <xdr:col>92</xdr:col>
          <xdr:colOff>85725</xdr:colOff>
          <xdr:row>17</xdr:row>
          <xdr:rowOff>161925</xdr:rowOff>
        </xdr:to>
        <xdr:sp macro="" textlink="">
          <xdr:nvSpPr>
            <xdr:cNvPr id="4909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18</xdr:row>
          <xdr:rowOff>57150</xdr:rowOff>
        </xdr:from>
        <xdr:to>
          <xdr:col>92</xdr:col>
          <xdr:colOff>85725</xdr:colOff>
          <xdr:row>19</xdr:row>
          <xdr:rowOff>161925</xdr:rowOff>
        </xdr:to>
        <xdr:sp macro="" textlink="">
          <xdr:nvSpPr>
            <xdr:cNvPr id="4910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20</xdr:row>
          <xdr:rowOff>57150</xdr:rowOff>
        </xdr:from>
        <xdr:to>
          <xdr:col>92</xdr:col>
          <xdr:colOff>85725</xdr:colOff>
          <xdr:row>21</xdr:row>
          <xdr:rowOff>161925</xdr:rowOff>
        </xdr:to>
        <xdr:sp macro="" textlink="">
          <xdr:nvSpPr>
            <xdr:cNvPr id="4911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22</xdr:row>
          <xdr:rowOff>57150</xdr:rowOff>
        </xdr:from>
        <xdr:to>
          <xdr:col>92</xdr:col>
          <xdr:colOff>85725</xdr:colOff>
          <xdr:row>23</xdr:row>
          <xdr:rowOff>161925</xdr:rowOff>
        </xdr:to>
        <xdr:sp macro="" textlink="">
          <xdr:nvSpPr>
            <xdr:cNvPr id="4912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24</xdr:row>
          <xdr:rowOff>57150</xdr:rowOff>
        </xdr:from>
        <xdr:to>
          <xdr:col>92</xdr:col>
          <xdr:colOff>85725</xdr:colOff>
          <xdr:row>25</xdr:row>
          <xdr:rowOff>161925</xdr:rowOff>
        </xdr:to>
        <xdr:sp macro="" textlink="">
          <xdr:nvSpPr>
            <xdr:cNvPr id="4913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26</xdr:row>
          <xdr:rowOff>57150</xdr:rowOff>
        </xdr:from>
        <xdr:to>
          <xdr:col>92</xdr:col>
          <xdr:colOff>85725</xdr:colOff>
          <xdr:row>27</xdr:row>
          <xdr:rowOff>161925</xdr:rowOff>
        </xdr:to>
        <xdr:sp macro="" textlink="">
          <xdr:nvSpPr>
            <xdr:cNvPr id="4914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28</xdr:row>
          <xdr:rowOff>57150</xdr:rowOff>
        </xdr:from>
        <xdr:to>
          <xdr:col>92</xdr:col>
          <xdr:colOff>85725</xdr:colOff>
          <xdr:row>29</xdr:row>
          <xdr:rowOff>161925</xdr:rowOff>
        </xdr:to>
        <xdr:sp macro="" textlink="">
          <xdr:nvSpPr>
            <xdr:cNvPr id="4915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30</xdr:row>
          <xdr:rowOff>57150</xdr:rowOff>
        </xdr:from>
        <xdr:to>
          <xdr:col>92</xdr:col>
          <xdr:colOff>85725</xdr:colOff>
          <xdr:row>31</xdr:row>
          <xdr:rowOff>161925</xdr:rowOff>
        </xdr:to>
        <xdr:sp macro="" textlink="">
          <xdr:nvSpPr>
            <xdr:cNvPr id="4916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32</xdr:row>
          <xdr:rowOff>57150</xdr:rowOff>
        </xdr:from>
        <xdr:to>
          <xdr:col>92</xdr:col>
          <xdr:colOff>85725</xdr:colOff>
          <xdr:row>33</xdr:row>
          <xdr:rowOff>161925</xdr:rowOff>
        </xdr:to>
        <xdr:sp macro="" textlink="">
          <xdr:nvSpPr>
            <xdr:cNvPr id="4917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34</xdr:row>
          <xdr:rowOff>57150</xdr:rowOff>
        </xdr:from>
        <xdr:to>
          <xdr:col>92</xdr:col>
          <xdr:colOff>85725</xdr:colOff>
          <xdr:row>35</xdr:row>
          <xdr:rowOff>161925</xdr:rowOff>
        </xdr:to>
        <xdr:sp macro="" textlink="">
          <xdr:nvSpPr>
            <xdr:cNvPr id="4918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36</xdr:row>
          <xdr:rowOff>57150</xdr:rowOff>
        </xdr:from>
        <xdr:to>
          <xdr:col>92</xdr:col>
          <xdr:colOff>85725</xdr:colOff>
          <xdr:row>37</xdr:row>
          <xdr:rowOff>161925</xdr:rowOff>
        </xdr:to>
        <xdr:sp macro="" textlink="">
          <xdr:nvSpPr>
            <xdr:cNvPr id="4919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38</xdr:row>
          <xdr:rowOff>57150</xdr:rowOff>
        </xdr:from>
        <xdr:to>
          <xdr:col>92</xdr:col>
          <xdr:colOff>85725</xdr:colOff>
          <xdr:row>39</xdr:row>
          <xdr:rowOff>161925</xdr:rowOff>
        </xdr:to>
        <xdr:sp macro="" textlink="">
          <xdr:nvSpPr>
            <xdr:cNvPr id="4920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40</xdr:row>
          <xdr:rowOff>57150</xdr:rowOff>
        </xdr:from>
        <xdr:to>
          <xdr:col>92</xdr:col>
          <xdr:colOff>85725</xdr:colOff>
          <xdr:row>41</xdr:row>
          <xdr:rowOff>161925</xdr:rowOff>
        </xdr:to>
        <xdr:sp macro="" textlink="">
          <xdr:nvSpPr>
            <xdr:cNvPr id="4921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42</xdr:row>
          <xdr:rowOff>57150</xdr:rowOff>
        </xdr:from>
        <xdr:to>
          <xdr:col>92</xdr:col>
          <xdr:colOff>85725</xdr:colOff>
          <xdr:row>43</xdr:row>
          <xdr:rowOff>161925</xdr:rowOff>
        </xdr:to>
        <xdr:sp macro="" textlink="">
          <xdr:nvSpPr>
            <xdr:cNvPr id="4922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44</xdr:row>
          <xdr:rowOff>57150</xdr:rowOff>
        </xdr:from>
        <xdr:to>
          <xdr:col>92</xdr:col>
          <xdr:colOff>85725</xdr:colOff>
          <xdr:row>45</xdr:row>
          <xdr:rowOff>161925</xdr:rowOff>
        </xdr:to>
        <xdr:sp macro="" textlink="">
          <xdr:nvSpPr>
            <xdr:cNvPr id="4923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46</xdr:row>
          <xdr:rowOff>57150</xdr:rowOff>
        </xdr:from>
        <xdr:to>
          <xdr:col>92</xdr:col>
          <xdr:colOff>85725</xdr:colOff>
          <xdr:row>47</xdr:row>
          <xdr:rowOff>161925</xdr:rowOff>
        </xdr:to>
        <xdr:sp macro="" textlink="">
          <xdr:nvSpPr>
            <xdr:cNvPr id="4924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48</xdr:row>
          <xdr:rowOff>57150</xdr:rowOff>
        </xdr:from>
        <xdr:to>
          <xdr:col>92</xdr:col>
          <xdr:colOff>85725</xdr:colOff>
          <xdr:row>49</xdr:row>
          <xdr:rowOff>161925</xdr:rowOff>
        </xdr:to>
        <xdr:sp macro="" textlink="">
          <xdr:nvSpPr>
            <xdr:cNvPr id="4925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50</xdr:row>
          <xdr:rowOff>57150</xdr:rowOff>
        </xdr:from>
        <xdr:to>
          <xdr:col>92</xdr:col>
          <xdr:colOff>85725</xdr:colOff>
          <xdr:row>51</xdr:row>
          <xdr:rowOff>161925</xdr:rowOff>
        </xdr:to>
        <xdr:sp macro="" textlink="">
          <xdr:nvSpPr>
            <xdr:cNvPr id="4926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R52"/>
  <sheetViews>
    <sheetView showGridLines="0" tabSelected="1" view="pageBreakPreview" topLeftCell="A4" zoomScaleNormal="115" zoomScaleSheetLayoutView="100" workbookViewId="0">
      <selection activeCell="AZ15" sqref="AZ15:BI16"/>
    </sheetView>
  </sheetViews>
  <sheetFormatPr defaultColWidth="2" defaultRowHeight="12" customHeight="1" x14ac:dyDescent="0.4"/>
  <cols>
    <col min="1" max="1" width="2.375" style="2" bestFit="1" customWidth="1"/>
    <col min="2" max="42" width="2" style="2"/>
    <col min="43" max="43" width="2.875" style="2" customWidth="1"/>
    <col min="44" max="44" width="2" style="2" customWidth="1"/>
    <col min="45" max="16384" width="2" style="2"/>
  </cols>
  <sheetData>
    <row r="1" spans="1:96" ht="12" customHeight="1" x14ac:dyDescent="0.4">
      <c r="A1" s="1" t="s">
        <v>19</v>
      </c>
      <c r="Y1" s="3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</row>
    <row r="2" spans="1:96" ht="4.9000000000000004" customHeight="1" x14ac:dyDescent="0.4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"/>
      <c r="CN2" s="4"/>
      <c r="CO2" s="4"/>
      <c r="CP2" s="4"/>
      <c r="CQ2" s="4"/>
      <c r="CR2" s="4"/>
    </row>
    <row r="3" spans="1:96" ht="17.45" customHeight="1" x14ac:dyDescent="0.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"/>
      <c r="CN3" s="4"/>
      <c r="CO3" s="4"/>
      <c r="CP3" s="4"/>
      <c r="CQ3" s="4"/>
      <c r="CR3" s="4"/>
    </row>
    <row r="5" spans="1:96" ht="12.4" customHeight="1" x14ac:dyDescent="0.4">
      <c r="A5" s="44" t="s">
        <v>12</v>
      </c>
      <c r="B5" s="45"/>
      <c r="C5" s="45"/>
      <c r="D5" s="45"/>
      <c r="E5" s="45"/>
      <c r="F5" s="45"/>
      <c r="G5" s="46"/>
      <c r="H5" s="50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2"/>
      <c r="AP5" s="2" t="s">
        <v>7</v>
      </c>
      <c r="AQ5" s="2" t="s">
        <v>8</v>
      </c>
    </row>
    <row r="6" spans="1:96" ht="12.4" customHeight="1" x14ac:dyDescent="0.4">
      <c r="A6" s="47"/>
      <c r="B6" s="48"/>
      <c r="C6" s="48"/>
      <c r="D6" s="48"/>
      <c r="E6" s="48"/>
      <c r="F6" s="48"/>
      <c r="G6" s="49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5"/>
      <c r="AP6" s="2" t="s">
        <v>7</v>
      </c>
      <c r="AQ6" s="2" t="s">
        <v>9</v>
      </c>
    </row>
    <row r="7" spans="1:96" ht="12" customHeight="1" x14ac:dyDescent="0.4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P7" s="2" t="s">
        <v>7</v>
      </c>
      <c r="AQ7" s="2" t="s">
        <v>28</v>
      </c>
      <c r="BH7" s="6"/>
      <c r="BI7" s="6"/>
      <c r="BJ7" s="6"/>
      <c r="BK7" s="6"/>
      <c r="BL7" s="6"/>
      <c r="BM7" s="6"/>
      <c r="BN7" s="6"/>
      <c r="BO7" s="7"/>
      <c r="BP7" s="7"/>
      <c r="BQ7" s="7"/>
      <c r="BR7" s="7"/>
      <c r="BS7" s="7"/>
      <c r="BT7" s="7"/>
      <c r="BU7" s="7"/>
      <c r="BV7" s="7"/>
      <c r="BW7" s="7"/>
    </row>
    <row r="8" spans="1:96" ht="12" customHeight="1" x14ac:dyDescent="0.4">
      <c r="A8" s="8" t="s">
        <v>0</v>
      </c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10"/>
      <c r="AQ8" s="10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H8" s="6"/>
      <c r="BI8" s="6"/>
      <c r="BJ8" s="6"/>
      <c r="BK8" s="6"/>
      <c r="BL8" s="6"/>
      <c r="BM8" s="6"/>
      <c r="BN8" s="6"/>
      <c r="BO8" s="7"/>
      <c r="BP8" s="7"/>
      <c r="BQ8" s="7"/>
      <c r="BR8" s="7"/>
      <c r="BS8" s="7"/>
      <c r="BT8" s="7"/>
      <c r="BU8" s="7"/>
      <c r="BV8" s="7"/>
      <c r="BW8" s="7"/>
    </row>
    <row r="9" spans="1:96" ht="12" customHeight="1" x14ac:dyDescent="0.4">
      <c r="A9" s="56" t="s">
        <v>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 t="s">
        <v>2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7" t="s">
        <v>4</v>
      </c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</row>
    <row r="10" spans="1:96" ht="12" customHeight="1" x14ac:dyDescent="0.4">
      <c r="A10" s="77"/>
      <c r="B10" s="80" t="s">
        <v>18</v>
      </c>
      <c r="C10" s="81"/>
      <c r="D10" s="81"/>
      <c r="E10" s="81"/>
      <c r="F10" s="81"/>
      <c r="G10" s="81"/>
      <c r="H10" s="81"/>
      <c r="I10" s="81"/>
      <c r="J10" s="82"/>
      <c r="K10" s="89" t="s">
        <v>21</v>
      </c>
      <c r="L10" s="90"/>
      <c r="M10" s="90"/>
      <c r="N10" s="90"/>
      <c r="O10" s="90"/>
      <c r="P10" s="90"/>
      <c r="Q10" s="90"/>
      <c r="R10" s="90"/>
      <c r="S10" s="90"/>
      <c r="T10" s="91"/>
      <c r="U10" s="71" t="s">
        <v>10</v>
      </c>
      <c r="V10" s="72"/>
      <c r="W10" s="72"/>
      <c r="X10" s="72"/>
      <c r="Y10" s="73"/>
      <c r="Z10" s="71" t="s">
        <v>15</v>
      </c>
      <c r="AA10" s="72"/>
      <c r="AB10" s="72"/>
      <c r="AC10" s="72"/>
      <c r="AD10" s="72"/>
      <c r="AE10" s="72"/>
      <c r="AF10" s="73"/>
      <c r="AG10" s="71" t="s">
        <v>3</v>
      </c>
      <c r="AH10" s="72"/>
      <c r="AI10" s="72"/>
      <c r="AJ10" s="72"/>
      <c r="AK10" s="72"/>
      <c r="AL10" s="72"/>
      <c r="AM10" s="72"/>
      <c r="AN10" s="73"/>
      <c r="AO10" s="71" t="s">
        <v>13</v>
      </c>
      <c r="AP10" s="72"/>
      <c r="AQ10" s="72"/>
      <c r="AR10" s="72"/>
      <c r="AS10" s="72"/>
      <c r="AT10" s="72"/>
      <c r="AU10" s="73"/>
      <c r="AV10" s="65" t="s">
        <v>22</v>
      </c>
      <c r="AW10" s="66"/>
      <c r="AX10" s="66"/>
      <c r="AY10" s="67"/>
      <c r="AZ10" s="71" t="s">
        <v>17</v>
      </c>
      <c r="BA10" s="72"/>
      <c r="BB10" s="72"/>
      <c r="BC10" s="72"/>
      <c r="BD10" s="72"/>
      <c r="BE10" s="72"/>
      <c r="BF10" s="72"/>
      <c r="BG10" s="72"/>
      <c r="BH10" s="72"/>
      <c r="BI10" s="73"/>
      <c r="BJ10" s="65" t="s">
        <v>23</v>
      </c>
      <c r="BK10" s="66"/>
      <c r="BL10" s="66"/>
      <c r="BM10" s="66"/>
      <c r="BN10" s="66"/>
      <c r="BO10" s="66"/>
      <c r="BP10" s="66"/>
      <c r="BQ10" s="66"/>
      <c r="BR10" s="66"/>
      <c r="BS10" s="67"/>
      <c r="BT10" s="64" t="s">
        <v>24</v>
      </c>
      <c r="BU10" s="64"/>
      <c r="BV10" s="64"/>
      <c r="BW10" s="64"/>
      <c r="BX10" s="64"/>
      <c r="BY10" s="64"/>
      <c r="BZ10" s="65" t="s">
        <v>25</v>
      </c>
      <c r="CA10" s="66"/>
      <c r="CB10" s="66"/>
      <c r="CC10" s="66"/>
      <c r="CD10" s="67"/>
      <c r="CE10" s="60" t="s">
        <v>26</v>
      </c>
      <c r="CF10" s="60"/>
      <c r="CG10" s="60"/>
      <c r="CH10" s="60"/>
      <c r="CI10" s="60"/>
      <c r="CJ10" s="60"/>
      <c r="CK10" s="60"/>
      <c r="CL10" s="60"/>
      <c r="CM10" s="60" t="s">
        <v>29</v>
      </c>
      <c r="CN10" s="60"/>
      <c r="CO10" s="60"/>
      <c r="CP10" s="60"/>
      <c r="CQ10" s="60"/>
      <c r="CR10" s="60"/>
    </row>
    <row r="11" spans="1:96" ht="12" customHeight="1" x14ac:dyDescent="0.4">
      <c r="A11" s="78"/>
      <c r="B11" s="83"/>
      <c r="C11" s="84"/>
      <c r="D11" s="84"/>
      <c r="E11" s="84"/>
      <c r="F11" s="84"/>
      <c r="G11" s="84"/>
      <c r="H11" s="84"/>
      <c r="I11" s="84"/>
      <c r="J11" s="85"/>
      <c r="K11" s="92"/>
      <c r="L11" s="93"/>
      <c r="M11" s="93"/>
      <c r="N11" s="93"/>
      <c r="O11" s="93"/>
      <c r="P11" s="93"/>
      <c r="Q11" s="93"/>
      <c r="R11" s="93"/>
      <c r="S11" s="93"/>
      <c r="T11" s="94"/>
      <c r="U11" s="74"/>
      <c r="V11" s="75"/>
      <c r="W11" s="75"/>
      <c r="X11" s="75"/>
      <c r="Y11" s="76"/>
      <c r="Z11" s="74"/>
      <c r="AA11" s="75"/>
      <c r="AB11" s="75"/>
      <c r="AC11" s="75"/>
      <c r="AD11" s="75"/>
      <c r="AE11" s="75"/>
      <c r="AF11" s="76"/>
      <c r="AG11" s="74"/>
      <c r="AH11" s="75"/>
      <c r="AI11" s="75"/>
      <c r="AJ11" s="75"/>
      <c r="AK11" s="75"/>
      <c r="AL11" s="75"/>
      <c r="AM11" s="75"/>
      <c r="AN11" s="76"/>
      <c r="AO11" s="74"/>
      <c r="AP11" s="75"/>
      <c r="AQ11" s="75"/>
      <c r="AR11" s="75"/>
      <c r="AS11" s="75"/>
      <c r="AT11" s="75"/>
      <c r="AU11" s="76"/>
      <c r="AV11" s="68"/>
      <c r="AW11" s="69"/>
      <c r="AX11" s="69"/>
      <c r="AY11" s="70"/>
      <c r="AZ11" s="74"/>
      <c r="BA11" s="75"/>
      <c r="BB11" s="75"/>
      <c r="BC11" s="75"/>
      <c r="BD11" s="75"/>
      <c r="BE11" s="75"/>
      <c r="BF11" s="75"/>
      <c r="BG11" s="75"/>
      <c r="BH11" s="75"/>
      <c r="BI11" s="76"/>
      <c r="BJ11" s="68"/>
      <c r="BK11" s="69"/>
      <c r="BL11" s="69"/>
      <c r="BM11" s="69"/>
      <c r="BN11" s="69"/>
      <c r="BO11" s="69"/>
      <c r="BP11" s="69"/>
      <c r="BQ11" s="69"/>
      <c r="BR11" s="69"/>
      <c r="BS11" s="70"/>
      <c r="BT11" s="64"/>
      <c r="BU11" s="64"/>
      <c r="BV11" s="64"/>
      <c r="BW11" s="64"/>
      <c r="BX11" s="64"/>
      <c r="BY11" s="64"/>
      <c r="BZ11" s="68"/>
      <c r="CA11" s="69"/>
      <c r="CB11" s="69"/>
      <c r="CC11" s="69"/>
      <c r="CD11" s="7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</row>
    <row r="12" spans="1:96" ht="12" customHeight="1" x14ac:dyDescent="0.4">
      <c r="A12" s="79"/>
      <c r="B12" s="86"/>
      <c r="C12" s="87"/>
      <c r="D12" s="87"/>
      <c r="E12" s="87"/>
      <c r="F12" s="87"/>
      <c r="G12" s="87"/>
      <c r="H12" s="87"/>
      <c r="I12" s="87"/>
      <c r="J12" s="88"/>
      <c r="K12" s="95"/>
      <c r="L12" s="96"/>
      <c r="M12" s="96"/>
      <c r="N12" s="96"/>
      <c r="O12" s="96"/>
      <c r="P12" s="96"/>
      <c r="Q12" s="96"/>
      <c r="R12" s="96"/>
      <c r="S12" s="96"/>
      <c r="T12" s="97"/>
      <c r="U12" s="98"/>
      <c r="V12" s="99"/>
      <c r="W12" s="99"/>
      <c r="X12" s="99"/>
      <c r="Y12" s="100"/>
      <c r="Z12" s="61" t="s">
        <v>14</v>
      </c>
      <c r="AA12" s="62"/>
      <c r="AB12" s="62"/>
      <c r="AC12" s="62"/>
      <c r="AD12" s="62"/>
      <c r="AE12" s="62"/>
      <c r="AF12" s="63"/>
      <c r="AG12" s="98"/>
      <c r="AH12" s="99"/>
      <c r="AI12" s="99"/>
      <c r="AJ12" s="99"/>
      <c r="AK12" s="99"/>
      <c r="AL12" s="99"/>
      <c r="AM12" s="99"/>
      <c r="AN12" s="100"/>
      <c r="AO12" s="61" t="s">
        <v>27</v>
      </c>
      <c r="AP12" s="62"/>
      <c r="AQ12" s="62"/>
      <c r="AR12" s="62"/>
      <c r="AS12" s="62"/>
      <c r="AT12" s="62"/>
      <c r="AU12" s="63"/>
      <c r="AV12" s="61"/>
      <c r="AW12" s="62"/>
      <c r="AX12" s="62"/>
      <c r="AY12" s="63"/>
      <c r="AZ12" s="61" t="s">
        <v>16</v>
      </c>
      <c r="BA12" s="62"/>
      <c r="BB12" s="62"/>
      <c r="BC12" s="62"/>
      <c r="BD12" s="62"/>
      <c r="BE12" s="62"/>
      <c r="BF12" s="62"/>
      <c r="BG12" s="62"/>
      <c r="BH12" s="62"/>
      <c r="BI12" s="63"/>
      <c r="BJ12" s="61"/>
      <c r="BK12" s="62"/>
      <c r="BL12" s="62"/>
      <c r="BM12" s="62"/>
      <c r="BN12" s="62"/>
      <c r="BO12" s="62"/>
      <c r="BP12" s="62"/>
      <c r="BQ12" s="62"/>
      <c r="BR12" s="62"/>
      <c r="BS12" s="63"/>
      <c r="BT12" s="64"/>
      <c r="BU12" s="64"/>
      <c r="BV12" s="64"/>
      <c r="BW12" s="64"/>
      <c r="BX12" s="64"/>
      <c r="BY12" s="64"/>
      <c r="BZ12" s="61"/>
      <c r="CA12" s="62"/>
      <c r="CB12" s="62"/>
      <c r="CC12" s="62"/>
      <c r="CD12" s="63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</row>
    <row r="13" spans="1:96" ht="16.350000000000001" customHeight="1" x14ac:dyDescent="0.4">
      <c r="A13" s="31">
        <v>1</v>
      </c>
      <c r="B13" s="33"/>
      <c r="C13" s="34"/>
      <c r="D13" s="34"/>
      <c r="E13" s="34"/>
      <c r="F13" s="34"/>
      <c r="G13" s="34"/>
      <c r="H13" s="34"/>
      <c r="I13" s="34"/>
      <c r="J13" s="35"/>
      <c r="K13" s="39" t="s">
        <v>11</v>
      </c>
      <c r="L13" s="40"/>
      <c r="M13" s="40"/>
      <c r="N13" s="25"/>
      <c r="O13" s="25"/>
      <c r="P13" s="25"/>
      <c r="Q13" s="25"/>
      <c r="R13" s="25"/>
      <c r="S13" s="25"/>
      <c r="T13" s="26"/>
      <c r="U13" s="33"/>
      <c r="V13" s="34"/>
      <c r="W13" s="34"/>
      <c r="X13" s="34"/>
      <c r="Y13" s="35"/>
      <c r="Z13" s="33"/>
      <c r="AA13" s="34"/>
      <c r="AB13" s="34"/>
      <c r="AC13" s="34"/>
      <c r="AD13" s="34"/>
      <c r="AE13" s="34"/>
      <c r="AF13" s="35"/>
      <c r="AG13" s="33"/>
      <c r="AH13" s="34"/>
      <c r="AI13" s="34"/>
      <c r="AJ13" s="34"/>
      <c r="AK13" s="34"/>
      <c r="AL13" s="108" t="str">
        <f>IF($U13="年俸","円/年",IF($U13="月給","円/月",IF($U13="週給","円/週",IF($U13="日給","円/日",IF($U13="時給","円/時間","")))))</f>
        <v/>
      </c>
      <c r="AM13" s="108"/>
      <c r="AN13" s="109"/>
      <c r="AO13" s="16"/>
      <c r="AP13" s="16"/>
      <c r="AQ13" s="16"/>
      <c r="AR13" s="29"/>
      <c r="AS13" s="108" t="str">
        <f>IF($U13="年俸","円/年",IF($U13="月給","円/月",IF($U13="週給","円/週",IF($U13="日給","円/日",IF($U13="時給","円/時間","")))))</f>
        <v/>
      </c>
      <c r="AT13" s="108"/>
      <c r="AU13" s="109"/>
      <c r="AV13" s="112" t="str">
        <f t="shared" ref="AV13" si="0">IFERROR(ROUNDDOWN(($AO13-$AG13)/$AG13*100, 1), "")</f>
        <v/>
      </c>
      <c r="AW13" s="112"/>
      <c r="AX13" s="112"/>
      <c r="AY13" s="112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105" t="b">
        <v>0</v>
      </c>
      <c r="BU13" s="106"/>
      <c r="BV13" s="14" t="s">
        <v>6</v>
      </c>
      <c r="BW13" s="15"/>
      <c r="BX13" s="15"/>
      <c r="BY13" s="15"/>
      <c r="BZ13" s="107" t="str">
        <f>IF($AV13="", "", IF($BT13=FALSE, "対象外", IF($AV13=0, "", IF(IFERROR(VALUE($AV13), 0) &gt;= 2, ROUNDDOWN(50000, 1), "対象外"))))</f>
        <v/>
      </c>
      <c r="CA13" s="107"/>
      <c r="CB13" s="107"/>
      <c r="CC13" s="107"/>
      <c r="CD13" s="107"/>
      <c r="CE13" s="17"/>
      <c r="CF13" s="18"/>
      <c r="CG13" s="18"/>
      <c r="CH13" s="18"/>
      <c r="CI13" s="18"/>
      <c r="CJ13" s="21" t="s">
        <v>5</v>
      </c>
      <c r="CK13" s="21"/>
      <c r="CL13" s="22"/>
      <c r="CM13" s="101"/>
      <c r="CN13" s="102"/>
      <c r="CO13" s="12" t="s">
        <v>5</v>
      </c>
      <c r="CP13" s="13"/>
      <c r="CQ13" s="13"/>
      <c r="CR13" s="13"/>
    </row>
    <row r="14" spans="1:96" ht="16.350000000000001" customHeight="1" x14ac:dyDescent="0.4">
      <c r="A14" s="32"/>
      <c r="B14" s="36"/>
      <c r="C14" s="37"/>
      <c r="D14" s="37"/>
      <c r="E14" s="37"/>
      <c r="F14" s="37"/>
      <c r="G14" s="37"/>
      <c r="H14" s="37"/>
      <c r="I14" s="37"/>
      <c r="J14" s="38"/>
      <c r="K14" s="41"/>
      <c r="L14" s="42"/>
      <c r="M14" s="42"/>
      <c r="N14" s="27"/>
      <c r="O14" s="27"/>
      <c r="P14" s="27"/>
      <c r="Q14" s="27"/>
      <c r="R14" s="27"/>
      <c r="S14" s="27"/>
      <c r="T14" s="28"/>
      <c r="U14" s="36"/>
      <c r="V14" s="37"/>
      <c r="W14" s="37"/>
      <c r="X14" s="37"/>
      <c r="Y14" s="38"/>
      <c r="Z14" s="36"/>
      <c r="AA14" s="37"/>
      <c r="AB14" s="37"/>
      <c r="AC14" s="37"/>
      <c r="AD14" s="37"/>
      <c r="AE14" s="37"/>
      <c r="AF14" s="38"/>
      <c r="AG14" s="36"/>
      <c r="AH14" s="37"/>
      <c r="AI14" s="37"/>
      <c r="AJ14" s="37"/>
      <c r="AK14" s="37"/>
      <c r="AL14" s="110"/>
      <c r="AM14" s="110"/>
      <c r="AN14" s="111"/>
      <c r="AO14" s="16"/>
      <c r="AP14" s="16"/>
      <c r="AQ14" s="16"/>
      <c r="AR14" s="29"/>
      <c r="AS14" s="110"/>
      <c r="AT14" s="110"/>
      <c r="AU14" s="111"/>
      <c r="AV14" s="112"/>
      <c r="AW14" s="112"/>
      <c r="AX14" s="112"/>
      <c r="AY14" s="112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105"/>
      <c r="BU14" s="106"/>
      <c r="BV14" s="14"/>
      <c r="BW14" s="15"/>
      <c r="BX14" s="15"/>
      <c r="BY14" s="15"/>
      <c r="BZ14" s="107"/>
      <c r="CA14" s="107"/>
      <c r="CB14" s="107"/>
      <c r="CC14" s="107"/>
      <c r="CD14" s="107"/>
      <c r="CE14" s="19"/>
      <c r="CF14" s="20"/>
      <c r="CG14" s="20"/>
      <c r="CH14" s="20"/>
      <c r="CI14" s="20"/>
      <c r="CJ14" s="23"/>
      <c r="CK14" s="23"/>
      <c r="CL14" s="24"/>
      <c r="CM14" s="103"/>
      <c r="CN14" s="104"/>
      <c r="CO14" s="14"/>
      <c r="CP14" s="15"/>
      <c r="CQ14" s="15"/>
      <c r="CR14" s="15"/>
    </row>
    <row r="15" spans="1:96" ht="16.350000000000001" customHeight="1" x14ac:dyDescent="0.4">
      <c r="A15" s="31">
        <v>2</v>
      </c>
      <c r="B15" s="33"/>
      <c r="C15" s="34"/>
      <c r="D15" s="34"/>
      <c r="E15" s="34"/>
      <c r="F15" s="34"/>
      <c r="G15" s="34"/>
      <c r="H15" s="34"/>
      <c r="I15" s="34"/>
      <c r="J15" s="35"/>
      <c r="K15" s="39" t="s">
        <v>11</v>
      </c>
      <c r="L15" s="40"/>
      <c r="M15" s="40"/>
      <c r="N15" s="25"/>
      <c r="O15" s="25"/>
      <c r="P15" s="25"/>
      <c r="Q15" s="25"/>
      <c r="R15" s="25"/>
      <c r="S15" s="25"/>
      <c r="T15" s="26"/>
      <c r="U15" s="33"/>
      <c r="V15" s="34"/>
      <c r="W15" s="34"/>
      <c r="X15" s="34"/>
      <c r="Y15" s="35"/>
      <c r="Z15" s="33"/>
      <c r="AA15" s="34"/>
      <c r="AB15" s="34"/>
      <c r="AC15" s="34"/>
      <c r="AD15" s="34"/>
      <c r="AE15" s="34"/>
      <c r="AF15" s="35"/>
      <c r="AG15" s="33"/>
      <c r="AH15" s="34"/>
      <c r="AI15" s="34"/>
      <c r="AJ15" s="34"/>
      <c r="AK15" s="34"/>
      <c r="AL15" s="108" t="str">
        <f>IF($U15="年俸","円/年",IF($U15="月給","円/月",IF($U15="週給","円/週",IF($U15="日給","円/日",IF($U15="時給","円/時間","")))))</f>
        <v/>
      </c>
      <c r="AM15" s="108"/>
      <c r="AN15" s="109"/>
      <c r="AO15" s="16"/>
      <c r="AP15" s="16"/>
      <c r="AQ15" s="16"/>
      <c r="AR15" s="29"/>
      <c r="AS15" s="108" t="str">
        <f t="shared" ref="AS15:AS52" si="1">IF($U15="年俸","円/年",IF($U15="月給","円/月",IF($U15="週給","円/週",IF($U15="日給","円/日",IF($U15="時給","円/時間","")))))</f>
        <v/>
      </c>
      <c r="AT15" s="108"/>
      <c r="AU15" s="109"/>
      <c r="AV15" s="112" t="str">
        <f t="shared" ref="AV15" si="2">IFERROR(ROUNDDOWN(($AO15-$AG15)/$AG15*100, 1), "")</f>
        <v/>
      </c>
      <c r="AW15" s="112"/>
      <c r="AX15" s="112"/>
      <c r="AY15" s="112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105" t="b">
        <v>0</v>
      </c>
      <c r="BU15" s="106"/>
      <c r="BV15" s="14" t="s">
        <v>6</v>
      </c>
      <c r="BW15" s="15"/>
      <c r="BX15" s="15"/>
      <c r="BY15" s="15"/>
      <c r="BZ15" s="107" t="str">
        <f t="shared" ref="BZ15" si="3">IF($AV15="", "", IF($BT15=FALSE, "対象外", IF($AV15=0, "", IF(IFERROR(VALUE($AV15), 0) &gt;= 2, ROUNDDOWN(50000, 1), "対象外"))))</f>
        <v/>
      </c>
      <c r="CA15" s="107"/>
      <c r="CB15" s="107"/>
      <c r="CC15" s="107"/>
      <c r="CD15" s="107"/>
      <c r="CE15" s="17"/>
      <c r="CF15" s="18"/>
      <c r="CG15" s="18"/>
      <c r="CH15" s="18"/>
      <c r="CI15" s="18"/>
      <c r="CJ15" s="21" t="s">
        <v>5</v>
      </c>
      <c r="CK15" s="21"/>
      <c r="CL15" s="22"/>
      <c r="CM15" s="101"/>
      <c r="CN15" s="102"/>
      <c r="CO15" s="12" t="s">
        <v>5</v>
      </c>
      <c r="CP15" s="13"/>
      <c r="CQ15" s="13"/>
      <c r="CR15" s="13"/>
    </row>
    <row r="16" spans="1:96" ht="16.350000000000001" customHeight="1" x14ac:dyDescent="0.4">
      <c r="A16" s="32"/>
      <c r="B16" s="36"/>
      <c r="C16" s="37"/>
      <c r="D16" s="37"/>
      <c r="E16" s="37"/>
      <c r="F16" s="37"/>
      <c r="G16" s="37"/>
      <c r="H16" s="37"/>
      <c r="I16" s="37"/>
      <c r="J16" s="38"/>
      <c r="K16" s="41"/>
      <c r="L16" s="42"/>
      <c r="M16" s="42"/>
      <c r="N16" s="27"/>
      <c r="O16" s="27"/>
      <c r="P16" s="27"/>
      <c r="Q16" s="27"/>
      <c r="R16" s="27"/>
      <c r="S16" s="27"/>
      <c r="T16" s="28"/>
      <c r="U16" s="36"/>
      <c r="V16" s="37"/>
      <c r="W16" s="37"/>
      <c r="X16" s="37"/>
      <c r="Y16" s="38"/>
      <c r="Z16" s="36"/>
      <c r="AA16" s="37"/>
      <c r="AB16" s="37"/>
      <c r="AC16" s="37"/>
      <c r="AD16" s="37"/>
      <c r="AE16" s="37"/>
      <c r="AF16" s="38"/>
      <c r="AG16" s="36"/>
      <c r="AH16" s="37"/>
      <c r="AI16" s="37"/>
      <c r="AJ16" s="37"/>
      <c r="AK16" s="37"/>
      <c r="AL16" s="110"/>
      <c r="AM16" s="110"/>
      <c r="AN16" s="111"/>
      <c r="AO16" s="16"/>
      <c r="AP16" s="16"/>
      <c r="AQ16" s="16"/>
      <c r="AR16" s="29"/>
      <c r="AS16" s="110"/>
      <c r="AT16" s="110"/>
      <c r="AU16" s="111"/>
      <c r="AV16" s="112"/>
      <c r="AW16" s="112"/>
      <c r="AX16" s="112"/>
      <c r="AY16" s="112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105"/>
      <c r="BU16" s="106"/>
      <c r="BV16" s="14"/>
      <c r="BW16" s="15"/>
      <c r="BX16" s="15"/>
      <c r="BY16" s="15"/>
      <c r="BZ16" s="107"/>
      <c r="CA16" s="107"/>
      <c r="CB16" s="107"/>
      <c r="CC16" s="107"/>
      <c r="CD16" s="107"/>
      <c r="CE16" s="19"/>
      <c r="CF16" s="20"/>
      <c r="CG16" s="20"/>
      <c r="CH16" s="20"/>
      <c r="CI16" s="20"/>
      <c r="CJ16" s="23"/>
      <c r="CK16" s="23"/>
      <c r="CL16" s="24"/>
      <c r="CM16" s="103"/>
      <c r="CN16" s="104"/>
      <c r="CO16" s="14"/>
      <c r="CP16" s="15"/>
      <c r="CQ16" s="15"/>
      <c r="CR16" s="15"/>
    </row>
    <row r="17" spans="1:96" ht="16.350000000000001" customHeight="1" x14ac:dyDescent="0.4">
      <c r="A17" s="31">
        <v>3</v>
      </c>
      <c r="B17" s="33"/>
      <c r="C17" s="34"/>
      <c r="D17" s="34"/>
      <c r="E17" s="34"/>
      <c r="F17" s="34"/>
      <c r="G17" s="34"/>
      <c r="H17" s="34"/>
      <c r="I17" s="34"/>
      <c r="J17" s="35"/>
      <c r="K17" s="39" t="s">
        <v>11</v>
      </c>
      <c r="L17" s="40"/>
      <c r="M17" s="40"/>
      <c r="N17" s="25"/>
      <c r="O17" s="25"/>
      <c r="P17" s="25"/>
      <c r="Q17" s="25"/>
      <c r="R17" s="25"/>
      <c r="S17" s="25"/>
      <c r="T17" s="26"/>
      <c r="U17" s="33"/>
      <c r="V17" s="34"/>
      <c r="W17" s="34"/>
      <c r="X17" s="34"/>
      <c r="Y17" s="35"/>
      <c r="Z17" s="33"/>
      <c r="AA17" s="34"/>
      <c r="AB17" s="34"/>
      <c r="AC17" s="34"/>
      <c r="AD17" s="34"/>
      <c r="AE17" s="34"/>
      <c r="AF17" s="35"/>
      <c r="AG17" s="33"/>
      <c r="AH17" s="34"/>
      <c r="AI17" s="34"/>
      <c r="AJ17" s="34"/>
      <c r="AK17" s="34"/>
      <c r="AL17" s="108" t="str">
        <f t="shared" ref="AL17:AL52" si="4">IF($U17="年俸","円/年",IF($U17="月給","円/月",IF($U17="週給","円/週",IF($U17="日給","円/日",IF($U17="時給","円/時間","")))))</f>
        <v/>
      </c>
      <c r="AM17" s="108"/>
      <c r="AN17" s="109"/>
      <c r="AO17" s="16"/>
      <c r="AP17" s="16"/>
      <c r="AQ17" s="16"/>
      <c r="AR17" s="29"/>
      <c r="AS17" s="108" t="str">
        <f t="shared" ref="AS17:AS52" si="5">IF($U17="年俸","円/年",IF($U17="月給","円/月",IF($U17="週給","円/週",IF($U17="日給","円/日",IF($U17="時給","円/時間","")))))</f>
        <v/>
      </c>
      <c r="AT17" s="108"/>
      <c r="AU17" s="109"/>
      <c r="AV17" s="112" t="str">
        <f t="shared" ref="AV17" si="6">IFERROR(ROUNDDOWN(($AO17-$AG17)/$AG17*100, 1), "")</f>
        <v/>
      </c>
      <c r="AW17" s="112"/>
      <c r="AX17" s="112"/>
      <c r="AY17" s="112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105" t="b">
        <v>0</v>
      </c>
      <c r="BU17" s="106"/>
      <c r="BV17" s="14" t="s">
        <v>6</v>
      </c>
      <c r="BW17" s="15"/>
      <c r="BX17" s="15"/>
      <c r="BY17" s="15"/>
      <c r="BZ17" s="107" t="str">
        <f t="shared" ref="BZ17" si="7">IF($AV17="", "", IF($BT17=FALSE, "対象外", IF($AV17=0, "", IF(IFERROR(VALUE($AV17), 0) &gt;= 2, ROUNDDOWN(50000, 1), "対象外"))))</f>
        <v/>
      </c>
      <c r="CA17" s="107"/>
      <c r="CB17" s="107"/>
      <c r="CC17" s="107"/>
      <c r="CD17" s="107"/>
      <c r="CE17" s="17"/>
      <c r="CF17" s="18"/>
      <c r="CG17" s="18"/>
      <c r="CH17" s="18"/>
      <c r="CI17" s="18"/>
      <c r="CJ17" s="21" t="s">
        <v>5</v>
      </c>
      <c r="CK17" s="21"/>
      <c r="CL17" s="22"/>
      <c r="CM17" s="101"/>
      <c r="CN17" s="102"/>
      <c r="CO17" s="12" t="s">
        <v>5</v>
      </c>
      <c r="CP17" s="13"/>
      <c r="CQ17" s="13"/>
      <c r="CR17" s="13"/>
    </row>
    <row r="18" spans="1:96" ht="16.350000000000001" customHeight="1" x14ac:dyDescent="0.4">
      <c r="A18" s="32"/>
      <c r="B18" s="36"/>
      <c r="C18" s="37"/>
      <c r="D18" s="37"/>
      <c r="E18" s="37"/>
      <c r="F18" s="37"/>
      <c r="G18" s="37"/>
      <c r="H18" s="37"/>
      <c r="I18" s="37"/>
      <c r="J18" s="38"/>
      <c r="K18" s="41"/>
      <c r="L18" s="42"/>
      <c r="M18" s="42"/>
      <c r="N18" s="27"/>
      <c r="O18" s="27"/>
      <c r="P18" s="27"/>
      <c r="Q18" s="27"/>
      <c r="R18" s="27"/>
      <c r="S18" s="27"/>
      <c r="T18" s="28"/>
      <c r="U18" s="36"/>
      <c r="V18" s="37"/>
      <c r="W18" s="37"/>
      <c r="X18" s="37"/>
      <c r="Y18" s="38"/>
      <c r="Z18" s="36"/>
      <c r="AA18" s="37"/>
      <c r="AB18" s="37"/>
      <c r="AC18" s="37"/>
      <c r="AD18" s="37"/>
      <c r="AE18" s="37"/>
      <c r="AF18" s="38"/>
      <c r="AG18" s="36"/>
      <c r="AH18" s="37"/>
      <c r="AI18" s="37"/>
      <c r="AJ18" s="37"/>
      <c r="AK18" s="37"/>
      <c r="AL18" s="110"/>
      <c r="AM18" s="110"/>
      <c r="AN18" s="111"/>
      <c r="AO18" s="16"/>
      <c r="AP18" s="16"/>
      <c r="AQ18" s="16"/>
      <c r="AR18" s="29"/>
      <c r="AS18" s="110"/>
      <c r="AT18" s="110"/>
      <c r="AU18" s="111"/>
      <c r="AV18" s="112"/>
      <c r="AW18" s="112"/>
      <c r="AX18" s="112"/>
      <c r="AY18" s="112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105"/>
      <c r="BU18" s="106"/>
      <c r="BV18" s="14"/>
      <c r="BW18" s="15"/>
      <c r="BX18" s="15"/>
      <c r="BY18" s="15"/>
      <c r="BZ18" s="107"/>
      <c r="CA18" s="107"/>
      <c r="CB18" s="107"/>
      <c r="CC18" s="107"/>
      <c r="CD18" s="107"/>
      <c r="CE18" s="19"/>
      <c r="CF18" s="20"/>
      <c r="CG18" s="20"/>
      <c r="CH18" s="20"/>
      <c r="CI18" s="20"/>
      <c r="CJ18" s="23"/>
      <c r="CK18" s="23"/>
      <c r="CL18" s="24"/>
      <c r="CM18" s="103"/>
      <c r="CN18" s="104"/>
      <c r="CO18" s="14"/>
      <c r="CP18" s="15"/>
      <c r="CQ18" s="15"/>
      <c r="CR18" s="15"/>
    </row>
    <row r="19" spans="1:96" ht="16.350000000000001" customHeight="1" x14ac:dyDescent="0.4">
      <c r="A19" s="31">
        <v>4</v>
      </c>
      <c r="B19" s="33"/>
      <c r="C19" s="34"/>
      <c r="D19" s="34"/>
      <c r="E19" s="34"/>
      <c r="F19" s="34"/>
      <c r="G19" s="34"/>
      <c r="H19" s="34"/>
      <c r="I19" s="34"/>
      <c r="J19" s="35"/>
      <c r="K19" s="39" t="s">
        <v>11</v>
      </c>
      <c r="L19" s="40"/>
      <c r="M19" s="40"/>
      <c r="N19" s="25"/>
      <c r="O19" s="25"/>
      <c r="P19" s="25"/>
      <c r="Q19" s="25"/>
      <c r="R19" s="25"/>
      <c r="S19" s="25"/>
      <c r="T19" s="26"/>
      <c r="U19" s="33"/>
      <c r="V19" s="34"/>
      <c r="W19" s="34"/>
      <c r="X19" s="34"/>
      <c r="Y19" s="35"/>
      <c r="Z19" s="33"/>
      <c r="AA19" s="34"/>
      <c r="AB19" s="34"/>
      <c r="AC19" s="34"/>
      <c r="AD19" s="34"/>
      <c r="AE19" s="34"/>
      <c r="AF19" s="35"/>
      <c r="AG19" s="33"/>
      <c r="AH19" s="34"/>
      <c r="AI19" s="34"/>
      <c r="AJ19" s="34"/>
      <c r="AK19" s="34"/>
      <c r="AL19" s="108" t="str">
        <f t="shared" ref="AL19:AL52" si="8">IF($U19="年俸","円/年",IF($U19="月給","円/月",IF($U19="週給","円/週",IF($U19="日給","円/日",IF($U19="時給","円/時間","")))))</f>
        <v/>
      </c>
      <c r="AM19" s="108"/>
      <c r="AN19" s="109"/>
      <c r="AO19" s="16"/>
      <c r="AP19" s="16"/>
      <c r="AQ19" s="16"/>
      <c r="AR19" s="29"/>
      <c r="AS19" s="108" t="str">
        <f t="shared" ref="AS19:AS52" si="9">IF($U19="年俸","円/年",IF($U19="月給","円/月",IF($U19="週給","円/週",IF($U19="日給","円/日",IF($U19="時給","円/時間","")))))</f>
        <v/>
      </c>
      <c r="AT19" s="108"/>
      <c r="AU19" s="109"/>
      <c r="AV19" s="112" t="str">
        <f t="shared" ref="AV19" si="10">IFERROR(ROUNDDOWN(($AO19-$AG19)/$AG19*100, 1), "")</f>
        <v/>
      </c>
      <c r="AW19" s="112"/>
      <c r="AX19" s="112"/>
      <c r="AY19" s="112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105" t="b">
        <v>0</v>
      </c>
      <c r="BU19" s="106"/>
      <c r="BV19" s="14" t="s">
        <v>6</v>
      </c>
      <c r="BW19" s="15"/>
      <c r="BX19" s="15"/>
      <c r="BY19" s="15"/>
      <c r="BZ19" s="107" t="str">
        <f t="shared" ref="BZ19" si="11">IF($AV19="", "", IF($BT19=FALSE, "対象外", IF($AV19=0, "", IF(IFERROR(VALUE($AV19), 0) &gt;= 2, ROUNDDOWN(50000, 1), "対象外"))))</f>
        <v/>
      </c>
      <c r="CA19" s="107"/>
      <c r="CB19" s="107"/>
      <c r="CC19" s="107"/>
      <c r="CD19" s="107"/>
      <c r="CE19" s="17"/>
      <c r="CF19" s="18"/>
      <c r="CG19" s="18"/>
      <c r="CH19" s="18"/>
      <c r="CI19" s="18"/>
      <c r="CJ19" s="21" t="s">
        <v>5</v>
      </c>
      <c r="CK19" s="21"/>
      <c r="CL19" s="22"/>
      <c r="CM19" s="101"/>
      <c r="CN19" s="102"/>
      <c r="CO19" s="12" t="s">
        <v>5</v>
      </c>
      <c r="CP19" s="13"/>
      <c r="CQ19" s="13"/>
      <c r="CR19" s="13"/>
    </row>
    <row r="20" spans="1:96" ht="16.350000000000001" customHeight="1" x14ac:dyDescent="0.4">
      <c r="A20" s="32"/>
      <c r="B20" s="36"/>
      <c r="C20" s="37"/>
      <c r="D20" s="37"/>
      <c r="E20" s="37"/>
      <c r="F20" s="37"/>
      <c r="G20" s="37"/>
      <c r="H20" s="37"/>
      <c r="I20" s="37"/>
      <c r="J20" s="38"/>
      <c r="K20" s="41"/>
      <c r="L20" s="42"/>
      <c r="M20" s="42"/>
      <c r="N20" s="27"/>
      <c r="O20" s="27"/>
      <c r="P20" s="27"/>
      <c r="Q20" s="27"/>
      <c r="R20" s="27"/>
      <c r="S20" s="27"/>
      <c r="T20" s="28"/>
      <c r="U20" s="36"/>
      <c r="V20" s="37"/>
      <c r="W20" s="37"/>
      <c r="X20" s="37"/>
      <c r="Y20" s="38"/>
      <c r="Z20" s="36"/>
      <c r="AA20" s="37"/>
      <c r="AB20" s="37"/>
      <c r="AC20" s="37"/>
      <c r="AD20" s="37"/>
      <c r="AE20" s="37"/>
      <c r="AF20" s="38"/>
      <c r="AG20" s="36"/>
      <c r="AH20" s="37"/>
      <c r="AI20" s="37"/>
      <c r="AJ20" s="37"/>
      <c r="AK20" s="37"/>
      <c r="AL20" s="110"/>
      <c r="AM20" s="110"/>
      <c r="AN20" s="111"/>
      <c r="AO20" s="16"/>
      <c r="AP20" s="16"/>
      <c r="AQ20" s="16"/>
      <c r="AR20" s="29"/>
      <c r="AS20" s="110"/>
      <c r="AT20" s="110"/>
      <c r="AU20" s="111"/>
      <c r="AV20" s="112"/>
      <c r="AW20" s="112"/>
      <c r="AX20" s="112"/>
      <c r="AY20" s="112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105"/>
      <c r="BU20" s="106"/>
      <c r="BV20" s="14"/>
      <c r="BW20" s="15"/>
      <c r="BX20" s="15"/>
      <c r="BY20" s="15"/>
      <c r="BZ20" s="107"/>
      <c r="CA20" s="107"/>
      <c r="CB20" s="107"/>
      <c r="CC20" s="107"/>
      <c r="CD20" s="107"/>
      <c r="CE20" s="19"/>
      <c r="CF20" s="20"/>
      <c r="CG20" s="20"/>
      <c r="CH20" s="20"/>
      <c r="CI20" s="20"/>
      <c r="CJ20" s="23"/>
      <c r="CK20" s="23"/>
      <c r="CL20" s="24"/>
      <c r="CM20" s="103"/>
      <c r="CN20" s="104"/>
      <c r="CO20" s="14"/>
      <c r="CP20" s="15"/>
      <c r="CQ20" s="15"/>
      <c r="CR20" s="15"/>
    </row>
    <row r="21" spans="1:96" ht="16.350000000000001" customHeight="1" x14ac:dyDescent="0.4">
      <c r="A21" s="31">
        <v>5</v>
      </c>
      <c r="B21" s="33"/>
      <c r="C21" s="34"/>
      <c r="D21" s="34"/>
      <c r="E21" s="34"/>
      <c r="F21" s="34"/>
      <c r="G21" s="34"/>
      <c r="H21" s="34"/>
      <c r="I21" s="34"/>
      <c r="J21" s="35"/>
      <c r="K21" s="39" t="s">
        <v>11</v>
      </c>
      <c r="L21" s="40"/>
      <c r="M21" s="40"/>
      <c r="N21" s="25"/>
      <c r="O21" s="25"/>
      <c r="P21" s="25"/>
      <c r="Q21" s="25"/>
      <c r="R21" s="25"/>
      <c r="S21" s="25"/>
      <c r="T21" s="26"/>
      <c r="U21" s="33"/>
      <c r="V21" s="34"/>
      <c r="W21" s="34"/>
      <c r="X21" s="34"/>
      <c r="Y21" s="35"/>
      <c r="Z21" s="33"/>
      <c r="AA21" s="34"/>
      <c r="AB21" s="34"/>
      <c r="AC21" s="34"/>
      <c r="AD21" s="34"/>
      <c r="AE21" s="34"/>
      <c r="AF21" s="35"/>
      <c r="AG21" s="33"/>
      <c r="AH21" s="34"/>
      <c r="AI21" s="34"/>
      <c r="AJ21" s="34"/>
      <c r="AK21" s="34"/>
      <c r="AL21" s="108" t="str">
        <f t="shared" ref="AL21:AL52" si="12">IF($U21="年俸","円/年",IF($U21="月給","円/月",IF($U21="週給","円/週",IF($U21="日給","円/日",IF($U21="時給","円/時間","")))))</f>
        <v/>
      </c>
      <c r="AM21" s="108"/>
      <c r="AN21" s="109"/>
      <c r="AO21" s="16"/>
      <c r="AP21" s="16"/>
      <c r="AQ21" s="16"/>
      <c r="AR21" s="29"/>
      <c r="AS21" s="108" t="str">
        <f t="shared" ref="AS21:AS52" si="13">IF($U21="年俸","円/年",IF($U21="月給","円/月",IF($U21="週給","円/週",IF($U21="日給","円/日",IF($U21="時給","円/時間","")))))</f>
        <v/>
      </c>
      <c r="AT21" s="108"/>
      <c r="AU21" s="109"/>
      <c r="AV21" s="112" t="str">
        <f t="shared" ref="AV21" si="14">IFERROR(ROUNDDOWN(($AO21-$AG21)/$AG21*100, 1), "")</f>
        <v/>
      </c>
      <c r="AW21" s="112"/>
      <c r="AX21" s="112"/>
      <c r="AY21" s="112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105" t="b">
        <v>0</v>
      </c>
      <c r="BU21" s="106"/>
      <c r="BV21" s="14" t="s">
        <v>6</v>
      </c>
      <c r="BW21" s="15"/>
      <c r="BX21" s="15"/>
      <c r="BY21" s="15"/>
      <c r="BZ21" s="107" t="str">
        <f t="shared" ref="BZ21" si="15">IF($AV21="", "", IF($BT21=FALSE, "対象外", IF($AV21=0, "", IF(IFERROR(VALUE($AV21), 0) &gt;= 2, ROUNDDOWN(50000, 1), "対象外"))))</f>
        <v/>
      </c>
      <c r="CA21" s="107"/>
      <c r="CB21" s="107"/>
      <c r="CC21" s="107"/>
      <c r="CD21" s="107"/>
      <c r="CE21" s="17"/>
      <c r="CF21" s="18"/>
      <c r="CG21" s="18"/>
      <c r="CH21" s="18"/>
      <c r="CI21" s="18"/>
      <c r="CJ21" s="21" t="s">
        <v>5</v>
      </c>
      <c r="CK21" s="21"/>
      <c r="CL21" s="22"/>
      <c r="CM21" s="101"/>
      <c r="CN21" s="102"/>
      <c r="CO21" s="12" t="s">
        <v>5</v>
      </c>
      <c r="CP21" s="13"/>
      <c r="CQ21" s="13"/>
      <c r="CR21" s="13"/>
    </row>
    <row r="22" spans="1:96" ht="16.350000000000001" customHeight="1" x14ac:dyDescent="0.4">
      <c r="A22" s="32"/>
      <c r="B22" s="36"/>
      <c r="C22" s="37"/>
      <c r="D22" s="37"/>
      <c r="E22" s="37"/>
      <c r="F22" s="37"/>
      <c r="G22" s="37"/>
      <c r="H22" s="37"/>
      <c r="I22" s="37"/>
      <c r="J22" s="38"/>
      <c r="K22" s="41"/>
      <c r="L22" s="42"/>
      <c r="M22" s="42"/>
      <c r="N22" s="27"/>
      <c r="O22" s="27"/>
      <c r="P22" s="27"/>
      <c r="Q22" s="27"/>
      <c r="R22" s="27"/>
      <c r="S22" s="27"/>
      <c r="T22" s="28"/>
      <c r="U22" s="36"/>
      <c r="V22" s="37"/>
      <c r="W22" s="37"/>
      <c r="X22" s="37"/>
      <c r="Y22" s="38"/>
      <c r="Z22" s="36"/>
      <c r="AA22" s="37"/>
      <c r="AB22" s="37"/>
      <c r="AC22" s="37"/>
      <c r="AD22" s="37"/>
      <c r="AE22" s="37"/>
      <c r="AF22" s="38"/>
      <c r="AG22" s="36"/>
      <c r="AH22" s="37"/>
      <c r="AI22" s="37"/>
      <c r="AJ22" s="37"/>
      <c r="AK22" s="37"/>
      <c r="AL22" s="110"/>
      <c r="AM22" s="110"/>
      <c r="AN22" s="111"/>
      <c r="AO22" s="16"/>
      <c r="AP22" s="16"/>
      <c r="AQ22" s="16"/>
      <c r="AR22" s="29"/>
      <c r="AS22" s="110"/>
      <c r="AT22" s="110"/>
      <c r="AU22" s="111"/>
      <c r="AV22" s="112"/>
      <c r="AW22" s="112"/>
      <c r="AX22" s="112"/>
      <c r="AY22" s="112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105"/>
      <c r="BU22" s="106"/>
      <c r="BV22" s="14"/>
      <c r="BW22" s="15"/>
      <c r="BX22" s="15"/>
      <c r="BY22" s="15"/>
      <c r="BZ22" s="107"/>
      <c r="CA22" s="107"/>
      <c r="CB22" s="107"/>
      <c r="CC22" s="107"/>
      <c r="CD22" s="107"/>
      <c r="CE22" s="19"/>
      <c r="CF22" s="20"/>
      <c r="CG22" s="20"/>
      <c r="CH22" s="20"/>
      <c r="CI22" s="20"/>
      <c r="CJ22" s="23"/>
      <c r="CK22" s="23"/>
      <c r="CL22" s="24"/>
      <c r="CM22" s="103"/>
      <c r="CN22" s="104"/>
      <c r="CO22" s="14"/>
      <c r="CP22" s="15"/>
      <c r="CQ22" s="15"/>
      <c r="CR22" s="15"/>
    </row>
    <row r="23" spans="1:96" ht="16.350000000000001" customHeight="1" x14ac:dyDescent="0.4">
      <c r="A23" s="31">
        <v>6</v>
      </c>
      <c r="B23" s="33"/>
      <c r="C23" s="34"/>
      <c r="D23" s="34"/>
      <c r="E23" s="34"/>
      <c r="F23" s="34"/>
      <c r="G23" s="34"/>
      <c r="H23" s="34"/>
      <c r="I23" s="34"/>
      <c r="J23" s="35"/>
      <c r="K23" s="39" t="s">
        <v>11</v>
      </c>
      <c r="L23" s="40"/>
      <c r="M23" s="40"/>
      <c r="N23" s="25"/>
      <c r="O23" s="25"/>
      <c r="P23" s="25"/>
      <c r="Q23" s="25"/>
      <c r="R23" s="25"/>
      <c r="S23" s="25"/>
      <c r="T23" s="26"/>
      <c r="U23" s="33"/>
      <c r="V23" s="34"/>
      <c r="W23" s="34"/>
      <c r="X23" s="34"/>
      <c r="Y23" s="35"/>
      <c r="Z23" s="33"/>
      <c r="AA23" s="34"/>
      <c r="AB23" s="34"/>
      <c r="AC23" s="34"/>
      <c r="AD23" s="34"/>
      <c r="AE23" s="34"/>
      <c r="AF23" s="35"/>
      <c r="AG23" s="33"/>
      <c r="AH23" s="34"/>
      <c r="AI23" s="34"/>
      <c r="AJ23" s="34"/>
      <c r="AK23" s="34"/>
      <c r="AL23" s="108" t="str">
        <f t="shared" ref="AL23:AL52" si="16">IF($U23="年俸","円/年",IF($U23="月給","円/月",IF($U23="週給","円/週",IF($U23="日給","円/日",IF($U23="時給","円/時間","")))))</f>
        <v/>
      </c>
      <c r="AM23" s="108"/>
      <c r="AN23" s="109"/>
      <c r="AO23" s="16"/>
      <c r="AP23" s="16"/>
      <c r="AQ23" s="16"/>
      <c r="AR23" s="29"/>
      <c r="AS23" s="108" t="str">
        <f t="shared" ref="AS23:AS52" si="17">IF($U23="年俸","円/年",IF($U23="月給","円/月",IF($U23="週給","円/週",IF($U23="日給","円/日",IF($U23="時給","円/時間","")))))</f>
        <v/>
      </c>
      <c r="AT23" s="108"/>
      <c r="AU23" s="109"/>
      <c r="AV23" s="112" t="str">
        <f t="shared" ref="AV23" si="18">IFERROR(ROUNDDOWN(($AO23-$AG23)/$AG23*100, 1), "")</f>
        <v/>
      </c>
      <c r="AW23" s="112"/>
      <c r="AX23" s="112"/>
      <c r="AY23" s="112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105" t="b">
        <v>0</v>
      </c>
      <c r="BU23" s="106"/>
      <c r="BV23" s="14" t="s">
        <v>6</v>
      </c>
      <c r="BW23" s="15"/>
      <c r="BX23" s="15"/>
      <c r="BY23" s="15"/>
      <c r="BZ23" s="107" t="str">
        <f t="shared" ref="BZ23" si="19">IF($AV23="", "", IF($BT23=FALSE, "対象外", IF($AV23=0, "", IF(IFERROR(VALUE($AV23), 0) &gt;= 2, ROUNDDOWN(50000, 1), "対象外"))))</f>
        <v/>
      </c>
      <c r="CA23" s="107"/>
      <c r="CB23" s="107"/>
      <c r="CC23" s="107"/>
      <c r="CD23" s="107"/>
      <c r="CE23" s="17"/>
      <c r="CF23" s="18"/>
      <c r="CG23" s="18"/>
      <c r="CH23" s="18"/>
      <c r="CI23" s="18"/>
      <c r="CJ23" s="21" t="s">
        <v>5</v>
      </c>
      <c r="CK23" s="21"/>
      <c r="CL23" s="22"/>
      <c r="CM23" s="101"/>
      <c r="CN23" s="102"/>
      <c r="CO23" s="12" t="s">
        <v>5</v>
      </c>
      <c r="CP23" s="13"/>
      <c r="CQ23" s="13"/>
      <c r="CR23" s="13"/>
    </row>
    <row r="24" spans="1:96" ht="16.350000000000001" customHeight="1" x14ac:dyDescent="0.4">
      <c r="A24" s="32"/>
      <c r="B24" s="36"/>
      <c r="C24" s="37"/>
      <c r="D24" s="37"/>
      <c r="E24" s="37"/>
      <c r="F24" s="37"/>
      <c r="G24" s="37"/>
      <c r="H24" s="37"/>
      <c r="I24" s="37"/>
      <c r="J24" s="38"/>
      <c r="K24" s="41"/>
      <c r="L24" s="42"/>
      <c r="M24" s="42"/>
      <c r="N24" s="27"/>
      <c r="O24" s="27"/>
      <c r="P24" s="27"/>
      <c r="Q24" s="27"/>
      <c r="R24" s="27"/>
      <c r="S24" s="27"/>
      <c r="T24" s="28"/>
      <c r="U24" s="36"/>
      <c r="V24" s="37"/>
      <c r="W24" s="37"/>
      <c r="X24" s="37"/>
      <c r="Y24" s="38"/>
      <c r="Z24" s="36"/>
      <c r="AA24" s="37"/>
      <c r="AB24" s="37"/>
      <c r="AC24" s="37"/>
      <c r="AD24" s="37"/>
      <c r="AE24" s="37"/>
      <c r="AF24" s="38"/>
      <c r="AG24" s="36"/>
      <c r="AH24" s="37"/>
      <c r="AI24" s="37"/>
      <c r="AJ24" s="37"/>
      <c r="AK24" s="37"/>
      <c r="AL24" s="110"/>
      <c r="AM24" s="110"/>
      <c r="AN24" s="111"/>
      <c r="AO24" s="16"/>
      <c r="AP24" s="16"/>
      <c r="AQ24" s="16"/>
      <c r="AR24" s="29"/>
      <c r="AS24" s="110"/>
      <c r="AT24" s="110"/>
      <c r="AU24" s="111"/>
      <c r="AV24" s="112"/>
      <c r="AW24" s="112"/>
      <c r="AX24" s="112"/>
      <c r="AY24" s="112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105"/>
      <c r="BU24" s="106"/>
      <c r="BV24" s="14"/>
      <c r="BW24" s="15"/>
      <c r="BX24" s="15"/>
      <c r="BY24" s="15"/>
      <c r="BZ24" s="107"/>
      <c r="CA24" s="107"/>
      <c r="CB24" s="107"/>
      <c r="CC24" s="107"/>
      <c r="CD24" s="107"/>
      <c r="CE24" s="19"/>
      <c r="CF24" s="20"/>
      <c r="CG24" s="20"/>
      <c r="CH24" s="20"/>
      <c r="CI24" s="20"/>
      <c r="CJ24" s="23"/>
      <c r="CK24" s="23"/>
      <c r="CL24" s="24"/>
      <c r="CM24" s="103"/>
      <c r="CN24" s="104"/>
      <c r="CO24" s="14"/>
      <c r="CP24" s="15"/>
      <c r="CQ24" s="15"/>
      <c r="CR24" s="15"/>
    </row>
    <row r="25" spans="1:96" ht="16.350000000000001" customHeight="1" x14ac:dyDescent="0.4">
      <c r="A25" s="31">
        <v>7</v>
      </c>
      <c r="B25" s="33"/>
      <c r="C25" s="34"/>
      <c r="D25" s="34"/>
      <c r="E25" s="34"/>
      <c r="F25" s="34"/>
      <c r="G25" s="34"/>
      <c r="H25" s="34"/>
      <c r="I25" s="34"/>
      <c r="J25" s="35"/>
      <c r="K25" s="39" t="s">
        <v>11</v>
      </c>
      <c r="L25" s="40"/>
      <c r="M25" s="40"/>
      <c r="N25" s="25"/>
      <c r="O25" s="25"/>
      <c r="P25" s="25"/>
      <c r="Q25" s="25"/>
      <c r="R25" s="25"/>
      <c r="S25" s="25"/>
      <c r="T25" s="26"/>
      <c r="U25" s="33"/>
      <c r="V25" s="34"/>
      <c r="W25" s="34"/>
      <c r="X25" s="34"/>
      <c r="Y25" s="35"/>
      <c r="Z25" s="33"/>
      <c r="AA25" s="34"/>
      <c r="AB25" s="34"/>
      <c r="AC25" s="34"/>
      <c r="AD25" s="34"/>
      <c r="AE25" s="34"/>
      <c r="AF25" s="35"/>
      <c r="AG25" s="33"/>
      <c r="AH25" s="34"/>
      <c r="AI25" s="34"/>
      <c r="AJ25" s="34"/>
      <c r="AK25" s="34"/>
      <c r="AL25" s="108" t="str">
        <f t="shared" ref="AL25:AL52" si="20">IF($U25="年俸","円/年",IF($U25="月給","円/月",IF($U25="週給","円/週",IF($U25="日給","円/日",IF($U25="時給","円/時間","")))))</f>
        <v/>
      </c>
      <c r="AM25" s="108"/>
      <c r="AN25" s="109"/>
      <c r="AO25" s="16"/>
      <c r="AP25" s="16"/>
      <c r="AQ25" s="16"/>
      <c r="AR25" s="29"/>
      <c r="AS25" s="108" t="str">
        <f t="shared" ref="AS25:AS52" si="21">IF($U25="年俸","円/年",IF($U25="月給","円/月",IF($U25="週給","円/週",IF($U25="日給","円/日",IF($U25="時給","円/時間","")))))</f>
        <v/>
      </c>
      <c r="AT25" s="108"/>
      <c r="AU25" s="109"/>
      <c r="AV25" s="112" t="str">
        <f t="shared" ref="AV25" si="22">IFERROR(ROUNDDOWN(($AO25-$AG25)/$AG25*100, 1), "")</f>
        <v/>
      </c>
      <c r="AW25" s="112"/>
      <c r="AX25" s="112"/>
      <c r="AY25" s="112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105" t="b">
        <v>0</v>
      </c>
      <c r="BU25" s="106"/>
      <c r="BV25" s="14" t="s">
        <v>6</v>
      </c>
      <c r="BW25" s="15"/>
      <c r="BX25" s="15"/>
      <c r="BY25" s="15"/>
      <c r="BZ25" s="107" t="str">
        <f t="shared" ref="BZ25" si="23">IF($AV25="", "", IF($BT25=FALSE, "対象外", IF($AV25=0, "", IF(IFERROR(VALUE($AV25), 0) &gt;= 2, ROUNDDOWN(50000, 1), "対象外"))))</f>
        <v/>
      </c>
      <c r="CA25" s="107"/>
      <c r="CB25" s="107"/>
      <c r="CC25" s="107"/>
      <c r="CD25" s="107"/>
      <c r="CE25" s="17"/>
      <c r="CF25" s="18"/>
      <c r="CG25" s="18"/>
      <c r="CH25" s="18"/>
      <c r="CI25" s="18"/>
      <c r="CJ25" s="21" t="s">
        <v>5</v>
      </c>
      <c r="CK25" s="21"/>
      <c r="CL25" s="22"/>
      <c r="CM25" s="101"/>
      <c r="CN25" s="102"/>
      <c r="CO25" s="12" t="s">
        <v>5</v>
      </c>
      <c r="CP25" s="13"/>
      <c r="CQ25" s="13"/>
      <c r="CR25" s="13"/>
    </row>
    <row r="26" spans="1:96" ht="16.350000000000001" customHeight="1" x14ac:dyDescent="0.4">
      <c r="A26" s="32"/>
      <c r="B26" s="36"/>
      <c r="C26" s="37"/>
      <c r="D26" s="37"/>
      <c r="E26" s="37"/>
      <c r="F26" s="37"/>
      <c r="G26" s="37"/>
      <c r="H26" s="37"/>
      <c r="I26" s="37"/>
      <c r="J26" s="38"/>
      <c r="K26" s="41"/>
      <c r="L26" s="42"/>
      <c r="M26" s="42"/>
      <c r="N26" s="27"/>
      <c r="O26" s="27"/>
      <c r="P26" s="27"/>
      <c r="Q26" s="27"/>
      <c r="R26" s="27"/>
      <c r="S26" s="27"/>
      <c r="T26" s="28"/>
      <c r="U26" s="36"/>
      <c r="V26" s="37"/>
      <c r="W26" s="37"/>
      <c r="X26" s="37"/>
      <c r="Y26" s="38"/>
      <c r="Z26" s="36"/>
      <c r="AA26" s="37"/>
      <c r="AB26" s="37"/>
      <c r="AC26" s="37"/>
      <c r="AD26" s="37"/>
      <c r="AE26" s="37"/>
      <c r="AF26" s="38"/>
      <c r="AG26" s="36"/>
      <c r="AH26" s="37"/>
      <c r="AI26" s="37"/>
      <c r="AJ26" s="37"/>
      <c r="AK26" s="37"/>
      <c r="AL26" s="110"/>
      <c r="AM26" s="110"/>
      <c r="AN26" s="111"/>
      <c r="AO26" s="16"/>
      <c r="AP26" s="16"/>
      <c r="AQ26" s="16"/>
      <c r="AR26" s="29"/>
      <c r="AS26" s="110"/>
      <c r="AT26" s="110"/>
      <c r="AU26" s="111"/>
      <c r="AV26" s="112"/>
      <c r="AW26" s="112"/>
      <c r="AX26" s="112"/>
      <c r="AY26" s="112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105"/>
      <c r="BU26" s="106"/>
      <c r="BV26" s="14"/>
      <c r="BW26" s="15"/>
      <c r="BX26" s="15"/>
      <c r="BY26" s="15"/>
      <c r="BZ26" s="107"/>
      <c r="CA26" s="107"/>
      <c r="CB26" s="107"/>
      <c r="CC26" s="107"/>
      <c r="CD26" s="107"/>
      <c r="CE26" s="19"/>
      <c r="CF26" s="20"/>
      <c r="CG26" s="20"/>
      <c r="CH26" s="20"/>
      <c r="CI26" s="20"/>
      <c r="CJ26" s="23"/>
      <c r="CK26" s="23"/>
      <c r="CL26" s="24"/>
      <c r="CM26" s="103"/>
      <c r="CN26" s="104"/>
      <c r="CO26" s="14"/>
      <c r="CP26" s="15"/>
      <c r="CQ26" s="15"/>
      <c r="CR26" s="15"/>
    </row>
    <row r="27" spans="1:96" ht="16.350000000000001" customHeight="1" x14ac:dyDescent="0.4">
      <c r="A27" s="31">
        <v>8</v>
      </c>
      <c r="B27" s="33"/>
      <c r="C27" s="34"/>
      <c r="D27" s="34"/>
      <c r="E27" s="34"/>
      <c r="F27" s="34"/>
      <c r="G27" s="34"/>
      <c r="H27" s="34"/>
      <c r="I27" s="34"/>
      <c r="J27" s="35"/>
      <c r="K27" s="39" t="s">
        <v>11</v>
      </c>
      <c r="L27" s="40"/>
      <c r="M27" s="40"/>
      <c r="N27" s="25"/>
      <c r="O27" s="25"/>
      <c r="P27" s="25"/>
      <c r="Q27" s="25"/>
      <c r="R27" s="25"/>
      <c r="S27" s="25"/>
      <c r="T27" s="26"/>
      <c r="U27" s="33"/>
      <c r="V27" s="34"/>
      <c r="W27" s="34"/>
      <c r="X27" s="34"/>
      <c r="Y27" s="35"/>
      <c r="Z27" s="33"/>
      <c r="AA27" s="34"/>
      <c r="AB27" s="34"/>
      <c r="AC27" s="34"/>
      <c r="AD27" s="34"/>
      <c r="AE27" s="34"/>
      <c r="AF27" s="35"/>
      <c r="AG27" s="33"/>
      <c r="AH27" s="34"/>
      <c r="AI27" s="34"/>
      <c r="AJ27" s="34"/>
      <c r="AK27" s="34"/>
      <c r="AL27" s="108" t="str">
        <f t="shared" ref="AL27:AL52" si="24">IF($U27="年俸","円/年",IF($U27="月給","円/月",IF($U27="週給","円/週",IF($U27="日給","円/日",IF($U27="時給","円/時間","")))))</f>
        <v/>
      </c>
      <c r="AM27" s="108"/>
      <c r="AN27" s="109"/>
      <c r="AO27" s="16"/>
      <c r="AP27" s="16"/>
      <c r="AQ27" s="16"/>
      <c r="AR27" s="29"/>
      <c r="AS27" s="108" t="str">
        <f t="shared" ref="AS27:AS52" si="25">IF($U27="年俸","円/年",IF($U27="月給","円/月",IF($U27="週給","円/週",IF($U27="日給","円/日",IF($U27="時給","円/時間","")))))</f>
        <v/>
      </c>
      <c r="AT27" s="108"/>
      <c r="AU27" s="109"/>
      <c r="AV27" s="112" t="str">
        <f t="shared" ref="AV27" si="26">IFERROR(ROUNDDOWN(($AO27-$AG27)/$AG27*100, 1), "")</f>
        <v/>
      </c>
      <c r="AW27" s="112"/>
      <c r="AX27" s="112"/>
      <c r="AY27" s="112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105" t="b">
        <v>0</v>
      </c>
      <c r="BU27" s="106"/>
      <c r="BV27" s="14" t="s">
        <v>6</v>
      </c>
      <c r="BW27" s="15"/>
      <c r="BX27" s="15"/>
      <c r="BY27" s="15"/>
      <c r="BZ27" s="107" t="str">
        <f t="shared" ref="BZ27" si="27">IF($AV27="", "", IF($BT27=FALSE, "対象外", IF($AV27=0, "", IF(IFERROR(VALUE($AV27), 0) &gt;= 2, ROUNDDOWN(50000, 1), "対象外"))))</f>
        <v/>
      </c>
      <c r="CA27" s="107"/>
      <c r="CB27" s="107"/>
      <c r="CC27" s="107"/>
      <c r="CD27" s="107"/>
      <c r="CE27" s="17"/>
      <c r="CF27" s="18"/>
      <c r="CG27" s="18"/>
      <c r="CH27" s="18"/>
      <c r="CI27" s="18"/>
      <c r="CJ27" s="21" t="s">
        <v>5</v>
      </c>
      <c r="CK27" s="21"/>
      <c r="CL27" s="22"/>
      <c r="CM27" s="101"/>
      <c r="CN27" s="102"/>
      <c r="CO27" s="12" t="s">
        <v>5</v>
      </c>
      <c r="CP27" s="13"/>
      <c r="CQ27" s="13"/>
      <c r="CR27" s="13"/>
    </row>
    <row r="28" spans="1:96" ht="16.350000000000001" customHeight="1" x14ac:dyDescent="0.4">
      <c r="A28" s="32"/>
      <c r="B28" s="36"/>
      <c r="C28" s="37"/>
      <c r="D28" s="37"/>
      <c r="E28" s="37"/>
      <c r="F28" s="37"/>
      <c r="G28" s="37"/>
      <c r="H28" s="37"/>
      <c r="I28" s="37"/>
      <c r="J28" s="38"/>
      <c r="K28" s="41"/>
      <c r="L28" s="42"/>
      <c r="M28" s="42"/>
      <c r="N28" s="27"/>
      <c r="O28" s="27"/>
      <c r="P28" s="27"/>
      <c r="Q28" s="27"/>
      <c r="R28" s="27"/>
      <c r="S28" s="27"/>
      <c r="T28" s="28"/>
      <c r="U28" s="36"/>
      <c r="V28" s="37"/>
      <c r="W28" s="37"/>
      <c r="X28" s="37"/>
      <c r="Y28" s="38"/>
      <c r="Z28" s="36"/>
      <c r="AA28" s="37"/>
      <c r="AB28" s="37"/>
      <c r="AC28" s="37"/>
      <c r="AD28" s="37"/>
      <c r="AE28" s="37"/>
      <c r="AF28" s="38"/>
      <c r="AG28" s="36"/>
      <c r="AH28" s="37"/>
      <c r="AI28" s="37"/>
      <c r="AJ28" s="37"/>
      <c r="AK28" s="37"/>
      <c r="AL28" s="110"/>
      <c r="AM28" s="110"/>
      <c r="AN28" s="111"/>
      <c r="AO28" s="16"/>
      <c r="AP28" s="16"/>
      <c r="AQ28" s="16"/>
      <c r="AR28" s="29"/>
      <c r="AS28" s="110"/>
      <c r="AT28" s="110"/>
      <c r="AU28" s="111"/>
      <c r="AV28" s="112"/>
      <c r="AW28" s="112"/>
      <c r="AX28" s="112"/>
      <c r="AY28" s="112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105"/>
      <c r="BU28" s="106"/>
      <c r="BV28" s="14"/>
      <c r="BW28" s="15"/>
      <c r="BX28" s="15"/>
      <c r="BY28" s="15"/>
      <c r="BZ28" s="107"/>
      <c r="CA28" s="107"/>
      <c r="CB28" s="107"/>
      <c r="CC28" s="107"/>
      <c r="CD28" s="107"/>
      <c r="CE28" s="19"/>
      <c r="CF28" s="20"/>
      <c r="CG28" s="20"/>
      <c r="CH28" s="20"/>
      <c r="CI28" s="20"/>
      <c r="CJ28" s="23"/>
      <c r="CK28" s="23"/>
      <c r="CL28" s="24"/>
      <c r="CM28" s="103"/>
      <c r="CN28" s="104"/>
      <c r="CO28" s="14"/>
      <c r="CP28" s="15"/>
      <c r="CQ28" s="15"/>
      <c r="CR28" s="15"/>
    </row>
    <row r="29" spans="1:96" ht="16.350000000000001" customHeight="1" x14ac:dyDescent="0.4">
      <c r="A29" s="31">
        <v>9</v>
      </c>
      <c r="B29" s="33"/>
      <c r="C29" s="34"/>
      <c r="D29" s="34"/>
      <c r="E29" s="34"/>
      <c r="F29" s="34"/>
      <c r="G29" s="34"/>
      <c r="H29" s="34"/>
      <c r="I29" s="34"/>
      <c r="J29" s="35"/>
      <c r="K29" s="39" t="s">
        <v>11</v>
      </c>
      <c r="L29" s="40"/>
      <c r="M29" s="40"/>
      <c r="N29" s="25"/>
      <c r="O29" s="25"/>
      <c r="P29" s="25"/>
      <c r="Q29" s="25"/>
      <c r="R29" s="25"/>
      <c r="S29" s="25"/>
      <c r="T29" s="26"/>
      <c r="U29" s="33"/>
      <c r="V29" s="34"/>
      <c r="W29" s="34"/>
      <c r="X29" s="34"/>
      <c r="Y29" s="35"/>
      <c r="Z29" s="33"/>
      <c r="AA29" s="34"/>
      <c r="AB29" s="34"/>
      <c r="AC29" s="34"/>
      <c r="AD29" s="34"/>
      <c r="AE29" s="34"/>
      <c r="AF29" s="35"/>
      <c r="AG29" s="33"/>
      <c r="AH29" s="34"/>
      <c r="AI29" s="34"/>
      <c r="AJ29" s="34"/>
      <c r="AK29" s="34"/>
      <c r="AL29" s="108" t="str">
        <f t="shared" ref="AL29:AL52" si="28">IF($U29="年俸","円/年",IF($U29="月給","円/月",IF($U29="週給","円/週",IF($U29="日給","円/日",IF($U29="時給","円/時間","")))))</f>
        <v/>
      </c>
      <c r="AM29" s="108"/>
      <c r="AN29" s="109"/>
      <c r="AO29" s="16"/>
      <c r="AP29" s="16"/>
      <c r="AQ29" s="16"/>
      <c r="AR29" s="29"/>
      <c r="AS29" s="108" t="str">
        <f t="shared" ref="AS29:AS52" si="29">IF($U29="年俸","円/年",IF($U29="月給","円/月",IF($U29="週給","円/週",IF($U29="日給","円/日",IF($U29="時給","円/時間","")))))</f>
        <v/>
      </c>
      <c r="AT29" s="108"/>
      <c r="AU29" s="109"/>
      <c r="AV29" s="112" t="str">
        <f t="shared" ref="AV29" si="30">IFERROR(ROUNDDOWN(($AO29-$AG29)/$AG29*100, 1), "")</f>
        <v/>
      </c>
      <c r="AW29" s="112"/>
      <c r="AX29" s="112"/>
      <c r="AY29" s="112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105" t="b">
        <v>0</v>
      </c>
      <c r="BU29" s="106"/>
      <c r="BV29" s="14" t="s">
        <v>6</v>
      </c>
      <c r="BW29" s="15"/>
      <c r="BX29" s="15"/>
      <c r="BY29" s="15"/>
      <c r="BZ29" s="107" t="str">
        <f t="shared" ref="BZ29" si="31">IF($AV29="", "", IF($BT29=FALSE, "対象外", IF($AV29=0, "", IF(IFERROR(VALUE($AV29), 0) &gt;= 2, ROUNDDOWN(50000, 1), "対象外"))))</f>
        <v/>
      </c>
      <c r="CA29" s="107"/>
      <c r="CB29" s="107"/>
      <c r="CC29" s="107"/>
      <c r="CD29" s="107"/>
      <c r="CE29" s="17"/>
      <c r="CF29" s="18"/>
      <c r="CG29" s="18"/>
      <c r="CH29" s="18"/>
      <c r="CI29" s="18"/>
      <c r="CJ29" s="21" t="s">
        <v>5</v>
      </c>
      <c r="CK29" s="21"/>
      <c r="CL29" s="22"/>
      <c r="CM29" s="101"/>
      <c r="CN29" s="102"/>
      <c r="CO29" s="12" t="s">
        <v>5</v>
      </c>
      <c r="CP29" s="13"/>
      <c r="CQ29" s="13"/>
      <c r="CR29" s="13"/>
    </row>
    <row r="30" spans="1:96" ht="16.350000000000001" customHeight="1" x14ac:dyDescent="0.4">
      <c r="A30" s="32"/>
      <c r="B30" s="36"/>
      <c r="C30" s="37"/>
      <c r="D30" s="37"/>
      <c r="E30" s="37"/>
      <c r="F30" s="37"/>
      <c r="G30" s="37"/>
      <c r="H30" s="37"/>
      <c r="I30" s="37"/>
      <c r="J30" s="38"/>
      <c r="K30" s="41"/>
      <c r="L30" s="42"/>
      <c r="M30" s="42"/>
      <c r="N30" s="27"/>
      <c r="O30" s="27"/>
      <c r="P30" s="27"/>
      <c r="Q30" s="27"/>
      <c r="R30" s="27"/>
      <c r="S30" s="27"/>
      <c r="T30" s="28"/>
      <c r="U30" s="36"/>
      <c r="V30" s="37"/>
      <c r="W30" s="37"/>
      <c r="X30" s="37"/>
      <c r="Y30" s="38"/>
      <c r="Z30" s="36"/>
      <c r="AA30" s="37"/>
      <c r="AB30" s="37"/>
      <c r="AC30" s="37"/>
      <c r="AD30" s="37"/>
      <c r="AE30" s="37"/>
      <c r="AF30" s="38"/>
      <c r="AG30" s="36"/>
      <c r="AH30" s="37"/>
      <c r="AI30" s="37"/>
      <c r="AJ30" s="37"/>
      <c r="AK30" s="37"/>
      <c r="AL30" s="110"/>
      <c r="AM30" s="110"/>
      <c r="AN30" s="111"/>
      <c r="AO30" s="16"/>
      <c r="AP30" s="16"/>
      <c r="AQ30" s="16"/>
      <c r="AR30" s="29"/>
      <c r="AS30" s="110"/>
      <c r="AT30" s="110"/>
      <c r="AU30" s="111"/>
      <c r="AV30" s="112"/>
      <c r="AW30" s="112"/>
      <c r="AX30" s="112"/>
      <c r="AY30" s="112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105"/>
      <c r="BU30" s="106"/>
      <c r="BV30" s="14"/>
      <c r="BW30" s="15"/>
      <c r="BX30" s="15"/>
      <c r="BY30" s="15"/>
      <c r="BZ30" s="107"/>
      <c r="CA30" s="107"/>
      <c r="CB30" s="107"/>
      <c r="CC30" s="107"/>
      <c r="CD30" s="107"/>
      <c r="CE30" s="19"/>
      <c r="CF30" s="20"/>
      <c r="CG30" s="20"/>
      <c r="CH30" s="20"/>
      <c r="CI30" s="20"/>
      <c r="CJ30" s="23"/>
      <c r="CK30" s="23"/>
      <c r="CL30" s="24"/>
      <c r="CM30" s="103"/>
      <c r="CN30" s="104"/>
      <c r="CO30" s="14"/>
      <c r="CP30" s="15"/>
      <c r="CQ30" s="15"/>
      <c r="CR30" s="15"/>
    </row>
    <row r="31" spans="1:96" ht="16.350000000000001" customHeight="1" x14ac:dyDescent="0.4">
      <c r="A31" s="31">
        <v>10</v>
      </c>
      <c r="B31" s="33"/>
      <c r="C31" s="34"/>
      <c r="D31" s="34"/>
      <c r="E31" s="34"/>
      <c r="F31" s="34"/>
      <c r="G31" s="34"/>
      <c r="H31" s="34"/>
      <c r="I31" s="34"/>
      <c r="J31" s="35"/>
      <c r="K31" s="39" t="s">
        <v>11</v>
      </c>
      <c r="L31" s="40"/>
      <c r="M31" s="40"/>
      <c r="N31" s="25"/>
      <c r="O31" s="25"/>
      <c r="P31" s="25"/>
      <c r="Q31" s="25"/>
      <c r="R31" s="25"/>
      <c r="S31" s="25"/>
      <c r="T31" s="26"/>
      <c r="U31" s="33"/>
      <c r="V31" s="34"/>
      <c r="W31" s="34"/>
      <c r="X31" s="34"/>
      <c r="Y31" s="35"/>
      <c r="Z31" s="33"/>
      <c r="AA31" s="34"/>
      <c r="AB31" s="34"/>
      <c r="AC31" s="34"/>
      <c r="AD31" s="34"/>
      <c r="AE31" s="34"/>
      <c r="AF31" s="35"/>
      <c r="AG31" s="33"/>
      <c r="AH31" s="34"/>
      <c r="AI31" s="34"/>
      <c r="AJ31" s="34"/>
      <c r="AK31" s="34"/>
      <c r="AL31" s="108" t="str">
        <f t="shared" ref="AL31:AL52" si="32">IF($U31="年俸","円/年",IF($U31="月給","円/月",IF($U31="週給","円/週",IF($U31="日給","円/日",IF($U31="時給","円/時間","")))))</f>
        <v/>
      </c>
      <c r="AM31" s="108"/>
      <c r="AN31" s="109"/>
      <c r="AO31" s="16"/>
      <c r="AP31" s="16"/>
      <c r="AQ31" s="16"/>
      <c r="AR31" s="29"/>
      <c r="AS31" s="108" t="str">
        <f t="shared" ref="AS31:AS52" si="33">IF($U31="年俸","円/年",IF($U31="月給","円/月",IF($U31="週給","円/週",IF($U31="日給","円/日",IF($U31="時給","円/時間","")))))</f>
        <v/>
      </c>
      <c r="AT31" s="108"/>
      <c r="AU31" s="109"/>
      <c r="AV31" s="112" t="str">
        <f t="shared" ref="AV31" si="34">IFERROR(ROUNDDOWN(($AO31-$AG31)/$AG31*100, 1), "")</f>
        <v/>
      </c>
      <c r="AW31" s="112"/>
      <c r="AX31" s="112"/>
      <c r="AY31" s="112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105" t="b">
        <v>0</v>
      </c>
      <c r="BU31" s="106"/>
      <c r="BV31" s="14" t="s">
        <v>6</v>
      </c>
      <c r="BW31" s="15"/>
      <c r="BX31" s="15"/>
      <c r="BY31" s="15"/>
      <c r="BZ31" s="107" t="str">
        <f t="shared" ref="BZ31" si="35">IF($AV31="", "", IF($BT31=FALSE, "対象外", IF($AV31=0, "", IF(IFERROR(VALUE($AV31), 0) &gt;= 2, ROUNDDOWN(50000, 1), "対象外"))))</f>
        <v/>
      </c>
      <c r="CA31" s="107"/>
      <c r="CB31" s="107"/>
      <c r="CC31" s="107"/>
      <c r="CD31" s="107"/>
      <c r="CE31" s="17"/>
      <c r="CF31" s="18"/>
      <c r="CG31" s="18"/>
      <c r="CH31" s="18"/>
      <c r="CI31" s="18"/>
      <c r="CJ31" s="21" t="s">
        <v>5</v>
      </c>
      <c r="CK31" s="21"/>
      <c r="CL31" s="22"/>
      <c r="CM31" s="101"/>
      <c r="CN31" s="102"/>
      <c r="CO31" s="12" t="s">
        <v>5</v>
      </c>
      <c r="CP31" s="13"/>
      <c r="CQ31" s="13"/>
      <c r="CR31" s="13"/>
    </row>
    <row r="32" spans="1:96" ht="16.350000000000001" customHeight="1" x14ac:dyDescent="0.4">
      <c r="A32" s="32"/>
      <c r="B32" s="36"/>
      <c r="C32" s="37"/>
      <c r="D32" s="37"/>
      <c r="E32" s="37"/>
      <c r="F32" s="37"/>
      <c r="G32" s="37"/>
      <c r="H32" s="37"/>
      <c r="I32" s="37"/>
      <c r="J32" s="38"/>
      <c r="K32" s="41"/>
      <c r="L32" s="42"/>
      <c r="M32" s="42"/>
      <c r="N32" s="27"/>
      <c r="O32" s="27"/>
      <c r="P32" s="27"/>
      <c r="Q32" s="27"/>
      <c r="R32" s="27"/>
      <c r="S32" s="27"/>
      <c r="T32" s="28"/>
      <c r="U32" s="36"/>
      <c r="V32" s="37"/>
      <c r="W32" s="37"/>
      <c r="X32" s="37"/>
      <c r="Y32" s="38"/>
      <c r="Z32" s="36"/>
      <c r="AA32" s="37"/>
      <c r="AB32" s="37"/>
      <c r="AC32" s="37"/>
      <c r="AD32" s="37"/>
      <c r="AE32" s="37"/>
      <c r="AF32" s="38"/>
      <c r="AG32" s="36"/>
      <c r="AH32" s="37"/>
      <c r="AI32" s="37"/>
      <c r="AJ32" s="37"/>
      <c r="AK32" s="37"/>
      <c r="AL32" s="110"/>
      <c r="AM32" s="110"/>
      <c r="AN32" s="111"/>
      <c r="AO32" s="16"/>
      <c r="AP32" s="16"/>
      <c r="AQ32" s="16"/>
      <c r="AR32" s="29"/>
      <c r="AS32" s="110"/>
      <c r="AT32" s="110"/>
      <c r="AU32" s="111"/>
      <c r="AV32" s="112"/>
      <c r="AW32" s="112"/>
      <c r="AX32" s="112"/>
      <c r="AY32" s="112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105"/>
      <c r="BU32" s="106"/>
      <c r="BV32" s="14"/>
      <c r="BW32" s="15"/>
      <c r="BX32" s="15"/>
      <c r="BY32" s="15"/>
      <c r="BZ32" s="107"/>
      <c r="CA32" s="107"/>
      <c r="CB32" s="107"/>
      <c r="CC32" s="107"/>
      <c r="CD32" s="107"/>
      <c r="CE32" s="19"/>
      <c r="CF32" s="20"/>
      <c r="CG32" s="20"/>
      <c r="CH32" s="20"/>
      <c r="CI32" s="20"/>
      <c r="CJ32" s="23"/>
      <c r="CK32" s="23"/>
      <c r="CL32" s="24"/>
      <c r="CM32" s="103"/>
      <c r="CN32" s="104"/>
      <c r="CO32" s="14"/>
      <c r="CP32" s="15"/>
      <c r="CQ32" s="15"/>
      <c r="CR32" s="15"/>
    </row>
    <row r="33" spans="1:96" ht="16.350000000000001" customHeight="1" x14ac:dyDescent="0.4">
      <c r="A33" s="31">
        <v>11</v>
      </c>
      <c r="B33" s="33"/>
      <c r="C33" s="34"/>
      <c r="D33" s="34"/>
      <c r="E33" s="34"/>
      <c r="F33" s="34"/>
      <c r="G33" s="34"/>
      <c r="H33" s="34"/>
      <c r="I33" s="34"/>
      <c r="J33" s="35"/>
      <c r="K33" s="39" t="s">
        <v>11</v>
      </c>
      <c r="L33" s="40"/>
      <c r="M33" s="40"/>
      <c r="N33" s="25"/>
      <c r="O33" s="25"/>
      <c r="P33" s="25"/>
      <c r="Q33" s="25"/>
      <c r="R33" s="25"/>
      <c r="S33" s="25"/>
      <c r="T33" s="26"/>
      <c r="U33" s="33"/>
      <c r="V33" s="34"/>
      <c r="W33" s="34"/>
      <c r="X33" s="34"/>
      <c r="Y33" s="35"/>
      <c r="Z33" s="33"/>
      <c r="AA33" s="34"/>
      <c r="AB33" s="34"/>
      <c r="AC33" s="34"/>
      <c r="AD33" s="34"/>
      <c r="AE33" s="34"/>
      <c r="AF33" s="35"/>
      <c r="AG33" s="33"/>
      <c r="AH33" s="34"/>
      <c r="AI33" s="34"/>
      <c r="AJ33" s="34"/>
      <c r="AK33" s="34"/>
      <c r="AL33" s="108" t="str">
        <f t="shared" ref="AL33:AL52" si="36">IF($U33="年俸","円/年",IF($U33="月給","円/月",IF($U33="週給","円/週",IF($U33="日給","円/日",IF($U33="時給","円/時間","")))))</f>
        <v/>
      </c>
      <c r="AM33" s="108"/>
      <c r="AN33" s="109"/>
      <c r="AO33" s="16"/>
      <c r="AP33" s="16"/>
      <c r="AQ33" s="16"/>
      <c r="AR33" s="29"/>
      <c r="AS33" s="108" t="str">
        <f t="shared" ref="AS33:AS52" si="37">IF($U33="年俸","円/年",IF($U33="月給","円/月",IF($U33="週給","円/週",IF($U33="日給","円/日",IF($U33="時給","円/時間","")))))</f>
        <v/>
      </c>
      <c r="AT33" s="108"/>
      <c r="AU33" s="109"/>
      <c r="AV33" s="112" t="str">
        <f t="shared" ref="AV33" si="38">IFERROR(ROUNDDOWN(($AO33-$AG33)/$AG33*100, 1), "")</f>
        <v/>
      </c>
      <c r="AW33" s="112"/>
      <c r="AX33" s="112"/>
      <c r="AY33" s="112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105" t="b">
        <v>0</v>
      </c>
      <c r="BU33" s="106"/>
      <c r="BV33" s="14" t="s">
        <v>6</v>
      </c>
      <c r="BW33" s="15"/>
      <c r="BX33" s="15"/>
      <c r="BY33" s="15"/>
      <c r="BZ33" s="107" t="str">
        <f t="shared" ref="BZ33" si="39">IF($AV33="", "", IF($BT33=FALSE, "対象外", IF($AV33=0, "", IF(IFERROR(VALUE($AV33), 0) &gt;= 2, ROUNDDOWN(50000, 1), "対象外"))))</f>
        <v/>
      </c>
      <c r="CA33" s="107"/>
      <c r="CB33" s="107"/>
      <c r="CC33" s="107"/>
      <c r="CD33" s="107"/>
      <c r="CE33" s="17"/>
      <c r="CF33" s="18"/>
      <c r="CG33" s="18"/>
      <c r="CH33" s="18"/>
      <c r="CI33" s="18"/>
      <c r="CJ33" s="21" t="s">
        <v>5</v>
      </c>
      <c r="CK33" s="21"/>
      <c r="CL33" s="22"/>
      <c r="CM33" s="101"/>
      <c r="CN33" s="102"/>
      <c r="CO33" s="12" t="s">
        <v>5</v>
      </c>
      <c r="CP33" s="13"/>
      <c r="CQ33" s="13"/>
      <c r="CR33" s="13"/>
    </row>
    <row r="34" spans="1:96" ht="16.350000000000001" customHeight="1" x14ac:dyDescent="0.4">
      <c r="A34" s="32"/>
      <c r="B34" s="36"/>
      <c r="C34" s="37"/>
      <c r="D34" s="37"/>
      <c r="E34" s="37"/>
      <c r="F34" s="37"/>
      <c r="G34" s="37"/>
      <c r="H34" s="37"/>
      <c r="I34" s="37"/>
      <c r="J34" s="38"/>
      <c r="K34" s="41"/>
      <c r="L34" s="42"/>
      <c r="M34" s="42"/>
      <c r="N34" s="27"/>
      <c r="O34" s="27"/>
      <c r="P34" s="27"/>
      <c r="Q34" s="27"/>
      <c r="R34" s="27"/>
      <c r="S34" s="27"/>
      <c r="T34" s="28"/>
      <c r="U34" s="36"/>
      <c r="V34" s="37"/>
      <c r="W34" s="37"/>
      <c r="X34" s="37"/>
      <c r="Y34" s="38"/>
      <c r="Z34" s="36"/>
      <c r="AA34" s="37"/>
      <c r="AB34" s="37"/>
      <c r="AC34" s="37"/>
      <c r="AD34" s="37"/>
      <c r="AE34" s="37"/>
      <c r="AF34" s="38"/>
      <c r="AG34" s="36"/>
      <c r="AH34" s="37"/>
      <c r="AI34" s="37"/>
      <c r="AJ34" s="37"/>
      <c r="AK34" s="37"/>
      <c r="AL34" s="110"/>
      <c r="AM34" s="110"/>
      <c r="AN34" s="111"/>
      <c r="AO34" s="16"/>
      <c r="AP34" s="16"/>
      <c r="AQ34" s="16"/>
      <c r="AR34" s="29"/>
      <c r="AS34" s="110"/>
      <c r="AT34" s="110"/>
      <c r="AU34" s="111"/>
      <c r="AV34" s="112"/>
      <c r="AW34" s="112"/>
      <c r="AX34" s="112"/>
      <c r="AY34" s="112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105"/>
      <c r="BU34" s="106"/>
      <c r="BV34" s="14"/>
      <c r="BW34" s="15"/>
      <c r="BX34" s="15"/>
      <c r="BY34" s="15"/>
      <c r="BZ34" s="107"/>
      <c r="CA34" s="107"/>
      <c r="CB34" s="107"/>
      <c r="CC34" s="107"/>
      <c r="CD34" s="107"/>
      <c r="CE34" s="19"/>
      <c r="CF34" s="20"/>
      <c r="CG34" s="20"/>
      <c r="CH34" s="20"/>
      <c r="CI34" s="20"/>
      <c r="CJ34" s="23"/>
      <c r="CK34" s="23"/>
      <c r="CL34" s="24"/>
      <c r="CM34" s="103"/>
      <c r="CN34" s="104"/>
      <c r="CO34" s="14"/>
      <c r="CP34" s="15"/>
      <c r="CQ34" s="15"/>
      <c r="CR34" s="15"/>
    </row>
    <row r="35" spans="1:96" ht="16.350000000000001" customHeight="1" x14ac:dyDescent="0.4">
      <c r="A35" s="31">
        <v>12</v>
      </c>
      <c r="B35" s="33"/>
      <c r="C35" s="34"/>
      <c r="D35" s="34"/>
      <c r="E35" s="34"/>
      <c r="F35" s="34"/>
      <c r="G35" s="34"/>
      <c r="H35" s="34"/>
      <c r="I35" s="34"/>
      <c r="J35" s="35"/>
      <c r="K35" s="39" t="s">
        <v>11</v>
      </c>
      <c r="L35" s="40"/>
      <c r="M35" s="40"/>
      <c r="N35" s="25"/>
      <c r="O35" s="25"/>
      <c r="P35" s="25"/>
      <c r="Q35" s="25"/>
      <c r="R35" s="25"/>
      <c r="S35" s="25"/>
      <c r="T35" s="26"/>
      <c r="U35" s="33"/>
      <c r="V35" s="34"/>
      <c r="W35" s="34"/>
      <c r="X35" s="34"/>
      <c r="Y35" s="35"/>
      <c r="Z35" s="33"/>
      <c r="AA35" s="34"/>
      <c r="AB35" s="34"/>
      <c r="AC35" s="34"/>
      <c r="AD35" s="34"/>
      <c r="AE35" s="34"/>
      <c r="AF35" s="35"/>
      <c r="AG35" s="33"/>
      <c r="AH35" s="34"/>
      <c r="AI35" s="34"/>
      <c r="AJ35" s="34"/>
      <c r="AK35" s="34"/>
      <c r="AL35" s="108" t="str">
        <f t="shared" ref="AL35:AL52" si="40">IF($U35="年俸","円/年",IF($U35="月給","円/月",IF($U35="週給","円/週",IF($U35="日給","円/日",IF($U35="時給","円/時間","")))))</f>
        <v/>
      </c>
      <c r="AM35" s="108"/>
      <c r="AN35" s="109"/>
      <c r="AO35" s="16"/>
      <c r="AP35" s="16"/>
      <c r="AQ35" s="16"/>
      <c r="AR35" s="29"/>
      <c r="AS35" s="108" t="str">
        <f t="shared" ref="AS35:AS52" si="41">IF($U35="年俸","円/年",IF($U35="月給","円/月",IF($U35="週給","円/週",IF($U35="日給","円/日",IF($U35="時給","円/時間","")))))</f>
        <v/>
      </c>
      <c r="AT35" s="108"/>
      <c r="AU35" s="109"/>
      <c r="AV35" s="112" t="str">
        <f t="shared" ref="AV35" si="42">IFERROR(ROUNDDOWN(($AO35-$AG35)/$AG35*100, 1), "")</f>
        <v/>
      </c>
      <c r="AW35" s="112"/>
      <c r="AX35" s="112"/>
      <c r="AY35" s="112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105" t="b">
        <v>0</v>
      </c>
      <c r="BU35" s="106"/>
      <c r="BV35" s="14" t="s">
        <v>6</v>
      </c>
      <c r="BW35" s="15"/>
      <c r="BX35" s="15"/>
      <c r="BY35" s="15"/>
      <c r="BZ35" s="107" t="str">
        <f t="shared" ref="BZ35" si="43">IF($AV35="", "", IF($BT35=FALSE, "対象外", IF($AV35=0, "", IF(IFERROR(VALUE($AV35), 0) &gt;= 2, ROUNDDOWN(50000, 1), "対象外"))))</f>
        <v/>
      </c>
      <c r="CA35" s="107"/>
      <c r="CB35" s="107"/>
      <c r="CC35" s="107"/>
      <c r="CD35" s="107"/>
      <c r="CE35" s="17"/>
      <c r="CF35" s="18"/>
      <c r="CG35" s="18"/>
      <c r="CH35" s="18"/>
      <c r="CI35" s="18"/>
      <c r="CJ35" s="21" t="s">
        <v>5</v>
      </c>
      <c r="CK35" s="21"/>
      <c r="CL35" s="22"/>
      <c r="CM35" s="101"/>
      <c r="CN35" s="102"/>
      <c r="CO35" s="12" t="s">
        <v>5</v>
      </c>
      <c r="CP35" s="13"/>
      <c r="CQ35" s="13"/>
      <c r="CR35" s="13"/>
    </row>
    <row r="36" spans="1:96" ht="16.350000000000001" customHeight="1" x14ac:dyDescent="0.4">
      <c r="A36" s="32"/>
      <c r="B36" s="36"/>
      <c r="C36" s="37"/>
      <c r="D36" s="37"/>
      <c r="E36" s="37"/>
      <c r="F36" s="37"/>
      <c r="G36" s="37"/>
      <c r="H36" s="37"/>
      <c r="I36" s="37"/>
      <c r="J36" s="38"/>
      <c r="K36" s="41"/>
      <c r="L36" s="42"/>
      <c r="M36" s="42"/>
      <c r="N36" s="27"/>
      <c r="O36" s="27"/>
      <c r="P36" s="27"/>
      <c r="Q36" s="27"/>
      <c r="R36" s="27"/>
      <c r="S36" s="27"/>
      <c r="T36" s="28"/>
      <c r="U36" s="36"/>
      <c r="V36" s="37"/>
      <c r="W36" s="37"/>
      <c r="X36" s="37"/>
      <c r="Y36" s="38"/>
      <c r="Z36" s="36"/>
      <c r="AA36" s="37"/>
      <c r="AB36" s="37"/>
      <c r="AC36" s="37"/>
      <c r="AD36" s="37"/>
      <c r="AE36" s="37"/>
      <c r="AF36" s="38"/>
      <c r="AG36" s="36"/>
      <c r="AH36" s="37"/>
      <c r="AI36" s="37"/>
      <c r="AJ36" s="37"/>
      <c r="AK36" s="37"/>
      <c r="AL36" s="110"/>
      <c r="AM36" s="110"/>
      <c r="AN36" s="111"/>
      <c r="AO36" s="16"/>
      <c r="AP36" s="16"/>
      <c r="AQ36" s="16"/>
      <c r="AR36" s="29"/>
      <c r="AS36" s="110"/>
      <c r="AT36" s="110"/>
      <c r="AU36" s="111"/>
      <c r="AV36" s="112"/>
      <c r="AW36" s="112"/>
      <c r="AX36" s="112"/>
      <c r="AY36" s="112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105"/>
      <c r="BU36" s="106"/>
      <c r="BV36" s="14"/>
      <c r="BW36" s="15"/>
      <c r="BX36" s="15"/>
      <c r="BY36" s="15"/>
      <c r="BZ36" s="107"/>
      <c r="CA36" s="107"/>
      <c r="CB36" s="107"/>
      <c r="CC36" s="107"/>
      <c r="CD36" s="107"/>
      <c r="CE36" s="19"/>
      <c r="CF36" s="20"/>
      <c r="CG36" s="20"/>
      <c r="CH36" s="20"/>
      <c r="CI36" s="20"/>
      <c r="CJ36" s="23"/>
      <c r="CK36" s="23"/>
      <c r="CL36" s="24"/>
      <c r="CM36" s="103"/>
      <c r="CN36" s="104"/>
      <c r="CO36" s="14"/>
      <c r="CP36" s="15"/>
      <c r="CQ36" s="15"/>
      <c r="CR36" s="15"/>
    </row>
    <row r="37" spans="1:96" ht="16.350000000000001" customHeight="1" x14ac:dyDescent="0.4">
      <c r="A37" s="31">
        <v>13</v>
      </c>
      <c r="B37" s="33"/>
      <c r="C37" s="34"/>
      <c r="D37" s="34"/>
      <c r="E37" s="34"/>
      <c r="F37" s="34"/>
      <c r="G37" s="34"/>
      <c r="H37" s="34"/>
      <c r="I37" s="34"/>
      <c r="J37" s="35"/>
      <c r="K37" s="39" t="s">
        <v>11</v>
      </c>
      <c r="L37" s="40"/>
      <c r="M37" s="40"/>
      <c r="N37" s="25"/>
      <c r="O37" s="25"/>
      <c r="P37" s="25"/>
      <c r="Q37" s="25"/>
      <c r="R37" s="25"/>
      <c r="S37" s="25"/>
      <c r="T37" s="26"/>
      <c r="U37" s="33"/>
      <c r="V37" s="34"/>
      <c r="W37" s="34"/>
      <c r="X37" s="34"/>
      <c r="Y37" s="35"/>
      <c r="Z37" s="33"/>
      <c r="AA37" s="34"/>
      <c r="AB37" s="34"/>
      <c r="AC37" s="34"/>
      <c r="AD37" s="34"/>
      <c r="AE37" s="34"/>
      <c r="AF37" s="35"/>
      <c r="AG37" s="33"/>
      <c r="AH37" s="34"/>
      <c r="AI37" s="34"/>
      <c r="AJ37" s="34"/>
      <c r="AK37" s="34"/>
      <c r="AL37" s="108" t="str">
        <f t="shared" ref="AL37:AL52" si="44">IF($U37="年俸","円/年",IF($U37="月給","円/月",IF($U37="週給","円/週",IF($U37="日給","円/日",IF($U37="時給","円/時間","")))))</f>
        <v/>
      </c>
      <c r="AM37" s="108"/>
      <c r="AN37" s="109"/>
      <c r="AO37" s="16"/>
      <c r="AP37" s="16"/>
      <c r="AQ37" s="16"/>
      <c r="AR37" s="29"/>
      <c r="AS37" s="108" t="str">
        <f t="shared" ref="AS37:AS52" si="45">IF($U37="年俸","円/年",IF($U37="月給","円/月",IF($U37="週給","円/週",IF($U37="日給","円/日",IF($U37="時給","円/時間","")))))</f>
        <v/>
      </c>
      <c r="AT37" s="108"/>
      <c r="AU37" s="109"/>
      <c r="AV37" s="112" t="str">
        <f t="shared" ref="AV37" si="46">IFERROR(ROUNDDOWN(($AO37-$AG37)/$AG37*100, 1), "")</f>
        <v/>
      </c>
      <c r="AW37" s="112"/>
      <c r="AX37" s="112"/>
      <c r="AY37" s="112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105" t="b">
        <v>0</v>
      </c>
      <c r="BU37" s="106"/>
      <c r="BV37" s="14" t="s">
        <v>6</v>
      </c>
      <c r="BW37" s="15"/>
      <c r="BX37" s="15"/>
      <c r="BY37" s="15"/>
      <c r="BZ37" s="107" t="str">
        <f t="shared" ref="BZ37" si="47">IF($AV37="", "", IF($BT37=FALSE, "対象外", IF($AV37=0, "", IF(IFERROR(VALUE($AV37), 0) &gt;= 2, ROUNDDOWN(50000, 1), "対象外"))))</f>
        <v/>
      </c>
      <c r="CA37" s="107"/>
      <c r="CB37" s="107"/>
      <c r="CC37" s="107"/>
      <c r="CD37" s="107"/>
      <c r="CE37" s="17"/>
      <c r="CF37" s="18"/>
      <c r="CG37" s="18"/>
      <c r="CH37" s="18"/>
      <c r="CI37" s="18"/>
      <c r="CJ37" s="21" t="s">
        <v>5</v>
      </c>
      <c r="CK37" s="21"/>
      <c r="CL37" s="22"/>
      <c r="CM37" s="101"/>
      <c r="CN37" s="102"/>
      <c r="CO37" s="12" t="s">
        <v>5</v>
      </c>
      <c r="CP37" s="13"/>
      <c r="CQ37" s="13"/>
      <c r="CR37" s="13"/>
    </row>
    <row r="38" spans="1:96" ht="16.350000000000001" customHeight="1" x14ac:dyDescent="0.4">
      <c r="A38" s="32"/>
      <c r="B38" s="36"/>
      <c r="C38" s="37"/>
      <c r="D38" s="37"/>
      <c r="E38" s="37"/>
      <c r="F38" s="37"/>
      <c r="G38" s="37"/>
      <c r="H38" s="37"/>
      <c r="I38" s="37"/>
      <c r="J38" s="38"/>
      <c r="K38" s="41"/>
      <c r="L38" s="42"/>
      <c r="M38" s="42"/>
      <c r="N38" s="27"/>
      <c r="O38" s="27"/>
      <c r="P38" s="27"/>
      <c r="Q38" s="27"/>
      <c r="R38" s="27"/>
      <c r="S38" s="27"/>
      <c r="T38" s="28"/>
      <c r="U38" s="36"/>
      <c r="V38" s="37"/>
      <c r="W38" s="37"/>
      <c r="X38" s="37"/>
      <c r="Y38" s="38"/>
      <c r="Z38" s="36"/>
      <c r="AA38" s="37"/>
      <c r="AB38" s="37"/>
      <c r="AC38" s="37"/>
      <c r="AD38" s="37"/>
      <c r="AE38" s="37"/>
      <c r="AF38" s="38"/>
      <c r="AG38" s="36"/>
      <c r="AH38" s="37"/>
      <c r="AI38" s="37"/>
      <c r="AJ38" s="37"/>
      <c r="AK38" s="37"/>
      <c r="AL38" s="110"/>
      <c r="AM38" s="110"/>
      <c r="AN38" s="111"/>
      <c r="AO38" s="16"/>
      <c r="AP38" s="16"/>
      <c r="AQ38" s="16"/>
      <c r="AR38" s="29"/>
      <c r="AS38" s="110"/>
      <c r="AT38" s="110"/>
      <c r="AU38" s="111"/>
      <c r="AV38" s="112"/>
      <c r="AW38" s="112"/>
      <c r="AX38" s="112"/>
      <c r="AY38" s="112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105"/>
      <c r="BU38" s="106"/>
      <c r="BV38" s="14"/>
      <c r="BW38" s="15"/>
      <c r="BX38" s="15"/>
      <c r="BY38" s="15"/>
      <c r="BZ38" s="107"/>
      <c r="CA38" s="107"/>
      <c r="CB38" s="107"/>
      <c r="CC38" s="107"/>
      <c r="CD38" s="107"/>
      <c r="CE38" s="19"/>
      <c r="CF38" s="20"/>
      <c r="CG38" s="20"/>
      <c r="CH38" s="20"/>
      <c r="CI38" s="20"/>
      <c r="CJ38" s="23"/>
      <c r="CK38" s="23"/>
      <c r="CL38" s="24"/>
      <c r="CM38" s="103"/>
      <c r="CN38" s="104"/>
      <c r="CO38" s="14"/>
      <c r="CP38" s="15"/>
      <c r="CQ38" s="15"/>
      <c r="CR38" s="15"/>
    </row>
    <row r="39" spans="1:96" ht="16.350000000000001" customHeight="1" x14ac:dyDescent="0.4">
      <c r="A39" s="31">
        <v>14</v>
      </c>
      <c r="B39" s="33"/>
      <c r="C39" s="34"/>
      <c r="D39" s="34"/>
      <c r="E39" s="34"/>
      <c r="F39" s="34"/>
      <c r="G39" s="34"/>
      <c r="H39" s="34"/>
      <c r="I39" s="34"/>
      <c r="J39" s="35"/>
      <c r="K39" s="39" t="s">
        <v>11</v>
      </c>
      <c r="L39" s="40"/>
      <c r="M39" s="40"/>
      <c r="N39" s="25"/>
      <c r="O39" s="25"/>
      <c r="P39" s="25"/>
      <c r="Q39" s="25"/>
      <c r="R39" s="25"/>
      <c r="S39" s="25"/>
      <c r="T39" s="26"/>
      <c r="U39" s="33"/>
      <c r="V39" s="34"/>
      <c r="W39" s="34"/>
      <c r="X39" s="34"/>
      <c r="Y39" s="35"/>
      <c r="Z39" s="33"/>
      <c r="AA39" s="34"/>
      <c r="AB39" s="34"/>
      <c r="AC39" s="34"/>
      <c r="AD39" s="34"/>
      <c r="AE39" s="34"/>
      <c r="AF39" s="35"/>
      <c r="AG39" s="33"/>
      <c r="AH39" s="34"/>
      <c r="AI39" s="34"/>
      <c r="AJ39" s="34"/>
      <c r="AK39" s="34"/>
      <c r="AL39" s="108" t="str">
        <f t="shared" ref="AL39:AL52" si="48">IF($U39="年俸","円/年",IF($U39="月給","円/月",IF($U39="週給","円/週",IF($U39="日給","円/日",IF($U39="時給","円/時間","")))))</f>
        <v/>
      </c>
      <c r="AM39" s="108"/>
      <c r="AN39" s="109"/>
      <c r="AO39" s="16"/>
      <c r="AP39" s="16"/>
      <c r="AQ39" s="16"/>
      <c r="AR39" s="29"/>
      <c r="AS39" s="108" t="str">
        <f t="shared" ref="AS39:AS52" si="49">IF($U39="年俸","円/年",IF($U39="月給","円/月",IF($U39="週給","円/週",IF($U39="日給","円/日",IF($U39="時給","円/時間","")))))</f>
        <v/>
      </c>
      <c r="AT39" s="108"/>
      <c r="AU39" s="109"/>
      <c r="AV39" s="112" t="str">
        <f t="shared" ref="AV39" si="50">IFERROR(ROUNDDOWN(($AO39-$AG39)/$AG39*100, 1), "")</f>
        <v/>
      </c>
      <c r="AW39" s="112"/>
      <c r="AX39" s="112"/>
      <c r="AY39" s="112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105" t="b">
        <v>0</v>
      </c>
      <c r="BU39" s="106"/>
      <c r="BV39" s="14" t="s">
        <v>6</v>
      </c>
      <c r="BW39" s="15"/>
      <c r="BX39" s="15"/>
      <c r="BY39" s="15"/>
      <c r="BZ39" s="107" t="str">
        <f t="shared" ref="BZ39" si="51">IF($AV39="", "", IF($BT39=FALSE, "対象外", IF($AV39=0, "", IF(IFERROR(VALUE($AV39), 0) &gt;= 2, ROUNDDOWN(50000, 1), "対象外"))))</f>
        <v/>
      </c>
      <c r="CA39" s="107"/>
      <c r="CB39" s="107"/>
      <c r="CC39" s="107"/>
      <c r="CD39" s="107"/>
      <c r="CE39" s="17"/>
      <c r="CF39" s="18"/>
      <c r="CG39" s="18"/>
      <c r="CH39" s="18"/>
      <c r="CI39" s="18"/>
      <c r="CJ39" s="21" t="s">
        <v>5</v>
      </c>
      <c r="CK39" s="21"/>
      <c r="CL39" s="22"/>
      <c r="CM39" s="101"/>
      <c r="CN39" s="102"/>
      <c r="CO39" s="12" t="s">
        <v>5</v>
      </c>
      <c r="CP39" s="13"/>
      <c r="CQ39" s="13"/>
      <c r="CR39" s="13"/>
    </row>
    <row r="40" spans="1:96" ht="16.350000000000001" customHeight="1" x14ac:dyDescent="0.4">
      <c r="A40" s="32"/>
      <c r="B40" s="36"/>
      <c r="C40" s="37"/>
      <c r="D40" s="37"/>
      <c r="E40" s="37"/>
      <c r="F40" s="37"/>
      <c r="G40" s="37"/>
      <c r="H40" s="37"/>
      <c r="I40" s="37"/>
      <c r="J40" s="38"/>
      <c r="K40" s="41"/>
      <c r="L40" s="42"/>
      <c r="M40" s="42"/>
      <c r="N40" s="27"/>
      <c r="O40" s="27"/>
      <c r="P40" s="27"/>
      <c r="Q40" s="27"/>
      <c r="R40" s="27"/>
      <c r="S40" s="27"/>
      <c r="T40" s="28"/>
      <c r="U40" s="36"/>
      <c r="V40" s="37"/>
      <c r="W40" s="37"/>
      <c r="X40" s="37"/>
      <c r="Y40" s="38"/>
      <c r="Z40" s="36"/>
      <c r="AA40" s="37"/>
      <c r="AB40" s="37"/>
      <c r="AC40" s="37"/>
      <c r="AD40" s="37"/>
      <c r="AE40" s="37"/>
      <c r="AF40" s="38"/>
      <c r="AG40" s="36"/>
      <c r="AH40" s="37"/>
      <c r="AI40" s="37"/>
      <c r="AJ40" s="37"/>
      <c r="AK40" s="37"/>
      <c r="AL40" s="110"/>
      <c r="AM40" s="110"/>
      <c r="AN40" s="111"/>
      <c r="AO40" s="16"/>
      <c r="AP40" s="16"/>
      <c r="AQ40" s="16"/>
      <c r="AR40" s="29"/>
      <c r="AS40" s="110"/>
      <c r="AT40" s="110"/>
      <c r="AU40" s="111"/>
      <c r="AV40" s="112"/>
      <c r="AW40" s="112"/>
      <c r="AX40" s="112"/>
      <c r="AY40" s="112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105"/>
      <c r="BU40" s="106"/>
      <c r="BV40" s="14"/>
      <c r="BW40" s="15"/>
      <c r="BX40" s="15"/>
      <c r="BY40" s="15"/>
      <c r="BZ40" s="107"/>
      <c r="CA40" s="107"/>
      <c r="CB40" s="107"/>
      <c r="CC40" s="107"/>
      <c r="CD40" s="107"/>
      <c r="CE40" s="19"/>
      <c r="CF40" s="20"/>
      <c r="CG40" s="20"/>
      <c r="CH40" s="20"/>
      <c r="CI40" s="20"/>
      <c r="CJ40" s="23"/>
      <c r="CK40" s="23"/>
      <c r="CL40" s="24"/>
      <c r="CM40" s="103"/>
      <c r="CN40" s="104"/>
      <c r="CO40" s="14"/>
      <c r="CP40" s="15"/>
      <c r="CQ40" s="15"/>
      <c r="CR40" s="15"/>
    </row>
    <row r="41" spans="1:96" ht="16.350000000000001" customHeight="1" x14ac:dyDescent="0.4">
      <c r="A41" s="31">
        <v>15</v>
      </c>
      <c r="B41" s="33"/>
      <c r="C41" s="34"/>
      <c r="D41" s="34"/>
      <c r="E41" s="34"/>
      <c r="F41" s="34"/>
      <c r="G41" s="34"/>
      <c r="H41" s="34"/>
      <c r="I41" s="34"/>
      <c r="J41" s="35"/>
      <c r="K41" s="39" t="s">
        <v>11</v>
      </c>
      <c r="L41" s="40"/>
      <c r="M41" s="40"/>
      <c r="N41" s="25"/>
      <c r="O41" s="25"/>
      <c r="P41" s="25"/>
      <c r="Q41" s="25"/>
      <c r="R41" s="25"/>
      <c r="S41" s="25"/>
      <c r="T41" s="26"/>
      <c r="U41" s="33"/>
      <c r="V41" s="34"/>
      <c r="W41" s="34"/>
      <c r="X41" s="34"/>
      <c r="Y41" s="35"/>
      <c r="Z41" s="33"/>
      <c r="AA41" s="34"/>
      <c r="AB41" s="34"/>
      <c r="AC41" s="34"/>
      <c r="AD41" s="34"/>
      <c r="AE41" s="34"/>
      <c r="AF41" s="35"/>
      <c r="AG41" s="33"/>
      <c r="AH41" s="34"/>
      <c r="AI41" s="34"/>
      <c r="AJ41" s="34"/>
      <c r="AK41" s="34"/>
      <c r="AL41" s="108" t="str">
        <f t="shared" ref="AL41:AL52" si="52">IF($U41="年俸","円/年",IF($U41="月給","円/月",IF($U41="週給","円/週",IF($U41="日給","円/日",IF($U41="時給","円/時間","")))))</f>
        <v/>
      </c>
      <c r="AM41" s="108"/>
      <c r="AN41" s="109"/>
      <c r="AO41" s="16"/>
      <c r="AP41" s="16"/>
      <c r="AQ41" s="16"/>
      <c r="AR41" s="29"/>
      <c r="AS41" s="108" t="str">
        <f t="shared" ref="AS41:AS52" si="53">IF($U41="年俸","円/年",IF($U41="月給","円/月",IF($U41="週給","円/週",IF($U41="日給","円/日",IF($U41="時給","円/時間","")))))</f>
        <v/>
      </c>
      <c r="AT41" s="108"/>
      <c r="AU41" s="109"/>
      <c r="AV41" s="112" t="str">
        <f t="shared" ref="AV41" si="54">IFERROR(ROUNDDOWN(($AO41-$AG41)/$AG41*100, 1), "")</f>
        <v/>
      </c>
      <c r="AW41" s="112"/>
      <c r="AX41" s="112"/>
      <c r="AY41" s="112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105" t="b">
        <v>0</v>
      </c>
      <c r="BU41" s="106"/>
      <c r="BV41" s="14" t="s">
        <v>6</v>
      </c>
      <c r="BW41" s="15"/>
      <c r="BX41" s="15"/>
      <c r="BY41" s="15"/>
      <c r="BZ41" s="107" t="str">
        <f t="shared" ref="BZ41" si="55">IF($AV41="", "", IF($BT41=FALSE, "対象外", IF($AV41=0, "", IF(IFERROR(VALUE($AV41), 0) &gt;= 2, ROUNDDOWN(50000, 1), "対象外"))))</f>
        <v/>
      </c>
      <c r="CA41" s="107"/>
      <c r="CB41" s="107"/>
      <c r="CC41" s="107"/>
      <c r="CD41" s="107"/>
      <c r="CE41" s="17"/>
      <c r="CF41" s="18"/>
      <c r="CG41" s="18"/>
      <c r="CH41" s="18"/>
      <c r="CI41" s="18"/>
      <c r="CJ41" s="21" t="s">
        <v>5</v>
      </c>
      <c r="CK41" s="21"/>
      <c r="CL41" s="22"/>
      <c r="CM41" s="101"/>
      <c r="CN41" s="102"/>
      <c r="CO41" s="12" t="s">
        <v>5</v>
      </c>
      <c r="CP41" s="13"/>
      <c r="CQ41" s="13"/>
      <c r="CR41" s="13"/>
    </row>
    <row r="42" spans="1:96" ht="16.350000000000001" customHeight="1" x14ac:dyDescent="0.4">
      <c r="A42" s="32"/>
      <c r="B42" s="36"/>
      <c r="C42" s="37"/>
      <c r="D42" s="37"/>
      <c r="E42" s="37"/>
      <c r="F42" s="37"/>
      <c r="G42" s="37"/>
      <c r="H42" s="37"/>
      <c r="I42" s="37"/>
      <c r="J42" s="38"/>
      <c r="K42" s="41"/>
      <c r="L42" s="42"/>
      <c r="M42" s="42"/>
      <c r="N42" s="27"/>
      <c r="O42" s="27"/>
      <c r="P42" s="27"/>
      <c r="Q42" s="27"/>
      <c r="R42" s="27"/>
      <c r="S42" s="27"/>
      <c r="T42" s="28"/>
      <c r="U42" s="36"/>
      <c r="V42" s="37"/>
      <c r="W42" s="37"/>
      <c r="X42" s="37"/>
      <c r="Y42" s="38"/>
      <c r="Z42" s="36"/>
      <c r="AA42" s="37"/>
      <c r="AB42" s="37"/>
      <c r="AC42" s="37"/>
      <c r="AD42" s="37"/>
      <c r="AE42" s="37"/>
      <c r="AF42" s="38"/>
      <c r="AG42" s="36"/>
      <c r="AH42" s="37"/>
      <c r="AI42" s="37"/>
      <c r="AJ42" s="37"/>
      <c r="AK42" s="37"/>
      <c r="AL42" s="110"/>
      <c r="AM42" s="110"/>
      <c r="AN42" s="111"/>
      <c r="AO42" s="16"/>
      <c r="AP42" s="16"/>
      <c r="AQ42" s="16"/>
      <c r="AR42" s="29"/>
      <c r="AS42" s="110"/>
      <c r="AT42" s="110"/>
      <c r="AU42" s="111"/>
      <c r="AV42" s="112"/>
      <c r="AW42" s="112"/>
      <c r="AX42" s="112"/>
      <c r="AY42" s="112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105"/>
      <c r="BU42" s="106"/>
      <c r="BV42" s="14"/>
      <c r="BW42" s="15"/>
      <c r="BX42" s="15"/>
      <c r="BY42" s="15"/>
      <c r="BZ42" s="107"/>
      <c r="CA42" s="107"/>
      <c r="CB42" s="107"/>
      <c r="CC42" s="107"/>
      <c r="CD42" s="107"/>
      <c r="CE42" s="19"/>
      <c r="CF42" s="20"/>
      <c r="CG42" s="20"/>
      <c r="CH42" s="20"/>
      <c r="CI42" s="20"/>
      <c r="CJ42" s="23"/>
      <c r="CK42" s="23"/>
      <c r="CL42" s="24"/>
      <c r="CM42" s="103"/>
      <c r="CN42" s="104"/>
      <c r="CO42" s="14"/>
      <c r="CP42" s="15"/>
      <c r="CQ42" s="15"/>
      <c r="CR42" s="15"/>
    </row>
    <row r="43" spans="1:96" ht="16.350000000000001" customHeight="1" x14ac:dyDescent="0.4">
      <c r="A43" s="31">
        <v>16</v>
      </c>
      <c r="B43" s="33"/>
      <c r="C43" s="34"/>
      <c r="D43" s="34"/>
      <c r="E43" s="34"/>
      <c r="F43" s="34"/>
      <c r="G43" s="34"/>
      <c r="H43" s="34"/>
      <c r="I43" s="34"/>
      <c r="J43" s="35"/>
      <c r="K43" s="39" t="s">
        <v>11</v>
      </c>
      <c r="L43" s="40"/>
      <c r="M43" s="40"/>
      <c r="N43" s="25"/>
      <c r="O43" s="25"/>
      <c r="P43" s="25"/>
      <c r="Q43" s="25"/>
      <c r="R43" s="25"/>
      <c r="S43" s="25"/>
      <c r="T43" s="26"/>
      <c r="U43" s="33"/>
      <c r="V43" s="34"/>
      <c r="W43" s="34"/>
      <c r="X43" s="34"/>
      <c r="Y43" s="35"/>
      <c r="Z43" s="33"/>
      <c r="AA43" s="34"/>
      <c r="AB43" s="34"/>
      <c r="AC43" s="34"/>
      <c r="AD43" s="34"/>
      <c r="AE43" s="34"/>
      <c r="AF43" s="35"/>
      <c r="AG43" s="33"/>
      <c r="AH43" s="34"/>
      <c r="AI43" s="34"/>
      <c r="AJ43" s="34"/>
      <c r="AK43" s="34"/>
      <c r="AL43" s="108" t="str">
        <f t="shared" ref="AL43:AL52" si="56">IF($U43="年俸","円/年",IF($U43="月給","円/月",IF($U43="週給","円/週",IF($U43="日給","円/日",IF($U43="時給","円/時間","")))))</f>
        <v/>
      </c>
      <c r="AM43" s="108"/>
      <c r="AN43" s="109"/>
      <c r="AO43" s="16"/>
      <c r="AP43" s="16"/>
      <c r="AQ43" s="16"/>
      <c r="AR43" s="29"/>
      <c r="AS43" s="108" t="str">
        <f t="shared" ref="AS43:AS52" si="57">IF($U43="年俸","円/年",IF($U43="月給","円/月",IF($U43="週給","円/週",IF($U43="日給","円/日",IF($U43="時給","円/時間","")))))</f>
        <v/>
      </c>
      <c r="AT43" s="108"/>
      <c r="AU43" s="109"/>
      <c r="AV43" s="112" t="str">
        <f t="shared" ref="AV43" si="58">IFERROR(ROUNDDOWN(($AO43-$AG43)/$AG43*100, 1), "")</f>
        <v/>
      </c>
      <c r="AW43" s="112"/>
      <c r="AX43" s="112"/>
      <c r="AY43" s="112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105" t="b">
        <v>0</v>
      </c>
      <c r="BU43" s="106"/>
      <c r="BV43" s="14" t="s">
        <v>6</v>
      </c>
      <c r="BW43" s="15"/>
      <c r="BX43" s="15"/>
      <c r="BY43" s="15"/>
      <c r="BZ43" s="107" t="str">
        <f t="shared" ref="BZ43" si="59">IF($AV43="", "", IF($BT43=FALSE, "対象外", IF($AV43=0, "", IF(IFERROR(VALUE($AV43), 0) &gt;= 2, ROUNDDOWN(50000, 1), "対象外"))))</f>
        <v/>
      </c>
      <c r="CA43" s="107"/>
      <c r="CB43" s="107"/>
      <c r="CC43" s="107"/>
      <c r="CD43" s="107"/>
      <c r="CE43" s="17"/>
      <c r="CF43" s="18"/>
      <c r="CG43" s="18"/>
      <c r="CH43" s="18"/>
      <c r="CI43" s="18"/>
      <c r="CJ43" s="21" t="s">
        <v>5</v>
      </c>
      <c r="CK43" s="21"/>
      <c r="CL43" s="22"/>
      <c r="CM43" s="101"/>
      <c r="CN43" s="102"/>
      <c r="CO43" s="12" t="s">
        <v>5</v>
      </c>
      <c r="CP43" s="13"/>
      <c r="CQ43" s="13"/>
      <c r="CR43" s="13"/>
    </row>
    <row r="44" spans="1:96" ht="16.350000000000001" customHeight="1" x14ac:dyDescent="0.4">
      <c r="A44" s="32"/>
      <c r="B44" s="36"/>
      <c r="C44" s="37"/>
      <c r="D44" s="37"/>
      <c r="E44" s="37"/>
      <c r="F44" s="37"/>
      <c r="G44" s="37"/>
      <c r="H44" s="37"/>
      <c r="I44" s="37"/>
      <c r="J44" s="38"/>
      <c r="K44" s="41"/>
      <c r="L44" s="42"/>
      <c r="M44" s="42"/>
      <c r="N44" s="27"/>
      <c r="O44" s="27"/>
      <c r="P44" s="27"/>
      <c r="Q44" s="27"/>
      <c r="R44" s="27"/>
      <c r="S44" s="27"/>
      <c r="T44" s="28"/>
      <c r="U44" s="36"/>
      <c r="V44" s="37"/>
      <c r="W44" s="37"/>
      <c r="X44" s="37"/>
      <c r="Y44" s="38"/>
      <c r="Z44" s="36"/>
      <c r="AA44" s="37"/>
      <c r="AB44" s="37"/>
      <c r="AC44" s="37"/>
      <c r="AD44" s="37"/>
      <c r="AE44" s="37"/>
      <c r="AF44" s="38"/>
      <c r="AG44" s="36"/>
      <c r="AH44" s="37"/>
      <c r="AI44" s="37"/>
      <c r="AJ44" s="37"/>
      <c r="AK44" s="37"/>
      <c r="AL44" s="110"/>
      <c r="AM44" s="110"/>
      <c r="AN44" s="111"/>
      <c r="AO44" s="16"/>
      <c r="AP44" s="16"/>
      <c r="AQ44" s="16"/>
      <c r="AR44" s="29"/>
      <c r="AS44" s="110"/>
      <c r="AT44" s="110"/>
      <c r="AU44" s="111"/>
      <c r="AV44" s="112"/>
      <c r="AW44" s="112"/>
      <c r="AX44" s="112"/>
      <c r="AY44" s="112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105"/>
      <c r="BU44" s="106"/>
      <c r="BV44" s="14"/>
      <c r="BW44" s="15"/>
      <c r="BX44" s="15"/>
      <c r="BY44" s="15"/>
      <c r="BZ44" s="107"/>
      <c r="CA44" s="107"/>
      <c r="CB44" s="107"/>
      <c r="CC44" s="107"/>
      <c r="CD44" s="107"/>
      <c r="CE44" s="19"/>
      <c r="CF44" s="20"/>
      <c r="CG44" s="20"/>
      <c r="CH44" s="20"/>
      <c r="CI44" s="20"/>
      <c r="CJ44" s="23"/>
      <c r="CK44" s="23"/>
      <c r="CL44" s="24"/>
      <c r="CM44" s="103"/>
      <c r="CN44" s="104"/>
      <c r="CO44" s="14"/>
      <c r="CP44" s="15"/>
      <c r="CQ44" s="15"/>
      <c r="CR44" s="15"/>
    </row>
    <row r="45" spans="1:96" ht="16.350000000000001" customHeight="1" x14ac:dyDescent="0.4">
      <c r="A45" s="31">
        <v>17</v>
      </c>
      <c r="B45" s="33"/>
      <c r="C45" s="34"/>
      <c r="D45" s="34"/>
      <c r="E45" s="34"/>
      <c r="F45" s="34"/>
      <c r="G45" s="34"/>
      <c r="H45" s="34"/>
      <c r="I45" s="34"/>
      <c r="J45" s="35"/>
      <c r="K45" s="39" t="s">
        <v>11</v>
      </c>
      <c r="L45" s="40"/>
      <c r="M45" s="40"/>
      <c r="N45" s="25"/>
      <c r="O45" s="25"/>
      <c r="P45" s="25"/>
      <c r="Q45" s="25"/>
      <c r="R45" s="25"/>
      <c r="S45" s="25"/>
      <c r="T45" s="26"/>
      <c r="U45" s="33"/>
      <c r="V45" s="34"/>
      <c r="W45" s="34"/>
      <c r="X45" s="34"/>
      <c r="Y45" s="35"/>
      <c r="Z45" s="33"/>
      <c r="AA45" s="34"/>
      <c r="AB45" s="34"/>
      <c r="AC45" s="34"/>
      <c r="AD45" s="34"/>
      <c r="AE45" s="34"/>
      <c r="AF45" s="35"/>
      <c r="AG45" s="33"/>
      <c r="AH45" s="34"/>
      <c r="AI45" s="34"/>
      <c r="AJ45" s="34"/>
      <c r="AK45" s="34"/>
      <c r="AL45" s="108" t="str">
        <f t="shared" ref="AL45:AL52" si="60">IF($U45="年俸","円/年",IF($U45="月給","円/月",IF($U45="週給","円/週",IF($U45="日給","円/日",IF($U45="時給","円/時間","")))))</f>
        <v/>
      </c>
      <c r="AM45" s="108"/>
      <c r="AN45" s="109"/>
      <c r="AO45" s="16"/>
      <c r="AP45" s="16"/>
      <c r="AQ45" s="16"/>
      <c r="AR45" s="29"/>
      <c r="AS45" s="108" t="str">
        <f t="shared" ref="AS45:AS52" si="61">IF($U45="年俸","円/年",IF($U45="月給","円/月",IF($U45="週給","円/週",IF($U45="日給","円/日",IF($U45="時給","円/時間","")))))</f>
        <v/>
      </c>
      <c r="AT45" s="108"/>
      <c r="AU45" s="109"/>
      <c r="AV45" s="112" t="str">
        <f t="shared" ref="AV45" si="62">IFERROR(ROUNDDOWN(($AO45-$AG45)/$AG45*100, 1), "")</f>
        <v/>
      </c>
      <c r="AW45" s="112"/>
      <c r="AX45" s="112"/>
      <c r="AY45" s="112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105" t="b">
        <v>0</v>
      </c>
      <c r="BU45" s="106"/>
      <c r="BV45" s="14" t="s">
        <v>6</v>
      </c>
      <c r="BW45" s="15"/>
      <c r="BX45" s="15"/>
      <c r="BY45" s="15"/>
      <c r="BZ45" s="107" t="str">
        <f t="shared" ref="BZ45" si="63">IF($AV45="", "", IF($BT45=FALSE, "対象外", IF($AV45=0, "", IF(IFERROR(VALUE($AV45), 0) &gt;= 2, ROUNDDOWN(50000, 1), "対象外"))))</f>
        <v/>
      </c>
      <c r="CA45" s="107"/>
      <c r="CB45" s="107"/>
      <c r="CC45" s="107"/>
      <c r="CD45" s="107"/>
      <c r="CE45" s="17"/>
      <c r="CF45" s="18"/>
      <c r="CG45" s="18"/>
      <c r="CH45" s="18"/>
      <c r="CI45" s="18"/>
      <c r="CJ45" s="21" t="s">
        <v>5</v>
      </c>
      <c r="CK45" s="21"/>
      <c r="CL45" s="22"/>
      <c r="CM45" s="101"/>
      <c r="CN45" s="102"/>
      <c r="CO45" s="12" t="s">
        <v>5</v>
      </c>
      <c r="CP45" s="13"/>
      <c r="CQ45" s="13"/>
      <c r="CR45" s="13"/>
    </row>
    <row r="46" spans="1:96" ht="16.350000000000001" customHeight="1" x14ac:dyDescent="0.4">
      <c r="A46" s="32"/>
      <c r="B46" s="36"/>
      <c r="C46" s="37"/>
      <c r="D46" s="37"/>
      <c r="E46" s="37"/>
      <c r="F46" s="37"/>
      <c r="G46" s="37"/>
      <c r="H46" s="37"/>
      <c r="I46" s="37"/>
      <c r="J46" s="38"/>
      <c r="K46" s="41"/>
      <c r="L46" s="42"/>
      <c r="M46" s="42"/>
      <c r="N46" s="27"/>
      <c r="O46" s="27"/>
      <c r="P46" s="27"/>
      <c r="Q46" s="27"/>
      <c r="R46" s="27"/>
      <c r="S46" s="27"/>
      <c r="T46" s="28"/>
      <c r="U46" s="36"/>
      <c r="V46" s="37"/>
      <c r="W46" s="37"/>
      <c r="X46" s="37"/>
      <c r="Y46" s="38"/>
      <c r="Z46" s="36"/>
      <c r="AA46" s="37"/>
      <c r="AB46" s="37"/>
      <c r="AC46" s="37"/>
      <c r="AD46" s="37"/>
      <c r="AE46" s="37"/>
      <c r="AF46" s="38"/>
      <c r="AG46" s="36"/>
      <c r="AH46" s="37"/>
      <c r="AI46" s="37"/>
      <c r="AJ46" s="37"/>
      <c r="AK46" s="37"/>
      <c r="AL46" s="110"/>
      <c r="AM46" s="110"/>
      <c r="AN46" s="111"/>
      <c r="AO46" s="16"/>
      <c r="AP46" s="16"/>
      <c r="AQ46" s="16"/>
      <c r="AR46" s="29"/>
      <c r="AS46" s="110"/>
      <c r="AT46" s="110"/>
      <c r="AU46" s="111"/>
      <c r="AV46" s="112"/>
      <c r="AW46" s="112"/>
      <c r="AX46" s="112"/>
      <c r="AY46" s="112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105"/>
      <c r="BU46" s="106"/>
      <c r="BV46" s="14"/>
      <c r="BW46" s="15"/>
      <c r="BX46" s="15"/>
      <c r="BY46" s="15"/>
      <c r="BZ46" s="107"/>
      <c r="CA46" s="107"/>
      <c r="CB46" s="107"/>
      <c r="CC46" s="107"/>
      <c r="CD46" s="107"/>
      <c r="CE46" s="19"/>
      <c r="CF46" s="20"/>
      <c r="CG46" s="20"/>
      <c r="CH46" s="20"/>
      <c r="CI46" s="20"/>
      <c r="CJ46" s="23"/>
      <c r="CK46" s="23"/>
      <c r="CL46" s="24"/>
      <c r="CM46" s="103"/>
      <c r="CN46" s="104"/>
      <c r="CO46" s="14"/>
      <c r="CP46" s="15"/>
      <c r="CQ46" s="15"/>
      <c r="CR46" s="15"/>
    </row>
    <row r="47" spans="1:96" ht="16.350000000000001" customHeight="1" x14ac:dyDescent="0.4">
      <c r="A47" s="31">
        <v>18</v>
      </c>
      <c r="B47" s="33"/>
      <c r="C47" s="34"/>
      <c r="D47" s="34"/>
      <c r="E47" s="34"/>
      <c r="F47" s="34"/>
      <c r="G47" s="34"/>
      <c r="H47" s="34"/>
      <c r="I47" s="34"/>
      <c r="J47" s="35"/>
      <c r="K47" s="39" t="s">
        <v>11</v>
      </c>
      <c r="L47" s="40"/>
      <c r="M47" s="40"/>
      <c r="N47" s="25"/>
      <c r="O47" s="25"/>
      <c r="P47" s="25"/>
      <c r="Q47" s="25"/>
      <c r="R47" s="25"/>
      <c r="S47" s="25"/>
      <c r="T47" s="26"/>
      <c r="U47" s="33"/>
      <c r="V47" s="34"/>
      <c r="W47" s="34"/>
      <c r="X47" s="34"/>
      <c r="Y47" s="35"/>
      <c r="Z47" s="33"/>
      <c r="AA47" s="34"/>
      <c r="AB47" s="34"/>
      <c r="AC47" s="34"/>
      <c r="AD47" s="34"/>
      <c r="AE47" s="34"/>
      <c r="AF47" s="35"/>
      <c r="AG47" s="33"/>
      <c r="AH47" s="34"/>
      <c r="AI47" s="34"/>
      <c r="AJ47" s="34"/>
      <c r="AK47" s="34"/>
      <c r="AL47" s="108" t="str">
        <f t="shared" ref="AL47:AL52" si="64">IF($U47="年俸","円/年",IF($U47="月給","円/月",IF($U47="週給","円/週",IF($U47="日給","円/日",IF($U47="時給","円/時間","")))))</f>
        <v/>
      </c>
      <c r="AM47" s="108"/>
      <c r="AN47" s="109"/>
      <c r="AO47" s="16"/>
      <c r="AP47" s="16"/>
      <c r="AQ47" s="16"/>
      <c r="AR47" s="29"/>
      <c r="AS47" s="108" t="str">
        <f t="shared" ref="AS47:AS52" si="65">IF($U47="年俸","円/年",IF($U47="月給","円/月",IF($U47="週給","円/週",IF($U47="日給","円/日",IF($U47="時給","円/時間","")))))</f>
        <v/>
      </c>
      <c r="AT47" s="108"/>
      <c r="AU47" s="109"/>
      <c r="AV47" s="112" t="str">
        <f t="shared" ref="AV47" si="66">IFERROR(ROUNDDOWN(($AO47-$AG47)/$AG47*100, 1), "")</f>
        <v/>
      </c>
      <c r="AW47" s="112"/>
      <c r="AX47" s="112"/>
      <c r="AY47" s="112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105" t="b">
        <v>0</v>
      </c>
      <c r="BU47" s="106"/>
      <c r="BV47" s="14" t="s">
        <v>6</v>
      </c>
      <c r="BW47" s="15"/>
      <c r="BX47" s="15"/>
      <c r="BY47" s="15"/>
      <c r="BZ47" s="107" t="str">
        <f t="shared" ref="BZ47" si="67">IF($AV47="", "", IF($BT47=FALSE, "対象外", IF($AV47=0, "", IF(IFERROR(VALUE($AV47), 0) &gt;= 2, ROUNDDOWN(50000, 1), "対象外"))))</f>
        <v/>
      </c>
      <c r="CA47" s="107"/>
      <c r="CB47" s="107"/>
      <c r="CC47" s="107"/>
      <c r="CD47" s="107"/>
      <c r="CE47" s="17"/>
      <c r="CF47" s="18"/>
      <c r="CG47" s="18"/>
      <c r="CH47" s="18"/>
      <c r="CI47" s="18"/>
      <c r="CJ47" s="21" t="s">
        <v>5</v>
      </c>
      <c r="CK47" s="21"/>
      <c r="CL47" s="22"/>
      <c r="CM47" s="101"/>
      <c r="CN47" s="102"/>
      <c r="CO47" s="12" t="s">
        <v>5</v>
      </c>
      <c r="CP47" s="13"/>
      <c r="CQ47" s="13"/>
      <c r="CR47" s="13"/>
    </row>
    <row r="48" spans="1:96" ht="16.350000000000001" customHeight="1" x14ac:dyDescent="0.4">
      <c r="A48" s="32"/>
      <c r="B48" s="36"/>
      <c r="C48" s="37"/>
      <c r="D48" s="37"/>
      <c r="E48" s="37"/>
      <c r="F48" s="37"/>
      <c r="G48" s="37"/>
      <c r="H48" s="37"/>
      <c r="I48" s="37"/>
      <c r="J48" s="38"/>
      <c r="K48" s="41"/>
      <c r="L48" s="42"/>
      <c r="M48" s="42"/>
      <c r="N48" s="27"/>
      <c r="O48" s="27"/>
      <c r="P48" s="27"/>
      <c r="Q48" s="27"/>
      <c r="R48" s="27"/>
      <c r="S48" s="27"/>
      <c r="T48" s="28"/>
      <c r="U48" s="36"/>
      <c r="V48" s="37"/>
      <c r="W48" s="37"/>
      <c r="X48" s="37"/>
      <c r="Y48" s="38"/>
      <c r="Z48" s="36"/>
      <c r="AA48" s="37"/>
      <c r="AB48" s="37"/>
      <c r="AC48" s="37"/>
      <c r="AD48" s="37"/>
      <c r="AE48" s="37"/>
      <c r="AF48" s="38"/>
      <c r="AG48" s="36"/>
      <c r="AH48" s="37"/>
      <c r="AI48" s="37"/>
      <c r="AJ48" s="37"/>
      <c r="AK48" s="37"/>
      <c r="AL48" s="110"/>
      <c r="AM48" s="110"/>
      <c r="AN48" s="111"/>
      <c r="AO48" s="16"/>
      <c r="AP48" s="16"/>
      <c r="AQ48" s="16"/>
      <c r="AR48" s="29"/>
      <c r="AS48" s="110"/>
      <c r="AT48" s="110"/>
      <c r="AU48" s="111"/>
      <c r="AV48" s="112"/>
      <c r="AW48" s="112"/>
      <c r="AX48" s="112"/>
      <c r="AY48" s="112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105"/>
      <c r="BU48" s="106"/>
      <c r="BV48" s="14"/>
      <c r="BW48" s="15"/>
      <c r="BX48" s="15"/>
      <c r="BY48" s="15"/>
      <c r="BZ48" s="107"/>
      <c r="CA48" s="107"/>
      <c r="CB48" s="107"/>
      <c r="CC48" s="107"/>
      <c r="CD48" s="107"/>
      <c r="CE48" s="19"/>
      <c r="CF48" s="20"/>
      <c r="CG48" s="20"/>
      <c r="CH48" s="20"/>
      <c r="CI48" s="20"/>
      <c r="CJ48" s="23"/>
      <c r="CK48" s="23"/>
      <c r="CL48" s="24"/>
      <c r="CM48" s="103"/>
      <c r="CN48" s="104"/>
      <c r="CO48" s="14"/>
      <c r="CP48" s="15"/>
      <c r="CQ48" s="15"/>
      <c r="CR48" s="15"/>
    </row>
    <row r="49" spans="1:96" ht="16.350000000000001" customHeight="1" x14ac:dyDescent="0.4">
      <c r="A49" s="31">
        <v>19</v>
      </c>
      <c r="B49" s="33"/>
      <c r="C49" s="34"/>
      <c r="D49" s="34"/>
      <c r="E49" s="34"/>
      <c r="F49" s="34"/>
      <c r="G49" s="34"/>
      <c r="H49" s="34"/>
      <c r="I49" s="34"/>
      <c r="J49" s="35"/>
      <c r="K49" s="39" t="s">
        <v>11</v>
      </c>
      <c r="L49" s="40"/>
      <c r="M49" s="40"/>
      <c r="N49" s="25"/>
      <c r="O49" s="25"/>
      <c r="P49" s="25"/>
      <c r="Q49" s="25"/>
      <c r="R49" s="25"/>
      <c r="S49" s="25"/>
      <c r="T49" s="26"/>
      <c r="U49" s="33"/>
      <c r="V49" s="34"/>
      <c r="W49" s="34"/>
      <c r="X49" s="34"/>
      <c r="Y49" s="35"/>
      <c r="Z49" s="33"/>
      <c r="AA49" s="34"/>
      <c r="AB49" s="34"/>
      <c r="AC49" s="34"/>
      <c r="AD49" s="34"/>
      <c r="AE49" s="34"/>
      <c r="AF49" s="35"/>
      <c r="AG49" s="33"/>
      <c r="AH49" s="34"/>
      <c r="AI49" s="34"/>
      <c r="AJ49" s="34"/>
      <c r="AK49" s="34"/>
      <c r="AL49" s="108" t="str">
        <f t="shared" ref="AL49:AL52" si="68">IF($U49="年俸","円/年",IF($U49="月給","円/月",IF($U49="週給","円/週",IF($U49="日給","円/日",IF($U49="時給","円/時間","")))))</f>
        <v/>
      </c>
      <c r="AM49" s="108"/>
      <c r="AN49" s="109"/>
      <c r="AO49" s="16"/>
      <c r="AP49" s="16"/>
      <c r="AQ49" s="16"/>
      <c r="AR49" s="29"/>
      <c r="AS49" s="108" t="str">
        <f t="shared" ref="AS49:AS52" si="69">IF($U49="年俸","円/年",IF($U49="月給","円/月",IF($U49="週給","円/週",IF($U49="日給","円/日",IF($U49="時給","円/時間","")))))</f>
        <v/>
      </c>
      <c r="AT49" s="108"/>
      <c r="AU49" s="109"/>
      <c r="AV49" s="112" t="str">
        <f t="shared" ref="AV49" si="70">IFERROR(ROUNDDOWN(($AO49-$AG49)/$AG49*100, 1), "")</f>
        <v/>
      </c>
      <c r="AW49" s="112"/>
      <c r="AX49" s="112"/>
      <c r="AY49" s="112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105" t="b">
        <v>0</v>
      </c>
      <c r="BU49" s="106"/>
      <c r="BV49" s="14" t="s">
        <v>6</v>
      </c>
      <c r="BW49" s="15"/>
      <c r="BX49" s="15"/>
      <c r="BY49" s="15"/>
      <c r="BZ49" s="107" t="str">
        <f t="shared" ref="BZ49" si="71">IF($AV49="", "", IF($BT49=FALSE, "対象外", IF($AV49=0, "", IF(IFERROR(VALUE($AV49), 0) &gt;= 2, ROUNDDOWN(50000, 1), "対象外"))))</f>
        <v/>
      </c>
      <c r="CA49" s="107"/>
      <c r="CB49" s="107"/>
      <c r="CC49" s="107"/>
      <c r="CD49" s="107"/>
      <c r="CE49" s="17"/>
      <c r="CF49" s="18"/>
      <c r="CG49" s="18"/>
      <c r="CH49" s="18"/>
      <c r="CI49" s="18"/>
      <c r="CJ49" s="21" t="s">
        <v>5</v>
      </c>
      <c r="CK49" s="21"/>
      <c r="CL49" s="22"/>
      <c r="CM49" s="101"/>
      <c r="CN49" s="102"/>
      <c r="CO49" s="12" t="s">
        <v>5</v>
      </c>
      <c r="CP49" s="13"/>
      <c r="CQ49" s="13"/>
      <c r="CR49" s="13"/>
    </row>
    <row r="50" spans="1:96" ht="16.350000000000001" customHeight="1" x14ac:dyDescent="0.4">
      <c r="A50" s="32"/>
      <c r="B50" s="36"/>
      <c r="C50" s="37"/>
      <c r="D50" s="37"/>
      <c r="E50" s="37"/>
      <c r="F50" s="37"/>
      <c r="G50" s="37"/>
      <c r="H50" s="37"/>
      <c r="I50" s="37"/>
      <c r="J50" s="38"/>
      <c r="K50" s="41"/>
      <c r="L50" s="42"/>
      <c r="M50" s="42"/>
      <c r="N50" s="27"/>
      <c r="O50" s="27"/>
      <c r="P50" s="27"/>
      <c r="Q50" s="27"/>
      <c r="R50" s="27"/>
      <c r="S50" s="27"/>
      <c r="T50" s="28"/>
      <c r="U50" s="36"/>
      <c r="V50" s="37"/>
      <c r="W50" s="37"/>
      <c r="X50" s="37"/>
      <c r="Y50" s="38"/>
      <c r="Z50" s="36"/>
      <c r="AA50" s="37"/>
      <c r="AB50" s="37"/>
      <c r="AC50" s="37"/>
      <c r="AD50" s="37"/>
      <c r="AE50" s="37"/>
      <c r="AF50" s="38"/>
      <c r="AG50" s="36"/>
      <c r="AH50" s="37"/>
      <c r="AI50" s="37"/>
      <c r="AJ50" s="37"/>
      <c r="AK50" s="37"/>
      <c r="AL50" s="110"/>
      <c r="AM50" s="110"/>
      <c r="AN50" s="111"/>
      <c r="AO50" s="16"/>
      <c r="AP50" s="16"/>
      <c r="AQ50" s="16"/>
      <c r="AR50" s="29"/>
      <c r="AS50" s="110"/>
      <c r="AT50" s="110"/>
      <c r="AU50" s="111"/>
      <c r="AV50" s="112"/>
      <c r="AW50" s="112"/>
      <c r="AX50" s="112"/>
      <c r="AY50" s="112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105"/>
      <c r="BU50" s="106"/>
      <c r="BV50" s="14"/>
      <c r="BW50" s="15"/>
      <c r="BX50" s="15"/>
      <c r="BY50" s="15"/>
      <c r="BZ50" s="107"/>
      <c r="CA50" s="107"/>
      <c r="CB50" s="107"/>
      <c r="CC50" s="107"/>
      <c r="CD50" s="107"/>
      <c r="CE50" s="19"/>
      <c r="CF50" s="20"/>
      <c r="CG50" s="20"/>
      <c r="CH50" s="20"/>
      <c r="CI50" s="20"/>
      <c r="CJ50" s="23"/>
      <c r="CK50" s="23"/>
      <c r="CL50" s="24"/>
      <c r="CM50" s="103"/>
      <c r="CN50" s="104"/>
      <c r="CO50" s="14"/>
      <c r="CP50" s="15"/>
      <c r="CQ50" s="15"/>
      <c r="CR50" s="15"/>
    </row>
    <row r="51" spans="1:96" ht="16.350000000000001" customHeight="1" x14ac:dyDescent="0.4">
      <c r="A51" s="31">
        <v>20</v>
      </c>
      <c r="B51" s="33"/>
      <c r="C51" s="34"/>
      <c r="D51" s="34"/>
      <c r="E51" s="34"/>
      <c r="F51" s="34"/>
      <c r="G51" s="34"/>
      <c r="H51" s="34"/>
      <c r="I51" s="34"/>
      <c r="J51" s="35"/>
      <c r="K51" s="39" t="s">
        <v>11</v>
      </c>
      <c r="L51" s="40"/>
      <c r="M51" s="40"/>
      <c r="N51" s="25"/>
      <c r="O51" s="25"/>
      <c r="P51" s="25"/>
      <c r="Q51" s="25"/>
      <c r="R51" s="25"/>
      <c r="S51" s="25"/>
      <c r="T51" s="26"/>
      <c r="U51" s="33"/>
      <c r="V51" s="34"/>
      <c r="W51" s="34"/>
      <c r="X51" s="34"/>
      <c r="Y51" s="35"/>
      <c r="Z51" s="33"/>
      <c r="AA51" s="34"/>
      <c r="AB51" s="34"/>
      <c r="AC51" s="34"/>
      <c r="AD51" s="34"/>
      <c r="AE51" s="34"/>
      <c r="AF51" s="35"/>
      <c r="AG51" s="33"/>
      <c r="AH51" s="34"/>
      <c r="AI51" s="34"/>
      <c r="AJ51" s="34"/>
      <c r="AK51" s="34"/>
      <c r="AL51" s="108" t="str">
        <f t="shared" ref="AL51:AL52" si="72">IF($U51="年俸","円/年",IF($U51="月給","円/月",IF($U51="週給","円/週",IF($U51="日給","円/日",IF($U51="時給","円/時間","")))))</f>
        <v/>
      </c>
      <c r="AM51" s="108"/>
      <c r="AN51" s="109"/>
      <c r="AO51" s="16"/>
      <c r="AP51" s="16"/>
      <c r="AQ51" s="16"/>
      <c r="AR51" s="29"/>
      <c r="AS51" s="108" t="str">
        <f t="shared" ref="AS51:AS52" si="73">IF($U51="年俸","円/年",IF($U51="月給","円/月",IF($U51="週給","円/週",IF($U51="日給","円/日",IF($U51="時給","円/時間","")))))</f>
        <v/>
      </c>
      <c r="AT51" s="108"/>
      <c r="AU51" s="109"/>
      <c r="AV51" s="112" t="str">
        <f t="shared" ref="AV51" si="74">IFERROR(ROUNDDOWN(($AO51-$AG51)/$AG51*100, 1), "")</f>
        <v/>
      </c>
      <c r="AW51" s="112"/>
      <c r="AX51" s="112"/>
      <c r="AY51" s="112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105" t="b">
        <v>0</v>
      </c>
      <c r="BU51" s="106"/>
      <c r="BV51" s="14" t="s">
        <v>6</v>
      </c>
      <c r="BW51" s="15"/>
      <c r="BX51" s="15"/>
      <c r="BY51" s="15"/>
      <c r="BZ51" s="107" t="str">
        <f t="shared" ref="BZ51" si="75">IF($AV51="", "", IF($BT51=FALSE, "対象外", IF($AV51=0, "", IF(IFERROR(VALUE($AV51), 0) &gt;= 2, ROUNDDOWN(50000, 1), "対象外"))))</f>
        <v/>
      </c>
      <c r="CA51" s="107"/>
      <c r="CB51" s="107"/>
      <c r="CC51" s="107"/>
      <c r="CD51" s="107"/>
      <c r="CE51" s="17"/>
      <c r="CF51" s="18"/>
      <c r="CG51" s="18"/>
      <c r="CH51" s="18"/>
      <c r="CI51" s="18"/>
      <c r="CJ51" s="21" t="s">
        <v>5</v>
      </c>
      <c r="CK51" s="21"/>
      <c r="CL51" s="22"/>
      <c r="CM51" s="101"/>
      <c r="CN51" s="102"/>
      <c r="CO51" s="12" t="s">
        <v>5</v>
      </c>
      <c r="CP51" s="13"/>
      <c r="CQ51" s="13"/>
      <c r="CR51" s="13"/>
    </row>
    <row r="52" spans="1:96" ht="16.350000000000001" customHeight="1" x14ac:dyDescent="0.4">
      <c r="A52" s="32"/>
      <c r="B52" s="36"/>
      <c r="C52" s="37"/>
      <c r="D52" s="37"/>
      <c r="E52" s="37"/>
      <c r="F52" s="37"/>
      <c r="G52" s="37"/>
      <c r="H52" s="37"/>
      <c r="I52" s="37"/>
      <c r="J52" s="38"/>
      <c r="K52" s="41"/>
      <c r="L52" s="42"/>
      <c r="M52" s="42"/>
      <c r="N52" s="27"/>
      <c r="O52" s="27"/>
      <c r="P52" s="27"/>
      <c r="Q52" s="27"/>
      <c r="R52" s="27"/>
      <c r="S52" s="27"/>
      <c r="T52" s="28"/>
      <c r="U52" s="36"/>
      <c r="V52" s="37"/>
      <c r="W52" s="37"/>
      <c r="X52" s="37"/>
      <c r="Y52" s="38"/>
      <c r="Z52" s="36"/>
      <c r="AA52" s="37"/>
      <c r="AB52" s="37"/>
      <c r="AC52" s="37"/>
      <c r="AD52" s="37"/>
      <c r="AE52" s="37"/>
      <c r="AF52" s="38"/>
      <c r="AG52" s="36"/>
      <c r="AH52" s="37"/>
      <c r="AI52" s="37"/>
      <c r="AJ52" s="37"/>
      <c r="AK52" s="37"/>
      <c r="AL52" s="110"/>
      <c r="AM52" s="110"/>
      <c r="AN52" s="111"/>
      <c r="AO52" s="16"/>
      <c r="AP52" s="16"/>
      <c r="AQ52" s="16"/>
      <c r="AR52" s="29"/>
      <c r="AS52" s="110"/>
      <c r="AT52" s="110"/>
      <c r="AU52" s="111"/>
      <c r="AV52" s="112"/>
      <c r="AW52" s="112"/>
      <c r="AX52" s="112"/>
      <c r="AY52" s="112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105"/>
      <c r="BU52" s="106"/>
      <c r="BV52" s="14"/>
      <c r="BW52" s="15"/>
      <c r="BX52" s="15"/>
      <c r="BY52" s="15"/>
      <c r="BZ52" s="107"/>
      <c r="CA52" s="107"/>
      <c r="CB52" s="107"/>
      <c r="CC52" s="107"/>
      <c r="CD52" s="107"/>
      <c r="CE52" s="19"/>
      <c r="CF52" s="20"/>
      <c r="CG52" s="20"/>
      <c r="CH52" s="20"/>
      <c r="CI52" s="20"/>
      <c r="CJ52" s="23"/>
      <c r="CK52" s="23"/>
      <c r="CL52" s="24"/>
      <c r="CM52" s="103"/>
      <c r="CN52" s="104"/>
      <c r="CO52" s="14"/>
      <c r="CP52" s="15"/>
      <c r="CQ52" s="15"/>
      <c r="CR52" s="15"/>
    </row>
  </sheetData>
  <sheetProtection algorithmName="SHA-512" hashValue="FJtY8y6qIpi3wAIex79B4BdMcWm2CTM7CDZfgajOtDQ9bVnkwQMMMuMvjd2mVeO3jE3GVFFZKV0w2a+XTNPN0A==" saltValue="G9axrO8zOB4P4H8Vd9yY1A==" spinCount="100000" sheet="1" objects="1" scenarios="1"/>
  <mergeCells count="423">
    <mergeCell ref="CO51:CR52"/>
    <mergeCell ref="BT51:BU52"/>
    <mergeCell ref="BV51:BY52"/>
    <mergeCell ref="BZ51:CD52"/>
    <mergeCell ref="CE51:CI52"/>
    <mergeCell ref="CJ51:CL52"/>
    <mergeCell ref="CM51:CN52"/>
    <mergeCell ref="AL51:AN52"/>
    <mergeCell ref="AO51:AR52"/>
    <mergeCell ref="AS51:AU52"/>
    <mergeCell ref="AV51:AY52"/>
    <mergeCell ref="AZ51:BI52"/>
    <mergeCell ref="BJ51:BS52"/>
    <mergeCell ref="A51:A52"/>
    <mergeCell ref="B51:J52"/>
    <mergeCell ref="K51:M52"/>
    <mergeCell ref="N51:T52"/>
    <mergeCell ref="U51:Y52"/>
    <mergeCell ref="Z51:AF52"/>
    <mergeCell ref="AG51:AK52"/>
    <mergeCell ref="AZ49:BI50"/>
    <mergeCell ref="BJ49:BS50"/>
    <mergeCell ref="Z49:AF50"/>
    <mergeCell ref="AG49:AK50"/>
    <mergeCell ref="AL49:AN50"/>
    <mergeCell ref="AO49:AR50"/>
    <mergeCell ref="AS49:AU50"/>
    <mergeCell ref="AV49:AY50"/>
    <mergeCell ref="CJ47:CL48"/>
    <mergeCell ref="CM47:CN48"/>
    <mergeCell ref="CO47:CR48"/>
    <mergeCell ref="A49:A50"/>
    <mergeCell ref="B49:J50"/>
    <mergeCell ref="K49:M50"/>
    <mergeCell ref="N49:T50"/>
    <mergeCell ref="U49:Y50"/>
    <mergeCell ref="AS47:AU48"/>
    <mergeCell ref="AV47:AY48"/>
    <mergeCell ref="AZ47:BI48"/>
    <mergeCell ref="BJ47:BS48"/>
    <mergeCell ref="BT47:BU48"/>
    <mergeCell ref="BV47:BY48"/>
    <mergeCell ref="CJ49:CL50"/>
    <mergeCell ref="CM49:CN50"/>
    <mergeCell ref="CO49:CR50"/>
    <mergeCell ref="BT49:BU50"/>
    <mergeCell ref="BV49:BY50"/>
    <mergeCell ref="BZ49:CD50"/>
    <mergeCell ref="CE49:CI50"/>
    <mergeCell ref="CO45:CR46"/>
    <mergeCell ref="A47:A48"/>
    <mergeCell ref="B47:J48"/>
    <mergeCell ref="K47:M48"/>
    <mergeCell ref="N47:T48"/>
    <mergeCell ref="U47:Y48"/>
    <mergeCell ref="Z47:AF48"/>
    <mergeCell ref="AG47:AK48"/>
    <mergeCell ref="AL47:AN48"/>
    <mergeCell ref="AO47:AR48"/>
    <mergeCell ref="BT45:BU46"/>
    <mergeCell ref="BV45:BY46"/>
    <mergeCell ref="BZ45:CD46"/>
    <mergeCell ref="CE45:CI46"/>
    <mergeCell ref="CJ45:CL46"/>
    <mergeCell ref="CM45:CN46"/>
    <mergeCell ref="AL45:AN46"/>
    <mergeCell ref="AO45:AR46"/>
    <mergeCell ref="AS45:AU46"/>
    <mergeCell ref="AV45:AY46"/>
    <mergeCell ref="AZ45:BI46"/>
    <mergeCell ref="BJ45:BS46"/>
    <mergeCell ref="BZ47:CD48"/>
    <mergeCell ref="CE47:CI48"/>
    <mergeCell ref="A45:A46"/>
    <mergeCell ref="B45:J46"/>
    <mergeCell ref="K45:M46"/>
    <mergeCell ref="N45:T46"/>
    <mergeCell ref="U45:Y46"/>
    <mergeCell ref="Z45:AF46"/>
    <mergeCell ref="AG45:AK46"/>
    <mergeCell ref="AZ43:BI44"/>
    <mergeCell ref="BJ43:BS44"/>
    <mergeCell ref="Z43:AF44"/>
    <mergeCell ref="AG43:AK44"/>
    <mergeCell ref="AL43:AN44"/>
    <mergeCell ref="AO43:AR44"/>
    <mergeCell ref="AS43:AU44"/>
    <mergeCell ref="AV43:AY44"/>
    <mergeCell ref="CJ41:CL42"/>
    <mergeCell ref="CM41:CN42"/>
    <mergeCell ref="CO41:CR42"/>
    <mergeCell ref="A43:A44"/>
    <mergeCell ref="B43:J44"/>
    <mergeCell ref="K43:M44"/>
    <mergeCell ref="N43:T44"/>
    <mergeCell ref="U43:Y44"/>
    <mergeCell ref="AS41:AU42"/>
    <mergeCell ref="AV41:AY42"/>
    <mergeCell ref="AZ41:BI42"/>
    <mergeCell ref="BJ41:BS42"/>
    <mergeCell ref="BT41:BU42"/>
    <mergeCell ref="BV41:BY42"/>
    <mergeCell ref="CJ43:CL44"/>
    <mergeCell ref="CM43:CN44"/>
    <mergeCell ref="CO43:CR44"/>
    <mergeCell ref="BT43:BU44"/>
    <mergeCell ref="BV43:BY44"/>
    <mergeCell ref="BZ43:CD44"/>
    <mergeCell ref="CE43:CI44"/>
    <mergeCell ref="CO39:CR40"/>
    <mergeCell ref="A41:A42"/>
    <mergeCell ref="B41:J42"/>
    <mergeCell ref="K41:M42"/>
    <mergeCell ref="N41:T42"/>
    <mergeCell ref="U41:Y42"/>
    <mergeCell ref="Z41:AF42"/>
    <mergeCell ref="AG41:AK42"/>
    <mergeCell ref="AL41:AN42"/>
    <mergeCell ref="AO41:AR42"/>
    <mergeCell ref="BT39:BU40"/>
    <mergeCell ref="BV39:BY40"/>
    <mergeCell ref="BZ39:CD40"/>
    <mergeCell ref="CE39:CI40"/>
    <mergeCell ref="CJ39:CL40"/>
    <mergeCell ref="CM39:CN40"/>
    <mergeCell ref="AL39:AN40"/>
    <mergeCell ref="AO39:AR40"/>
    <mergeCell ref="AS39:AU40"/>
    <mergeCell ref="AV39:AY40"/>
    <mergeCell ref="AZ39:BI40"/>
    <mergeCell ref="BJ39:BS40"/>
    <mergeCell ref="BZ41:CD42"/>
    <mergeCell ref="CE41:CI42"/>
    <mergeCell ref="A39:A40"/>
    <mergeCell ref="B39:J40"/>
    <mergeCell ref="K39:M40"/>
    <mergeCell ref="N39:T40"/>
    <mergeCell ref="U39:Y40"/>
    <mergeCell ref="Z39:AF40"/>
    <mergeCell ref="AG39:AK40"/>
    <mergeCell ref="AZ37:BI38"/>
    <mergeCell ref="BJ37:BS38"/>
    <mergeCell ref="Z37:AF38"/>
    <mergeCell ref="AG37:AK38"/>
    <mergeCell ref="AL37:AN38"/>
    <mergeCell ref="AO37:AR38"/>
    <mergeCell ref="AS37:AU38"/>
    <mergeCell ref="AV37:AY38"/>
    <mergeCell ref="CJ35:CL36"/>
    <mergeCell ref="CM35:CN36"/>
    <mergeCell ref="CO35:CR36"/>
    <mergeCell ref="A37:A38"/>
    <mergeCell ref="B37:J38"/>
    <mergeCell ref="K37:M38"/>
    <mergeCell ref="N37:T38"/>
    <mergeCell ref="U37:Y38"/>
    <mergeCell ref="AS35:AU36"/>
    <mergeCell ref="AV35:AY36"/>
    <mergeCell ref="AZ35:BI36"/>
    <mergeCell ref="BJ35:BS36"/>
    <mergeCell ref="BT35:BU36"/>
    <mergeCell ref="BV35:BY36"/>
    <mergeCell ref="CJ37:CL38"/>
    <mergeCell ref="CM37:CN38"/>
    <mergeCell ref="CO37:CR38"/>
    <mergeCell ref="BT37:BU38"/>
    <mergeCell ref="BV37:BY38"/>
    <mergeCell ref="BZ37:CD38"/>
    <mergeCell ref="CE37:CI38"/>
    <mergeCell ref="CO33:CR34"/>
    <mergeCell ref="A35:A36"/>
    <mergeCell ref="B35:J36"/>
    <mergeCell ref="K35:M36"/>
    <mergeCell ref="N35:T36"/>
    <mergeCell ref="U35:Y36"/>
    <mergeCell ref="Z35:AF36"/>
    <mergeCell ref="AG35:AK36"/>
    <mergeCell ref="AL35:AN36"/>
    <mergeCell ref="AO35:AR36"/>
    <mergeCell ref="BT33:BU34"/>
    <mergeCell ref="BV33:BY34"/>
    <mergeCell ref="BZ33:CD34"/>
    <mergeCell ref="CE33:CI34"/>
    <mergeCell ref="CJ33:CL34"/>
    <mergeCell ref="CM33:CN34"/>
    <mergeCell ref="AL33:AN34"/>
    <mergeCell ref="AO33:AR34"/>
    <mergeCell ref="AS33:AU34"/>
    <mergeCell ref="AV33:AY34"/>
    <mergeCell ref="AZ33:BI34"/>
    <mergeCell ref="BJ33:BS34"/>
    <mergeCell ref="BZ35:CD36"/>
    <mergeCell ref="CE35:CI36"/>
    <mergeCell ref="A33:A34"/>
    <mergeCell ref="B33:J34"/>
    <mergeCell ref="K33:M34"/>
    <mergeCell ref="N33:T34"/>
    <mergeCell ref="U33:Y34"/>
    <mergeCell ref="Z33:AF34"/>
    <mergeCell ref="AG33:AK34"/>
    <mergeCell ref="AZ31:BI32"/>
    <mergeCell ref="BJ31:BS32"/>
    <mergeCell ref="Z31:AF32"/>
    <mergeCell ref="AG31:AK32"/>
    <mergeCell ref="AL31:AN32"/>
    <mergeCell ref="AO31:AR32"/>
    <mergeCell ref="AS31:AU32"/>
    <mergeCell ref="AV31:AY32"/>
    <mergeCell ref="CJ29:CL30"/>
    <mergeCell ref="CM29:CN30"/>
    <mergeCell ref="CO29:CR30"/>
    <mergeCell ref="A31:A32"/>
    <mergeCell ref="B31:J32"/>
    <mergeCell ref="K31:M32"/>
    <mergeCell ref="N31:T32"/>
    <mergeCell ref="U31:Y32"/>
    <mergeCell ref="AS29:AU30"/>
    <mergeCell ref="AV29:AY30"/>
    <mergeCell ref="AZ29:BI30"/>
    <mergeCell ref="BJ29:BS30"/>
    <mergeCell ref="BT29:BU30"/>
    <mergeCell ref="BV29:BY30"/>
    <mergeCell ref="CJ31:CL32"/>
    <mergeCell ref="CM31:CN32"/>
    <mergeCell ref="CO31:CR32"/>
    <mergeCell ref="BT31:BU32"/>
    <mergeCell ref="BV31:BY32"/>
    <mergeCell ref="BZ31:CD32"/>
    <mergeCell ref="CE31:CI32"/>
    <mergeCell ref="CO27:CR28"/>
    <mergeCell ref="A29:A30"/>
    <mergeCell ref="B29:J30"/>
    <mergeCell ref="K29:M30"/>
    <mergeCell ref="N29:T30"/>
    <mergeCell ref="U29:Y30"/>
    <mergeCell ref="Z29:AF30"/>
    <mergeCell ref="AG29:AK30"/>
    <mergeCell ref="AL29:AN30"/>
    <mergeCell ref="AO29:AR30"/>
    <mergeCell ref="BT27:BU28"/>
    <mergeCell ref="BV27:BY28"/>
    <mergeCell ref="BZ27:CD28"/>
    <mergeCell ref="CE27:CI28"/>
    <mergeCell ref="CJ27:CL28"/>
    <mergeCell ref="CM27:CN28"/>
    <mergeCell ref="AL27:AN28"/>
    <mergeCell ref="AO27:AR28"/>
    <mergeCell ref="AS27:AU28"/>
    <mergeCell ref="AV27:AY28"/>
    <mergeCell ref="AZ27:BI28"/>
    <mergeCell ref="BJ27:BS28"/>
    <mergeCell ref="BZ29:CD30"/>
    <mergeCell ref="CE29:CI30"/>
    <mergeCell ref="A27:A28"/>
    <mergeCell ref="B27:J28"/>
    <mergeCell ref="K27:M28"/>
    <mergeCell ref="N27:T28"/>
    <mergeCell ref="U27:Y28"/>
    <mergeCell ref="Z27:AF28"/>
    <mergeCell ref="AG27:AK28"/>
    <mergeCell ref="AZ25:BI26"/>
    <mergeCell ref="BJ25:BS26"/>
    <mergeCell ref="Z25:AF26"/>
    <mergeCell ref="AG25:AK26"/>
    <mergeCell ref="AL25:AN26"/>
    <mergeCell ref="AO25:AR26"/>
    <mergeCell ref="AS25:AU26"/>
    <mergeCell ref="AV25:AY26"/>
    <mergeCell ref="CJ23:CL24"/>
    <mergeCell ref="CM23:CN24"/>
    <mergeCell ref="CO23:CR24"/>
    <mergeCell ref="A25:A26"/>
    <mergeCell ref="B25:J26"/>
    <mergeCell ref="K25:M26"/>
    <mergeCell ref="N25:T26"/>
    <mergeCell ref="U25:Y26"/>
    <mergeCell ref="AS23:AU24"/>
    <mergeCell ref="AV23:AY24"/>
    <mergeCell ref="AZ23:BI24"/>
    <mergeCell ref="BJ23:BS24"/>
    <mergeCell ref="BT23:BU24"/>
    <mergeCell ref="BV23:BY24"/>
    <mergeCell ref="CJ25:CL26"/>
    <mergeCell ref="CM25:CN26"/>
    <mergeCell ref="CO25:CR26"/>
    <mergeCell ref="BT25:BU26"/>
    <mergeCell ref="BV25:BY26"/>
    <mergeCell ref="BZ25:CD26"/>
    <mergeCell ref="CE25:CI26"/>
    <mergeCell ref="CO21:CR22"/>
    <mergeCell ref="A23:A24"/>
    <mergeCell ref="B23:J24"/>
    <mergeCell ref="K23:M24"/>
    <mergeCell ref="N23:T24"/>
    <mergeCell ref="U23:Y24"/>
    <mergeCell ref="Z23:AF24"/>
    <mergeCell ref="AG23:AK24"/>
    <mergeCell ref="AL23:AN24"/>
    <mergeCell ref="AO23:AR24"/>
    <mergeCell ref="BT21:BU22"/>
    <mergeCell ref="BV21:BY22"/>
    <mergeCell ref="BZ21:CD22"/>
    <mergeCell ref="CE21:CI22"/>
    <mergeCell ref="CJ21:CL22"/>
    <mergeCell ref="CM21:CN22"/>
    <mergeCell ref="AL21:AN22"/>
    <mergeCell ref="AO21:AR22"/>
    <mergeCell ref="AS21:AU22"/>
    <mergeCell ref="AV21:AY22"/>
    <mergeCell ref="AZ21:BI22"/>
    <mergeCell ref="BJ21:BS22"/>
    <mergeCell ref="BZ23:CD24"/>
    <mergeCell ref="CE23:CI24"/>
    <mergeCell ref="A21:A22"/>
    <mergeCell ref="B21:J22"/>
    <mergeCell ref="K21:M22"/>
    <mergeCell ref="N21:T22"/>
    <mergeCell ref="U21:Y22"/>
    <mergeCell ref="Z21:AF22"/>
    <mergeCell ref="AG21:AK22"/>
    <mergeCell ref="AZ19:BI20"/>
    <mergeCell ref="BJ19:BS20"/>
    <mergeCell ref="Z19:AF20"/>
    <mergeCell ref="AG19:AK20"/>
    <mergeCell ref="AL19:AN20"/>
    <mergeCell ref="AO19:AR20"/>
    <mergeCell ref="AS19:AU20"/>
    <mergeCell ref="AV19:AY20"/>
    <mergeCell ref="BZ17:CD18"/>
    <mergeCell ref="CE17:CI18"/>
    <mergeCell ref="CJ17:CL18"/>
    <mergeCell ref="CM17:CN18"/>
    <mergeCell ref="CO17:CR18"/>
    <mergeCell ref="A19:A20"/>
    <mergeCell ref="B19:J20"/>
    <mergeCell ref="K19:M20"/>
    <mergeCell ref="N19:T20"/>
    <mergeCell ref="U19:Y20"/>
    <mergeCell ref="AS17:AU18"/>
    <mergeCell ref="AV17:AY18"/>
    <mergeCell ref="AZ17:BI18"/>
    <mergeCell ref="BJ17:BS18"/>
    <mergeCell ref="BT17:BU18"/>
    <mergeCell ref="BV17:BY18"/>
    <mergeCell ref="CJ19:CL20"/>
    <mergeCell ref="CM19:CN20"/>
    <mergeCell ref="CO19:CR20"/>
    <mergeCell ref="BT19:BU20"/>
    <mergeCell ref="BV19:BY20"/>
    <mergeCell ref="BZ19:CD20"/>
    <mergeCell ref="CE19:CI20"/>
    <mergeCell ref="BV15:BY16"/>
    <mergeCell ref="BZ15:CD16"/>
    <mergeCell ref="CE15:CI16"/>
    <mergeCell ref="CJ15:CL16"/>
    <mergeCell ref="CM15:CN16"/>
    <mergeCell ref="AL15:AN16"/>
    <mergeCell ref="AO15:AR16"/>
    <mergeCell ref="AS15:AU16"/>
    <mergeCell ref="AV15:AY16"/>
    <mergeCell ref="AZ15:BI16"/>
    <mergeCell ref="BJ15:BS16"/>
    <mergeCell ref="A17:A18"/>
    <mergeCell ref="B17:J18"/>
    <mergeCell ref="K17:M18"/>
    <mergeCell ref="N17:T18"/>
    <mergeCell ref="U17:Y18"/>
    <mergeCell ref="Z17:AF18"/>
    <mergeCell ref="AG17:AK18"/>
    <mergeCell ref="AL17:AN18"/>
    <mergeCell ref="AO17:AR18"/>
    <mergeCell ref="CJ13:CL14"/>
    <mergeCell ref="CM13:CN14"/>
    <mergeCell ref="CO13:CR14"/>
    <mergeCell ref="A15:A16"/>
    <mergeCell ref="B15:J16"/>
    <mergeCell ref="K15:M16"/>
    <mergeCell ref="N15:T16"/>
    <mergeCell ref="U15:Y16"/>
    <mergeCell ref="Z15:AF16"/>
    <mergeCell ref="AG15:AK16"/>
    <mergeCell ref="AZ13:BI14"/>
    <mergeCell ref="BJ13:BS14"/>
    <mergeCell ref="BT13:BU14"/>
    <mergeCell ref="BV13:BY14"/>
    <mergeCell ref="BZ13:CD14"/>
    <mergeCell ref="CE13:CI14"/>
    <mergeCell ref="Z13:AF14"/>
    <mergeCell ref="AG13:AK14"/>
    <mergeCell ref="AL13:AN14"/>
    <mergeCell ref="AO13:AR14"/>
    <mergeCell ref="AS13:AU14"/>
    <mergeCell ref="AV13:AY14"/>
    <mergeCell ref="CO15:CR16"/>
    <mergeCell ref="BT15:BU16"/>
    <mergeCell ref="A13:A14"/>
    <mergeCell ref="B13:J14"/>
    <mergeCell ref="K13:M14"/>
    <mergeCell ref="N13:T14"/>
    <mergeCell ref="U13:Y14"/>
    <mergeCell ref="AO10:AU11"/>
    <mergeCell ref="AV10:AY12"/>
    <mergeCell ref="AZ10:BI11"/>
    <mergeCell ref="BJ10:BS12"/>
    <mergeCell ref="A10:A12"/>
    <mergeCell ref="B10:J12"/>
    <mergeCell ref="K10:T12"/>
    <mergeCell ref="U10:Y12"/>
    <mergeCell ref="Z10:AF11"/>
    <mergeCell ref="AG10:AN12"/>
    <mergeCell ref="A2:CL3"/>
    <mergeCell ref="A5:G6"/>
    <mergeCell ref="H5:AN6"/>
    <mergeCell ref="A9:AF9"/>
    <mergeCell ref="AG9:CD9"/>
    <mergeCell ref="CE9:CR9"/>
    <mergeCell ref="CE10:CL12"/>
    <mergeCell ref="CM10:CR12"/>
    <mergeCell ref="Z12:AF12"/>
    <mergeCell ref="AO12:AU12"/>
    <mergeCell ref="AZ12:BI12"/>
    <mergeCell ref="BT10:BY12"/>
    <mergeCell ref="BZ10:CD12"/>
  </mergeCells>
  <phoneticPr fontId="1"/>
  <dataValidations count="3">
    <dataValidation type="list" allowBlank="1" showInputMessage="1" showErrorMessage="1" sqref="U13:Y52">
      <formula1>"年俸,月給,週給,日給,時給"</formula1>
    </dataValidation>
    <dataValidation type="list" allowBlank="1" showInputMessage="1" showErrorMessage="1" sqref="CE13:CI52">
      <formula1>"令和8年1月,令和8年2月,令和8年3月,令和8年4月,令和8年5月,令和8年6月,令和8年7月,令和8年8月,令和8年9月,令和8年10月"</formula1>
    </dataValidation>
    <dataValidation type="list" allowBlank="1" showInputMessage="1" showErrorMessage="1" sqref="BN7">
      <formula1>#REF!</formula1>
    </dataValidation>
  </dataValidations>
  <pageMargins left="0.78740157480314965" right="0.78740157480314965" top="0.59055118110236227" bottom="0.59055118110236227" header="0.31496062992125984" footer="0.31496062992125984"/>
  <pageSetup paperSize="9" scale="6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87" r:id="rId4" name="Check Box 1">
              <controlPr defaultSize="0" autoFill="0" autoLine="0" autoPict="0">
                <anchor moveWithCells="1">
                  <from>
                    <xdr:col>71</xdr:col>
                    <xdr:colOff>104775</xdr:colOff>
                    <xdr:row>12</xdr:row>
                    <xdr:rowOff>38100</xdr:rowOff>
                  </from>
                  <to>
                    <xdr:col>73</xdr:col>
                    <xdr:colOff>133350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5" name="Check Box 22">
              <controlPr defaultSize="0" autoFill="0" autoLine="0" autoPict="0">
                <anchor moveWithCells="1">
                  <from>
                    <xdr:col>90</xdr:col>
                    <xdr:colOff>123825</xdr:colOff>
                    <xdr:row>12</xdr:row>
                    <xdr:rowOff>57150</xdr:rowOff>
                  </from>
                  <to>
                    <xdr:col>92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6" name="Check Box 42">
              <controlPr defaultSize="0" autoFill="0" autoLine="0" autoPict="0">
                <anchor moveWithCells="1">
                  <from>
                    <xdr:col>71</xdr:col>
                    <xdr:colOff>104775</xdr:colOff>
                    <xdr:row>14</xdr:row>
                    <xdr:rowOff>38100</xdr:rowOff>
                  </from>
                  <to>
                    <xdr:col>73</xdr:col>
                    <xdr:colOff>133350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7" name="Check Box 43">
              <controlPr defaultSize="0" autoFill="0" autoLine="0" autoPict="0">
                <anchor moveWithCells="1">
                  <from>
                    <xdr:col>71</xdr:col>
                    <xdr:colOff>104775</xdr:colOff>
                    <xdr:row>16</xdr:row>
                    <xdr:rowOff>38100</xdr:rowOff>
                  </from>
                  <to>
                    <xdr:col>73</xdr:col>
                    <xdr:colOff>133350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8" name="Check Box 44">
              <controlPr defaultSize="0" autoFill="0" autoLine="0" autoPict="0">
                <anchor moveWithCells="1">
                  <from>
                    <xdr:col>71</xdr:col>
                    <xdr:colOff>104775</xdr:colOff>
                    <xdr:row>18</xdr:row>
                    <xdr:rowOff>38100</xdr:rowOff>
                  </from>
                  <to>
                    <xdr:col>73</xdr:col>
                    <xdr:colOff>133350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9" name="Check Box 45">
              <controlPr defaultSize="0" autoFill="0" autoLine="0" autoPict="0">
                <anchor moveWithCells="1">
                  <from>
                    <xdr:col>71</xdr:col>
                    <xdr:colOff>104775</xdr:colOff>
                    <xdr:row>20</xdr:row>
                    <xdr:rowOff>38100</xdr:rowOff>
                  </from>
                  <to>
                    <xdr:col>73</xdr:col>
                    <xdr:colOff>133350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10" name="Check Box 46">
              <controlPr defaultSize="0" autoFill="0" autoLine="0" autoPict="0">
                <anchor moveWithCells="1">
                  <from>
                    <xdr:col>71</xdr:col>
                    <xdr:colOff>104775</xdr:colOff>
                    <xdr:row>22</xdr:row>
                    <xdr:rowOff>38100</xdr:rowOff>
                  </from>
                  <to>
                    <xdr:col>73</xdr:col>
                    <xdr:colOff>133350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11" name="Check Box 47">
              <controlPr defaultSize="0" autoFill="0" autoLine="0" autoPict="0">
                <anchor moveWithCells="1">
                  <from>
                    <xdr:col>71</xdr:col>
                    <xdr:colOff>104775</xdr:colOff>
                    <xdr:row>24</xdr:row>
                    <xdr:rowOff>38100</xdr:rowOff>
                  </from>
                  <to>
                    <xdr:col>73</xdr:col>
                    <xdr:colOff>133350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12" name="Check Box 48">
              <controlPr defaultSize="0" autoFill="0" autoLine="0" autoPict="0">
                <anchor moveWithCells="1">
                  <from>
                    <xdr:col>71</xdr:col>
                    <xdr:colOff>104775</xdr:colOff>
                    <xdr:row>26</xdr:row>
                    <xdr:rowOff>38100</xdr:rowOff>
                  </from>
                  <to>
                    <xdr:col>73</xdr:col>
                    <xdr:colOff>133350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13" name="Check Box 49">
              <controlPr defaultSize="0" autoFill="0" autoLine="0" autoPict="0">
                <anchor moveWithCells="1">
                  <from>
                    <xdr:col>71</xdr:col>
                    <xdr:colOff>104775</xdr:colOff>
                    <xdr:row>28</xdr:row>
                    <xdr:rowOff>38100</xdr:rowOff>
                  </from>
                  <to>
                    <xdr:col>73</xdr:col>
                    <xdr:colOff>133350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14" name="Check Box 50">
              <controlPr defaultSize="0" autoFill="0" autoLine="0" autoPict="0">
                <anchor moveWithCells="1">
                  <from>
                    <xdr:col>71</xdr:col>
                    <xdr:colOff>104775</xdr:colOff>
                    <xdr:row>30</xdr:row>
                    <xdr:rowOff>38100</xdr:rowOff>
                  </from>
                  <to>
                    <xdr:col>73</xdr:col>
                    <xdr:colOff>133350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15" name="Check Box 51">
              <controlPr defaultSize="0" autoFill="0" autoLine="0" autoPict="0">
                <anchor moveWithCells="1">
                  <from>
                    <xdr:col>71</xdr:col>
                    <xdr:colOff>104775</xdr:colOff>
                    <xdr:row>32</xdr:row>
                    <xdr:rowOff>38100</xdr:rowOff>
                  </from>
                  <to>
                    <xdr:col>73</xdr:col>
                    <xdr:colOff>133350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16" name="Check Box 52">
              <controlPr defaultSize="0" autoFill="0" autoLine="0" autoPict="0">
                <anchor moveWithCells="1">
                  <from>
                    <xdr:col>71</xdr:col>
                    <xdr:colOff>104775</xdr:colOff>
                    <xdr:row>34</xdr:row>
                    <xdr:rowOff>38100</xdr:rowOff>
                  </from>
                  <to>
                    <xdr:col>73</xdr:col>
                    <xdr:colOff>133350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17" name="Check Box 53">
              <controlPr defaultSize="0" autoFill="0" autoLine="0" autoPict="0">
                <anchor moveWithCells="1">
                  <from>
                    <xdr:col>71</xdr:col>
                    <xdr:colOff>104775</xdr:colOff>
                    <xdr:row>36</xdr:row>
                    <xdr:rowOff>38100</xdr:rowOff>
                  </from>
                  <to>
                    <xdr:col>73</xdr:col>
                    <xdr:colOff>133350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18" name="Check Box 54">
              <controlPr defaultSize="0" autoFill="0" autoLine="0" autoPict="0">
                <anchor moveWithCells="1">
                  <from>
                    <xdr:col>71</xdr:col>
                    <xdr:colOff>104775</xdr:colOff>
                    <xdr:row>38</xdr:row>
                    <xdr:rowOff>38100</xdr:rowOff>
                  </from>
                  <to>
                    <xdr:col>73</xdr:col>
                    <xdr:colOff>133350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19" name="Check Box 55">
              <controlPr defaultSize="0" autoFill="0" autoLine="0" autoPict="0">
                <anchor moveWithCells="1">
                  <from>
                    <xdr:col>71</xdr:col>
                    <xdr:colOff>104775</xdr:colOff>
                    <xdr:row>40</xdr:row>
                    <xdr:rowOff>38100</xdr:rowOff>
                  </from>
                  <to>
                    <xdr:col>73</xdr:col>
                    <xdr:colOff>133350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20" name="Check Box 56">
              <controlPr defaultSize="0" autoFill="0" autoLine="0" autoPict="0">
                <anchor moveWithCells="1">
                  <from>
                    <xdr:col>71</xdr:col>
                    <xdr:colOff>104775</xdr:colOff>
                    <xdr:row>42</xdr:row>
                    <xdr:rowOff>38100</xdr:rowOff>
                  </from>
                  <to>
                    <xdr:col>73</xdr:col>
                    <xdr:colOff>133350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21" name="Check Box 57">
              <controlPr defaultSize="0" autoFill="0" autoLine="0" autoPict="0">
                <anchor moveWithCells="1">
                  <from>
                    <xdr:col>71</xdr:col>
                    <xdr:colOff>104775</xdr:colOff>
                    <xdr:row>44</xdr:row>
                    <xdr:rowOff>38100</xdr:rowOff>
                  </from>
                  <to>
                    <xdr:col>73</xdr:col>
                    <xdr:colOff>133350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22" name="Check Box 58">
              <controlPr defaultSize="0" autoFill="0" autoLine="0" autoPict="0">
                <anchor moveWithCells="1">
                  <from>
                    <xdr:col>71</xdr:col>
                    <xdr:colOff>104775</xdr:colOff>
                    <xdr:row>46</xdr:row>
                    <xdr:rowOff>38100</xdr:rowOff>
                  </from>
                  <to>
                    <xdr:col>73</xdr:col>
                    <xdr:colOff>133350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23" name="Check Box 59">
              <controlPr defaultSize="0" autoFill="0" autoLine="0" autoPict="0">
                <anchor moveWithCells="1">
                  <from>
                    <xdr:col>71</xdr:col>
                    <xdr:colOff>104775</xdr:colOff>
                    <xdr:row>48</xdr:row>
                    <xdr:rowOff>38100</xdr:rowOff>
                  </from>
                  <to>
                    <xdr:col>73</xdr:col>
                    <xdr:colOff>133350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24" name="Check Box 60">
              <controlPr defaultSize="0" autoFill="0" autoLine="0" autoPict="0">
                <anchor moveWithCells="1">
                  <from>
                    <xdr:col>71</xdr:col>
                    <xdr:colOff>104775</xdr:colOff>
                    <xdr:row>50</xdr:row>
                    <xdr:rowOff>38100</xdr:rowOff>
                  </from>
                  <to>
                    <xdr:col>73</xdr:col>
                    <xdr:colOff>133350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25" name="Check Box 61">
              <controlPr defaultSize="0" autoFill="0" autoLine="0" autoPict="0">
                <anchor moveWithCells="1">
                  <from>
                    <xdr:col>90</xdr:col>
                    <xdr:colOff>123825</xdr:colOff>
                    <xdr:row>14</xdr:row>
                    <xdr:rowOff>57150</xdr:rowOff>
                  </from>
                  <to>
                    <xdr:col>92</xdr:col>
                    <xdr:colOff>85725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26" name="Check Box 62">
              <controlPr defaultSize="0" autoFill="0" autoLine="0" autoPict="0">
                <anchor moveWithCells="1">
                  <from>
                    <xdr:col>90</xdr:col>
                    <xdr:colOff>123825</xdr:colOff>
                    <xdr:row>16</xdr:row>
                    <xdr:rowOff>57150</xdr:rowOff>
                  </from>
                  <to>
                    <xdr:col>92</xdr:col>
                    <xdr:colOff>85725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27" name="Check Box 63">
              <controlPr defaultSize="0" autoFill="0" autoLine="0" autoPict="0">
                <anchor moveWithCells="1">
                  <from>
                    <xdr:col>90</xdr:col>
                    <xdr:colOff>123825</xdr:colOff>
                    <xdr:row>18</xdr:row>
                    <xdr:rowOff>57150</xdr:rowOff>
                  </from>
                  <to>
                    <xdr:col>92</xdr:col>
                    <xdr:colOff>85725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28" name="Check Box 64">
              <controlPr defaultSize="0" autoFill="0" autoLine="0" autoPict="0">
                <anchor moveWithCells="1">
                  <from>
                    <xdr:col>90</xdr:col>
                    <xdr:colOff>123825</xdr:colOff>
                    <xdr:row>20</xdr:row>
                    <xdr:rowOff>57150</xdr:rowOff>
                  </from>
                  <to>
                    <xdr:col>92</xdr:col>
                    <xdr:colOff>85725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29" name="Check Box 65">
              <controlPr defaultSize="0" autoFill="0" autoLine="0" autoPict="0">
                <anchor moveWithCells="1">
                  <from>
                    <xdr:col>90</xdr:col>
                    <xdr:colOff>123825</xdr:colOff>
                    <xdr:row>22</xdr:row>
                    <xdr:rowOff>57150</xdr:rowOff>
                  </from>
                  <to>
                    <xdr:col>92</xdr:col>
                    <xdr:colOff>85725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30" name="Check Box 66">
              <controlPr defaultSize="0" autoFill="0" autoLine="0" autoPict="0">
                <anchor moveWithCells="1">
                  <from>
                    <xdr:col>90</xdr:col>
                    <xdr:colOff>123825</xdr:colOff>
                    <xdr:row>24</xdr:row>
                    <xdr:rowOff>57150</xdr:rowOff>
                  </from>
                  <to>
                    <xdr:col>92</xdr:col>
                    <xdr:colOff>85725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31" name="Check Box 67">
              <controlPr defaultSize="0" autoFill="0" autoLine="0" autoPict="0">
                <anchor moveWithCells="1">
                  <from>
                    <xdr:col>90</xdr:col>
                    <xdr:colOff>123825</xdr:colOff>
                    <xdr:row>26</xdr:row>
                    <xdr:rowOff>57150</xdr:rowOff>
                  </from>
                  <to>
                    <xdr:col>92</xdr:col>
                    <xdr:colOff>85725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32" name="Check Box 68">
              <controlPr defaultSize="0" autoFill="0" autoLine="0" autoPict="0">
                <anchor moveWithCells="1">
                  <from>
                    <xdr:col>90</xdr:col>
                    <xdr:colOff>123825</xdr:colOff>
                    <xdr:row>28</xdr:row>
                    <xdr:rowOff>57150</xdr:rowOff>
                  </from>
                  <to>
                    <xdr:col>92</xdr:col>
                    <xdr:colOff>85725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33" name="Check Box 69">
              <controlPr defaultSize="0" autoFill="0" autoLine="0" autoPict="0">
                <anchor moveWithCells="1">
                  <from>
                    <xdr:col>90</xdr:col>
                    <xdr:colOff>123825</xdr:colOff>
                    <xdr:row>30</xdr:row>
                    <xdr:rowOff>57150</xdr:rowOff>
                  </from>
                  <to>
                    <xdr:col>92</xdr:col>
                    <xdr:colOff>85725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34" name="Check Box 70">
              <controlPr defaultSize="0" autoFill="0" autoLine="0" autoPict="0">
                <anchor moveWithCells="1">
                  <from>
                    <xdr:col>90</xdr:col>
                    <xdr:colOff>123825</xdr:colOff>
                    <xdr:row>32</xdr:row>
                    <xdr:rowOff>57150</xdr:rowOff>
                  </from>
                  <to>
                    <xdr:col>92</xdr:col>
                    <xdr:colOff>85725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35" name="Check Box 71">
              <controlPr defaultSize="0" autoFill="0" autoLine="0" autoPict="0">
                <anchor moveWithCells="1">
                  <from>
                    <xdr:col>90</xdr:col>
                    <xdr:colOff>123825</xdr:colOff>
                    <xdr:row>34</xdr:row>
                    <xdr:rowOff>57150</xdr:rowOff>
                  </from>
                  <to>
                    <xdr:col>92</xdr:col>
                    <xdr:colOff>85725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36" name="Check Box 72">
              <controlPr defaultSize="0" autoFill="0" autoLine="0" autoPict="0">
                <anchor moveWithCells="1">
                  <from>
                    <xdr:col>90</xdr:col>
                    <xdr:colOff>123825</xdr:colOff>
                    <xdr:row>36</xdr:row>
                    <xdr:rowOff>57150</xdr:rowOff>
                  </from>
                  <to>
                    <xdr:col>92</xdr:col>
                    <xdr:colOff>85725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37" name="Check Box 73">
              <controlPr defaultSize="0" autoFill="0" autoLine="0" autoPict="0">
                <anchor moveWithCells="1">
                  <from>
                    <xdr:col>90</xdr:col>
                    <xdr:colOff>123825</xdr:colOff>
                    <xdr:row>38</xdr:row>
                    <xdr:rowOff>57150</xdr:rowOff>
                  </from>
                  <to>
                    <xdr:col>92</xdr:col>
                    <xdr:colOff>85725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38" name="Check Box 74">
              <controlPr defaultSize="0" autoFill="0" autoLine="0" autoPict="0">
                <anchor moveWithCells="1">
                  <from>
                    <xdr:col>90</xdr:col>
                    <xdr:colOff>123825</xdr:colOff>
                    <xdr:row>40</xdr:row>
                    <xdr:rowOff>57150</xdr:rowOff>
                  </from>
                  <to>
                    <xdr:col>92</xdr:col>
                    <xdr:colOff>85725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39" name="Check Box 75">
              <controlPr defaultSize="0" autoFill="0" autoLine="0" autoPict="0">
                <anchor moveWithCells="1">
                  <from>
                    <xdr:col>90</xdr:col>
                    <xdr:colOff>123825</xdr:colOff>
                    <xdr:row>42</xdr:row>
                    <xdr:rowOff>57150</xdr:rowOff>
                  </from>
                  <to>
                    <xdr:col>92</xdr:col>
                    <xdr:colOff>85725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40" name="Check Box 76">
              <controlPr defaultSize="0" autoFill="0" autoLine="0" autoPict="0">
                <anchor moveWithCells="1">
                  <from>
                    <xdr:col>90</xdr:col>
                    <xdr:colOff>123825</xdr:colOff>
                    <xdr:row>44</xdr:row>
                    <xdr:rowOff>57150</xdr:rowOff>
                  </from>
                  <to>
                    <xdr:col>92</xdr:col>
                    <xdr:colOff>85725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41" name="Check Box 77">
              <controlPr defaultSize="0" autoFill="0" autoLine="0" autoPict="0">
                <anchor moveWithCells="1">
                  <from>
                    <xdr:col>90</xdr:col>
                    <xdr:colOff>123825</xdr:colOff>
                    <xdr:row>46</xdr:row>
                    <xdr:rowOff>57150</xdr:rowOff>
                  </from>
                  <to>
                    <xdr:col>92</xdr:col>
                    <xdr:colOff>85725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42" name="Check Box 78">
              <controlPr defaultSize="0" autoFill="0" autoLine="0" autoPict="0">
                <anchor moveWithCells="1">
                  <from>
                    <xdr:col>90</xdr:col>
                    <xdr:colOff>123825</xdr:colOff>
                    <xdr:row>48</xdr:row>
                    <xdr:rowOff>57150</xdr:rowOff>
                  </from>
                  <to>
                    <xdr:col>92</xdr:col>
                    <xdr:colOff>85725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43" name="Check Box 79">
              <controlPr defaultSize="0" autoFill="0" autoLine="0" autoPict="0">
                <anchor moveWithCells="1">
                  <from>
                    <xdr:col>90</xdr:col>
                    <xdr:colOff>123825</xdr:colOff>
                    <xdr:row>50</xdr:row>
                    <xdr:rowOff>57150</xdr:rowOff>
                  </from>
                  <to>
                    <xdr:col>92</xdr:col>
                    <xdr:colOff>85725</xdr:colOff>
                    <xdr:row>51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賃金引上げ算定表（様式第2号その1）</vt:lpstr>
      <vt:lpstr>'賃金引上げ算定表（様式第2号その1）'!Print_Area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201106836</cp:lastModifiedBy>
  <cp:lastPrinted>2026-06-23T04:59:31Z</cp:lastPrinted>
  <dcterms:created xsi:type="dcterms:W3CDTF">2023-12-05T06:22:39Z</dcterms:created>
  <dcterms:modified xsi:type="dcterms:W3CDTF">2026-06-24T07:39:15Z</dcterms:modified>
</cp:coreProperties>
</file>