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障害福祉課\02_障害福祉サービス担当班\14ホームページ更新（事業所、GH空き状況）\ＧＨホームページ更新\R8\令和8年４月分\HP掲載\"/>
    </mc:Choice>
  </mc:AlternateContent>
  <xr:revisionPtr revIDLastSave="0" documentId="13_ncr:1_{EBB9C046-E22E-4C01-8CCF-9678265265F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空き状況" sheetId="3" r:id="rId1"/>
  </sheets>
  <definedNames>
    <definedName name="_xlnm._FilterDatabase" localSheetId="0" hidden="1">空き状況!$A$6:$K$201</definedName>
    <definedName name="_xlnm.Print_Area" localSheetId="0">空き状況!$A$1:$K$227</definedName>
    <definedName name="_xlnm.Print_Titles" localSheetId="0">空き状況!$1:$6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5" i="3" l="1"/>
  <c r="J72" i="3"/>
  <c r="J216" i="3"/>
  <c r="J78" i="3" l="1"/>
  <c r="J37" i="3" l="1"/>
  <c r="J38" i="3"/>
  <c r="J190" i="3" l="1"/>
  <c r="J49" i="3" l="1"/>
  <c r="J226" i="3" l="1"/>
  <c r="J224" i="3"/>
  <c r="J222" i="3"/>
  <c r="J220" i="3" l="1"/>
  <c r="J153" i="3" l="1"/>
  <c r="J204" i="3" l="1"/>
  <c r="J131" i="3" l="1"/>
  <c r="J218" i="3" l="1"/>
  <c r="J139" i="3" l="1"/>
  <c r="J149" i="3"/>
  <c r="J165" i="3" l="1"/>
  <c r="J164" i="3"/>
  <c r="J194" i="3" l="1"/>
  <c r="J213" i="3" l="1"/>
  <c r="J211" i="3"/>
  <c r="J163" i="3" l="1"/>
  <c r="J162" i="3"/>
  <c r="J109" i="3" l="1"/>
  <c r="J214" i="3" l="1"/>
  <c r="J123" i="3"/>
  <c r="J180" i="3" l="1"/>
  <c r="J209" i="3" l="1"/>
  <c r="J45" i="3" l="1"/>
  <c r="J207" i="3" l="1"/>
  <c r="J205" i="3"/>
  <c r="J203" i="3"/>
  <c r="J176" i="3" l="1"/>
  <c r="J175" i="3"/>
  <c r="J174" i="3"/>
  <c r="J110" i="3" l="1"/>
  <c r="J9" i="3" l="1"/>
  <c r="J10" i="3"/>
  <c r="J11" i="3"/>
  <c r="J13" i="3"/>
  <c r="J14" i="3"/>
  <c r="J16" i="3"/>
  <c r="J17" i="3"/>
  <c r="J18" i="3"/>
  <c r="J20" i="3"/>
  <c r="J22" i="3"/>
  <c r="J23" i="3"/>
  <c r="J24" i="3"/>
  <c r="J25" i="3"/>
  <c r="J26" i="3"/>
  <c r="J27" i="3"/>
  <c r="J28" i="3"/>
  <c r="J29" i="3"/>
  <c r="J30" i="3"/>
  <c r="J32" i="3"/>
  <c r="J33" i="3"/>
  <c r="J34" i="3"/>
  <c r="J40" i="3"/>
  <c r="J42" i="3"/>
  <c r="J43" i="3"/>
  <c r="J44" i="3"/>
  <c r="J47" i="3"/>
  <c r="J51" i="3"/>
  <c r="J53" i="3"/>
  <c r="J55" i="3"/>
  <c r="J59" i="3"/>
  <c r="J61" i="3"/>
  <c r="J63" i="3"/>
  <c r="J64" i="3"/>
  <c r="J66" i="3"/>
  <c r="J68" i="3"/>
  <c r="J70" i="3"/>
  <c r="J71" i="3"/>
  <c r="J76" i="3"/>
  <c r="J77" i="3"/>
  <c r="J80" i="3"/>
  <c r="J82" i="3"/>
  <c r="J83" i="3"/>
  <c r="J85" i="3"/>
  <c r="J86" i="3"/>
  <c r="J87" i="3"/>
  <c r="J89" i="3"/>
  <c r="J90" i="3"/>
  <c r="J92" i="3"/>
  <c r="J94" i="3"/>
  <c r="J95" i="3"/>
  <c r="J96" i="3"/>
  <c r="J98" i="3"/>
  <c r="J100" i="3"/>
  <c r="J101" i="3"/>
  <c r="J102" i="3"/>
  <c r="J103" i="3"/>
  <c r="J104" i="3"/>
  <c r="J106" i="3"/>
  <c r="J107" i="3"/>
  <c r="J108" i="3"/>
  <c r="J111" i="3"/>
  <c r="J113" i="3"/>
  <c r="J115" i="3"/>
  <c r="J116" i="3"/>
  <c r="J117" i="3"/>
  <c r="J118" i="3"/>
  <c r="J119" i="3"/>
  <c r="J120" i="3"/>
  <c r="J121" i="3"/>
  <c r="J122" i="3"/>
  <c r="J126" i="3"/>
  <c r="J128" i="3"/>
  <c r="J129" i="3"/>
  <c r="J134" i="3"/>
  <c r="J136" i="3"/>
  <c r="J138" i="3"/>
  <c r="J141" i="3"/>
  <c r="J142" i="3"/>
  <c r="J143" i="3"/>
  <c r="J144" i="3"/>
  <c r="J145" i="3"/>
  <c r="J146" i="3"/>
  <c r="J147" i="3"/>
  <c r="J148" i="3"/>
  <c r="J150" i="3"/>
  <c r="J151" i="3"/>
  <c r="J152" i="3"/>
  <c r="J154" i="3"/>
  <c r="J155" i="3"/>
  <c r="J157" i="3"/>
  <c r="J158" i="3"/>
  <c r="J159" i="3"/>
  <c r="J160" i="3"/>
  <c r="J161" i="3"/>
  <c r="J166" i="3"/>
  <c r="J167" i="3"/>
  <c r="J168" i="3"/>
  <c r="J169" i="3"/>
  <c r="J170" i="3"/>
  <c r="J171" i="3"/>
  <c r="J172" i="3"/>
  <c r="J173" i="3"/>
  <c r="J182" i="3"/>
  <c r="J183" i="3"/>
  <c r="J184" i="3"/>
  <c r="J186" i="3"/>
  <c r="J187" i="3"/>
  <c r="J188" i="3"/>
  <c r="J192" i="3"/>
  <c r="J193" i="3"/>
  <c r="J196" i="3"/>
  <c r="J198" i="3"/>
  <c r="J199" i="3"/>
  <c r="J200" i="3"/>
  <c r="J8" i="3" l="1"/>
</calcChain>
</file>

<file path=xl/sharedStrings.xml><?xml version="1.0" encoding="utf-8"?>
<sst xmlns="http://schemas.openxmlformats.org/spreadsheetml/2006/main" count="895" uniqueCount="468">
  <si>
    <t>097-524-7007</t>
  </si>
  <si>
    <t>097-586-0888</t>
  </si>
  <si>
    <t>097-576-7851</t>
  </si>
  <si>
    <t>博愛通勤寮</t>
  </si>
  <si>
    <t>097-569-3109</t>
  </si>
  <si>
    <t>097-597-0204</t>
  </si>
  <si>
    <t>097-588-8616</t>
  </si>
  <si>
    <t>フライハイム</t>
  </si>
  <si>
    <t>097-597-0093</t>
  </si>
  <si>
    <t>097-596-6182</t>
  </si>
  <si>
    <t>097-592-3343</t>
  </si>
  <si>
    <t>097-592-5535</t>
  </si>
  <si>
    <t>097-556-8673</t>
  </si>
  <si>
    <t>097-532-8450</t>
  </si>
  <si>
    <t>097-592-2181</t>
  </si>
  <si>
    <t>097-578-6202</t>
  </si>
  <si>
    <t>097-574-8668</t>
  </si>
  <si>
    <t>097-578-8855</t>
  </si>
  <si>
    <t>097-578-8102</t>
  </si>
  <si>
    <t>097-541-6202</t>
  </si>
  <si>
    <t>097-513-5107</t>
  </si>
  <si>
    <t>ホーム「しののめ」</t>
  </si>
  <si>
    <t>グランディール敷戸</t>
  </si>
  <si>
    <t>097-578-6611</t>
  </si>
  <si>
    <t>097-538-2211</t>
  </si>
  <si>
    <t>097-535-8815</t>
  </si>
  <si>
    <t>097-543-2366</t>
  </si>
  <si>
    <t>097-579-6780</t>
  </si>
  <si>
    <t>097-535-8788</t>
  </si>
  <si>
    <t>097-527-6600</t>
  </si>
  <si>
    <t>097-511-4534</t>
  </si>
  <si>
    <t>097-511-9135</t>
  </si>
  <si>
    <t>Maison MAFOLOBA</t>
  </si>
  <si>
    <t>08059959770</t>
  </si>
  <si>
    <t>097-568-6800</t>
  </si>
  <si>
    <t>グループホーム美寿</t>
  </si>
  <si>
    <t>グループホーム夢のたね</t>
  </si>
  <si>
    <t>097-556-6090</t>
  </si>
  <si>
    <t>障がい者グループホーム創生の里</t>
  </si>
  <si>
    <t>097-594-6960</t>
  </si>
  <si>
    <t>ファミール中尾</t>
  </si>
  <si>
    <t>ファミール中尾Ⅱ</t>
  </si>
  <si>
    <t>ファミール森町</t>
  </si>
  <si>
    <t>八風・マナス１</t>
  </si>
  <si>
    <t>八風・マナス２</t>
  </si>
  <si>
    <t>八風・マナス３</t>
  </si>
  <si>
    <t>八風・カルナホーム</t>
  </si>
  <si>
    <t>097-592-1577</t>
  </si>
  <si>
    <t>グループホーム　第一　田原荘</t>
  </si>
  <si>
    <t>グループホーム　第二　田原荘</t>
  </si>
  <si>
    <t>097-578-8833</t>
  </si>
  <si>
    <t>ラ・ソーレ1</t>
  </si>
  <si>
    <t>ラ・ソーレ2</t>
  </si>
  <si>
    <t>燦シャイン２</t>
  </si>
  <si>
    <t>097-560-1434</t>
  </si>
  <si>
    <t>グランディール寒田Ⅰ</t>
  </si>
  <si>
    <t>グランディール寒田Ⅱ</t>
  </si>
  <si>
    <t>グループホームひまわりⅡ</t>
  </si>
  <si>
    <t>グループホームひまわりⅣ</t>
  </si>
  <si>
    <t>グループホームひまわりⅥ</t>
  </si>
  <si>
    <t>グループホーム　けやき</t>
  </si>
  <si>
    <t>グループホーム　ひだまり</t>
  </si>
  <si>
    <t>グループホーム　たんぽぽ</t>
  </si>
  <si>
    <t>福祉ホームたきお</t>
  </si>
  <si>
    <t>097-569-8617</t>
  </si>
  <si>
    <t>097-543-6332</t>
  </si>
  <si>
    <t>さくらハイム1</t>
  </si>
  <si>
    <t>さくらハイム2</t>
  </si>
  <si>
    <t>さくらハイム3</t>
  </si>
  <si>
    <t>グループホーム誠心寮Ａ</t>
  </si>
  <si>
    <t>グループホーム誠心寮Ｂ</t>
  </si>
  <si>
    <t>グループホーム誠心寮Ｃ</t>
  </si>
  <si>
    <t>グループホームくりやた</t>
  </si>
  <si>
    <t>グループホームふかまち</t>
  </si>
  <si>
    <t>グループホームひまわりⅤ</t>
  </si>
  <si>
    <t>グループホームひまわりⅫ</t>
  </si>
  <si>
    <t>グループホームひまわりⅨ</t>
  </si>
  <si>
    <t>グループホームひまわりⅦ</t>
  </si>
  <si>
    <t>グループホームひまわりⅧ</t>
  </si>
  <si>
    <t>グループホームあおば</t>
  </si>
  <si>
    <t>097-574-5106</t>
  </si>
  <si>
    <t>大分DARCリカバリーハウス</t>
  </si>
  <si>
    <t>カモミール</t>
  </si>
  <si>
    <t>スペアミント</t>
  </si>
  <si>
    <t>フレンド</t>
  </si>
  <si>
    <t>グループホーム「らいむらいと　１」</t>
  </si>
  <si>
    <t>グループホーム「らいむらいと　２」</t>
  </si>
  <si>
    <t>ケアホーム　すぎのき</t>
  </si>
  <si>
    <t>あっとホームあい</t>
  </si>
  <si>
    <t>グルーブホーム博愛　壱番館</t>
  </si>
  <si>
    <t>グルーブホーム博愛　弐番館</t>
  </si>
  <si>
    <t>グループホームこころハウス　壱番館</t>
  </si>
  <si>
    <t>グループホームこころハウス　弐番館</t>
  </si>
  <si>
    <t>グループホームこころハウス　参番館</t>
  </si>
  <si>
    <t>グループホームこころハウス　六番館</t>
  </si>
  <si>
    <t>グループホームこころハウス　七番館</t>
  </si>
  <si>
    <t>ケアホームハーモニー</t>
  </si>
  <si>
    <t>グループホームあいわ１</t>
  </si>
  <si>
    <t>097-574-8665</t>
  </si>
  <si>
    <t>グループホームあいⅠ</t>
  </si>
  <si>
    <t>グループホームあいⅡ</t>
  </si>
  <si>
    <t>グループホームあいⅢ</t>
  </si>
  <si>
    <t>共同生活援助施設きずな</t>
  </si>
  <si>
    <t>春の風・庵Ⅰ</t>
  </si>
  <si>
    <t>春の風・庵Ⅱ</t>
  </si>
  <si>
    <t>菜の花庵</t>
  </si>
  <si>
    <t>グループホームあいわ２</t>
  </si>
  <si>
    <t>グループホーム　やすこの家</t>
  </si>
  <si>
    <t>グループホーム　千歳の家</t>
  </si>
  <si>
    <t>097-594-0003</t>
  </si>
  <si>
    <t>グループホームかしのき</t>
  </si>
  <si>
    <t>グループホームなずな</t>
  </si>
  <si>
    <t>097-523-2039</t>
  </si>
  <si>
    <t>グループホームりあん</t>
  </si>
  <si>
    <t>097-576-8662</t>
  </si>
  <si>
    <t>グループホームあいわ３-1</t>
  </si>
  <si>
    <t>グループホームあいわ３-２</t>
  </si>
  <si>
    <t>グループホームTakaeⅠ</t>
  </si>
  <si>
    <t>グループホームTakaeⅡ</t>
  </si>
  <si>
    <t>グループホームTakaeⅢ</t>
  </si>
  <si>
    <t>グループホームTakaeⅣ</t>
  </si>
  <si>
    <t>グループホームさんじょい</t>
  </si>
  <si>
    <t>エーデルワイスⅠ</t>
  </si>
  <si>
    <t>エーデルワイスⅡ</t>
  </si>
  <si>
    <t>エーデルワイスⅢ</t>
  </si>
  <si>
    <t>097-574-8833</t>
  </si>
  <si>
    <t>グループホーム　クローバー</t>
  </si>
  <si>
    <t>グループホームミチテル</t>
  </si>
  <si>
    <t>097-511-2362</t>
  </si>
  <si>
    <t>グループホームわんステップ畑中</t>
  </si>
  <si>
    <t>日中支援型グループホームさくら親児会</t>
  </si>
  <si>
    <t>グループホームなないろⅠ</t>
  </si>
  <si>
    <t>グループホームなないろⅡ</t>
  </si>
  <si>
    <t>グループホーム　アトリエ</t>
  </si>
  <si>
    <t>0975518822</t>
  </si>
  <si>
    <t>輝大分A棟</t>
  </si>
  <si>
    <t>らぽーるベルエール大在</t>
  </si>
  <si>
    <t>0975357187</t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</si>
  <si>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</si>
  <si>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</si>
  <si>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</si>
  <si>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定員総数</t>
    <rPh sb="0" eb="2">
      <t>テイイン</t>
    </rPh>
    <rPh sb="2" eb="4">
      <t>ソウスウ</t>
    </rPh>
    <phoneticPr fontId="1"/>
  </si>
  <si>
    <t>空き状況</t>
    <rPh sb="0" eb="4">
      <t>アキジョウキョウ</t>
    </rPh>
    <phoneticPr fontId="1"/>
  </si>
  <si>
    <t>所在地</t>
    <rPh sb="0" eb="3">
      <t>ショザイチ</t>
    </rPh>
    <phoneticPr fontId="1"/>
  </si>
  <si>
    <t>森町438-3</t>
  </si>
  <si>
    <t>三川上1丁目5番15号</t>
  </si>
  <si>
    <t>松岡３５００－７</t>
  </si>
  <si>
    <t>〇</t>
  </si>
  <si>
    <t>〇</t>
    <phoneticPr fontId="1"/>
  </si>
  <si>
    <t>〇</t>
    <phoneticPr fontId="1"/>
  </si>
  <si>
    <t>光吉896-2</t>
  </si>
  <si>
    <t>畑中１－１１－９</t>
  </si>
  <si>
    <t>小野鶴1334</t>
  </si>
  <si>
    <t>田原642-2</t>
  </si>
  <si>
    <t>小野鶴1350</t>
  </si>
  <si>
    <t>片島1333-2</t>
  </si>
  <si>
    <t>野田778番地の1</t>
  </si>
  <si>
    <t>野田1088番地の2</t>
  </si>
  <si>
    <t>野田１１０１番地の１</t>
  </si>
  <si>
    <t>大字大分４７７３番地の１</t>
  </si>
  <si>
    <t>中判田字栗矢田1419番地の3</t>
  </si>
  <si>
    <t>上判田字下原3440番地の3</t>
  </si>
  <si>
    <t>中判田字深町1394番地の2</t>
  </si>
  <si>
    <t>三川上４丁目１番２７号</t>
  </si>
  <si>
    <t>古国府9番34号　セゾン芝原Ａ102</t>
  </si>
  <si>
    <t>古国府9番35号セゾン芝原Ｂ202</t>
  </si>
  <si>
    <t>久原南1-1-8</t>
  </si>
  <si>
    <t>星和台１丁目１５－６</t>
  </si>
  <si>
    <t>森町６１６－１</t>
  </si>
  <si>
    <t>寿町8-2</t>
  </si>
  <si>
    <t>金池町3丁目1番28号</t>
  </si>
  <si>
    <t>松岡5104-1</t>
  </si>
  <si>
    <t>碩田町3丁目1-16</t>
  </si>
  <si>
    <t>千歳2207-1</t>
  </si>
  <si>
    <t>猪野1344番地の1</t>
  </si>
  <si>
    <t>葛木825番地</t>
  </si>
  <si>
    <t>旦の原ハイツ東区４組Ａ</t>
  </si>
  <si>
    <t>旦野原８６０番地の１６２</t>
  </si>
  <si>
    <t>政所一丁目４－４７</t>
  </si>
  <si>
    <t>山津町二丁目１３番８号</t>
  </si>
  <si>
    <t>花津留一丁目5番8号メゾンフジ507</t>
  </si>
  <si>
    <t>大字宮河内2244番地の3</t>
  </si>
  <si>
    <t>宮河内2244-1</t>
  </si>
  <si>
    <t>森町696-1</t>
  </si>
  <si>
    <t>中尾604番1</t>
  </si>
  <si>
    <t>中尾477番地1</t>
  </si>
  <si>
    <t>顕徳町3丁目2番23号</t>
  </si>
  <si>
    <t>賀来西1丁目3950番2</t>
  </si>
  <si>
    <t>中戸次字門前1300番地1</t>
  </si>
  <si>
    <t>寒田字八丸２３９－１</t>
  </si>
  <si>
    <t>敷戸南町290番10</t>
  </si>
  <si>
    <t>牧3丁目214番地</t>
  </si>
  <si>
    <t>大字細990番地の1</t>
  </si>
  <si>
    <t>坂ノ市西２丁目４番５号</t>
  </si>
  <si>
    <t>片島8-3-2</t>
  </si>
  <si>
    <t>片島字山﨑1053-5</t>
  </si>
  <si>
    <t>梅ヶ丘1丁目16-14</t>
  </si>
  <si>
    <t>梅ヶ丘1丁目10-16</t>
  </si>
  <si>
    <t>梅が丘1丁目19-1</t>
  </si>
  <si>
    <t>大字辻１３９１番地</t>
  </si>
  <si>
    <t>山津町1丁目7-7</t>
  </si>
  <si>
    <t>大字乙津57番地2　Ａ棟、Ｂ棟</t>
  </si>
  <si>
    <t>山津町1丁目7番7号</t>
  </si>
  <si>
    <t>奥61番地-2</t>
  </si>
  <si>
    <t>辻916-1</t>
  </si>
  <si>
    <t>奥94番地-1</t>
  </si>
  <si>
    <t>野田２６９番地の１</t>
  </si>
  <si>
    <t>野津原７５３番地</t>
  </si>
  <si>
    <t>南津留１３番４号</t>
  </si>
  <si>
    <t>下郡１７２３番地の１１</t>
  </si>
  <si>
    <t>〇</t>
    <phoneticPr fontId="1"/>
  </si>
  <si>
    <t>東大道2丁目4番10号</t>
  </si>
  <si>
    <t>大字神崎14番地8</t>
  </si>
  <si>
    <t>生石五月殿２３５</t>
  </si>
  <si>
    <t>大字神崎220番地6</t>
  </si>
  <si>
    <t>城原1887番地</t>
  </si>
  <si>
    <t>城原1906番地</t>
  </si>
  <si>
    <t>王子山の手町6番9号</t>
  </si>
  <si>
    <t>高江南3丁目3番1号</t>
  </si>
  <si>
    <t>判田台南4丁目16-1</t>
  </si>
  <si>
    <t>下宗方字五反田4-1</t>
  </si>
  <si>
    <t>中島東1丁目2番12号</t>
  </si>
  <si>
    <t>森字太郎丸４００番１他</t>
  </si>
  <si>
    <t>大字下郡南5丁目3番19号</t>
  </si>
  <si>
    <t>けやき台1丁目13番2号</t>
  </si>
  <si>
    <t>けやき台３丁目６－２３</t>
  </si>
  <si>
    <t>中戸次３８６４番地の３</t>
  </si>
  <si>
    <t>上春日町10組</t>
  </si>
  <si>
    <t>田室町2214番1</t>
  </si>
  <si>
    <t>下郡1226-2</t>
  </si>
  <si>
    <t>大字野田８４０番地</t>
  </si>
  <si>
    <t>野田840番地</t>
  </si>
  <si>
    <t>野田813番地2</t>
  </si>
  <si>
    <t>佐野4454番1</t>
  </si>
  <si>
    <t>大字佐野字宮ノ下4454番地1</t>
  </si>
  <si>
    <t>佐野字宮ノ下4454番地1</t>
  </si>
  <si>
    <t>中戸次4776番地2</t>
  </si>
  <si>
    <t>上宗方１３２７番地１</t>
  </si>
  <si>
    <t>上宗方1224番地2</t>
  </si>
  <si>
    <t>グループホームしもばる（ⅠⅡⅢⅣ）</t>
    <phoneticPr fontId="1"/>
  </si>
  <si>
    <t>あすなろ（１，２）</t>
    <phoneticPr fontId="1"/>
  </si>
  <si>
    <t>３GIFT　Living</t>
    <phoneticPr fontId="1"/>
  </si>
  <si>
    <t>八風・マナス５（①②③）</t>
    <phoneticPr fontId="1"/>
  </si>
  <si>
    <t>097-586-5577</t>
    <phoneticPr fontId="1"/>
  </si>
  <si>
    <t>097-595-0888</t>
    <phoneticPr fontId="1"/>
  </si>
  <si>
    <t>グループホーム　さくら親児会（１、２）</t>
    <phoneticPr fontId="1"/>
  </si>
  <si>
    <t>グループホームさくら親児会（３，４）</t>
    <phoneticPr fontId="1"/>
  </si>
  <si>
    <t>坂ノ市中央4丁目7番7-1,2（セルコタウンA-1～3号）</t>
    <phoneticPr fontId="1"/>
  </si>
  <si>
    <t>097-569-1021</t>
    <phoneticPr fontId="1"/>
  </si>
  <si>
    <t>097-548-7257</t>
    <phoneticPr fontId="1"/>
  </si>
  <si>
    <t>097-586-5775</t>
    <phoneticPr fontId="1"/>
  </si>
  <si>
    <t>097-541-3535</t>
    <phoneticPr fontId="1"/>
  </si>
  <si>
    <t>097-574-9102</t>
    <phoneticPr fontId="1"/>
  </si>
  <si>
    <t>097-534-0267</t>
    <phoneticPr fontId="1"/>
  </si>
  <si>
    <t>097-551-3702</t>
    <phoneticPr fontId="1"/>
  </si>
  <si>
    <t>入居者数</t>
    <rPh sb="0" eb="2">
      <t>ニュウキョ</t>
    </rPh>
    <rPh sb="2" eb="3">
      <t>シャ</t>
    </rPh>
    <rPh sb="3" eb="4">
      <t>スウ</t>
    </rPh>
    <phoneticPr fontId="1"/>
  </si>
  <si>
    <t>田尻960番地63</t>
    <phoneticPr fontId="1"/>
  </si>
  <si>
    <t>●この情報は、月に1回更新します。</t>
    <phoneticPr fontId="1"/>
  </si>
  <si>
    <t>　　　　　　　（法人名）
　　　　　　　　　　共同生活住居名称</t>
    <rPh sb="8" eb="10">
      <t>ホウジン</t>
    </rPh>
    <rPh sb="10" eb="11">
      <t>メイ</t>
    </rPh>
    <phoneticPr fontId="1"/>
  </si>
  <si>
    <t>（あいわ福祉農園合同会社）</t>
    <phoneticPr fontId="1"/>
  </si>
  <si>
    <t>（シエンスプラス株式会社）</t>
    <phoneticPr fontId="1"/>
  </si>
  <si>
    <t>（医療法人　とよみ会）</t>
    <phoneticPr fontId="1"/>
  </si>
  <si>
    <t>（医療法人　愛恵会）</t>
    <phoneticPr fontId="1"/>
  </si>
  <si>
    <t>（医療法人　謙誠会）</t>
    <phoneticPr fontId="1"/>
  </si>
  <si>
    <t>（医療法人　至誠会）</t>
    <phoneticPr fontId="1"/>
  </si>
  <si>
    <t>（医療法人　社団親和会）</t>
    <phoneticPr fontId="1"/>
  </si>
  <si>
    <t>（医療法人　同仁会）</t>
    <phoneticPr fontId="1"/>
  </si>
  <si>
    <t>グループホームこころハウス　五番館</t>
    <phoneticPr fontId="1"/>
  </si>
  <si>
    <t>（医療法人　明和会）</t>
    <phoneticPr fontId="1"/>
  </si>
  <si>
    <t>（医療法人社団淵野会）</t>
    <phoneticPr fontId="1"/>
  </si>
  <si>
    <t>(一般社団法人　Ｃａｎばす)</t>
    <phoneticPr fontId="1"/>
  </si>
  <si>
    <t>(一般社団法人　大分障害者地域リハビリテーションセンター)</t>
    <phoneticPr fontId="1"/>
  </si>
  <si>
    <t>(一般社団法人　ＳＷライフ)</t>
    <phoneticPr fontId="1"/>
  </si>
  <si>
    <t>(株式会社　with you)</t>
    <phoneticPr fontId="1"/>
  </si>
  <si>
    <t>(株式会社　イーハトーヴ)</t>
    <phoneticPr fontId="1"/>
  </si>
  <si>
    <t>(株式会社　システムコンサルタント)</t>
    <phoneticPr fontId="1"/>
  </si>
  <si>
    <t>(株式会社　しんせいの杜)</t>
    <phoneticPr fontId="1"/>
  </si>
  <si>
    <t>(株式会社　れんげ草)</t>
    <phoneticPr fontId="1"/>
  </si>
  <si>
    <t>(株式会社　一幸企画)</t>
    <phoneticPr fontId="1"/>
  </si>
  <si>
    <t>(株式会社　帆柱)</t>
    <phoneticPr fontId="1"/>
  </si>
  <si>
    <t>(株式会社Ｃａｎｖａｓ)</t>
    <phoneticPr fontId="1"/>
  </si>
  <si>
    <t>(株式会社レグザーク)</t>
    <phoneticPr fontId="1"/>
  </si>
  <si>
    <t>(株式会社わくわく大分)</t>
    <phoneticPr fontId="1"/>
  </si>
  <si>
    <t>(株式会社四つ葉)</t>
    <phoneticPr fontId="1"/>
  </si>
  <si>
    <t>(社会福祉法人　アップルミント)</t>
    <phoneticPr fontId="1"/>
  </si>
  <si>
    <t>(社会福祉法人　シンフォニー)</t>
    <phoneticPr fontId="1"/>
  </si>
  <si>
    <t>(社会福祉法人　ハーモニー)</t>
    <phoneticPr fontId="1"/>
  </si>
  <si>
    <t>(社会福祉法人　ラポール)</t>
    <phoneticPr fontId="1"/>
  </si>
  <si>
    <t>(社会福祉法人　樫の木)</t>
    <phoneticPr fontId="1"/>
  </si>
  <si>
    <t>(社会福祉法人　暁雲福祉会)</t>
    <phoneticPr fontId="1"/>
  </si>
  <si>
    <t>(社会福祉法人　若草会)</t>
    <phoneticPr fontId="1"/>
  </si>
  <si>
    <t>(社会福祉法人　杉の木会)</t>
    <phoneticPr fontId="1"/>
  </si>
  <si>
    <t>(社会福祉法人　清流会)</t>
    <phoneticPr fontId="1"/>
  </si>
  <si>
    <t>(社会福祉法人　大分すみれ会)</t>
    <phoneticPr fontId="1"/>
  </si>
  <si>
    <t>(社会福祉法人　大分県盲人協会)</t>
    <phoneticPr fontId="1"/>
  </si>
  <si>
    <t>(社会福祉法人　大分市福祉会)</t>
    <phoneticPr fontId="1"/>
  </si>
  <si>
    <t>(社会福祉法人　博愛会)</t>
    <phoneticPr fontId="1"/>
  </si>
  <si>
    <t>(社会福祉法人　豊肥福祉会)</t>
    <phoneticPr fontId="1"/>
  </si>
  <si>
    <t>(特定非営利活動法人　あいネットワーク大分)</t>
    <phoneticPr fontId="1"/>
  </si>
  <si>
    <t>(特定非営利活動法人　イノセント)</t>
    <phoneticPr fontId="1"/>
  </si>
  <si>
    <t>(特定非営利活動法人　大分DARC)</t>
    <phoneticPr fontId="1"/>
  </si>
  <si>
    <t>(有限会社　さくら荘)</t>
    <phoneticPr fontId="1"/>
  </si>
  <si>
    <t>(有限会社　はる)</t>
    <phoneticPr fontId="1"/>
  </si>
  <si>
    <t>●空き状況、備考については、各事業所からの報告に基づいて掲載しています。</t>
    <rPh sb="1" eb="2">
      <t>ア</t>
    </rPh>
    <rPh sb="3" eb="5">
      <t>ジョウキョウ</t>
    </rPh>
    <rPh sb="6" eb="8">
      <t>ビコウ</t>
    </rPh>
    <rPh sb="14" eb="18">
      <t>カクジギョウショ</t>
    </rPh>
    <rPh sb="21" eb="23">
      <t>ホウコク</t>
    </rPh>
    <rPh sb="24" eb="25">
      <t>モト</t>
    </rPh>
    <rPh sb="28" eb="30">
      <t>ケイサイ</t>
    </rPh>
    <phoneticPr fontId="1"/>
  </si>
  <si>
    <t>備考</t>
    <rPh sb="0" eb="2">
      <t>ビコウ</t>
    </rPh>
    <phoneticPr fontId="1"/>
  </si>
  <si>
    <t>電話番号</t>
    <phoneticPr fontId="1"/>
  </si>
  <si>
    <t>●最新・詳細な情報は、各事業所に直接お問い合わせください。</t>
    <phoneticPr fontId="1"/>
  </si>
  <si>
    <t>グループホームわんステップ光吉</t>
    <rPh sb="13" eb="15">
      <t>ミツヨシ</t>
    </rPh>
    <phoneticPr fontId="1"/>
  </si>
  <si>
    <t>おおす和み・おおす和み２・おおす和み３</t>
    <rPh sb="9" eb="10">
      <t>ナゴミ</t>
    </rPh>
    <rPh sb="16" eb="17">
      <t>ナゴ</t>
    </rPh>
    <phoneticPr fontId="1"/>
  </si>
  <si>
    <t>大州浜2丁目2番23号</t>
    <phoneticPr fontId="1"/>
  </si>
  <si>
    <t>大字細990番地の2</t>
    <rPh sb="0" eb="2">
      <t>オオアザ</t>
    </rPh>
    <phoneticPr fontId="1"/>
  </si>
  <si>
    <t>大字木田８５３番地の２</t>
    <rPh sb="0" eb="2">
      <t>オオアザ</t>
    </rPh>
    <phoneticPr fontId="1"/>
  </si>
  <si>
    <t>北下郡11番6　日田農機ビル1001,1002</t>
    <rPh sb="5" eb="6">
      <t>バン</t>
    </rPh>
    <phoneticPr fontId="1"/>
  </si>
  <si>
    <t>ラ・ソーレ3</t>
    <phoneticPr fontId="1"/>
  </si>
  <si>
    <t>〇</t>
    <phoneticPr fontId="1"/>
  </si>
  <si>
    <t>097-578-8833</t>
    <phoneticPr fontId="1"/>
  </si>
  <si>
    <t>錦町1丁目6番5号</t>
    <rPh sb="0" eb="1">
      <t>ニシキ</t>
    </rPh>
    <rPh sb="1" eb="2">
      <t>マチ</t>
    </rPh>
    <rPh sb="3" eb="5">
      <t>チョウメ</t>
    </rPh>
    <rPh sb="6" eb="7">
      <t>バン</t>
    </rPh>
    <rPh sb="8" eb="9">
      <t>ゴウ</t>
    </rPh>
    <phoneticPr fontId="1"/>
  </si>
  <si>
    <t>中戸次4715番地</t>
    <rPh sb="0" eb="3">
      <t>ナカヘツギ</t>
    </rPh>
    <rPh sb="7" eb="9">
      <t>バンチ</t>
    </rPh>
    <phoneticPr fontId="1"/>
  </si>
  <si>
    <t>097-535-8815</t>
    <phoneticPr fontId="1"/>
  </si>
  <si>
    <t>ひかりの杜ふじがおか</t>
    <phoneticPr fontId="1"/>
  </si>
  <si>
    <t>(株式会社ユー・システム・クリエイション)</t>
    <rPh sb="1" eb="3">
      <t>カブシキ</t>
    </rPh>
    <rPh sb="3" eb="5">
      <t>カイシャ</t>
    </rPh>
    <phoneticPr fontId="1"/>
  </si>
  <si>
    <t>共同生活援助enful三佐</t>
    <rPh sb="0" eb="2">
      <t>キョウドウ</t>
    </rPh>
    <rPh sb="2" eb="4">
      <t>セイカツ</t>
    </rPh>
    <rPh sb="4" eb="6">
      <t>エンジョ</t>
    </rPh>
    <rPh sb="11" eb="13">
      <t>ミサ</t>
    </rPh>
    <phoneticPr fontId="1"/>
  </si>
  <si>
    <t>三佐4丁目5-30</t>
    <rPh sb="0" eb="2">
      <t>ミサ</t>
    </rPh>
    <rPh sb="3" eb="5">
      <t>チョウメ</t>
    </rPh>
    <phoneticPr fontId="1"/>
  </si>
  <si>
    <t>050-3198-2046</t>
    <phoneticPr fontId="1"/>
  </si>
  <si>
    <t>共同生活援助enful萩原</t>
    <rPh sb="0" eb="2">
      <t>キョウドウ</t>
    </rPh>
    <rPh sb="2" eb="4">
      <t>セイカツ</t>
    </rPh>
    <rPh sb="4" eb="6">
      <t>エンジョ</t>
    </rPh>
    <rPh sb="11" eb="13">
      <t>ハギハラ</t>
    </rPh>
    <phoneticPr fontId="1"/>
  </si>
  <si>
    <t>萩原3丁目21-7</t>
    <rPh sb="0" eb="2">
      <t>ハギワラ</t>
    </rPh>
    <rPh sb="3" eb="5">
      <t>チョウメ</t>
    </rPh>
    <phoneticPr fontId="1"/>
  </si>
  <si>
    <t>(株式会社福祉の杜いまじん)</t>
    <rPh sb="1" eb="3">
      <t>カブシキ</t>
    </rPh>
    <rPh sb="3" eb="5">
      <t>カイシャ</t>
    </rPh>
    <rPh sb="5" eb="7">
      <t>フクシ</t>
    </rPh>
    <rPh sb="8" eb="9">
      <t>モリ</t>
    </rPh>
    <phoneticPr fontId="1"/>
  </si>
  <si>
    <t>グループホームいまじん中島西</t>
    <rPh sb="11" eb="13">
      <t>ナカシマ</t>
    </rPh>
    <rPh sb="13" eb="14">
      <t>ニシ</t>
    </rPh>
    <phoneticPr fontId="1"/>
  </si>
  <si>
    <t>中島西3丁目8-35</t>
    <rPh sb="0" eb="2">
      <t>ナカシマ</t>
    </rPh>
    <rPh sb="2" eb="3">
      <t>ニシ</t>
    </rPh>
    <rPh sb="4" eb="6">
      <t>チョウメ</t>
    </rPh>
    <phoneticPr fontId="1"/>
  </si>
  <si>
    <t>097-538-6100</t>
    <phoneticPr fontId="1"/>
  </si>
  <si>
    <t>グループホーム博愛　参番館</t>
    <phoneticPr fontId="1"/>
  </si>
  <si>
    <t>大地の家（明日の輪）</t>
    <rPh sb="5" eb="7">
      <t>アシタ</t>
    </rPh>
    <rPh sb="8" eb="9">
      <t>ワ</t>
    </rPh>
    <phoneticPr fontId="1"/>
  </si>
  <si>
    <t>花の家（明日の輪）</t>
    <rPh sb="4" eb="6">
      <t>アシタ</t>
    </rPh>
    <rPh sb="7" eb="8">
      <t>ワ</t>
    </rPh>
    <phoneticPr fontId="1"/>
  </si>
  <si>
    <t>森の家（明日の輪）</t>
    <rPh sb="4" eb="6">
      <t>アシタ</t>
    </rPh>
    <rPh sb="7" eb="8">
      <t>ワ</t>
    </rPh>
    <phoneticPr fontId="1"/>
  </si>
  <si>
    <t>風の家（明日の輪）</t>
    <rPh sb="4" eb="6">
      <t>アシタ</t>
    </rPh>
    <rPh sb="7" eb="8">
      <t>ワ</t>
    </rPh>
    <phoneticPr fontId="1"/>
  </si>
  <si>
    <t>路の家（明日の輪）</t>
    <rPh sb="4" eb="6">
      <t>アシタ</t>
    </rPh>
    <rPh sb="7" eb="8">
      <t>ワ</t>
    </rPh>
    <phoneticPr fontId="1"/>
  </si>
  <si>
    <t>宇宙の家（美久の杜）</t>
    <rPh sb="5" eb="6">
      <t>ミ</t>
    </rPh>
    <rPh sb="6" eb="7">
      <t>ク</t>
    </rPh>
    <rPh sb="8" eb="9">
      <t>モリ</t>
    </rPh>
    <phoneticPr fontId="1"/>
  </si>
  <si>
    <t>希望の家（美久の杜）</t>
    <rPh sb="5" eb="7">
      <t>ミク</t>
    </rPh>
    <rPh sb="8" eb="9">
      <t>モリ</t>
    </rPh>
    <phoneticPr fontId="1"/>
  </si>
  <si>
    <t>銀河の家（美久の杜）</t>
    <rPh sb="5" eb="7">
      <t>ミク</t>
    </rPh>
    <rPh sb="8" eb="9">
      <t>モリ</t>
    </rPh>
    <phoneticPr fontId="1"/>
  </si>
  <si>
    <t>櫻咲の家（美久の杜）</t>
    <rPh sb="0" eb="1">
      <t>サクラ</t>
    </rPh>
    <rPh sb="1" eb="2">
      <t>サ</t>
    </rPh>
    <rPh sb="3" eb="4">
      <t>イエ</t>
    </rPh>
    <rPh sb="5" eb="7">
      <t>ミク</t>
    </rPh>
    <rPh sb="8" eb="9">
      <t>モリ</t>
    </rPh>
    <phoneticPr fontId="1"/>
  </si>
  <si>
    <t>陽向の家（美久の杜）</t>
    <rPh sb="0" eb="2">
      <t>ヒナタ</t>
    </rPh>
    <rPh sb="3" eb="4">
      <t>イエ</t>
    </rPh>
    <rPh sb="5" eb="7">
      <t>ミク</t>
    </rPh>
    <rPh sb="8" eb="9">
      <t>モリ</t>
    </rPh>
    <phoneticPr fontId="1"/>
  </si>
  <si>
    <t>むなかた　あかり棟（ひかりの杜）</t>
    <rPh sb="8" eb="9">
      <t>トウ</t>
    </rPh>
    <rPh sb="14" eb="15">
      <t>モリ</t>
    </rPh>
    <phoneticPr fontId="1"/>
  </si>
  <si>
    <t>むなかた　つき棟（ひかりの杜）</t>
    <rPh sb="7" eb="8">
      <t>トウ</t>
    </rPh>
    <rPh sb="13" eb="14">
      <t>モリ</t>
    </rPh>
    <phoneticPr fontId="1"/>
  </si>
  <si>
    <t>むなかた　ほし棟（ひかりの杜）</t>
    <rPh sb="7" eb="8">
      <t>トウ</t>
    </rPh>
    <rPh sb="13" eb="14">
      <t>モリ</t>
    </rPh>
    <phoneticPr fontId="1"/>
  </si>
  <si>
    <t>むなかた　あさひ棟（ひかりの杜）</t>
    <rPh sb="8" eb="9">
      <t>トウ</t>
    </rPh>
    <rPh sb="14" eb="15">
      <t>モリ</t>
    </rPh>
    <phoneticPr fontId="1"/>
  </si>
  <si>
    <t>むなかた　にじ棟（ひかりの杜）</t>
    <rPh sb="7" eb="8">
      <t>トウ</t>
    </rPh>
    <rPh sb="13" eb="14">
      <t>モリ</t>
    </rPh>
    <phoneticPr fontId="1"/>
  </si>
  <si>
    <t>（空き状況内訳　男：0人　女：1人）</t>
    <phoneticPr fontId="1"/>
  </si>
  <si>
    <t>（空き状況内訳　男：1人　女：0人）</t>
    <phoneticPr fontId="1"/>
  </si>
  <si>
    <t>（空き状況内訳　男：0人　女：2人）</t>
    <phoneticPr fontId="1"/>
  </si>
  <si>
    <t>輝大分Ｂ棟</t>
    <phoneticPr fontId="1"/>
  </si>
  <si>
    <t>グループホーム　つわぶき</t>
    <phoneticPr fontId="1"/>
  </si>
  <si>
    <t>(社会福祉法人　つわ蕗会)</t>
    <phoneticPr fontId="1"/>
  </si>
  <si>
    <t>フレンドハウス２１</t>
    <phoneticPr fontId="1"/>
  </si>
  <si>
    <t>(社会福祉法人　清流共生会)</t>
    <phoneticPr fontId="1"/>
  </si>
  <si>
    <t>グループホームひまわりⅠ</t>
    <phoneticPr fontId="1"/>
  </si>
  <si>
    <t>(社会福祉法人　新友会)</t>
    <phoneticPr fontId="1"/>
  </si>
  <si>
    <t>さくらハイム4</t>
  </si>
  <si>
    <t>097-543-6333</t>
  </si>
  <si>
    <t>古国府9番35号セゾン芝原A203</t>
    <phoneticPr fontId="1"/>
  </si>
  <si>
    <t>古国府9番34号　セゾン芝原Ａ201</t>
    <phoneticPr fontId="1"/>
  </si>
  <si>
    <t>片島字山崎1027番1</t>
    <rPh sb="2" eb="3">
      <t>アザ</t>
    </rPh>
    <rPh sb="3" eb="5">
      <t>ヤマサキ</t>
    </rPh>
    <phoneticPr fontId="1"/>
  </si>
  <si>
    <t>片島字山崎1028番1</t>
    <rPh sb="0" eb="2">
      <t>カタシマ</t>
    </rPh>
    <rPh sb="2" eb="3">
      <t>アザ</t>
    </rPh>
    <rPh sb="3" eb="5">
      <t>ヤマサキ</t>
    </rPh>
    <rPh sb="9" eb="10">
      <t>バン</t>
    </rPh>
    <phoneticPr fontId="1"/>
  </si>
  <si>
    <t>(株式会社　ＨＵＧＫＵＭＵ)</t>
    <rPh sb="1" eb="3">
      <t>カブシキ</t>
    </rPh>
    <rPh sb="3" eb="5">
      <t>カイシャ</t>
    </rPh>
    <phoneticPr fontId="1"/>
  </si>
  <si>
    <t>泉町12-10</t>
    <phoneticPr fontId="1"/>
  </si>
  <si>
    <t>グループホーム森の家・秋葉</t>
    <rPh sb="7" eb="8">
      <t>モリ</t>
    </rPh>
    <rPh sb="9" eb="10">
      <t>イエ</t>
    </rPh>
    <rPh sb="11" eb="13">
      <t>アキバ</t>
    </rPh>
    <phoneticPr fontId="1"/>
  </si>
  <si>
    <t>097-583-6404</t>
    <phoneticPr fontId="1"/>
  </si>
  <si>
    <t>(特定非営利活動法人森の家)</t>
    <rPh sb="1" eb="3">
      <t>トクテイ</t>
    </rPh>
    <rPh sb="3" eb="6">
      <t>ヒエイリ</t>
    </rPh>
    <rPh sb="6" eb="8">
      <t>カツドウ</t>
    </rPh>
    <rPh sb="8" eb="10">
      <t>ホウジン</t>
    </rPh>
    <rPh sb="10" eb="11">
      <t>モリ</t>
    </rPh>
    <rPh sb="12" eb="13">
      <t>イエ</t>
    </rPh>
    <phoneticPr fontId="1"/>
  </si>
  <si>
    <t>竹矢2043-1</t>
    <rPh sb="0" eb="1">
      <t>タケ</t>
    </rPh>
    <rPh sb="1" eb="2">
      <t>ヤ</t>
    </rPh>
    <phoneticPr fontId="1"/>
  </si>
  <si>
    <t>097-511-9135</t>
    <phoneticPr fontId="1"/>
  </si>
  <si>
    <t>横田1-9-27</t>
    <rPh sb="0" eb="2">
      <t>ヨコタ</t>
    </rPh>
    <phoneticPr fontId="1"/>
  </si>
  <si>
    <t>SKホーム泉町</t>
    <phoneticPr fontId="1"/>
  </si>
  <si>
    <t>SKホーム横田</t>
    <rPh sb="5" eb="7">
      <t>ヨコタ</t>
    </rPh>
    <phoneticPr fontId="1"/>
  </si>
  <si>
    <t>SKホーム下郡東</t>
    <phoneticPr fontId="1"/>
  </si>
  <si>
    <t>（空き状況内訳　男：0人　女：2人）</t>
    <phoneticPr fontId="1"/>
  </si>
  <si>
    <t>加納15組</t>
    <rPh sb="0" eb="2">
      <t>カノウ</t>
    </rPh>
    <rPh sb="4" eb="5">
      <t>クミ</t>
    </rPh>
    <phoneticPr fontId="1"/>
  </si>
  <si>
    <t>第2ひまわり園</t>
    <rPh sb="0" eb="1">
      <t>ダイ</t>
    </rPh>
    <rPh sb="6" eb="7">
      <t>エン</t>
    </rPh>
    <phoneticPr fontId="1"/>
  </si>
  <si>
    <t>097-574-5088</t>
  </si>
  <si>
    <t>（株式会社）ぽぽらす</t>
    <rPh sb="1" eb="5">
      <t>カブシキガイシャ</t>
    </rPh>
    <phoneticPr fontId="1"/>
  </si>
  <si>
    <t>トマト</t>
    <phoneticPr fontId="1"/>
  </si>
  <si>
    <t>翔</t>
    <phoneticPr fontId="1"/>
  </si>
  <si>
    <t>たむろ</t>
    <phoneticPr fontId="1"/>
  </si>
  <si>
    <t>にしきまち</t>
    <phoneticPr fontId="1"/>
  </si>
  <si>
    <t>旦野原800-85</t>
    <rPh sb="1" eb="2">
      <t>ノ</t>
    </rPh>
    <phoneticPr fontId="1"/>
  </si>
  <si>
    <t>ラ・ソーレ4</t>
    <phoneticPr fontId="1"/>
  </si>
  <si>
    <t>燦シャイン1</t>
    <rPh sb="0" eb="1">
      <t>サン</t>
    </rPh>
    <phoneticPr fontId="1"/>
  </si>
  <si>
    <t>こころの里　きずな</t>
    <rPh sb="4" eb="5">
      <t>サト</t>
    </rPh>
    <phoneticPr fontId="1"/>
  </si>
  <si>
    <t>下徳丸417番1</t>
    <rPh sb="0" eb="3">
      <t>シモトクマル</t>
    </rPh>
    <rPh sb="6" eb="7">
      <t>バン</t>
    </rPh>
    <phoneticPr fontId="1"/>
  </si>
  <si>
    <t>こころの里　なごみ</t>
    <rPh sb="4" eb="5">
      <t>サト</t>
    </rPh>
    <phoneticPr fontId="1"/>
  </si>
  <si>
    <t>097‐585-5452</t>
    <phoneticPr fontId="1"/>
  </si>
  <si>
    <t>097‐585-5452</t>
    <phoneticPr fontId="1"/>
  </si>
  <si>
    <t>グループホームアイビー</t>
  </si>
  <si>
    <t>大分市政所2350番9</t>
  </si>
  <si>
    <t>097-507-0960</t>
  </si>
  <si>
    <t>(特定非営利活動法人ASAHIおおいた）</t>
    <rPh sb="1" eb="10">
      <t>トクテイヒエイリカツドウホウジン</t>
    </rPh>
    <phoneticPr fontId="1"/>
  </si>
  <si>
    <t>幸’s常行</t>
    <rPh sb="0" eb="1">
      <t>ユキ</t>
    </rPh>
    <rPh sb="3" eb="5">
      <t>ツネユキ</t>
    </rPh>
    <phoneticPr fontId="1"/>
  </si>
  <si>
    <t>常行36番地の6</t>
    <rPh sb="0" eb="2">
      <t>ツネユキ</t>
    </rPh>
    <rPh sb="4" eb="6">
      <t>バンチ</t>
    </rPh>
    <phoneticPr fontId="1"/>
  </si>
  <si>
    <t>〇</t>
    <phoneticPr fontId="1"/>
  </si>
  <si>
    <t>097‐576‐9113</t>
  </si>
  <si>
    <t>097‐576‐9113</t>
    <phoneticPr fontId="1"/>
  </si>
  <si>
    <t>幸’s牧</t>
    <rPh sb="0" eb="1">
      <t>ユキ</t>
    </rPh>
    <rPh sb="3" eb="4">
      <t>マキ</t>
    </rPh>
    <phoneticPr fontId="1"/>
  </si>
  <si>
    <t>大字牧1組　Re　Rooms牧101</t>
    <rPh sb="0" eb="2">
      <t>オオアザ</t>
    </rPh>
    <rPh sb="2" eb="3">
      <t>マキ</t>
    </rPh>
    <rPh sb="4" eb="5">
      <t>クミ</t>
    </rPh>
    <rPh sb="14" eb="15">
      <t>マキ</t>
    </rPh>
    <phoneticPr fontId="1"/>
  </si>
  <si>
    <t>（空き状況内訳　男：3人　女：0人）</t>
    <phoneticPr fontId="1"/>
  </si>
  <si>
    <t>グループホームさくら親児会5</t>
  </si>
  <si>
    <t>城原1905番地</t>
    <rPh sb="0" eb="1">
      <t>ジョウ</t>
    </rPh>
    <rPh sb="1" eb="2">
      <t>ハラ</t>
    </rPh>
    <rPh sb="6" eb="8">
      <t>バンチ</t>
    </rPh>
    <phoneticPr fontId="1"/>
  </si>
  <si>
    <t>城原1908番地</t>
    <phoneticPr fontId="1"/>
  </si>
  <si>
    <t>070-4106-1036</t>
  </si>
  <si>
    <t>共同生活援助enful三川</t>
    <rPh sb="0" eb="2">
      <t>キョウドウ</t>
    </rPh>
    <rPh sb="2" eb="4">
      <t>セイカツ</t>
    </rPh>
    <rPh sb="4" eb="6">
      <t>エンジョ</t>
    </rPh>
    <rPh sb="11" eb="12">
      <t>ミ</t>
    </rPh>
    <rPh sb="12" eb="13">
      <t>ガワ</t>
    </rPh>
    <phoneticPr fontId="1"/>
  </si>
  <si>
    <t>三川上3丁目5－11</t>
    <rPh sb="0" eb="1">
      <t>ミ</t>
    </rPh>
    <rPh sb="1" eb="2">
      <t>ガワ</t>
    </rPh>
    <rPh sb="2" eb="3">
      <t>カミ</t>
    </rPh>
    <rPh sb="4" eb="6">
      <t>チョウメ</t>
    </rPh>
    <phoneticPr fontId="1"/>
  </si>
  <si>
    <t>050-3198‐2046</t>
    <phoneticPr fontId="1"/>
  </si>
  <si>
    <t>こころの里　つどい</t>
    <rPh sb="4" eb="5">
      <t>サト</t>
    </rPh>
    <phoneticPr fontId="1"/>
  </si>
  <si>
    <t>関園608番地</t>
    <rPh sb="0" eb="2">
      <t>セキゾノ</t>
    </rPh>
    <rPh sb="5" eb="7">
      <t>バンチ</t>
    </rPh>
    <phoneticPr fontId="1"/>
  </si>
  <si>
    <t>こころの里　ひより</t>
    <rPh sb="4" eb="5">
      <t>サト</t>
    </rPh>
    <phoneticPr fontId="1"/>
  </si>
  <si>
    <t>(合同会社ONE　SPACE）</t>
    <rPh sb="1" eb="3">
      <t>ゴウドウ</t>
    </rPh>
    <rPh sb="3" eb="5">
      <t>カイシャ</t>
    </rPh>
    <phoneticPr fontId="1"/>
  </si>
  <si>
    <t>ONE　HOME</t>
    <phoneticPr fontId="1"/>
  </si>
  <si>
    <t>新栄町10-31　ラフォーレ大分</t>
    <phoneticPr fontId="1"/>
  </si>
  <si>
    <t>〇</t>
    <phoneticPr fontId="1"/>
  </si>
  <si>
    <t>〇</t>
    <phoneticPr fontId="1"/>
  </si>
  <si>
    <t>097-576-8003</t>
    <phoneticPr fontId="1"/>
  </si>
  <si>
    <t>（空き状況内訳　男：1人　女：0人）</t>
    <phoneticPr fontId="1"/>
  </si>
  <si>
    <t>（空き状況内訳　男：0人　女：2人）</t>
    <phoneticPr fontId="1"/>
  </si>
  <si>
    <t>しもごおり</t>
    <phoneticPr fontId="1"/>
  </si>
  <si>
    <t>下郡東１丁目１０１番</t>
    <rPh sb="0" eb="2">
      <t>シモゴオリ</t>
    </rPh>
    <rPh sb="2" eb="3">
      <t>ヒガシ</t>
    </rPh>
    <rPh sb="4" eb="6">
      <t>チョウメ</t>
    </rPh>
    <rPh sb="9" eb="10">
      <t>バン</t>
    </rPh>
    <phoneticPr fontId="1"/>
  </si>
  <si>
    <t>にしきまちⅡ</t>
    <phoneticPr fontId="1"/>
  </si>
  <si>
    <t>錦町1丁目3番10号</t>
    <rPh sb="0" eb="1">
      <t>ニシキ</t>
    </rPh>
    <rPh sb="1" eb="2">
      <t>マチ</t>
    </rPh>
    <rPh sb="3" eb="5">
      <t>チョウメ</t>
    </rPh>
    <rPh sb="6" eb="7">
      <t>バン</t>
    </rPh>
    <rPh sb="9" eb="10">
      <t>ゴウ</t>
    </rPh>
    <phoneticPr fontId="1"/>
  </si>
  <si>
    <t>097-574-8668</t>
    <phoneticPr fontId="1"/>
  </si>
  <si>
    <t>あっとホームゆう</t>
    <phoneticPr fontId="1"/>
  </si>
  <si>
    <t>下判田２３３５－１</t>
    <phoneticPr fontId="1"/>
  </si>
  <si>
    <t>毛井４１－１</t>
    <rPh sb="0" eb="1">
      <t>ケ</t>
    </rPh>
    <rPh sb="1" eb="2">
      <t>イ</t>
    </rPh>
    <phoneticPr fontId="1"/>
  </si>
  <si>
    <t>097-574-6006</t>
    <phoneticPr fontId="1"/>
  </si>
  <si>
    <t>(株式会社　ヤドカリカンパニー）</t>
    <rPh sb="1" eb="3">
      <t>カブシキ</t>
    </rPh>
    <rPh sb="3" eb="5">
      <t>カイシャ</t>
    </rPh>
    <phoneticPr fontId="1"/>
  </si>
  <si>
    <t>常行字福道396番地の1</t>
    <phoneticPr fontId="1"/>
  </si>
  <si>
    <t>共同生活援助　ヤドカリ</t>
    <phoneticPr fontId="1"/>
  </si>
  <si>
    <t>097-578-9996</t>
    <phoneticPr fontId="1"/>
  </si>
  <si>
    <t>(社会福祉法人　幸福会)</t>
    <phoneticPr fontId="1"/>
  </si>
  <si>
    <t>共同生活援助　フォレスト１番館</t>
    <rPh sb="13" eb="15">
      <t>バンカン</t>
    </rPh>
    <phoneticPr fontId="1"/>
  </si>
  <si>
    <t>（空き状況内訳　男：0人　女：2人）</t>
    <phoneticPr fontId="1"/>
  </si>
  <si>
    <t>共同生活援助　フォレスト２番館</t>
    <rPh sb="13" eb="15">
      <t>バンカン</t>
    </rPh>
    <phoneticPr fontId="1"/>
  </si>
  <si>
    <t>097-527-6600</t>
    <phoneticPr fontId="1"/>
  </si>
  <si>
    <t>（空き状況内訳　男：2人　女：0人）</t>
    <phoneticPr fontId="1"/>
  </si>
  <si>
    <t>（空き状況内訳　男：1人　女：0人）</t>
    <phoneticPr fontId="1"/>
  </si>
  <si>
    <t>(ルリエクル合同会社）</t>
    <rPh sb="6" eb="8">
      <t>ゴウドウ</t>
    </rPh>
    <rPh sb="8" eb="10">
      <t>カイシャ</t>
    </rPh>
    <phoneticPr fontId="1"/>
  </si>
  <si>
    <t>障がい者グループホームとも</t>
    <phoneticPr fontId="1"/>
  </si>
  <si>
    <t>大在中央一丁目8-32-1</t>
    <phoneticPr fontId="1"/>
  </si>
  <si>
    <t>(ソーシャルインクルー株式会社）</t>
    <rPh sb="11" eb="13">
      <t>カブシキ</t>
    </rPh>
    <rPh sb="13" eb="15">
      <t>カイシャ</t>
    </rPh>
    <phoneticPr fontId="1"/>
  </si>
  <si>
    <t>ソーシャルインクルーホーム大分細</t>
    <rPh sb="13" eb="15">
      <t>オオイタ</t>
    </rPh>
    <rPh sb="15" eb="16">
      <t>ホソ</t>
    </rPh>
    <phoneticPr fontId="1"/>
  </si>
  <si>
    <t>細２１５－１</t>
    <rPh sb="0" eb="1">
      <t>ホソ</t>
    </rPh>
    <phoneticPr fontId="1"/>
  </si>
  <si>
    <t>097-592-3041</t>
    <phoneticPr fontId="1"/>
  </si>
  <si>
    <t>(株式会社エスポワールプランニング）</t>
    <rPh sb="1" eb="3">
      <t>カブシキ</t>
    </rPh>
    <rPh sb="3" eb="5">
      <t>カイシャ</t>
    </rPh>
    <phoneticPr fontId="1"/>
  </si>
  <si>
    <t>障害者グループホーム暁</t>
    <rPh sb="0" eb="3">
      <t>ショウガイシャ</t>
    </rPh>
    <rPh sb="10" eb="11">
      <t>アカツキ</t>
    </rPh>
    <phoneticPr fontId="1"/>
  </si>
  <si>
    <t>猪野1345-7</t>
    <phoneticPr fontId="1"/>
  </si>
  <si>
    <t>097-578-6964</t>
    <phoneticPr fontId="1"/>
  </si>
  <si>
    <t>(合同会社明晃会）</t>
    <rPh sb="1" eb="3">
      <t>ゴウドウ</t>
    </rPh>
    <rPh sb="3" eb="5">
      <t>カイシャ</t>
    </rPh>
    <rPh sb="5" eb="6">
      <t>メイ</t>
    </rPh>
    <rPh sb="6" eb="7">
      <t>コウ</t>
    </rPh>
    <rPh sb="7" eb="8">
      <t>カイ</t>
    </rPh>
    <phoneticPr fontId="1"/>
  </si>
  <si>
    <t>グループホーム猪野</t>
    <rPh sb="7" eb="9">
      <t>イノ</t>
    </rPh>
    <phoneticPr fontId="1"/>
  </si>
  <si>
    <t>猪野１３４８番地の６</t>
    <rPh sb="6" eb="8">
      <t>バンチ</t>
    </rPh>
    <phoneticPr fontId="1"/>
  </si>
  <si>
    <t>097-520-1656</t>
    <phoneticPr fontId="1"/>
  </si>
  <si>
    <t>080-6626-6896</t>
    <phoneticPr fontId="1"/>
  </si>
  <si>
    <t>鴛野946-7</t>
    <phoneticPr fontId="1"/>
  </si>
  <si>
    <t>（空き状況内訳　男：0人　女：1人）</t>
    <phoneticPr fontId="1"/>
  </si>
  <si>
    <t>輝大分レインボー棟</t>
    <phoneticPr fontId="1"/>
  </si>
  <si>
    <t>鶴崎2366-1 レインボーハイツ鶴崎</t>
    <phoneticPr fontId="1"/>
  </si>
  <si>
    <t>山津町二丁目１３番７号</t>
    <phoneticPr fontId="1"/>
  </si>
  <si>
    <t>グループホームなないろⅢ</t>
    <phoneticPr fontId="1"/>
  </si>
  <si>
    <t>旦野原860番地の151江美コーポ</t>
    <phoneticPr fontId="1"/>
  </si>
  <si>
    <t>08042867716</t>
    <phoneticPr fontId="1"/>
  </si>
  <si>
    <t>障がい者グループホーム（共同生活援助）空き状況についてお知らせします（令和８年４月分）</t>
    <rPh sb="35" eb="37">
      <t>レイワ</t>
    </rPh>
    <rPh sb="38" eb="39">
      <t>ネン</t>
    </rPh>
    <rPh sb="40" eb="41">
      <t>ガツ</t>
    </rPh>
    <rPh sb="41" eb="42">
      <t>ブン</t>
    </rPh>
    <phoneticPr fontId="1"/>
  </si>
  <si>
    <t>グループホームさくら親児会6</t>
  </si>
  <si>
    <t>城原705番地</t>
    <rPh sb="0" eb="1">
      <t>ジョウ</t>
    </rPh>
    <rPh sb="1" eb="2">
      <t>ハラ</t>
    </rPh>
    <rPh sb="5" eb="7">
      <t>バンチ</t>
    </rPh>
    <phoneticPr fontId="1"/>
  </si>
  <si>
    <t>097-592-5535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</si>
</sst>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3" borderId="4" xfId="0" applyFont="1" applyFill="1" applyBorder="1"/>
    <xf numFmtId="0" fontId="6" fillId="0" borderId="1" xfId="1" applyFont="1" applyBorder="1"/>
    <xf numFmtId="0" fontId="6" fillId="0" borderId="1" xfId="1" applyFont="1" applyBorder="1" applyAlignment="1">
      <alignment shrinkToFit="1"/>
    </xf>
    <xf numFmtId="0" fontId="6" fillId="0" borderId="5" xfId="1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5" xfId="0" applyFont="1" applyBorder="1"/>
    <xf numFmtId="0" fontId="3" fillId="0" borderId="6" xfId="0" applyFont="1" applyBorder="1"/>
    <xf numFmtId="0" fontId="6" fillId="0" borderId="6" xfId="1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shrinkToFit="1"/>
    </xf>
    <xf numFmtId="0" fontId="6" fillId="0" borderId="7" xfId="1" applyFont="1" applyBorder="1" applyAlignment="1">
      <alignment shrinkToFit="1"/>
    </xf>
    <xf numFmtId="0" fontId="6" fillId="0" borderId="0" xfId="1" applyFont="1"/>
    <xf numFmtId="0" fontId="3" fillId="0" borderId="8" xfId="0" applyFont="1" applyBorder="1"/>
    <xf numFmtId="0" fontId="3" fillId="0" borderId="2" xfId="0" applyFont="1" applyBorder="1"/>
    <xf numFmtId="0" fontId="3" fillId="0" borderId="4" xfId="0" applyFont="1" applyBorder="1" applyAlignment="1">
      <alignment wrapText="1" shrinkToFit="1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quotePrefix="1" applyFont="1" applyBorder="1"/>
    <xf numFmtId="0" fontId="6" fillId="0" borderId="1" xfId="1" applyFont="1" applyFill="1" applyBorder="1" applyAlignment="1">
      <alignment shrinkToFi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iryukai.or.jp/oita/" TargetMode="External"/><Relationship Id="rId13" Type="http://schemas.openxmlformats.org/officeDocument/2006/relationships/hyperlink" Target="http://www.oct-net.ne.jp/kibo21/index5.htm" TargetMode="External"/><Relationship Id="rId18" Type="http://schemas.openxmlformats.org/officeDocument/2006/relationships/hyperlink" Target="https://hakuai.org/sub1/sub2/gh_hakuai.html" TargetMode="External"/><Relationship Id="rId26" Type="http://schemas.openxmlformats.org/officeDocument/2006/relationships/hyperlink" Target="https://3-flower.jp/pages/14/" TargetMode="External"/><Relationship Id="rId3" Type="http://schemas.openxmlformats.org/officeDocument/2006/relationships/hyperlink" Target="https://www.sato-hsp.com/group_home" TargetMode="External"/><Relationship Id="rId21" Type="http://schemas.openxmlformats.org/officeDocument/2006/relationships/hyperlink" Target="http://haru-oita.xyz/takae.html" TargetMode="External"/><Relationship Id="rId7" Type="http://schemas.openxmlformats.org/officeDocument/2006/relationships/hyperlink" Target="http://www.yamabiko-grp.or.jp/shisetsu/sunshine/" TargetMode="External"/><Relationship Id="rId12" Type="http://schemas.openxmlformats.org/officeDocument/2006/relationships/hyperlink" Target="http://www.fuchinokai.or.jp/" TargetMode="External"/><Relationship Id="rId17" Type="http://schemas.openxmlformats.org/officeDocument/2006/relationships/hyperlink" Target="https://hakuai-oita.com/" TargetMode="External"/><Relationship Id="rId25" Type="http://schemas.openxmlformats.org/officeDocument/2006/relationships/hyperlink" Target="https://www.sato-hsp.com/group_home" TargetMode="External"/><Relationship Id="rId2" Type="http://schemas.openxmlformats.org/officeDocument/2006/relationships/hyperlink" Target="http://www.takio.jp/home.html" TargetMode="External"/><Relationship Id="rId16" Type="http://schemas.openxmlformats.org/officeDocument/2006/relationships/hyperlink" Target="http://rapports.jp/publics/index/15/" TargetMode="External"/><Relationship Id="rId20" Type="http://schemas.openxmlformats.org/officeDocument/2006/relationships/hyperlink" Target="https://www.swlife.or.jp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happu-en-1981.jp/service/ghome" TargetMode="External"/><Relationship Id="rId6" Type="http://schemas.openxmlformats.org/officeDocument/2006/relationships/hyperlink" Target="http://www.yamabiko-grp.or.jp/shisetsu/lasole/" TargetMode="External"/><Relationship Id="rId11" Type="http://schemas.openxmlformats.org/officeDocument/2006/relationships/hyperlink" Target="https://shinwakai-hosp.com/publics/index/37/" TargetMode="External"/><Relationship Id="rId24" Type="http://schemas.openxmlformats.org/officeDocument/2006/relationships/hyperlink" Target="http://haru-oita.xyz/takae.html" TargetMode="External"/><Relationship Id="rId5" Type="http://schemas.openxmlformats.org/officeDocument/2006/relationships/hyperlink" Target="http://www.oita-shimogori.or.jp/sisetu-k.html" TargetMode="External"/><Relationship Id="rId15" Type="http://schemas.openxmlformats.org/officeDocument/2006/relationships/hyperlink" Target="https://www.nakasone-hp.com/" TargetMode="External"/><Relationship Id="rId23" Type="http://schemas.openxmlformats.org/officeDocument/2006/relationships/hyperlink" Target="http://haru-oita.xyz/takae.html" TargetMode="External"/><Relationship Id="rId28" Type="http://schemas.openxmlformats.org/officeDocument/2006/relationships/hyperlink" Target="http://www.yamabiko-grp.or.jp/shisetsu/sunshine/" TargetMode="External"/><Relationship Id="rId10" Type="http://schemas.openxmlformats.org/officeDocument/2006/relationships/hyperlink" Target="https://hakuai.org/sub1/sub2/gh_hakuai.html" TargetMode="External"/><Relationship Id="rId19" Type="http://schemas.openxmlformats.org/officeDocument/2006/relationships/hyperlink" Target="https://hakuai.org/sub1/sub2/gh_hakuai.html" TargetMode="External"/><Relationship Id="rId4" Type="http://schemas.openxmlformats.org/officeDocument/2006/relationships/hyperlink" Target="http://www.hoaki.jp/h-group.html" TargetMode="External"/><Relationship Id="rId9" Type="http://schemas.openxmlformats.org/officeDocument/2006/relationships/hyperlink" Target="https://hakuai.org/sub1/sub2/kokoro.html" TargetMode="External"/><Relationship Id="rId14" Type="http://schemas.openxmlformats.org/officeDocument/2006/relationships/hyperlink" Target="https://www.nakasone-hp.com/" TargetMode="External"/><Relationship Id="rId22" Type="http://schemas.openxmlformats.org/officeDocument/2006/relationships/hyperlink" Target="http://haru-oita.xyz/takae.html" TargetMode="External"/><Relationship Id="rId27" Type="http://schemas.openxmlformats.org/officeDocument/2006/relationships/hyperlink" Target="https://3-flower.jp/pages/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28"/>
  <sheetViews>
    <sheetView tabSelected="1" view="pageBreakPreview" zoomScale="110" zoomScaleNormal="100" zoomScaleSheetLayoutView="110" workbookViewId="0">
      <pane ySplit="6" topLeftCell="A210" activePane="bottomLeft" state="frozen"/>
      <selection pane="bottomLeft" activeCell="K218" sqref="K218"/>
    </sheetView>
  </sheetViews>
  <sheetFormatPr defaultColWidth="8.59765625" defaultRowHeight="12.75" x14ac:dyDescent="0.25"/>
  <cols>
    <col min="1" max="1" width="2.59765625" style="2" customWidth="1"/>
    <col min="2" max="2" width="36.59765625" style="1" customWidth="1"/>
    <col min="3" max="3" width="33.3984375" style="1" customWidth="1"/>
    <col min="4" max="6" width="3.265625" style="2" customWidth="1"/>
    <col min="7" max="7" width="16" style="2" customWidth="1"/>
    <col min="8" max="8" width="5.265625" style="3" customWidth="1"/>
    <col min="9" max="9" width="6.59765625" style="3" customWidth="1"/>
    <col min="10" max="10" width="5.265625" style="3" customWidth="1"/>
    <col min="11" max="11" width="34" style="2" customWidth="1"/>
    <col min="12" max="16384" width="8.59765625" style="2"/>
  </cols>
  <sheetData>
    <row r="1" spans="1:11" ht="27.4" customHeight="1" x14ac:dyDescent="0.25">
      <c r="A1" s="6" t="s">
        <v>464</v>
      </c>
    </row>
    <row r="2" spans="1:11" x14ac:dyDescent="0.25">
      <c r="A2" s="7"/>
    </row>
    <row r="3" spans="1:11" x14ac:dyDescent="0.25">
      <c r="A3" s="7" t="s">
        <v>257</v>
      </c>
    </row>
    <row r="4" spans="1:11" x14ac:dyDescent="0.25">
      <c r="A4" s="7" t="s">
        <v>303</v>
      </c>
    </row>
    <row r="5" spans="1:11" x14ac:dyDescent="0.25">
      <c r="A5" s="7" t="s">
        <v>306</v>
      </c>
    </row>
    <row r="6" spans="1:11" s="4" customFormat="1" ht="31.7" customHeight="1" x14ac:dyDescent="0.25">
      <c r="A6" s="8"/>
      <c r="B6" s="9" t="s">
        <v>258</v>
      </c>
      <c r="C6" s="10" t="s">
        <v>143</v>
      </c>
      <c r="D6" s="11" t="s">
        <v>138</v>
      </c>
      <c r="E6" s="11" t="s">
        <v>139</v>
      </c>
      <c r="F6" s="11" t="s">
        <v>140</v>
      </c>
      <c r="G6" s="11" t="s">
        <v>305</v>
      </c>
      <c r="H6" s="11" t="s">
        <v>141</v>
      </c>
      <c r="I6" s="11" t="s">
        <v>255</v>
      </c>
      <c r="J6" s="11" t="s">
        <v>142</v>
      </c>
      <c r="K6" s="12" t="s">
        <v>304</v>
      </c>
    </row>
    <row r="7" spans="1:11" s="4" customFormat="1" ht="25.15" customHeight="1" x14ac:dyDescent="0.25">
      <c r="A7" s="45" t="s">
        <v>259</v>
      </c>
      <c r="B7" s="46"/>
      <c r="C7" s="46"/>
      <c r="D7" s="46"/>
      <c r="E7" s="46"/>
      <c r="F7" s="46"/>
      <c r="G7" s="46"/>
      <c r="H7" s="46"/>
      <c r="I7" s="46"/>
      <c r="J7" s="46"/>
      <c r="K7" s="13"/>
    </row>
    <row r="8" spans="1:11" ht="29.25" customHeight="1" x14ac:dyDescent="0.25">
      <c r="A8" s="42"/>
      <c r="B8" s="14" t="s">
        <v>97</v>
      </c>
      <c r="C8" s="14" t="s">
        <v>382</v>
      </c>
      <c r="D8" s="5" t="s">
        <v>149</v>
      </c>
      <c r="E8" s="5" t="s">
        <v>148</v>
      </c>
      <c r="F8" s="5" t="s">
        <v>147</v>
      </c>
      <c r="G8" s="15" t="s">
        <v>15</v>
      </c>
      <c r="H8" s="5">
        <v>7</v>
      </c>
      <c r="I8" s="5">
        <v>7</v>
      </c>
      <c r="J8" s="5">
        <f>H8-I8</f>
        <v>0</v>
      </c>
      <c r="K8" s="16"/>
    </row>
    <row r="9" spans="1:11" ht="25.15" customHeight="1" x14ac:dyDescent="0.25">
      <c r="A9" s="43"/>
      <c r="B9" s="14" t="s">
        <v>106</v>
      </c>
      <c r="C9" s="14" t="s">
        <v>144</v>
      </c>
      <c r="D9" s="5" t="s">
        <v>147</v>
      </c>
      <c r="E9" s="5" t="s">
        <v>147</v>
      </c>
      <c r="F9" s="5" t="s">
        <v>147</v>
      </c>
      <c r="G9" s="15" t="s">
        <v>15</v>
      </c>
      <c r="H9" s="5">
        <v>16</v>
      </c>
      <c r="I9" s="5">
        <v>16</v>
      </c>
      <c r="J9" s="5">
        <f t="shared" ref="J9:J102" si="0">H9-I9</f>
        <v>0</v>
      </c>
      <c r="K9" s="15"/>
    </row>
    <row r="10" spans="1:11" ht="25.15" customHeight="1" x14ac:dyDescent="0.25">
      <c r="A10" s="43"/>
      <c r="B10" s="14" t="s">
        <v>115</v>
      </c>
      <c r="C10" s="14" t="s">
        <v>145</v>
      </c>
      <c r="D10" s="5" t="s">
        <v>147</v>
      </c>
      <c r="E10" s="5" t="s">
        <v>147</v>
      </c>
      <c r="F10" s="5" t="s">
        <v>147</v>
      </c>
      <c r="G10" s="15" t="s">
        <v>15</v>
      </c>
      <c r="H10" s="5">
        <v>4</v>
      </c>
      <c r="I10" s="5">
        <v>4</v>
      </c>
      <c r="J10" s="5">
        <f t="shared" si="0"/>
        <v>0</v>
      </c>
      <c r="K10" s="15"/>
    </row>
    <row r="11" spans="1:11" ht="25.15" customHeight="1" x14ac:dyDescent="0.25">
      <c r="A11" s="44"/>
      <c r="B11" s="14" t="s">
        <v>116</v>
      </c>
      <c r="C11" s="14" t="s">
        <v>146</v>
      </c>
      <c r="D11" s="5" t="s">
        <v>147</v>
      </c>
      <c r="E11" s="5" t="s">
        <v>147</v>
      </c>
      <c r="F11" s="5" t="s">
        <v>147</v>
      </c>
      <c r="G11" s="15" t="s">
        <v>15</v>
      </c>
      <c r="H11" s="5">
        <v>2</v>
      </c>
      <c r="I11" s="5">
        <v>1</v>
      </c>
      <c r="J11" s="5">
        <f t="shared" si="0"/>
        <v>1</v>
      </c>
      <c r="K11" s="15"/>
    </row>
    <row r="12" spans="1:11" ht="25.15" customHeight="1" x14ac:dyDescent="0.25">
      <c r="A12" s="45" t="s">
        <v>260</v>
      </c>
      <c r="B12" s="46"/>
      <c r="C12" s="46"/>
      <c r="D12" s="46"/>
      <c r="E12" s="46"/>
      <c r="F12" s="46"/>
      <c r="G12" s="46"/>
      <c r="H12" s="46"/>
      <c r="I12" s="46"/>
      <c r="J12" s="46"/>
      <c r="K12" s="17"/>
    </row>
    <row r="13" spans="1:11" ht="25.15" customHeight="1" x14ac:dyDescent="0.25">
      <c r="A13" s="42"/>
      <c r="B13" s="14" t="s">
        <v>307</v>
      </c>
      <c r="C13" s="14" t="s">
        <v>150</v>
      </c>
      <c r="D13" s="5" t="s">
        <v>147</v>
      </c>
      <c r="E13" s="5" t="s">
        <v>147</v>
      </c>
      <c r="F13" s="5" t="s">
        <v>147</v>
      </c>
      <c r="G13" s="15" t="s">
        <v>128</v>
      </c>
      <c r="H13" s="5">
        <v>5</v>
      </c>
      <c r="I13" s="5">
        <v>5</v>
      </c>
      <c r="J13" s="5">
        <f t="shared" si="0"/>
        <v>0</v>
      </c>
      <c r="K13" s="15"/>
    </row>
    <row r="14" spans="1:11" ht="25.15" customHeight="1" x14ac:dyDescent="0.25">
      <c r="A14" s="44"/>
      <c r="B14" s="14" t="s">
        <v>129</v>
      </c>
      <c r="C14" s="14" t="s">
        <v>151</v>
      </c>
      <c r="D14" s="5" t="s">
        <v>147</v>
      </c>
      <c r="E14" s="5" t="s">
        <v>147</v>
      </c>
      <c r="F14" s="5" t="s">
        <v>147</v>
      </c>
      <c r="G14" s="15" t="s">
        <v>128</v>
      </c>
      <c r="H14" s="5">
        <v>10</v>
      </c>
      <c r="I14" s="5">
        <v>10</v>
      </c>
      <c r="J14" s="5">
        <f t="shared" si="0"/>
        <v>0</v>
      </c>
      <c r="K14" s="15"/>
    </row>
    <row r="15" spans="1:11" ht="25.15" customHeight="1" x14ac:dyDescent="0.25">
      <c r="A15" s="45" t="s">
        <v>261</v>
      </c>
      <c r="B15" s="46"/>
      <c r="C15" s="46"/>
      <c r="D15" s="46"/>
      <c r="E15" s="46"/>
      <c r="F15" s="46"/>
      <c r="G15" s="46"/>
      <c r="H15" s="46"/>
      <c r="I15" s="46"/>
      <c r="J15" s="46"/>
      <c r="K15" s="17"/>
    </row>
    <row r="16" spans="1:11" ht="25.15" customHeight="1" x14ac:dyDescent="0.25">
      <c r="A16" s="42"/>
      <c r="B16" s="18" t="s">
        <v>48</v>
      </c>
      <c r="C16" s="14" t="s">
        <v>152</v>
      </c>
      <c r="D16" s="5"/>
      <c r="E16" s="5"/>
      <c r="F16" s="5" t="s">
        <v>147</v>
      </c>
      <c r="G16" s="15" t="s">
        <v>6</v>
      </c>
      <c r="H16" s="5">
        <v>7</v>
      </c>
      <c r="I16" s="5">
        <v>7</v>
      </c>
      <c r="J16" s="5">
        <f t="shared" si="0"/>
        <v>0</v>
      </c>
      <c r="K16" s="15"/>
    </row>
    <row r="17" spans="1:11" ht="25.15" customHeight="1" x14ac:dyDescent="0.25">
      <c r="A17" s="43"/>
      <c r="B17" s="18" t="s">
        <v>49</v>
      </c>
      <c r="C17" s="14" t="s">
        <v>153</v>
      </c>
      <c r="D17" s="5"/>
      <c r="E17" s="5"/>
      <c r="F17" s="5" t="s">
        <v>147</v>
      </c>
      <c r="G17" s="15" t="s">
        <v>6</v>
      </c>
      <c r="H17" s="5">
        <v>6</v>
      </c>
      <c r="I17" s="5">
        <v>6</v>
      </c>
      <c r="J17" s="5">
        <f t="shared" si="0"/>
        <v>0</v>
      </c>
      <c r="K17" s="15"/>
    </row>
    <row r="18" spans="1:11" ht="25.15" customHeight="1" x14ac:dyDescent="0.25">
      <c r="A18" s="44"/>
      <c r="B18" s="15" t="s">
        <v>7</v>
      </c>
      <c r="C18" s="14" t="s">
        <v>154</v>
      </c>
      <c r="D18" s="5"/>
      <c r="E18" s="5"/>
      <c r="F18" s="5" t="s">
        <v>147</v>
      </c>
      <c r="G18" s="15" t="s">
        <v>6</v>
      </c>
      <c r="H18" s="5">
        <v>12</v>
      </c>
      <c r="I18" s="5">
        <v>12</v>
      </c>
      <c r="J18" s="5">
        <f t="shared" si="0"/>
        <v>0</v>
      </c>
      <c r="K18" s="15"/>
    </row>
    <row r="19" spans="1:11" ht="25.15" customHeight="1" x14ac:dyDescent="0.25">
      <c r="A19" s="45" t="s">
        <v>262</v>
      </c>
      <c r="B19" s="46"/>
      <c r="C19" s="46"/>
      <c r="D19" s="46"/>
      <c r="E19" s="46"/>
      <c r="F19" s="46"/>
      <c r="G19" s="46"/>
      <c r="H19" s="46"/>
      <c r="I19" s="46"/>
      <c r="J19" s="46"/>
      <c r="K19" s="17"/>
    </row>
    <row r="20" spans="1:11" ht="25.15" customHeight="1" x14ac:dyDescent="0.25">
      <c r="A20" s="15"/>
      <c r="B20" s="19" t="s">
        <v>63</v>
      </c>
      <c r="C20" s="14" t="s">
        <v>155</v>
      </c>
      <c r="D20" s="5"/>
      <c r="E20" s="5"/>
      <c r="F20" s="5" t="s">
        <v>147</v>
      </c>
      <c r="G20" s="15" t="s">
        <v>64</v>
      </c>
      <c r="H20" s="5">
        <v>10</v>
      </c>
      <c r="I20" s="5">
        <v>8</v>
      </c>
      <c r="J20" s="5">
        <f t="shared" si="0"/>
        <v>2</v>
      </c>
      <c r="K20" s="15" t="s">
        <v>438</v>
      </c>
    </row>
    <row r="21" spans="1:11" ht="25.15" customHeight="1" x14ac:dyDescent="0.25">
      <c r="A21" s="45" t="s">
        <v>263</v>
      </c>
      <c r="B21" s="46"/>
      <c r="C21" s="46"/>
      <c r="D21" s="46"/>
      <c r="E21" s="46"/>
      <c r="F21" s="46"/>
      <c r="G21" s="46"/>
      <c r="H21" s="46"/>
      <c r="I21" s="46"/>
      <c r="J21" s="46"/>
      <c r="K21" s="17"/>
    </row>
    <row r="22" spans="1:11" ht="25.15" customHeight="1" x14ac:dyDescent="0.25">
      <c r="A22" s="42"/>
      <c r="B22" s="19" t="s">
        <v>91</v>
      </c>
      <c r="C22" s="14" t="s">
        <v>156</v>
      </c>
      <c r="D22" s="5"/>
      <c r="E22" s="5" t="s">
        <v>147</v>
      </c>
      <c r="F22" s="5" t="s">
        <v>147</v>
      </c>
      <c r="G22" s="15" t="s">
        <v>1</v>
      </c>
      <c r="H22" s="5">
        <v>6</v>
      </c>
      <c r="I22" s="5">
        <v>6</v>
      </c>
      <c r="J22" s="5">
        <f t="shared" si="0"/>
        <v>0</v>
      </c>
      <c r="K22" s="15"/>
    </row>
    <row r="23" spans="1:11" ht="25.15" customHeight="1" x14ac:dyDescent="0.25">
      <c r="A23" s="43"/>
      <c r="B23" s="19" t="s">
        <v>267</v>
      </c>
      <c r="C23" s="14" t="s">
        <v>156</v>
      </c>
      <c r="D23" s="5"/>
      <c r="E23" s="5" t="s">
        <v>147</v>
      </c>
      <c r="F23" s="5" t="s">
        <v>147</v>
      </c>
      <c r="G23" s="15" t="s">
        <v>1</v>
      </c>
      <c r="H23" s="5">
        <v>6</v>
      </c>
      <c r="I23" s="5">
        <v>6</v>
      </c>
      <c r="J23" s="5">
        <f t="shared" si="0"/>
        <v>0</v>
      </c>
      <c r="K23" s="15"/>
    </row>
    <row r="24" spans="1:11" ht="25.15" customHeight="1" x14ac:dyDescent="0.25">
      <c r="A24" s="43"/>
      <c r="B24" s="19" t="s">
        <v>93</v>
      </c>
      <c r="C24" s="14" t="s">
        <v>156</v>
      </c>
      <c r="D24" s="5"/>
      <c r="E24" s="5" t="s">
        <v>147</v>
      </c>
      <c r="F24" s="5" t="s">
        <v>147</v>
      </c>
      <c r="G24" s="15" t="s">
        <v>1</v>
      </c>
      <c r="H24" s="5">
        <v>6</v>
      </c>
      <c r="I24" s="5">
        <v>6</v>
      </c>
      <c r="J24" s="5">
        <f t="shared" si="0"/>
        <v>0</v>
      </c>
      <c r="K24" s="15"/>
    </row>
    <row r="25" spans="1:11" ht="25.15" customHeight="1" x14ac:dyDescent="0.25">
      <c r="A25" s="43"/>
      <c r="B25" s="19" t="s">
        <v>95</v>
      </c>
      <c r="C25" s="14" t="s">
        <v>156</v>
      </c>
      <c r="D25" s="5"/>
      <c r="E25" s="5" t="s">
        <v>147</v>
      </c>
      <c r="F25" s="5" t="s">
        <v>147</v>
      </c>
      <c r="G25" s="15" t="s">
        <v>1</v>
      </c>
      <c r="H25" s="5">
        <v>6</v>
      </c>
      <c r="I25" s="5">
        <v>6</v>
      </c>
      <c r="J25" s="5">
        <f t="shared" si="0"/>
        <v>0</v>
      </c>
      <c r="K25" s="15"/>
    </row>
    <row r="26" spans="1:11" ht="25.15" customHeight="1" x14ac:dyDescent="0.25">
      <c r="A26" s="43"/>
      <c r="B26" s="19" t="s">
        <v>92</v>
      </c>
      <c r="C26" s="14" t="s">
        <v>156</v>
      </c>
      <c r="D26" s="5"/>
      <c r="E26" s="5" t="s">
        <v>147</v>
      </c>
      <c r="F26" s="5" t="s">
        <v>147</v>
      </c>
      <c r="G26" s="15" t="s">
        <v>1</v>
      </c>
      <c r="H26" s="5">
        <v>6</v>
      </c>
      <c r="I26" s="5">
        <v>6</v>
      </c>
      <c r="J26" s="5">
        <f t="shared" si="0"/>
        <v>0</v>
      </c>
      <c r="K26" s="15"/>
    </row>
    <row r="27" spans="1:11" ht="25.15" customHeight="1" x14ac:dyDescent="0.25">
      <c r="A27" s="43"/>
      <c r="B27" s="19" t="s">
        <v>94</v>
      </c>
      <c r="C27" s="14" t="s">
        <v>156</v>
      </c>
      <c r="D27" s="5"/>
      <c r="E27" s="5" t="s">
        <v>147</v>
      </c>
      <c r="F27" s="5" t="s">
        <v>147</v>
      </c>
      <c r="G27" s="15" t="s">
        <v>1</v>
      </c>
      <c r="H27" s="5">
        <v>6</v>
      </c>
      <c r="I27" s="5">
        <v>6</v>
      </c>
      <c r="J27" s="5">
        <f t="shared" si="0"/>
        <v>0</v>
      </c>
      <c r="K27" s="15"/>
    </row>
    <row r="28" spans="1:11" ht="25.15" customHeight="1" x14ac:dyDescent="0.25">
      <c r="A28" s="43"/>
      <c r="B28" s="19" t="s">
        <v>89</v>
      </c>
      <c r="C28" s="14" t="s">
        <v>157</v>
      </c>
      <c r="D28" s="5"/>
      <c r="E28" s="5" t="s">
        <v>147</v>
      </c>
      <c r="F28" s="5" t="s">
        <v>147</v>
      </c>
      <c r="G28" s="15" t="s">
        <v>1</v>
      </c>
      <c r="H28" s="5">
        <v>11</v>
      </c>
      <c r="I28" s="5">
        <v>11</v>
      </c>
      <c r="J28" s="5">
        <f t="shared" si="0"/>
        <v>0</v>
      </c>
      <c r="K28" s="15"/>
    </row>
    <row r="29" spans="1:11" ht="25.15" customHeight="1" x14ac:dyDescent="0.25">
      <c r="A29" s="43"/>
      <c r="B29" s="19" t="s">
        <v>90</v>
      </c>
      <c r="C29" s="14" t="s">
        <v>157</v>
      </c>
      <c r="D29" s="5"/>
      <c r="E29" s="5" t="s">
        <v>147</v>
      </c>
      <c r="F29" s="5" t="s">
        <v>147</v>
      </c>
      <c r="G29" s="15" t="s">
        <v>1</v>
      </c>
      <c r="H29" s="5">
        <v>10</v>
      </c>
      <c r="I29" s="5">
        <v>10</v>
      </c>
      <c r="J29" s="5">
        <f t="shared" si="0"/>
        <v>0</v>
      </c>
      <c r="K29" s="15"/>
    </row>
    <row r="30" spans="1:11" ht="25.15" customHeight="1" x14ac:dyDescent="0.25">
      <c r="A30" s="44"/>
      <c r="B30" s="19" t="s">
        <v>330</v>
      </c>
      <c r="C30" s="14" t="s">
        <v>158</v>
      </c>
      <c r="D30" s="5"/>
      <c r="E30" s="5" t="s">
        <v>147</v>
      </c>
      <c r="F30" s="5" t="s">
        <v>147</v>
      </c>
      <c r="G30" s="15" t="s">
        <v>1</v>
      </c>
      <c r="H30" s="5">
        <v>10</v>
      </c>
      <c r="I30" s="5">
        <v>10</v>
      </c>
      <c r="J30" s="5">
        <f t="shared" si="0"/>
        <v>0</v>
      </c>
      <c r="K30" s="15"/>
    </row>
    <row r="31" spans="1:11" ht="25.15" customHeight="1" x14ac:dyDescent="0.25">
      <c r="A31" s="45" t="s">
        <v>264</v>
      </c>
      <c r="B31" s="46"/>
      <c r="C31" s="46"/>
      <c r="D31" s="46"/>
      <c r="E31" s="46"/>
      <c r="F31" s="46"/>
      <c r="G31" s="46"/>
      <c r="H31" s="46"/>
      <c r="I31" s="46"/>
      <c r="J31" s="46"/>
      <c r="K31" s="17"/>
    </row>
    <row r="32" spans="1:11" ht="25.15" customHeight="1" x14ac:dyDescent="0.25">
      <c r="A32" s="42"/>
      <c r="B32" s="19" t="s">
        <v>69</v>
      </c>
      <c r="C32" s="14" t="s">
        <v>159</v>
      </c>
      <c r="D32" s="5"/>
      <c r="E32" s="5"/>
      <c r="F32" s="5" t="s">
        <v>147</v>
      </c>
      <c r="G32" s="15" t="s">
        <v>26</v>
      </c>
      <c r="H32" s="5">
        <v>5</v>
      </c>
      <c r="I32" s="5">
        <v>4</v>
      </c>
      <c r="J32" s="5">
        <f t="shared" si="0"/>
        <v>1</v>
      </c>
      <c r="K32" s="15" t="s">
        <v>347</v>
      </c>
    </row>
    <row r="33" spans="1:11" ht="25.15" customHeight="1" x14ac:dyDescent="0.25">
      <c r="A33" s="43"/>
      <c r="B33" s="19" t="s">
        <v>70</v>
      </c>
      <c r="C33" s="14" t="s">
        <v>159</v>
      </c>
      <c r="D33" s="5"/>
      <c r="E33" s="5"/>
      <c r="F33" s="5" t="s">
        <v>147</v>
      </c>
      <c r="G33" s="15" t="s">
        <v>26</v>
      </c>
      <c r="H33" s="5">
        <v>5</v>
      </c>
      <c r="I33" s="5">
        <v>4</v>
      </c>
      <c r="J33" s="5">
        <f t="shared" si="0"/>
        <v>1</v>
      </c>
      <c r="K33" s="15" t="s">
        <v>347</v>
      </c>
    </row>
    <row r="34" spans="1:11" ht="25.15" customHeight="1" x14ac:dyDescent="0.25">
      <c r="A34" s="44"/>
      <c r="B34" s="19" t="s">
        <v>71</v>
      </c>
      <c r="C34" s="14" t="s">
        <v>159</v>
      </c>
      <c r="D34" s="5"/>
      <c r="E34" s="5"/>
      <c r="F34" s="5" t="s">
        <v>147</v>
      </c>
      <c r="G34" s="15" t="s">
        <v>26</v>
      </c>
      <c r="H34" s="5">
        <v>5</v>
      </c>
      <c r="I34" s="5">
        <v>5</v>
      </c>
      <c r="J34" s="5">
        <f t="shared" si="0"/>
        <v>0</v>
      </c>
      <c r="K34" s="15"/>
    </row>
    <row r="35" spans="1:11" ht="25.15" customHeight="1" x14ac:dyDescent="0.25">
      <c r="A35" s="45" t="s">
        <v>265</v>
      </c>
      <c r="B35" s="46"/>
      <c r="C35" s="46"/>
      <c r="D35" s="46"/>
      <c r="E35" s="46"/>
      <c r="F35" s="46"/>
      <c r="G35" s="46"/>
      <c r="H35" s="46"/>
      <c r="I35" s="46"/>
      <c r="J35" s="46"/>
      <c r="K35" s="17"/>
    </row>
    <row r="36" spans="1:11" ht="25.15" customHeight="1" x14ac:dyDescent="0.25">
      <c r="A36" s="42"/>
      <c r="B36" s="19" t="s">
        <v>72</v>
      </c>
      <c r="C36" s="14" t="s">
        <v>160</v>
      </c>
      <c r="D36" s="5"/>
      <c r="E36" s="5"/>
      <c r="F36" s="5" t="s">
        <v>147</v>
      </c>
      <c r="G36" s="15" t="s">
        <v>8</v>
      </c>
      <c r="H36" s="5">
        <v>6</v>
      </c>
      <c r="I36" s="5">
        <v>6</v>
      </c>
      <c r="J36" s="5">
        <v>0</v>
      </c>
      <c r="K36" s="15"/>
    </row>
    <row r="37" spans="1:11" ht="25.15" customHeight="1" x14ac:dyDescent="0.25">
      <c r="A37" s="43"/>
      <c r="B37" s="19" t="s">
        <v>239</v>
      </c>
      <c r="C37" s="14" t="s">
        <v>161</v>
      </c>
      <c r="D37" s="5"/>
      <c r="E37" s="5"/>
      <c r="F37" s="5" t="s">
        <v>147</v>
      </c>
      <c r="G37" s="15" t="s">
        <v>8</v>
      </c>
      <c r="H37" s="5">
        <v>20</v>
      </c>
      <c r="I37" s="5">
        <v>20</v>
      </c>
      <c r="J37" s="5">
        <f t="shared" si="0"/>
        <v>0</v>
      </c>
      <c r="K37" s="15"/>
    </row>
    <row r="38" spans="1:11" ht="25.15" customHeight="1" x14ac:dyDescent="0.25">
      <c r="A38" s="44"/>
      <c r="B38" s="19" t="s">
        <v>73</v>
      </c>
      <c r="C38" s="14" t="s">
        <v>162</v>
      </c>
      <c r="D38" s="5"/>
      <c r="E38" s="5"/>
      <c r="F38" s="5" t="s">
        <v>147</v>
      </c>
      <c r="G38" s="15" t="s">
        <v>8</v>
      </c>
      <c r="H38" s="5">
        <v>4</v>
      </c>
      <c r="I38" s="5">
        <v>4</v>
      </c>
      <c r="J38" s="5">
        <f t="shared" si="0"/>
        <v>0</v>
      </c>
      <c r="K38" s="15"/>
    </row>
    <row r="39" spans="1:11" ht="25.15" customHeight="1" x14ac:dyDescent="0.25">
      <c r="A39" s="45" t="s">
        <v>266</v>
      </c>
      <c r="B39" s="46"/>
      <c r="C39" s="46"/>
      <c r="D39" s="46"/>
      <c r="E39" s="46"/>
      <c r="F39" s="46"/>
      <c r="G39" s="46"/>
      <c r="H39" s="46"/>
      <c r="I39" s="46"/>
      <c r="J39" s="46"/>
      <c r="K39" s="17"/>
    </row>
    <row r="40" spans="1:11" ht="25.15" customHeight="1" x14ac:dyDescent="0.25">
      <c r="A40" s="15"/>
      <c r="B40" s="19" t="s">
        <v>79</v>
      </c>
      <c r="C40" s="14" t="s">
        <v>163</v>
      </c>
      <c r="D40" s="5"/>
      <c r="E40" s="5"/>
      <c r="F40" s="5" t="s">
        <v>147</v>
      </c>
      <c r="G40" s="15" t="s">
        <v>248</v>
      </c>
      <c r="H40" s="5">
        <v>6</v>
      </c>
      <c r="I40" s="5">
        <v>6</v>
      </c>
      <c r="J40" s="5">
        <f t="shared" si="0"/>
        <v>0</v>
      </c>
      <c r="K40" s="15"/>
    </row>
    <row r="41" spans="1:11" ht="25.15" customHeight="1" x14ac:dyDescent="0.25">
      <c r="A41" s="45" t="s">
        <v>268</v>
      </c>
      <c r="B41" s="46"/>
      <c r="C41" s="46"/>
      <c r="D41" s="46"/>
      <c r="E41" s="46"/>
      <c r="F41" s="46"/>
      <c r="G41" s="46"/>
      <c r="H41" s="46"/>
      <c r="I41" s="46"/>
      <c r="J41" s="46"/>
      <c r="K41" s="17"/>
    </row>
    <row r="42" spans="1:11" ht="25.15" customHeight="1" x14ac:dyDescent="0.25">
      <c r="A42" s="42"/>
      <c r="B42" s="19" t="s">
        <v>66</v>
      </c>
      <c r="C42" s="14" t="s">
        <v>359</v>
      </c>
      <c r="D42" s="5"/>
      <c r="E42" s="5"/>
      <c r="F42" s="5" t="s">
        <v>147</v>
      </c>
      <c r="G42" s="15" t="s">
        <v>65</v>
      </c>
      <c r="H42" s="5">
        <v>2</v>
      </c>
      <c r="I42" s="5">
        <v>2</v>
      </c>
      <c r="J42" s="5">
        <f t="shared" si="0"/>
        <v>0</v>
      </c>
      <c r="K42" s="15"/>
    </row>
    <row r="43" spans="1:11" ht="25.15" customHeight="1" x14ac:dyDescent="0.25">
      <c r="A43" s="43"/>
      <c r="B43" s="19" t="s">
        <v>67</v>
      </c>
      <c r="C43" s="14" t="s">
        <v>164</v>
      </c>
      <c r="D43" s="5"/>
      <c r="E43" s="5"/>
      <c r="F43" s="5" t="s">
        <v>147</v>
      </c>
      <c r="G43" s="15" t="s">
        <v>65</v>
      </c>
      <c r="H43" s="5">
        <v>2</v>
      </c>
      <c r="I43" s="5">
        <v>2</v>
      </c>
      <c r="J43" s="5">
        <f t="shared" si="0"/>
        <v>0</v>
      </c>
      <c r="K43" s="15"/>
    </row>
    <row r="44" spans="1:11" ht="25.15" customHeight="1" x14ac:dyDescent="0.25">
      <c r="A44" s="43"/>
      <c r="B44" s="20" t="s">
        <v>68</v>
      </c>
      <c r="C44" s="21" t="s">
        <v>165</v>
      </c>
      <c r="D44" s="35"/>
      <c r="E44" s="35"/>
      <c r="F44" s="35" t="s">
        <v>147</v>
      </c>
      <c r="G44" s="22" t="s">
        <v>65</v>
      </c>
      <c r="H44" s="35">
        <v>2</v>
      </c>
      <c r="I44" s="35">
        <v>2</v>
      </c>
      <c r="J44" s="35">
        <f t="shared" si="0"/>
        <v>0</v>
      </c>
      <c r="K44" s="15"/>
    </row>
    <row r="45" spans="1:11" ht="25.15" customHeight="1" x14ac:dyDescent="0.25">
      <c r="A45" s="44"/>
      <c r="B45" s="20" t="s">
        <v>356</v>
      </c>
      <c r="C45" s="21" t="s">
        <v>358</v>
      </c>
      <c r="D45" s="35"/>
      <c r="E45" s="35"/>
      <c r="F45" s="35" t="s">
        <v>147</v>
      </c>
      <c r="G45" s="22" t="s">
        <v>357</v>
      </c>
      <c r="H45" s="35">
        <v>2</v>
      </c>
      <c r="I45" s="35">
        <v>2</v>
      </c>
      <c r="J45" s="35">
        <f t="shared" ref="J45" si="1">H45-I45</f>
        <v>0</v>
      </c>
      <c r="K45" s="15"/>
    </row>
    <row r="46" spans="1:11" ht="25.15" customHeight="1" x14ac:dyDescent="0.25">
      <c r="A46" s="47" t="s">
        <v>269</v>
      </c>
      <c r="B46" s="47"/>
      <c r="C46" s="47"/>
      <c r="D46" s="47"/>
      <c r="E46" s="47"/>
      <c r="F46" s="47"/>
      <c r="G46" s="47"/>
      <c r="H46" s="47"/>
      <c r="I46" s="47"/>
      <c r="J46" s="45"/>
      <c r="K46" s="17"/>
    </row>
    <row r="47" spans="1:11" ht="25.15" customHeight="1" x14ac:dyDescent="0.25">
      <c r="A47" s="23"/>
      <c r="B47" s="24" t="s">
        <v>240</v>
      </c>
      <c r="C47" s="25" t="s">
        <v>166</v>
      </c>
      <c r="D47" s="37"/>
      <c r="E47" s="37"/>
      <c r="F47" s="37" t="s">
        <v>147</v>
      </c>
      <c r="G47" s="23" t="s">
        <v>14</v>
      </c>
      <c r="H47" s="37">
        <v>18</v>
      </c>
      <c r="I47" s="37">
        <v>11</v>
      </c>
      <c r="J47" s="37">
        <f t="shared" si="0"/>
        <v>7</v>
      </c>
      <c r="K47" s="15"/>
    </row>
    <row r="48" spans="1:11" ht="25.15" customHeight="1" x14ac:dyDescent="0.25">
      <c r="A48" s="47" t="s">
        <v>270</v>
      </c>
      <c r="B48" s="47"/>
      <c r="C48" s="47"/>
      <c r="D48" s="47"/>
      <c r="E48" s="47"/>
      <c r="F48" s="47"/>
      <c r="G48" s="47"/>
      <c r="H48" s="47"/>
      <c r="I48" s="47"/>
      <c r="J48" s="45"/>
      <c r="K48" s="17"/>
    </row>
    <row r="49" spans="1:11" ht="25.15" customHeight="1" x14ac:dyDescent="0.25">
      <c r="A49" s="26"/>
      <c r="B49" s="27" t="s">
        <v>133</v>
      </c>
      <c r="C49" s="27" t="s">
        <v>167</v>
      </c>
      <c r="D49" s="36"/>
      <c r="E49" s="36" t="s">
        <v>147</v>
      </c>
      <c r="F49" s="36" t="s">
        <v>147</v>
      </c>
      <c r="G49" s="26" t="s">
        <v>18</v>
      </c>
      <c r="H49" s="36">
        <v>4</v>
      </c>
      <c r="I49" s="36">
        <v>4</v>
      </c>
      <c r="J49" s="36">
        <f>H49-I49</f>
        <v>0</v>
      </c>
      <c r="K49" s="15"/>
    </row>
    <row r="50" spans="1:11" ht="25.15" customHeight="1" x14ac:dyDescent="0.25">
      <c r="A50" s="45" t="s">
        <v>272</v>
      </c>
      <c r="B50" s="46"/>
      <c r="C50" s="46"/>
      <c r="D50" s="46"/>
      <c r="E50" s="46"/>
      <c r="F50" s="46"/>
      <c r="G50" s="46"/>
      <c r="H50" s="46"/>
      <c r="I50" s="46"/>
      <c r="J50" s="46"/>
      <c r="K50" s="17"/>
    </row>
    <row r="51" spans="1:11" ht="25.15" customHeight="1" x14ac:dyDescent="0.25">
      <c r="A51" s="35"/>
      <c r="B51" s="19" t="s">
        <v>308</v>
      </c>
      <c r="C51" s="14" t="s">
        <v>309</v>
      </c>
      <c r="D51" s="5"/>
      <c r="E51" s="5" t="s">
        <v>147</v>
      </c>
      <c r="F51" s="5" t="s">
        <v>147</v>
      </c>
      <c r="G51" s="15" t="s">
        <v>17</v>
      </c>
      <c r="H51" s="5">
        <v>33</v>
      </c>
      <c r="I51" s="5">
        <v>32</v>
      </c>
      <c r="J51" s="5">
        <f t="shared" si="0"/>
        <v>1</v>
      </c>
      <c r="K51" s="15"/>
    </row>
    <row r="52" spans="1:11" ht="25.15" customHeight="1" x14ac:dyDescent="0.25">
      <c r="A52" s="45" t="s">
        <v>271</v>
      </c>
      <c r="B52" s="46"/>
      <c r="C52" s="46"/>
      <c r="D52" s="46"/>
      <c r="E52" s="46"/>
      <c r="F52" s="46"/>
      <c r="G52" s="46"/>
      <c r="H52" s="46"/>
      <c r="I52" s="46"/>
      <c r="J52" s="46"/>
      <c r="K52" s="17"/>
    </row>
    <row r="53" spans="1:11" ht="25.15" customHeight="1" x14ac:dyDescent="0.25">
      <c r="A53" s="23"/>
      <c r="B53" s="25" t="s">
        <v>36</v>
      </c>
      <c r="C53" s="14" t="s">
        <v>168</v>
      </c>
      <c r="D53" s="37" t="s">
        <v>147</v>
      </c>
      <c r="E53" s="37" t="s">
        <v>147</v>
      </c>
      <c r="F53" s="37" t="s">
        <v>147</v>
      </c>
      <c r="G53" s="23" t="s">
        <v>37</v>
      </c>
      <c r="H53" s="37">
        <v>5</v>
      </c>
      <c r="I53" s="37">
        <v>3</v>
      </c>
      <c r="J53" s="37">
        <f t="shared" si="0"/>
        <v>2</v>
      </c>
      <c r="K53" s="22"/>
    </row>
    <row r="54" spans="1:11" ht="25.15" customHeight="1" x14ac:dyDescent="0.25">
      <c r="A54" s="45" t="s">
        <v>273</v>
      </c>
      <c r="B54" s="46"/>
      <c r="C54" s="46"/>
      <c r="D54" s="46"/>
      <c r="E54" s="46"/>
      <c r="F54" s="46"/>
      <c r="G54" s="46"/>
      <c r="H54" s="46"/>
      <c r="I54" s="46"/>
      <c r="J54" s="46"/>
      <c r="K54" s="17"/>
    </row>
    <row r="55" spans="1:11" ht="25.15" customHeight="1" x14ac:dyDescent="0.25">
      <c r="A55" s="23"/>
      <c r="B55" s="25" t="s">
        <v>35</v>
      </c>
      <c r="C55" s="25" t="s">
        <v>169</v>
      </c>
      <c r="D55" s="37" t="s">
        <v>147</v>
      </c>
      <c r="E55" s="37" t="s">
        <v>147</v>
      </c>
      <c r="F55" s="37" t="s">
        <v>147</v>
      </c>
      <c r="G55" s="23" t="s">
        <v>20</v>
      </c>
      <c r="H55" s="37">
        <v>10</v>
      </c>
      <c r="I55" s="37">
        <v>10</v>
      </c>
      <c r="J55" s="37">
        <f t="shared" si="0"/>
        <v>0</v>
      </c>
      <c r="K55" s="15"/>
    </row>
    <row r="56" spans="1:11" ht="25.15" customHeight="1" x14ac:dyDescent="0.25">
      <c r="A56" s="45" t="s">
        <v>274</v>
      </c>
      <c r="B56" s="46"/>
      <c r="C56" s="46"/>
      <c r="D56" s="46"/>
      <c r="E56" s="46"/>
      <c r="F56" s="46"/>
      <c r="G56" s="46"/>
      <c r="H56" s="46"/>
      <c r="I56" s="46"/>
      <c r="J56" s="46"/>
      <c r="K56" s="17"/>
    </row>
    <row r="57" spans="1:11" ht="25.15" customHeight="1" x14ac:dyDescent="0.25">
      <c r="A57" s="23"/>
      <c r="B57" s="25" t="s">
        <v>32</v>
      </c>
      <c r="C57" s="25" t="s">
        <v>170</v>
      </c>
      <c r="D57" s="37" t="s">
        <v>147</v>
      </c>
      <c r="E57" s="37" t="s">
        <v>147</v>
      </c>
      <c r="F57" s="37" t="s">
        <v>147</v>
      </c>
      <c r="G57" s="23" t="s">
        <v>33</v>
      </c>
      <c r="H57" s="37">
        <v>7</v>
      </c>
      <c r="I57" s="37">
        <v>6</v>
      </c>
      <c r="J57" s="37">
        <v>1</v>
      </c>
      <c r="K57" s="15" t="s">
        <v>457</v>
      </c>
    </row>
    <row r="58" spans="1:11" ht="25.15" customHeight="1" x14ac:dyDescent="0.25">
      <c r="A58" s="45" t="s">
        <v>275</v>
      </c>
      <c r="B58" s="46"/>
      <c r="C58" s="46"/>
      <c r="D58" s="46"/>
      <c r="E58" s="46"/>
      <c r="F58" s="46"/>
      <c r="G58" s="46"/>
      <c r="H58" s="46"/>
      <c r="I58" s="46"/>
      <c r="J58" s="46"/>
      <c r="K58" s="17"/>
    </row>
    <row r="59" spans="1:11" ht="25.15" customHeight="1" x14ac:dyDescent="0.25">
      <c r="A59" s="23"/>
      <c r="B59" s="25" t="s">
        <v>241</v>
      </c>
      <c r="C59" s="25" t="s">
        <v>456</v>
      </c>
      <c r="D59" s="37" t="s">
        <v>147</v>
      </c>
      <c r="E59" s="37" t="s">
        <v>147</v>
      </c>
      <c r="F59" s="37" t="s">
        <v>147</v>
      </c>
      <c r="G59" s="23" t="s">
        <v>34</v>
      </c>
      <c r="H59" s="37">
        <v>20</v>
      </c>
      <c r="I59" s="37">
        <v>20</v>
      </c>
      <c r="J59" s="37">
        <f t="shared" si="0"/>
        <v>0</v>
      </c>
      <c r="K59" s="15"/>
    </row>
    <row r="60" spans="1:11" ht="25.15" customHeight="1" x14ac:dyDescent="0.25">
      <c r="A60" s="45" t="s">
        <v>276</v>
      </c>
      <c r="B60" s="46"/>
      <c r="C60" s="46"/>
      <c r="D60" s="46"/>
      <c r="E60" s="46"/>
      <c r="F60" s="46"/>
      <c r="G60" s="46"/>
      <c r="H60" s="46"/>
      <c r="I60" s="46"/>
      <c r="J60" s="46"/>
      <c r="K60" s="17"/>
    </row>
    <row r="61" spans="1:11" ht="25.15" customHeight="1" x14ac:dyDescent="0.25">
      <c r="A61" s="23"/>
      <c r="B61" s="25" t="s">
        <v>121</v>
      </c>
      <c r="C61" s="25" t="s">
        <v>171</v>
      </c>
      <c r="D61" s="37"/>
      <c r="E61" s="37"/>
      <c r="F61" s="37" t="s">
        <v>147</v>
      </c>
      <c r="G61" s="23" t="s">
        <v>30</v>
      </c>
      <c r="H61" s="37">
        <v>10</v>
      </c>
      <c r="I61" s="37">
        <v>9</v>
      </c>
      <c r="J61" s="37">
        <f t="shared" si="0"/>
        <v>1</v>
      </c>
      <c r="K61" s="15"/>
    </row>
    <row r="62" spans="1:11" ht="25.15" customHeight="1" x14ac:dyDescent="0.25">
      <c r="A62" s="45" t="s">
        <v>277</v>
      </c>
      <c r="B62" s="46"/>
      <c r="C62" s="46"/>
      <c r="D62" s="46"/>
      <c r="E62" s="46"/>
      <c r="F62" s="46"/>
      <c r="G62" s="46"/>
      <c r="H62" s="46"/>
      <c r="I62" s="46"/>
      <c r="J62" s="46"/>
      <c r="K62" s="17"/>
    </row>
    <row r="63" spans="1:11" ht="25.15" customHeight="1" x14ac:dyDescent="0.25">
      <c r="A63" s="42"/>
      <c r="B63" s="27" t="s">
        <v>107</v>
      </c>
      <c r="C63" s="27" t="s">
        <v>172</v>
      </c>
      <c r="D63" s="36" t="s">
        <v>147</v>
      </c>
      <c r="E63" s="36" t="s">
        <v>147</v>
      </c>
      <c r="F63" s="36" t="s">
        <v>147</v>
      </c>
      <c r="G63" s="26" t="s">
        <v>253</v>
      </c>
      <c r="H63" s="36">
        <v>4</v>
      </c>
      <c r="I63" s="36">
        <v>4</v>
      </c>
      <c r="J63" s="36">
        <f t="shared" si="0"/>
        <v>0</v>
      </c>
      <c r="K63" s="15"/>
    </row>
    <row r="64" spans="1:11" ht="25.15" customHeight="1" x14ac:dyDescent="0.25">
      <c r="A64" s="44"/>
      <c r="B64" s="21" t="s">
        <v>108</v>
      </c>
      <c r="C64" s="21" t="s">
        <v>173</v>
      </c>
      <c r="D64" s="35" t="s">
        <v>147</v>
      </c>
      <c r="E64" s="35" t="s">
        <v>147</v>
      </c>
      <c r="F64" s="35" t="s">
        <v>147</v>
      </c>
      <c r="G64" s="22" t="s">
        <v>254</v>
      </c>
      <c r="H64" s="35">
        <v>6</v>
      </c>
      <c r="I64" s="35">
        <v>6</v>
      </c>
      <c r="J64" s="35">
        <f t="shared" si="0"/>
        <v>0</v>
      </c>
      <c r="K64" s="15"/>
    </row>
    <row r="65" spans="1:11" ht="25.15" customHeight="1" x14ac:dyDescent="0.25">
      <c r="A65" s="45" t="s">
        <v>278</v>
      </c>
      <c r="B65" s="46"/>
      <c r="C65" s="46"/>
      <c r="D65" s="46"/>
      <c r="E65" s="46"/>
      <c r="F65" s="46"/>
      <c r="G65" s="46"/>
      <c r="H65" s="46"/>
      <c r="I65" s="46"/>
      <c r="J65" s="46"/>
      <c r="K65" s="17"/>
    </row>
    <row r="66" spans="1:11" ht="25.15" customHeight="1" x14ac:dyDescent="0.25">
      <c r="A66" s="23"/>
      <c r="B66" s="25" t="s">
        <v>113</v>
      </c>
      <c r="C66" s="25" t="s">
        <v>174</v>
      </c>
      <c r="D66" s="37" t="s">
        <v>147</v>
      </c>
      <c r="E66" s="37" t="s">
        <v>147</v>
      </c>
      <c r="F66" s="37" t="s">
        <v>147</v>
      </c>
      <c r="G66" s="23" t="s">
        <v>114</v>
      </c>
      <c r="H66" s="37">
        <v>6</v>
      </c>
      <c r="I66" s="37">
        <v>6</v>
      </c>
      <c r="J66" s="37">
        <f t="shared" si="0"/>
        <v>0</v>
      </c>
      <c r="K66" s="15"/>
    </row>
    <row r="67" spans="1:11" ht="25.15" customHeight="1" x14ac:dyDescent="0.25">
      <c r="A67" s="45" t="s">
        <v>279</v>
      </c>
      <c r="B67" s="46"/>
      <c r="C67" s="46"/>
      <c r="D67" s="46"/>
      <c r="E67" s="46"/>
      <c r="F67" s="46"/>
      <c r="G67" s="46"/>
      <c r="H67" s="46"/>
      <c r="I67" s="46"/>
      <c r="J67" s="46"/>
      <c r="K67" s="17"/>
    </row>
    <row r="68" spans="1:11" ht="25.15" customHeight="1" x14ac:dyDescent="0.25">
      <c r="A68" s="23"/>
      <c r="B68" s="25" t="s">
        <v>111</v>
      </c>
      <c r="C68" s="25" t="s">
        <v>175</v>
      </c>
      <c r="D68" s="37" t="s">
        <v>147</v>
      </c>
      <c r="E68" s="37" t="s">
        <v>147</v>
      </c>
      <c r="F68" s="37" t="s">
        <v>147</v>
      </c>
      <c r="G68" s="23" t="s">
        <v>112</v>
      </c>
      <c r="H68" s="37">
        <v>7</v>
      </c>
      <c r="I68" s="37">
        <v>7</v>
      </c>
      <c r="J68" s="37">
        <f t="shared" si="0"/>
        <v>0</v>
      </c>
      <c r="K68" s="15"/>
    </row>
    <row r="69" spans="1:11" ht="25.15" customHeight="1" x14ac:dyDescent="0.25">
      <c r="A69" s="45" t="s">
        <v>280</v>
      </c>
      <c r="B69" s="46"/>
      <c r="C69" s="46"/>
      <c r="D69" s="46"/>
      <c r="E69" s="46"/>
      <c r="F69" s="46"/>
      <c r="G69" s="46"/>
      <c r="H69" s="46"/>
      <c r="I69" s="46"/>
      <c r="J69" s="46"/>
      <c r="K69" s="17"/>
    </row>
    <row r="70" spans="1:11" ht="25.15" customHeight="1" x14ac:dyDescent="0.25">
      <c r="A70" s="48"/>
      <c r="B70" s="27" t="s">
        <v>131</v>
      </c>
      <c r="C70" s="27" t="s">
        <v>176</v>
      </c>
      <c r="D70" s="36"/>
      <c r="E70" s="36" t="s">
        <v>147</v>
      </c>
      <c r="F70" s="36" t="s">
        <v>147</v>
      </c>
      <c r="G70" s="39" t="s">
        <v>463</v>
      </c>
      <c r="H70" s="36">
        <v>2</v>
      </c>
      <c r="I70" s="36">
        <v>2</v>
      </c>
      <c r="J70" s="36">
        <f t="shared" si="0"/>
        <v>0</v>
      </c>
      <c r="K70" s="15"/>
    </row>
    <row r="71" spans="1:11" ht="25.15" customHeight="1" x14ac:dyDescent="0.25">
      <c r="A71" s="49"/>
      <c r="B71" s="21" t="s">
        <v>132</v>
      </c>
      <c r="C71" s="21" t="s">
        <v>177</v>
      </c>
      <c r="D71" s="35"/>
      <c r="E71" s="35" t="s">
        <v>147</v>
      </c>
      <c r="F71" s="35" t="s">
        <v>147</v>
      </c>
      <c r="G71" s="39" t="s">
        <v>463</v>
      </c>
      <c r="H71" s="35">
        <v>12</v>
      </c>
      <c r="I71" s="35">
        <v>12</v>
      </c>
      <c r="J71" s="35">
        <f t="shared" si="0"/>
        <v>0</v>
      </c>
      <c r="K71" s="15"/>
    </row>
    <row r="72" spans="1:11" ht="25.15" customHeight="1" x14ac:dyDescent="0.25">
      <c r="A72" s="50"/>
      <c r="B72" s="21" t="s">
        <v>461</v>
      </c>
      <c r="C72" s="14" t="s">
        <v>462</v>
      </c>
      <c r="D72" s="35"/>
      <c r="E72" s="35" t="s">
        <v>147</v>
      </c>
      <c r="F72" s="35" t="s">
        <v>147</v>
      </c>
      <c r="G72" s="39" t="s">
        <v>463</v>
      </c>
      <c r="H72" s="5">
        <v>5</v>
      </c>
      <c r="I72" s="5">
        <v>5</v>
      </c>
      <c r="J72" s="35">
        <f>H72-I72</f>
        <v>0</v>
      </c>
      <c r="K72" s="34"/>
    </row>
    <row r="73" spans="1:11" ht="25.15" customHeight="1" x14ac:dyDescent="0.25">
      <c r="A73" s="45" t="s">
        <v>281</v>
      </c>
      <c r="B73" s="46"/>
      <c r="C73" s="46"/>
      <c r="D73" s="46"/>
      <c r="E73" s="46"/>
      <c r="F73" s="46"/>
      <c r="G73" s="46"/>
      <c r="H73" s="46"/>
      <c r="I73" s="46"/>
      <c r="J73" s="46"/>
      <c r="K73" s="17"/>
    </row>
    <row r="74" spans="1:11" ht="25.15" customHeight="1" x14ac:dyDescent="0.25">
      <c r="A74" s="23"/>
      <c r="B74" s="25" t="s">
        <v>136</v>
      </c>
      <c r="C74" s="25" t="s">
        <v>178</v>
      </c>
      <c r="D74" s="37" t="s">
        <v>147</v>
      </c>
      <c r="E74" s="37" t="s">
        <v>147</v>
      </c>
      <c r="F74" s="37" t="s">
        <v>147</v>
      </c>
      <c r="G74" s="23" t="s">
        <v>137</v>
      </c>
      <c r="H74" s="37">
        <v>17</v>
      </c>
      <c r="I74" s="37">
        <v>16</v>
      </c>
      <c r="J74" s="37">
        <v>1</v>
      </c>
      <c r="K74" s="15"/>
    </row>
    <row r="75" spans="1:11" ht="25.15" customHeight="1" x14ac:dyDescent="0.25">
      <c r="A75" s="45" t="s">
        <v>282</v>
      </c>
      <c r="B75" s="46"/>
      <c r="C75" s="46"/>
      <c r="D75" s="46"/>
      <c r="E75" s="46"/>
      <c r="F75" s="46"/>
      <c r="G75" s="46"/>
      <c r="H75" s="46"/>
      <c r="I75" s="46"/>
      <c r="J75" s="46"/>
      <c r="K75" s="17"/>
    </row>
    <row r="76" spans="1:11" ht="25.15" customHeight="1" x14ac:dyDescent="0.25">
      <c r="A76" s="42"/>
      <c r="B76" s="27" t="s">
        <v>135</v>
      </c>
      <c r="C76" s="27" t="s">
        <v>460</v>
      </c>
      <c r="D76" s="36" t="s">
        <v>147</v>
      </c>
      <c r="E76" s="36" t="s">
        <v>147</v>
      </c>
      <c r="F76" s="36" t="s">
        <v>147</v>
      </c>
      <c r="G76" s="26" t="s">
        <v>134</v>
      </c>
      <c r="H76" s="36">
        <v>3</v>
      </c>
      <c r="I76" s="36">
        <v>2</v>
      </c>
      <c r="J76" s="36">
        <f t="shared" si="0"/>
        <v>1</v>
      </c>
      <c r="K76" s="15" t="s">
        <v>347</v>
      </c>
    </row>
    <row r="77" spans="1:11" ht="25.15" customHeight="1" x14ac:dyDescent="0.25">
      <c r="A77" s="44"/>
      <c r="B77" s="21" t="s">
        <v>349</v>
      </c>
      <c r="C77" s="21" t="s">
        <v>179</v>
      </c>
      <c r="D77" s="35" t="s">
        <v>147</v>
      </c>
      <c r="E77" s="35" t="s">
        <v>147</v>
      </c>
      <c r="F77" s="35" t="s">
        <v>147</v>
      </c>
      <c r="G77" s="22" t="s">
        <v>134</v>
      </c>
      <c r="H77" s="35">
        <v>3</v>
      </c>
      <c r="I77" s="35">
        <v>3</v>
      </c>
      <c r="J77" s="35">
        <f t="shared" si="0"/>
        <v>0</v>
      </c>
      <c r="K77" s="15"/>
    </row>
    <row r="78" spans="1:11" ht="25.15" customHeight="1" x14ac:dyDescent="0.25">
      <c r="A78" s="38"/>
      <c r="B78" s="14" t="s">
        <v>458</v>
      </c>
      <c r="C78" s="14" t="s">
        <v>459</v>
      </c>
      <c r="D78" s="35" t="s">
        <v>147</v>
      </c>
      <c r="E78" s="35" t="s">
        <v>147</v>
      </c>
      <c r="F78" s="35" t="s">
        <v>147</v>
      </c>
      <c r="G78" s="22" t="s">
        <v>134</v>
      </c>
      <c r="H78" s="5">
        <v>5</v>
      </c>
      <c r="I78" s="5">
        <v>4</v>
      </c>
      <c r="J78" s="35">
        <f t="shared" si="0"/>
        <v>1</v>
      </c>
      <c r="K78" s="15"/>
    </row>
    <row r="79" spans="1:11" ht="25.15" customHeight="1" x14ac:dyDescent="0.25">
      <c r="A79" s="45" t="s">
        <v>283</v>
      </c>
      <c r="B79" s="46"/>
      <c r="C79" s="46"/>
      <c r="D79" s="46"/>
      <c r="E79" s="46"/>
      <c r="F79" s="46"/>
      <c r="G79" s="46"/>
      <c r="H79" s="46"/>
      <c r="I79" s="46"/>
      <c r="J79" s="46"/>
      <c r="K79" s="17"/>
    </row>
    <row r="80" spans="1:11" ht="25.15" customHeight="1" x14ac:dyDescent="0.25">
      <c r="A80" s="23"/>
      <c r="B80" s="25" t="s">
        <v>126</v>
      </c>
      <c r="C80" s="25" t="s">
        <v>180</v>
      </c>
      <c r="D80" s="37" t="s">
        <v>147</v>
      </c>
      <c r="E80" s="37" t="s">
        <v>147</v>
      </c>
      <c r="F80" s="37" t="s">
        <v>147</v>
      </c>
      <c r="G80" s="23" t="s">
        <v>125</v>
      </c>
      <c r="H80" s="37">
        <v>6</v>
      </c>
      <c r="I80" s="37">
        <v>6</v>
      </c>
      <c r="J80" s="37">
        <f t="shared" si="0"/>
        <v>0</v>
      </c>
      <c r="K80" s="15"/>
    </row>
    <row r="81" spans="1:11" ht="25.15" customHeight="1" x14ac:dyDescent="0.25">
      <c r="A81" s="45" t="s">
        <v>284</v>
      </c>
      <c r="B81" s="46"/>
      <c r="C81" s="46"/>
      <c r="D81" s="46"/>
      <c r="E81" s="46"/>
      <c r="F81" s="46"/>
      <c r="G81" s="46"/>
      <c r="H81" s="46"/>
      <c r="I81" s="46"/>
      <c r="J81" s="46"/>
      <c r="K81" s="17"/>
    </row>
    <row r="82" spans="1:11" ht="25.15" customHeight="1" x14ac:dyDescent="0.25">
      <c r="A82" s="42"/>
      <c r="B82" s="27" t="s">
        <v>82</v>
      </c>
      <c r="C82" s="27" t="s">
        <v>181</v>
      </c>
      <c r="D82" s="36" t="s">
        <v>147</v>
      </c>
      <c r="E82" s="36" t="s">
        <v>147</v>
      </c>
      <c r="F82" s="36"/>
      <c r="G82" s="26" t="s">
        <v>0</v>
      </c>
      <c r="H82" s="36">
        <v>9</v>
      </c>
      <c r="I82" s="36">
        <v>9</v>
      </c>
      <c r="J82" s="36">
        <f t="shared" si="0"/>
        <v>0</v>
      </c>
      <c r="K82" s="15"/>
    </row>
    <row r="83" spans="1:11" ht="25.15" customHeight="1" x14ac:dyDescent="0.25">
      <c r="A83" s="44"/>
      <c r="B83" s="21" t="s">
        <v>83</v>
      </c>
      <c r="C83" s="21" t="s">
        <v>182</v>
      </c>
      <c r="D83" s="35" t="s">
        <v>147</v>
      </c>
      <c r="E83" s="35" t="s">
        <v>147</v>
      </c>
      <c r="F83" s="35"/>
      <c r="G83" s="22" t="s">
        <v>0</v>
      </c>
      <c r="H83" s="35">
        <v>8</v>
      </c>
      <c r="I83" s="35">
        <v>8</v>
      </c>
      <c r="J83" s="35">
        <f t="shared" si="0"/>
        <v>0</v>
      </c>
      <c r="K83" s="15"/>
    </row>
    <row r="84" spans="1:11" ht="25.15" customHeight="1" x14ac:dyDescent="0.25">
      <c r="A84" s="45" t="s">
        <v>285</v>
      </c>
      <c r="B84" s="46"/>
      <c r="C84" s="46"/>
      <c r="D84" s="46"/>
      <c r="E84" s="46"/>
      <c r="F84" s="46"/>
      <c r="G84" s="46"/>
      <c r="H84" s="46"/>
      <c r="I84" s="46"/>
      <c r="J84" s="46"/>
      <c r="K84" s="17"/>
    </row>
    <row r="85" spans="1:11" ht="25.15" customHeight="1" x14ac:dyDescent="0.25">
      <c r="A85" s="42"/>
      <c r="B85" s="27" t="s">
        <v>42</v>
      </c>
      <c r="C85" s="27" t="s">
        <v>183</v>
      </c>
      <c r="D85" s="36"/>
      <c r="E85" s="36" t="s">
        <v>147</v>
      </c>
      <c r="F85" s="36"/>
      <c r="G85" s="26" t="s">
        <v>243</v>
      </c>
      <c r="H85" s="36">
        <v>16</v>
      </c>
      <c r="I85" s="36">
        <v>15</v>
      </c>
      <c r="J85" s="36">
        <f t="shared" si="0"/>
        <v>1</v>
      </c>
      <c r="K85" s="15"/>
    </row>
    <row r="86" spans="1:11" ht="25.15" customHeight="1" x14ac:dyDescent="0.25">
      <c r="A86" s="43"/>
      <c r="B86" s="14" t="s">
        <v>40</v>
      </c>
      <c r="C86" s="14" t="s">
        <v>184</v>
      </c>
      <c r="D86" s="5"/>
      <c r="E86" s="5" t="s">
        <v>147</v>
      </c>
      <c r="F86" s="5"/>
      <c r="G86" s="15" t="s">
        <v>243</v>
      </c>
      <c r="H86" s="5">
        <v>7</v>
      </c>
      <c r="I86" s="5">
        <v>5</v>
      </c>
      <c r="J86" s="5">
        <f t="shared" si="0"/>
        <v>2</v>
      </c>
      <c r="K86" s="15"/>
    </row>
    <row r="87" spans="1:11" ht="25.15" customHeight="1" x14ac:dyDescent="0.25">
      <c r="A87" s="44"/>
      <c r="B87" s="14" t="s">
        <v>41</v>
      </c>
      <c r="C87" s="14" t="s">
        <v>185</v>
      </c>
      <c r="D87" s="5"/>
      <c r="E87" s="5" t="s">
        <v>147</v>
      </c>
      <c r="F87" s="5"/>
      <c r="G87" s="15" t="s">
        <v>243</v>
      </c>
      <c r="H87" s="5">
        <v>7</v>
      </c>
      <c r="I87" s="5">
        <v>7</v>
      </c>
      <c r="J87" s="5">
        <f t="shared" si="0"/>
        <v>0</v>
      </c>
      <c r="K87" s="15"/>
    </row>
    <row r="88" spans="1:11" ht="25.15" customHeight="1" x14ac:dyDescent="0.25">
      <c r="A88" s="45" t="s">
        <v>351</v>
      </c>
      <c r="B88" s="46"/>
      <c r="C88" s="46"/>
      <c r="D88" s="46"/>
      <c r="E88" s="46"/>
      <c r="F88" s="46"/>
      <c r="G88" s="46"/>
      <c r="H88" s="46"/>
      <c r="I88" s="46"/>
      <c r="J88" s="46"/>
      <c r="K88" s="17"/>
    </row>
    <row r="89" spans="1:11" ht="25.15" customHeight="1" x14ac:dyDescent="0.25">
      <c r="A89" s="42"/>
      <c r="B89" s="27" t="s">
        <v>350</v>
      </c>
      <c r="C89" s="27" t="s">
        <v>186</v>
      </c>
      <c r="D89" s="36" t="s">
        <v>147</v>
      </c>
      <c r="E89" s="36" t="s">
        <v>147</v>
      </c>
      <c r="F89" s="36" t="s">
        <v>147</v>
      </c>
      <c r="G89" s="26" t="s">
        <v>109</v>
      </c>
      <c r="H89" s="36">
        <v>5</v>
      </c>
      <c r="I89" s="36">
        <v>4</v>
      </c>
      <c r="J89" s="36">
        <f t="shared" si="0"/>
        <v>1</v>
      </c>
      <c r="K89" s="15" t="s">
        <v>347</v>
      </c>
    </row>
    <row r="90" spans="1:11" ht="25.15" customHeight="1" x14ac:dyDescent="0.25">
      <c r="A90" s="44"/>
      <c r="B90" s="21" t="s">
        <v>127</v>
      </c>
      <c r="C90" s="21" t="s">
        <v>187</v>
      </c>
      <c r="D90" s="35"/>
      <c r="E90" s="35" t="s">
        <v>147</v>
      </c>
      <c r="F90" s="35" t="s">
        <v>147</v>
      </c>
      <c r="G90" s="22" t="s">
        <v>252</v>
      </c>
      <c r="H90" s="35">
        <v>5</v>
      </c>
      <c r="I90" s="35">
        <v>5</v>
      </c>
      <c r="J90" s="35">
        <f t="shared" si="0"/>
        <v>0</v>
      </c>
      <c r="K90" s="15"/>
    </row>
    <row r="91" spans="1:11" ht="25.15" customHeight="1" x14ac:dyDescent="0.25">
      <c r="A91" s="45" t="s">
        <v>286</v>
      </c>
      <c r="B91" s="46"/>
      <c r="C91" s="46"/>
      <c r="D91" s="46"/>
      <c r="E91" s="46"/>
      <c r="F91" s="46"/>
      <c r="G91" s="46"/>
      <c r="H91" s="46"/>
      <c r="I91" s="46"/>
      <c r="J91" s="46"/>
      <c r="K91" s="17"/>
    </row>
    <row r="92" spans="1:11" ht="25.15" customHeight="1" x14ac:dyDescent="0.25">
      <c r="A92" s="23"/>
      <c r="B92" s="25" t="s">
        <v>96</v>
      </c>
      <c r="C92" s="25" t="s">
        <v>188</v>
      </c>
      <c r="D92" s="37" t="s">
        <v>147</v>
      </c>
      <c r="E92" s="37"/>
      <c r="F92" s="37"/>
      <c r="G92" s="23" t="s">
        <v>2</v>
      </c>
      <c r="H92" s="37">
        <v>10</v>
      </c>
      <c r="I92" s="37">
        <v>10</v>
      </c>
      <c r="J92" s="37">
        <f t="shared" si="0"/>
        <v>0</v>
      </c>
      <c r="K92" s="15"/>
    </row>
    <row r="93" spans="1:11" ht="25.15" customHeight="1" x14ac:dyDescent="0.25">
      <c r="A93" s="45" t="s">
        <v>287</v>
      </c>
      <c r="B93" s="46"/>
      <c r="C93" s="46"/>
      <c r="D93" s="46"/>
      <c r="E93" s="46"/>
      <c r="F93" s="46"/>
      <c r="G93" s="46"/>
      <c r="H93" s="46"/>
      <c r="I93" s="46"/>
      <c r="J93" s="46"/>
      <c r="K93" s="17"/>
    </row>
    <row r="94" spans="1:11" ht="25.15" customHeight="1" x14ac:dyDescent="0.25">
      <c r="A94" s="42"/>
      <c r="B94" s="28" t="s">
        <v>55</v>
      </c>
      <c r="C94" s="27" t="s">
        <v>189</v>
      </c>
      <c r="D94" s="36"/>
      <c r="E94" s="36" t="s">
        <v>147</v>
      </c>
      <c r="F94" s="36" t="s">
        <v>147</v>
      </c>
      <c r="G94" s="26" t="s">
        <v>54</v>
      </c>
      <c r="H94" s="36">
        <v>7</v>
      </c>
      <c r="I94" s="36">
        <v>7</v>
      </c>
      <c r="J94" s="36">
        <f t="shared" si="0"/>
        <v>0</v>
      </c>
      <c r="K94" s="15"/>
    </row>
    <row r="95" spans="1:11" ht="25.15" customHeight="1" x14ac:dyDescent="0.25">
      <c r="A95" s="43"/>
      <c r="B95" s="19" t="s">
        <v>56</v>
      </c>
      <c r="C95" s="14" t="s">
        <v>189</v>
      </c>
      <c r="D95" s="5"/>
      <c r="E95" s="5" t="s">
        <v>147</v>
      </c>
      <c r="F95" s="5" t="s">
        <v>147</v>
      </c>
      <c r="G95" s="15" t="s">
        <v>54</v>
      </c>
      <c r="H95" s="5">
        <v>7</v>
      </c>
      <c r="I95" s="5">
        <v>7</v>
      </c>
      <c r="J95" s="5">
        <f t="shared" si="0"/>
        <v>0</v>
      </c>
      <c r="K95" s="15"/>
    </row>
    <row r="96" spans="1:11" ht="25.15" customHeight="1" x14ac:dyDescent="0.25">
      <c r="A96" s="44"/>
      <c r="B96" s="20" t="s">
        <v>22</v>
      </c>
      <c r="C96" s="21" t="s">
        <v>190</v>
      </c>
      <c r="D96" s="35"/>
      <c r="E96" s="35" t="s">
        <v>147</v>
      </c>
      <c r="F96" s="35" t="s">
        <v>147</v>
      </c>
      <c r="G96" s="22" t="s">
        <v>54</v>
      </c>
      <c r="H96" s="35">
        <v>7</v>
      </c>
      <c r="I96" s="35">
        <v>6</v>
      </c>
      <c r="J96" s="35">
        <f t="shared" si="0"/>
        <v>1</v>
      </c>
      <c r="K96" s="15" t="s">
        <v>346</v>
      </c>
    </row>
    <row r="97" spans="1:11" ht="25.15" customHeight="1" x14ac:dyDescent="0.25">
      <c r="A97" s="45" t="s">
        <v>288</v>
      </c>
      <c r="B97" s="46"/>
      <c r="C97" s="46"/>
      <c r="D97" s="46"/>
      <c r="E97" s="46"/>
      <c r="F97" s="46"/>
      <c r="G97" s="46"/>
      <c r="H97" s="46"/>
      <c r="I97" s="46"/>
      <c r="J97" s="46"/>
      <c r="K97" s="17"/>
    </row>
    <row r="98" spans="1:11" ht="25.15" customHeight="1" x14ac:dyDescent="0.25">
      <c r="A98" s="23"/>
      <c r="B98" s="25" t="s">
        <v>110</v>
      </c>
      <c r="C98" s="25" t="s">
        <v>191</v>
      </c>
      <c r="D98" s="37" t="s">
        <v>147</v>
      </c>
      <c r="E98" s="37" t="s">
        <v>147</v>
      </c>
      <c r="F98" s="37" t="s">
        <v>147</v>
      </c>
      <c r="G98" s="23" t="s">
        <v>27</v>
      </c>
      <c r="H98" s="37">
        <v>7</v>
      </c>
      <c r="I98" s="37">
        <v>7</v>
      </c>
      <c r="J98" s="37">
        <f t="shared" si="0"/>
        <v>0</v>
      </c>
      <c r="K98" s="15"/>
    </row>
    <row r="99" spans="1:11" ht="25.15" customHeight="1" x14ac:dyDescent="0.25">
      <c r="A99" s="45" t="s">
        <v>289</v>
      </c>
      <c r="B99" s="46"/>
      <c r="C99" s="46"/>
      <c r="D99" s="46"/>
      <c r="E99" s="46"/>
      <c r="F99" s="46"/>
      <c r="G99" s="46"/>
      <c r="H99" s="46"/>
      <c r="I99" s="46"/>
      <c r="J99" s="46"/>
      <c r="K99" s="17"/>
    </row>
    <row r="100" spans="1:11" ht="25.15" customHeight="1" x14ac:dyDescent="0.25">
      <c r="A100" s="42"/>
      <c r="B100" s="28" t="s">
        <v>46</v>
      </c>
      <c r="C100" s="27" t="s">
        <v>192</v>
      </c>
      <c r="D100" s="36"/>
      <c r="E100" s="36" t="s">
        <v>147</v>
      </c>
      <c r="F100" s="36"/>
      <c r="G100" s="26" t="s">
        <v>47</v>
      </c>
      <c r="H100" s="36">
        <v>7</v>
      </c>
      <c r="I100" s="36">
        <v>7</v>
      </c>
      <c r="J100" s="36">
        <f t="shared" si="0"/>
        <v>0</v>
      </c>
      <c r="K100" s="15"/>
    </row>
    <row r="101" spans="1:11" ht="25.15" customHeight="1" x14ac:dyDescent="0.25">
      <c r="A101" s="43"/>
      <c r="B101" s="29" t="s">
        <v>43</v>
      </c>
      <c r="C101" s="14" t="s">
        <v>310</v>
      </c>
      <c r="D101" s="5"/>
      <c r="E101" s="5" t="s">
        <v>147</v>
      </c>
      <c r="F101" s="5"/>
      <c r="G101" s="15" t="s">
        <v>47</v>
      </c>
      <c r="H101" s="5">
        <v>6</v>
      </c>
      <c r="I101" s="5">
        <v>6</v>
      </c>
      <c r="J101" s="5">
        <f t="shared" si="0"/>
        <v>0</v>
      </c>
      <c r="K101" s="15"/>
    </row>
    <row r="102" spans="1:11" ht="25.15" customHeight="1" x14ac:dyDescent="0.25">
      <c r="A102" s="43"/>
      <c r="B102" s="19" t="s">
        <v>44</v>
      </c>
      <c r="C102" s="14" t="s">
        <v>193</v>
      </c>
      <c r="D102" s="5"/>
      <c r="E102" s="5" t="s">
        <v>147</v>
      </c>
      <c r="F102" s="5"/>
      <c r="G102" s="15" t="s">
        <v>47</v>
      </c>
      <c r="H102" s="5">
        <v>7</v>
      </c>
      <c r="I102" s="5">
        <v>7</v>
      </c>
      <c r="J102" s="5">
        <f t="shared" si="0"/>
        <v>0</v>
      </c>
      <c r="K102" s="15"/>
    </row>
    <row r="103" spans="1:11" ht="25.15" customHeight="1" x14ac:dyDescent="0.25">
      <c r="A103" s="43"/>
      <c r="B103" s="19" t="s">
        <v>45</v>
      </c>
      <c r="C103" s="14" t="s">
        <v>311</v>
      </c>
      <c r="D103" s="5"/>
      <c r="E103" s="5" t="s">
        <v>147</v>
      </c>
      <c r="F103" s="5"/>
      <c r="G103" s="15" t="s">
        <v>47</v>
      </c>
      <c r="H103" s="5">
        <v>5</v>
      </c>
      <c r="I103" s="5">
        <v>5</v>
      </c>
      <c r="J103" s="5">
        <f t="shared" ref="J103:J188" si="2">H103-I103</f>
        <v>0</v>
      </c>
      <c r="K103" s="15"/>
    </row>
    <row r="104" spans="1:11" ht="25.15" customHeight="1" x14ac:dyDescent="0.25">
      <c r="A104" s="44"/>
      <c r="B104" s="19" t="s">
        <v>242</v>
      </c>
      <c r="C104" s="14" t="s">
        <v>247</v>
      </c>
      <c r="D104" s="5"/>
      <c r="E104" s="5" t="s">
        <v>147</v>
      </c>
      <c r="F104" s="5"/>
      <c r="G104" s="15" t="s">
        <v>47</v>
      </c>
      <c r="H104" s="5">
        <v>7</v>
      </c>
      <c r="I104" s="5">
        <v>7</v>
      </c>
      <c r="J104" s="5">
        <f t="shared" si="2"/>
        <v>0</v>
      </c>
      <c r="K104" s="15"/>
    </row>
    <row r="105" spans="1:11" ht="25.15" customHeight="1" x14ac:dyDescent="0.25">
      <c r="A105" s="45" t="s">
        <v>433</v>
      </c>
      <c r="B105" s="46"/>
      <c r="C105" s="46"/>
      <c r="D105" s="46"/>
      <c r="E105" s="46"/>
      <c r="F105" s="46"/>
      <c r="G105" s="46"/>
      <c r="H105" s="46"/>
      <c r="I105" s="46"/>
      <c r="J105" s="51"/>
      <c r="K105" s="17"/>
    </row>
    <row r="106" spans="1:11" ht="25.15" customHeight="1" x14ac:dyDescent="0.25">
      <c r="A106" s="42"/>
      <c r="B106" s="28" t="s">
        <v>51</v>
      </c>
      <c r="C106" s="27" t="s">
        <v>360</v>
      </c>
      <c r="D106" s="36"/>
      <c r="E106" s="36" t="s">
        <v>147</v>
      </c>
      <c r="F106" s="36"/>
      <c r="G106" s="26" t="s">
        <v>50</v>
      </c>
      <c r="H106" s="36">
        <v>9</v>
      </c>
      <c r="I106" s="36">
        <v>9</v>
      </c>
      <c r="J106" s="36">
        <f t="shared" si="2"/>
        <v>0</v>
      </c>
      <c r="K106" s="15"/>
    </row>
    <row r="107" spans="1:11" ht="25.15" customHeight="1" x14ac:dyDescent="0.25">
      <c r="A107" s="43"/>
      <c r="B107" s="19" t="s">
        <v>52</v>
      </c>
      <c r="C107" s="14" t="s">
        <v>312</v>
      </c>
      <c r="D107" s="5"/>
      <c r="E107" s="5" t="s">
        <v>147</v>
      </c>
      <c r="F107" s="5"/>
      <c r="G107" s="15" t="s">
        <v>50</v>
      </c>
      <c r="H107" s="5">
        <v>10</v>
      </c>
      <c r="I107" s="5">
        <v>7</v>
      </c>
      <c r="J107" s="5">
        <f t="shared" si="2"/>
        <v>3</v>
      </c>
      <c r="K107" s="15" t="s">
        <v>401</v>
      </c>
    </row>
    <row r="108" spans="1:11" ht="25.15" customHeight="1" x14ac:dyDescent="0.25">
      <c r="A108" s="43"/>
      <c r="B108" s="19" t="s">
        <v>313</v>
      </c>
      <c r="C108" s="14" t="s">
        <v>194</v>
      </c>
      <c r="D108" s="5"/>
      <c r="E108" s="5" t="s">
        <v>147</v>
      </c>
      <c r="F108" s="5"/>
      <c r="G108" s="15" t="s">
        <v>50</v>
      </c>
      <c r="H108" s="5">
        <v>4</v>
      </c>
      <c r="I108" s="5">
        <v>4</v>
      </c>
      <c r="J108" s="5">
        <f t="shared" si="2"/>
        <v>0</v>
      </c>
      <c r="K108" s="15"/>
    </row>
    <row r="109" spans="1:11" ht="25.15" customHeight="1" x14ac:dyDescent="0.25">
      <c r="A109" s="43"/>
      <c r="B109" s="19" t="s">
        <v>383</v>
      </c>
      <c r="C109" s="14" t="s">
        <v>195</v>
      </c>
      <c r="D109" s="5"/>
      <c r="E109" s="5" t="s">
        <v>147</v>
      </c>
      <c r="F109" s="5"/>
      <c r="G109" s="15" t="s">
        <v>50</v>
      </c>
      <c r="H109" s="5">
        <v>2</v>
      </c>
      <c r="I109" s="5">
        <v>2</v>
      </c>
      <c r="J109" s="5">
        <f t="shared" si="2"/>
        <v>0</v>
      </c>
      <c r="K109" s="15"/>
    </row>
    <row r="110" spans="1:11" ht="25.15" customHeight="1" x14ac:dyDescent="0.25">
      <c r="A110" s="43"/>
      <c r="B110" s="19" t="s">
        <v>384</v>
      </c>
      <c r="C110" s="14" t="s">
        <v>361</v>
      </c>
      <c r="D110" s="5"/>
      <c r="E110" s="5" t="s">
        <v>314</v>
      </c>
      <c r="F110" s="5"/>
      <c r="G110" s="15" t="s">
        <v>315</v>
      </c>
      <c r="H110" s="5">
        <v>8</v>
      </c>
      <c r="I110" s="5">
        <v>8</v>
      </c>
      <c r="J110" s="5">
        <f t="shared" si="2"/>
        <v>0</v>
      </c>
      <c r="K110" s="15"/>
    </row>
    <row r="111" spans="1:11" ht="25.15" customHeight="1" x14ac:dyDescent="0.25">
      <c r="A111" s="43"/>
      <c r="B111" s="19" t="s">
        <v>53</v>
      </c>
      <c r="C111" s="14" t="s">
        <v>361</v>
      </c>
      <c r="D111" s="5"/>
      <c r="E111" s="5" t="s">
        <v>147</v>
      </c>
      <c r="F111" s="5"/>
      <c r="G111" s="15" t="s">
        <v>50</v>
      </c>
      <c r="H111" s="5">
        <v>7</v>
      </c>
      <c r="I111" s="5">
        <v>7</v>
      </c>
      <c r="J111" s="5">
        <f t="shared" si="2"/>
        <v>0</v>
      </c>
      <c r="K111" s="15"/>
    </row>
    <row r="112" spans="1:11" ht="25.15" customHeight="1" x14ac:dyDescent="0.25">
      <c r="A112" s="45" t="s">
        <v>290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17"/>
    </row>
    <row r="113" spans="1:11" ht="25.15" customHeight="1" x14ac:dyDescent="0.25">
      <c r="A113" s="23"/>
      <c r="B113" s="25" t="s">
        <v>38</v>
      </c>
      <c r="C113" s="25" t="s">
        <v>206</v>
      </c>
      <c r="D113" s="37" t="s">
        <v>147</v>
      </c>
      <c r="E113" s="37" t="s">
        <v>147</v>
      </c>
      <c r="F113" s="37" t="s">
        <v>147</v>
      </c>
      <c r="G113" s="23" t="s">
        <v>39</v>
      </c>
      <c r="H113" s="37">
        <v>7</v>
      </c>
      <c r="I113" s="37">
        <v>6</v>
      </c>
      <c r="J113" s="37">
        <f t="shared" si="2"/>
        <v>1</v>
      </c>
      <c r="K113" s="15" t="s">
        <v>347</v>
      </c>
    </row>
    <row r="114" spans="1:11" ht="25.15" customHeight="1" x14ac:dyDescent="0.25">
      <c r="A114" s="45" t="s">
        <v>355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17"/>
    </row>
    <row r="115" spans="1:11" ht="25.15" customHeight="1" x14ac:dyDescent="0.25">
      <c r="A115" s="42"/>
      <c r="B115" s="28" t="s">
        <v>354</v>
      </c>
      <c r="C115" s="27" t="s">
        <v>196</v>
      </c>
      <c r="D115" s="36"/>
      <c r="E115" s="36" t="s">
        <v>147</v>
      </c>
      <c r="F115" s="36"/>
      <c r="G115" s="26" t="s">
        <v>244</v>
      </c>
      <c r="H115" s="36">
        <v>4</v>
      </c>
      <c r="I115" s="36">
        <v>4</v>
      </c>
      <c r="J115" s="36">
        <f t="shared" si="2"/>
        <v>0</v>
      </c>
      <c r="K115" s="15"/>
    </row>
    <row r="116" spans="1:11" ht="25.15" customHeight="1" x14ac:dyDescent="0.25">
      <c r="A116" s="43"/>
      <c r="B116" s="19" t="s">
        <v>57</v>
      </c>
      <c r="C116" s="14" t="s">
        <v>197</v>
      </c>
      <c r="D116" s="5"/>
      <c r="E116" s="5" t="s">
        <v>147</v>
      </c>
      <c r="F116" s="5"/>
      <c r="G116" s="15" t="s">
        <v>244</v>
      </c>
      <c r="H116" s="5">
        <v>4</v>
      </c>
      <c r="I116" s="5">
        <v>4</v>
      </c>
      <c r="J116" s="5">
        <f t="shared" si="2"/>
        <v>0</v>
      </c>
      <c r="K116" s="15"/>
    </row>
    <row r="117" spans="1:11" ht="25.15" customHeight="1" x14ac:dyDescent="0.25">
      <c r="A117" s="43"/>
      <c r="B117" s="19" t="s">
        <v>58</v>
      </c>
      <c r="C117" s="14" t="s">
        <v>198</v>
      </c>
      <c r="D117" s="5"/>
      <c r="E117" s="5" t="s">
        <v>147</v>
      </c>
      <c r="F117" s="5"/>
      <c r="G117" s="15" t="s">
        <v>244</v>
      </c>
      <c r="H117" s="5">
        <v>5</v>
      </c>
      <c r="I117" s="5">
        <v>5</v>
      </c>
      <c r="J117" s="5">
        <f t="shared" si="2"/>
        <v>0</v>
      </c>
      <c r="K117" s="15"/>
    </row>
    <row r="118" spans="1:11" ht="25.15" customHeight="1" x14ac:dyDescent="0.25">
      <c r="A118" s="43"/>
      <c r="B118" s="19" t="s">
        <v>74</v>
      </c>
      <c r="C118" s="14" t="s">
        <v>199</v>
      </c>
      <c r="D118" s="5"/>
      <c r="E118" s="5" t="s">
        <v>147</v>
      </c>
      <c r="F118" s="5"/>
      <c r="G118" s="15" t="s">
        <v>244</v>
      </c>
      <c r="H118" s="5">
        <v>20</v>
      </c>
      <c r="I118" s="5">
        <v>20</v>
      </c>
      <c r="J118" s="5">
        <f t="shared" si="2"/>
        <v>0</v>
      </c>
      <c r="K118" s="15"/>
    </row>
    <row r="119" spans="1:11" ht="25.15" customHeight="1" x14ac:dyDescent="0.25">
      <c r="A119" s="43"/>
      <c r="B119" s="19" t="s">
        <v>59</v>
      </c>
      <c r="C119" s="14" t="s">
        <v>200</v>
      </c>
      <c r="D119" s="5"/>
      <c r="E119" s="5" t="s">
        <v>147</v>
      </c>
      <c r="F119" s="5"/>
      <c r="G119" s="15" t="s">
        <v>244</v>
      </c>
      <c r="H119" s="5">
        <v>6</v>
      </c>
      <c r="I119" s="5">
        <v>6</v>
      </c>
      <c r="J119" s="5">
        <f t="shared" si="2"/>
        <v>0</v>
      </c>
      <c r="K119" s="15"/>
    </row>
    <row r="120" spans="1:11" ht="25.15" customHeight="1" x14ac:dyDescent="0.25">
      <c r="A120" s="43"/>
      <c r="B120" s="40" t="s">
        <v>77</v>
      </c>
      <c r="C120" s="14" t="s">
        <v>201</v>
      </c>
      <c r="D120" s="5"/>
      <c r="E120" s="5" t="s">
        <v>147</v>
      </c>
      <c r="F120" s="5"/>
      <c r="G120" s="15" t="s">
        <v>244</v>
      </c>
      <c r="H120" s="5">
        <v>7</v>
      </c>
      <c r="I120" s="5">
        <v>5</v>
      </c>
      <c r="J120" s="5">
        <f t="shared" si="2"/>
        <v>2</v>
      </c>
      <c r="K120" s="15" t="s">
        <v>348</v>
      </c>
    </row>
    <row r="121" spans="1:11" ht="25.15" customHeight="1" x14ac:dyDescent="0.25">
      <c r="A121" s="43"/>
      <c r="B121" s="40" t="s">
        <v>78</v>
      </c>
      <c r="C121" s="14" t="s">
        <v>202</v>
      </c>
      <c r="D121" s="5"/>
      <c r="E121" s="5" t="s">
        <v>147</v>
      </c>
      <c r="F121" s="5"/>
      <c r="G121" s="15" t="s">
        <v>244</v>
      </c>
      <c r="H121" s="5">
        <v>7</v>
      </c>
      <c r="I121" s="5">
        <v>6</v>
      </c>
      <c r="J121" s="5">
        <f t="shared" si="2"/>
        <v>1</v>
      </c>
      <c r="K121" s="15" t="s">
        <v>439</v>
      </c>
    </row>
    <row r="122" spans="1:11" ht="25.15" customHeight="1" x14ac:dyDescent="0.25">
      <c r="A122" s="43"/>
      <c r="B122" s="40" t="s">
        <v>76</v>
      </c>
      <c r="C122" s="14" t="s">
        <v>203</v>
      </c>
      <c r="D122" s="5"/>
      <c r="E122" s="5" t="s">
        <v>147</v>
      </c>
      <c r="F122" s="5"/>
      <c r="G122" s="15" t="s">
        <v>244</v>
      </c>
      <c r="H122" s="5">
        <v>4</v>
      </c>
      <c r="I122" s="5">
        <v>4</v>
      </c>
      <c r="J122" s="5">
        <f t="shared" si="2"/>
        <v>0</v>
      </c>
      <c r="K122" s="15"/>
    </row>
    <row r="123" spans="1:11" ht="25.15" customHeight="1" x14ac:dyDescent="0.25">
      <c r="A123" s="43"/>
      <c r="B123" s="20" t="s">
        <v>75</v>
      </c>
      <c r="C123" s="21" t="s">
        <v>205</v>
      </c>
      <c r="D123" s="35"/>
      <c r="E123" s="35" t="s">
        <v>147</v>
      </c>
      <c r="F123" s="35"/>
      <c r="G123" s="22" t="s">
        <v>244</v>
      </c>
      <c r="H123" s="35">
        <v>3</v>
      </c>
      <c r="I123" s="35">
        <v>3</v>
      </c>
      <c r="J123" s="35">
        <f t="shared" ref="J123" si="3">H123-I123</f>
        <v>0</v>
      </c>
      <c r="K123" s="15"/>
    </row>
    <row r="124" spans="1:11" ht="25.15" customHeight="1" x14ac:dyDescent="0.25">
      <c r="A124" s="44"/>
      <c r="B124" s="20" t="s">
        <v>375</v>
      </c>
      <c r="C124" s="21" t="s">
        <v>204</v>
      </c>
      <c r="D124" s="35"/>
      <c r="E124" s="35" t="s">
        <v>147</v>
      </c>
      <c r="F124" s="35"/>
      <c r="G124" s="22" t="s">
        <v>376</v>
      </c>
      <c r="H124" s="35">
        <v>20</v>
      </c>
      <c r="I124" s="35">
        <v>20</v>
      </c>
      <c r="J124" s="35">
        <v>0</v>
      </c>
      <c r="K124" s="15"/>
    </row>
    <row r="125" spans="1:11" ht="25.15" customHeight="1" x14ac:dyDescent="0.25">
      <c r="A125" s="45" t="s">
        <v>291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17"/>
    </row>
    <row r="126" spans="1:11" ht="25.15" customHeight="1" x14ac:dyDescent="0.25">
      <c r="A126" s="23"/>
      <c r="B126" s="25" t="s">
        <v>87</v>
      </c>
      <c r="C126" s="25" t="s">
        <v>207</v>
      </c>
      <c r="D126" s="37"/>
      <c r="E126" s="37" t="s">
        <v>147</v>
      </c>
      <c r="F126" s="37"/>
      <c r="G126" s="23" t="s">
        <v>251</v>
      </c>
      <c r="H126" s="37">
        <v>6</v>
      </c>
      <c r="I126" s="37">
        <v>6</v>
      </c>
      <c r="J126" s="37">
        <f t="shared" si="2"/>
        <v>0</v>
      </c>
      <c r="K126" s="15"/>
    </row>
    <row r="127" spans="1:11" ht="25.15" customHeight="1" x14ac:dyDescent="0.25">
      <c r="A127" s="45" t="s">
        <v>292</v>
      </c>
      <c r="B127" s="46"/>
      <c r="C127" s="46"/>
      <c r="D127" s="46"/>
      <c r="E127" s="46"/>
      <c r="F127" s="46"/>
      <c r="G127" s="46"/>
      <c r="H127" s="46"/>
      <c r="I127" s="46"/>
      <c r="J127" s="46"/>
      <c r="K127" s="17"/>
    </row>
    <row r="128" spans="1:11" ht="25.15" customHeight="1" x14ac:dyDescent="0.25">
      <c r="A128" s="42"/>
      <c r="B128" s="28" t="s">
        <v>85</v>
      </c>
      <c r="C128" s="27" t="s">
        <v>208</v>
      </c>
      <c r="D128" s="36"/>
      <c r="E128" s="36" t="s">
        <v>147</v>
      </c>
      <c r="F128" s="36" t="s">
        <v>147</v>
      </c>
      <c r="G128" s="26" t="s">
        <v>12</v>
      </c>
      <c r="H128" s="36">
        <v>5</v>
      </c>
      <c r="I128" s="36">
        <v>5</v>
      </c>
      <c r="J128" s="36">
        <f t="shared" si="2"/>
        <v>0</v>
      </c>
      <c r="K128" s="15"/>
    </row>
    <row r="129" spans="1:11" ht="25.15" customHeight="1" x14ac:dyDescent="0.25">
      <c r="A129" s="44"/>
      <c r="B129" s="20" t="s">
        <v>86</v>
      </c>
      <c r="C129" s="21" t="s">
        <v>209</v>
      </c>
      <c r="D129" s="35"/>
      <c r="E129" s="35" t="s">
        <v>147</v>
      </c>
      <c r="F129" s="35" t="s">
        <v>147</v>
      </c>
      <c r="G129" s="22" t="s">
        <v>12</v>
      </c>
      <c r="H129" s="35">
        <v>6</v>
      </c>
      <c r="I129" s="35">
        <v>6</v>
      </c>
      <c r="J129" s="35">
        <f t="shared" si="2"/>
        <v>0</v>
      </c>
      <c r="K129" s="15"/>
    </row>
    <row r="130" spans="1:11" ht="25.15" customHeight="1" x14ac:dyDescent="0.25">
      <c r="A130" s="45" t="s">
        <v>353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17"/>
    </row>
    <row r="131" spans="1:11" ht="25.15" customHeight="1" x14ac:dyDescent="0.25">
      <c r="A131" s="23"/>
      <c r="B131" s="14" t="s">
        <v>434</v>
      </c>
      <c r="C131" s="14" t="s">
        <v>222</v>
      </c>
      <c r="D131" s="5"/>
      <c r="E131" s="5" t="s">
        <v>147</v>
      </c>
      <c r="F131" s="5" t="s">
        <v>147</v>
      </c>
      <c r="G131" s="15" t="s">
        <v>437</v>
      </c>
      <c r="H131" s="5">
        <v>7</v>
      </c>
      <c r="I131" s="5">
        <v>5</v>
      </c>
      <c r="J131" s="5">
        <f>H131-I131</f>
        <v>2</v>
      </c>
      <c r="K131" s="15" t="s">
        <v>435</v>
      </c>
    </row>
    <row r="132" spans="1:11" ht="25.15" customHeight="1" x14ac:dyDescent="0.25">
      <c r="A132" s="30"/>
      <c r="B132" s="14" t="s">
        <v>436</v>
      </c>
      <c r="C132" s="14" t="s">
        <v>222</v>
      </c>
      <c r="D132" s="5"/>
      <c r="E132" s="5" t="s">
        <v>147</v>
      </c>
      <c r="F132" s="5" t="s">
        <v>147</v>
      </c>
      <c r="G132" s="15" t="s">
        <v>29</v>
      </c>
      <c r="H132" s="5">
        <v>7</v>
      </c>
      <c r="I132" s="5">
        <v>7</v>
      </c>
      <c r="J132" s="5">
        <v>0</v>
      </c>
      <c r="K132" s="15"/>
    </row>
    <row r="133" spans="1:11" ht="25.15" customHeight="1" x14ac:dyDescent="0.25">
      <c r="A133" s="45" t="s">
        <v>293</v>
      </c>
      <c r="B133" s="46"/>
      <c r="C133" s="46"/>
      <c r="D133" s="46"/>
      <c r="E133" s="46"/>
      <c r="F133" s="46"/>
      <c r="G133" s="46"/>
      <c r="H133" s="46"/>
      <c r="I133" s="46"/>
      <c r="J133" s="46"/>
      <c r="K133" s="17"/>
    </row>
    <row r="134" spans="1:11" ht="25.15" customHeight="1" x14ac:dyDescent="0.25">
      <c r="A134" s="23"/>
      <c r="B134" s="24" t="s">
        <v>102</v>
      </c>
      <c r="C134" s="25" t="s">
        <v>220</v>
      </c>
      <c r="D134" s="37"/>
      <c r="E134" s="37" t="s">
        <v>147</v>
      </c>
      <c r="F134" s="37" t="s">
        <v>147</v>
      </c>
      <c r="G134" s="23" t="s">
        <v>19</v>
      </c>
      <c r="H134" s="37">
        <v>4</v>
      </c>
      <c r="I134" s="37">
        <v>3</v>
      </c>
      <c r="J134" s="37">
        <f t="shared" si="2"/>
        <v>1</v>
      </c>
      <c r="K134" s="15" t="s">
        <v>347</v>
      </c>
    </row>
    <row r="135" spans="1:11" ht="25.15" customHeight="1" x14ac:dyDescent="0.25">
      <c r="A135" s="45" t="s">
        <v>294</v>
      </c>
      <c r="B135" s="46"/>
      <c r="C135" s="46"/>
      <c r="D135" s="46"/>
      <c r="E135" s="46"/>
      <c r="F135" s="46"/>
      <c r="G135" s="46"/>
      <c r="H135" s="46"/>
      <c r="I135" s="46"/>
      <c r="J135" s="46"/>
      <c r="K135" s="17"/>
    </row>
    <row r="136" spans="1:11" ht="25.15" customHeight="1" x14ac:dyDescent="0.25">
      <c r="A136" s="15"/>
      <c r="B136" s="14" t="s">
        <v>21</v>
      </c>
      <c r="C136" s="14" t="s">
        <v>221</v>
      </c>
      <c r="D136" s="5" t="s">
        <v>147</v>
      </c>
      <c r="E136" s="5"/>
      <c r="F136" s="5"/>
      <c r="G136" s="15" t="s">
        <v>13</v>
      </c>
      <c r="H136" s="5">
        <v>20</v>
      </c>
      <c r="I136" s="5">
        <v>20</v>
      </c>
      <c r="J136" s="5">
        <f t="shared" si="2"/>
        <v>0</v>
      </c>
      <c r="K136" s="15"/>
    </row>
    <row r="137" spans="1:11" ht="25.15" customHeight="1" x14ac:dyDescent="0.25">
      <c r="A137" s="45" t="s">
        <v>295</v>
      </c>
      <c r="B137" s="46"/>
      <c r="C137" s="46"/>
      <c r="D137" s="46"/>
      <c r="E137" s="46"/>
      <c r="F137" s="46"/>
      <c r="G137" s="46"/>
      <c r="H137" s="46"/>
      <c r="I137" s="46"/>
      <c r="J137" s="46"/>
      <c r="K137" s="17"/>
    </row>
    <row r="138" spans="1:11" ht="25.15" customHeight="1" x14ac:dyDescent="0.25">
      <c r="A138" s="23"/>
      <c r="B138" s="25" t="s">
        <v>88</v>
      </c>
      <c r="C138" s="25" t="s">
        <v>426</v>
      </c>
      <c r="D138" s="37"/>
      <c r="E138" s="37" t="s">
        <v>147</v>
      </c>
      <c r="F138" s="37"/>
      <c r="G138" s="23" t="s">
        <v>428</v>
      </c>
      <c r="H138" s="37">
        <v>8</v>
      </c>
      <c r="I138" s="37">
        <v>8</v>
      </c>
      <c r="J138" s="37">
        <f t="shared" si="2"/>
        <v>0</v>
      </c>
      <c r="K138" s="22"/>
    </row>
    <row r="139" spans="1:11" ht="25.15" customHeight="1" x14ac:dyDescent="0.25">
      <c r="A139" s="26"/>
      <c r="B139" s="14" t="s">
        <v>425</v>
      </c>
      <c r="C139" s="14" t="s">
        <v>427</v>
      </c>
      <c r="D139" s="5"/>
      <c r="E139" s="5" t="s">
        <v>147</v>
      </c>
      <c r="F139" s="5"/>
      <c r="G139" s="15" t="s">
        <v>428</v>
      </c>
      <c r="H139" s="5">
        <v>7</v>
      </c>
      <c r="I139" s="5">
        <v>7</v>
      </c>
      <c r="J139" s="5">
        <f t="shared" si="2"/>
        <v>0</v>
      </c>
      <c r="K139" s="15"/>
    </row>
    <row r="140" spans="1:11" ht="25.15" customHeight="1" x14ac:dyDescent="0.25">
      <c r="A140" s="45" t="s">
        <v>296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17"/>
    </row>
    <row r="141" spans="1:11" ht="25.15" customHeight="1" x14ac:dyDescent="0.25">
      <c r="A141" s="42"/>
      <c r="B141" s="28" t="s">
        <v>60</v>
      </c>
      <c r="C141" s="27" t="s">
        <v>224</v>
      </c>
      <c r="D141" s="36"/>
      <c r="E141" s="36" t="s">
        <v>147</v>
      </c>
      <c r="F141" s="36"/>
      <c r="G141" s="26" t="s">
        <v>5</v>
      </c>
      <c r="H141" s="36">
        <v>4</v>
      </c>
      <c r="I141" s="36">
        <v>3</v>
      </c>
      <c r="J141" s="36">
        <f t="shared" si="2"/>
        <v>1</v>
      </c>
      <c r="K141" s="15" t="s">
        <v>418</v>
      </c>
    </row>
    <row r="142" spans="1:11" ht="25.15" customHeight="1" x14ac:dyDescent="0.25">
      <c r="A142" s="43"/>
      <c r="B142" s="19" t="s">
        <v>62</v>
      </c>
      <c r="C142" s="14" t="s">
        <v>226</v>
      </c>
      <c r="D142" s="5"/>
      <c r="E142" s="5" t="s">
        <v>147</v>
      </c>
      <c r="F142" s="5"/>
      <c r="G142" s="26" t="s">
        <v>5</v>
      </c>
      <c r="H142" s="5">
        <v>4</v>
      </c>
      <c r="I142" s="5">
        <v>4</v>
      </c>
      <c r="J142" s="5">
        <f t="shared" si="2"/>
        <v>0</v>
      </c>
      <c r="K142" s="15"/>
    </row>
    <row r="143" spans="1:11" ht="25.15" customHeight="1" x14ac:dyDescent="0.25">
      <c r="A143" s="43"/>
      <c r="B143" s="19" t="s">
        <v>378</v>
      </c>
      <c r="C143" s="14" t="s">
        <v>227</v>
      </c>
      <c r="D143" s="5"/>
      <c r="E143" s="5" t="s">
        <v>147</v>
      </c>
      <c r="F143" s="5"/>
      <c r="G143" s="15" t="s">
        <v>16</v>
      </c>
      <c r="H143" s="5">
        <v>4</v>
      </c>
      <c r="I143" s="5">
        <v>4</v>
      </c>
      <c r="J143" s="5">
        <f t="shared" si="2"/>
        <v>0</v>
      </c>
      <c r="K143" s="15"/>
    </row>
    <row r="144" spans="1:11" ht="25.15" customHeight="1" x14ac:dyDescent="0.25">
      <c r="A144" s="43"/>
      <c r="B144" s="19" t="s">
        <v>61</v>
      </c>
      <c r="C144" s="14" t="s">
        <v>225</v>
      </c>
      <c r="D144" s="5"/>
      <c r="E144" s="5" t="s">
        <v>147</v>
      </c>
      <c r="F144" s="5"/>
      <c r="G144" s="15" t="s">
        <v>5</v>
      </c>
      <c r="H144" s="5">
        <v>4</v>
      </c>
      <c r="I144" s="5">
        <v>4</v>
      </c>
      <c r="J144" s="5">
        <f t="shared" si="2"/>
        <v>0</v>
      </c>
      <c r="K144" s="15"/>
    </row>
    <row r="145" spans="1:11" ht="25.15" customHeight="1" x14ac:dyDescent="0.25">
      <c r="A145" s="43"/>
      <c r="B145" s="19" t="s">
        <v>420</v>
      </c>
      <c r="C145" s="14" t="s">
        <v>421</v>
      </c>
      <c r="D145" s="5"/>
      <c r="E145" s="5" t="s">
        <v>147</v>
      </c>
      <c r="F145" s="5"/>
      <c r="G145" s="15" t="s">
        <v>4</v>
      </c>
      <c r="H145" s="5">
        <v>6</v>
      </c>
      <c r="I145" s="5">
        <v>6</v>
      </c>
      <c r="J145" s="5">
        <f t="shared" si="2"/>
        <v>0</v>
      </c>
      <c r="K145" s="15"/>
    </row>
    <row r="146" spans="1:11" ht="25.15" customHeight="1" x14ac:dyDescent="0.25">
      <c r="A146" s="43"/>
      <c r="B146" s="19" t="s">
        <v>379</v>
      </c>
      <c r="C146" s="14" t="s">
        <v>223</v>
      </c>
      <c r="D146" s="5"/>
      <c r="E146" s="5" t="s">
        <v>147</v>
      </c>
      <c r="F146" s="5"/>
      <c r="G146" s="15" t="s">
        <v>4</v>
      </c>
      <c r="H146" s="5">
        <v>5</v>
      </c>
      <c r="I146" s="5">
        <v>5</v>
      </c>
      <c r="J146" s="5">
        <f t="shared" si="2"/>
        <v>0</v>
      </c>
      <c r="K146" s="15"/>
    </row>
    <row r="147" spans="1:11" ht="25.15" customHeight="1" x14ac:dyDescent="0.25">
      <c r="A147" s="43"/>
      <c r="B147" s="19" t="s">
        <v>380</v>
      </c>
      <c r="C147" s="14" t="s">
        <v>228</v>
      </c>
      <c r="D147" s="5"/>
      <c r="E147" s="5" t="s">
        <v>147</v>
      </c>
      <c r="F147" s="5"/>
      <c r="G147" s="15" t="s">
        <v>16</v>
      </c>
      <c r="H147" s="5">
        <v>6</v>
      </c>
      <c r="I147" s="5">
        <v>6</v>
      </c>
      <c r="J147" s="5">
        <f t="shared" si="2"/>
        <v>0</v>
      </c>
      <c r="K147" s="15"/>
    </row>
    <row r="148" spans="1:11" ht="25.15" customHeight="1" x14ac:dyDescent="0.25">
      <c r="A148" s="43"/>
      <c r="B148" s="19" t="s">
        <v>381</v>
      </c>
      <c r="C148" s="14" t="s">
        <v>316</v>
      </c>
      <c r="D148" s="5"/>
      <c r="E148" s="5" t="s">
        <v>147</v>
      </c>
      <c r="F148" s="5"/>
      <c r="G148" s="15" t="s">
        <v>16</v>
      </c>
      <c r="H148" s="5">
        <v>6</v>
      </c>
      <c r="I148" s="5">
        <v>6</v>
      </c>
      <c r="J148" s="5">
        <f t="shared" si="2"/>
        <v>0</v>
      </c>
      <c r="K148" s="15"/>
    </row>
    <row r="149" spans="1:11" ht="25.15" customHeight="1" x14ac:dyDescent="0.25">
      <c r="A149" s="43"/>
      <c r="B149" s="19" t="s">
        <v>422</v>
      </c>
      <c r="C149" s="14" t="s">
        <v>423</v>
      </c>
      <c r="D149" s="5"/>
      <c r="E149" s="5" t="s">
        <v>416</v>
      </c>
      <c r="F149" s="5"/>
      <c r="G149" s="15" t="s">
        <v>424</v>
      </c>
      <c r="H149" s="5">
        <v>6</v>
      </c>
      <c r="I149" s="5">
        <v>6</v>
      </c>
      <c r="J149" s="5">
        <f t="shared" si="2"/>
        <v>0</v>
      </c>
      <c r="K149" s="15"/>
    </row>
    <row r="150" spans="1:11" ht="25.15" customHeight="1" x14ac:dyDescent="0.25">
      <c r="A150" s="43"/>
      <c r="B150" s="40" t="s">
        <v>84</v>
      </c>
      <c r="C150" s="14" t="s">
        <v>230</v>
      </c>
      <c r="D150" s="5"/>
      <c r="E150" s="5" t="s">
        <v>147</v>
      </c>
      <c r="F150" s="5"/>
      <c r="G150" s="15" t="s">
        <v>250</v>
      </c>
      <c r="H150" s="5">
        <v>8</v>
      </c>
      <c r="I150" s="5">
        <v>8</v>
      </c>
      <c r="J150" s="5">
        <f t="shared" si="2"/>
        <v>0</v>
      </c>
      <c r="K150" s="15"/>
    </row>
    <row r="151" spans="1:11" ht="25.15" customHeight="1" x14ac:dyDescent="0.25">
      <c r="A151" s="43"/>
      <c r="B151" s="40" t="s">
        <v>352</v>
      </c>
      <c r="C151" s="14" t="s">
        <v>230</v>
      </c>
      <c r="D151" s="5"/>
      <c r="E151" s="5" t="s">
        <v>147</v>
      </c>
      <c r="F151" s="5"/>
      <c r="G151" s="15" t="s">
        <v>250</v>
      </c>
      <c r="H151" s="5">
        <v>10</v>
      </c>
      <c r="I151" s="5">
        <v>10</v>
      </c>
      <c r="J151" s="5">
        <f t="shared" si="2"/>
        <v>0</v>
      </c>
      <c r="K151" s="15"/>
    </row>
    <row r="152" spans="1:11" ht="25.15" customHeight="1" x14ac:dyDescent="0.25">
      <c r="A152" s="43"/>
      <c r="B152" s="19" t="s">
        <v>105</v>
      </c>
      <c r="C152" s="14" t="s">
        <v>231</v>
      </c>
      <c r="D152" s="5"/>
      <c r="E152" s="5" t="s">
        <v>147</v>
      </c>
      <c r="F152" s="5"/>
      <c r="G152" s="15" t="s">
        <v>249</v>
      </c>
      <c r="H152" s="5">
        <v>10</v>
      </c>
      <c r="I152" s="5">
        <v>9</v>
      </c>
      <c r="J152" s="5">
        <f t="shared" si="2"/>
        <v>1</v>
      </c>
      <c r="K152" s="15"/>
    </row>
    <row r="153" spans="1:11" ht="25.15" customHeight="1" x14ac:dyDescent="0.25">
      <c r="A153" s="43"/>
      <c r="B153" s="19" t="s">
        <v>103</v>
      </c>
      <c r="C153" s="14" t="s">
        <v>232</v>
      </c>
      <c r="D153" s="5"/>
      <c r="E153" s="5" t="s">
        <v>147</v>
      </c>
      <c r="F153" s="5"/>
      <c r="G153" s="15" t="s">
        <v>249</v>
      </c>
      <c r="H153" s="5">
        <v>9</v>
      </c>
      <c r="I153" s="5">
        <v>9</v>
      </c>
      <c r="J153" s="5">
        <f>H153-I153</f>
        <v>0</v>
      </c>
      <c r="K153" s="15"/>
    </row>
    <row r="154" spans="1:11" ht="25.15" customHeight="1" x14ac:dyDescent="0.25">
      <c r="A154" s="43"/>
      <c r="B154" s="19" t="s">
        <v>104</v>
      </c>
      <c r="C154" s="14" t="s">
        <v>232</v>
      </c>
      <c r="D154" s="5"/>
      <c r="E154" s="5" t="s">
        <v>147</v>
      </c>
      <c r="F154" s="5"/>
      <c r="G154" s="15" t="s">
        <v>249</v>
      </c>
      <c r="H154" s="5">
        <v>9</v>
      </c>
      <c r="I154" s="5">
        <v>9</v>
      </c>
      <c r="J154" s="5">
        <f t="shared" si="2"/>
        <v>0</v>
      </c>
      <c r="K154" s="15"/>
    </row>
    <row r="155" spans="1:11" ht="25.15" customHeight="1" x14ac:dyDescent="0.25">
      <c r="A155" s="44"/>
      <c r="B155" s="20" t="s">
        <v>3</v>
      </c>
      <c r="C155" s="21" t="s">
        <v>229</v>
      </c>
      <c r="D155" s="35"/>
      <c r="E155" s="35" t="s">
        <v>147</v>
      </c>
      <c r="F155" s="35"/>
      <c r="G155" s="22" t="s">
        <v>4</v>
      </c>
      <c r="H155" s="35">
        <v>7</v>
      </c>
      <c r="I155" s="35">
        <v>7</v>
      </c>
      <c r="J155" s="35">
        <f t="shared" si="2"/>
        <v>0</v>
      </c>
      <c r="K155" s="15"/>
    </row>
    <row r="156" spans="1:11" ht="25.15" customHeight="1" x14ac:dyDescent="0.25">
      <c r="A156" s="45" t="s">
        <v>297</v>
      </c>
      <c r="B156" s="46"/>
      <c r="C156" s="46"/>
      <c r="D156" s="46"/>
      <c r="E156" s="46"/>
      <c r="F156" s="46"/>
      <c r="G156" s="46"/>
      <c r="H156" s="46"/>
      <c r="I156" s="46"/>
      <c r="J156" s="46"/>
      <c r="K156" s="17"/>
    </row>
    <row r="157" spans="1:11" ht="25.15" customHeight="1" x14ac:dyDescent="0.25">
      <c r="A157" s="42"/>
      <c r="B157" s="27" t="s">
        <v>341</v>
      </c>
      <c r="C157" s="27" t="s">
        <v>237</v>
      </c>
      <c r="D157" s="36" t="s">
        <v>147</v>
      </c>
      <c r="E157" s="36" t="s">
        <v>147</v>
      </c>
      <c r="F157" s="36" t="s">
        <v>147</v>
      </c>
      <c r="G157" s="26" t="s">
        <v>28</v>
      </c>
      <c r="H157" s="36">
        <v>9</v>
      </c>
      <c r="I157" s="36">
        <v>9</v>
      </c>
      <c r="J157" s="36">
        <f t="shared" si="2"/>
        <v>0</v>
      </c>
      <c r="K157" s="15"/>
    </row>
    <row r="158" spans="1:11" ht="25.15" customHeight="1" x14ac:dyDescent="0.25">
      <c r="A158" s="43"/>
      <c r="B158" s="14" t="s">
        <v>344</v>
      </c>
      <c r="C158" s="14" t="s">
        <v>238</v>
      </c>
      <c r="D158" s="5" t="s">
        <v>147</v>
      </c>
      <c r="E158" s="5" t="s">
        <v>147</v>
      </c>
      <c r="F158" s="5" t="s">
        <v>147</v>
      </c>
      <c r="G158" s="15" t="s">
        <v>28</v>
      </c>
      <c r="H158" s="5">
        <v>8</v>
      </c>
      <c r="I158" s="5">
        <v>7</v>
      </c>
      <c r="J158" s="5">
        <f t="shared" si="2"/>
        <v>1</v>
      </c>
      <c r="K158" s="15" t="s">
        <v>347</v>
      </c>
    </row>
    <row r="159" spans="1:11" ht="25.15" customHeight="1" x14ac:dyDescent="0.25">
      <c r="A159" s="43"/>
      <c r="B159" s="14" t="s">
        <v>342</v>
      </c>
      <c r="C159" s="14" t="s">
        <v>238</v>
      </c>
      <c r="D159" s="5" t="s">
        <v>147</v>
      </c>
      <c r="E159" s="5" t="s">
        <v>147</v>
      </c>
      <c r="F159" s="5" t="s">
        <v>147</v>
      </c>
      <c r="G159" s="15" t="s">
        <v>28</v>
      </c>
      <c r="H159" s="5">
        <v>8</v>
      </c>
      <c r="I159" s="5">
        <v>7</v>
      </c>
      <c r="J159" s="5">
        <f t="shared" si="2"/>
        <v>1</v>
      </c>
      <c r="K159" s="15" t="s">
        <v>347</v>
      </c>
    </row>
    <row r="160" spans="1:11" ht="25.15" customHeight="1" x14ac:dyDescent="0.25">
      <c r="A160" s="43"/>
      <c r="B160" s="14" t="s">
        <v>345</v>
      </c>
      <c r="C160" s="14" t="s">
        <v>237</v>
      </c>
      <c r="D160" s="5" t="s">
        <v>147</v>
      </c>
      <c r="E160" s="5" t="s">
        <v>147</v>
      </c>
      <c r="F160" s="5" t="s">
        <v>147</v>
      </c>
      <c r="G160" s="15" t="s">
        <v>28</v>
      </c>
      <c r="H160" s="5">
        <v>9</v>
      </c>
      <c r="I160" s="5">
        <v>9</v>
      </c>
      <c r="J160" s="5">
        <f t="shared" si="2"/>
        <v>0</v>
      </c>
      <c r="K160" s="15"/>
    </row>
    <row r="161" spans="1:11" ht="25.15" customHeight="1" x14ac:dyDescent="0.25">
      <c r="A161" s="43"/>
      <c r="B161" s="14" t="s">
        <v>343</v>
      </c>
      <c r="C161" s="14" t="s">
        <v>238</v>
      </c>
      <c r="D161" s="5" t="s">
        <v>147</v>
      </c>
      <c r="E161" s="5" t="s">
        <v>147</v>
      </c>
      <c r="F161" s="5" t="s">
        <v>147</v>
      </c>
      <c r="G161" s="15" t="s">
        <v>28</v>
      </c>
      <c r="H161" s="5">
        <v>8</v>
      </c>
      <c r="I161" s="5">
        <v>8</v>
      </c>
      <c r="J161" s="5">
        <f t="shared" si="2"/>
        <v>0</v>
      </c>
      <c r="K161" s="15"/>
    </row>
    <row r="162" spans="1:11" ht="25.15" customHeight="1" x14ac:dyDescent="0.25">
      <c r="A162" s="43"/>
      <c r="B162" s="14" t="s">
        <v>385</v>
      </c>
      <c r="C162" s="14" t="s">
        <v>386</v>
      </c>
      <c r="D162" s="5" t="s">
        <v>147</v>
      </c>
      <c r="E162" s="5" t="s">
        <v>147</v>
      </c>
      <c r="F162" s="5" t="s">
        <v>147</v>
      </c>
      <c r="G162" s="15" t="s">
        <v>388</v>
      </c>
      <c r="H162" s="5">
        <v>10</v>
      </c>
      <c r="I162" s="5">
        <v>9</v>
      </c>
      <c r="J162" s="5">
        <f t="shared" si="2"/>
        <v>1</v>
      </c>
      <c r="K162" s="15" t="s">
        <v>347</v>
      </c>
    </row>
    <row r="163" spans="1:11" ht="25.15" customHeight="1" x14ac:dyDescent="0.25">
      <c r="A163" s="43"/>
      <c r="B163" s="14" t="s">
        <v>387</v>
      </c>
      <c r="C163" s="14" t="s">
        <v>386</v>
      </c>
      <c r="D163" s="5" t="s">
        <v>147</v>
      </c>
      <c r="E163" s="5" t="s">
        <v>147</v>
      </c>
      <c r="F163" s="5" t="s">
        <v>147</v>
      </c>
      <c r="G163" s="15" t="s">
        <v>389</v>
      </c>
      <c r="H163" s="5">
        <v>10</v>
      </c>
      <c r="I163" s="5">
        <v>10</v>
      </c>
      <c r="J163" s="5">
        <f t="shared" si="2"/>
        <v>0</v>
      </c>
      <c r="K163" s="15"/>
    </row>
    <row r="164" spans="1:11" ht="25.15" customHeight="1" x14ac:dyDescent="0.25">
      <c r="A164" s="43"/>
      <c r="B164" s="14" t="s">
        <v>409</v>
      </c>
      <c r="C164" s="14" t="s">
        <v>410</v>
      </c>
      <c r="D164" s="5" t="s">
        <v>147</v>
      </c>
      <c r="E164" s="5" t="s">
        <v>147</v>
      </c>
      <c r="F164" s="5" t="s">
        <v>147</v>
      </c>
      <c r="G164" s="15" t="s">
        <v>389</v>
      </c>
      <c r="H164" s="5">
        <v>10</v>
      </c>
      <c r="I164" s="5">
        <v>8</v>
      </c>
      <c r="J164" s="5">
        <f t="shared" si="2"/>
        <v>2</v>
      </c>
      <c r="K164" s="15" t="s">
        <v>438</v>
      </c>
    </row>
    <row r="165" spans="1:11" ht="25.15" customHeight="1" x14ac:dyDescent="0.25">
      <c r="A165" s="43"/>
      <c r="B165" s="14" t="s">
        <v>411</v>
      </c>
      <c r="C165" s="14" t="s">
        <v>410</v>
      </c>
      <c r="D165" s="5" t="s">
        <v>147</v>
      </c>
      <c r="E165" s="5" t="s">
        <v>147</v>
      </c>
      <c r="F165" s="5" t="s">
        <v>147</v>
      </c>
      <c r="G165" s="15" t="s">
        <v>389</v>
      </c>
      <c r="H165" s="5">
        <v>10</v>
      </c>
      <c r="I165" s="5">
        <v>10</v>
      </c>
      <c r="J165" s="5">
        <f t="shared" si="2"/>
        <v>0</v>
      </c>
      <c r="K165" s="15"/>
    </row>
    <row r="166" spans="1:11" ht="25.15" customHeight="1" x14ac:dyDescent="0.25">
      <c r="A166" s="43"/>
      <c r="B166" s="14" t="s">
        <v>336</v>
      </c>
      <c r="C166" s="14" t="s">
        <v>236</v>
      </c>
      <c r="D166" s="5" t="s">
        <v>147</v>
      </c>
      <c r="E166" s="5" t="s">
        <v>147</v>
      </c>
      <c r="F166" s="5" t="s">
        <v>147</v>
      </c>
      <c r="G166" s="15" t="s">
        <v>25</v>
      </c>
      <c r="H166" s="5">
        <v>10</v>
      </c>
      <c r="I166" s="5">
        <v>10</v>
      </c>
      <c r="J166" s="5">
        <f t="shared" si="2"/>
        <v>0</v>
      </c>
      <c r="K166" s="15"/>
    </row>
    <row r="167" spans="1:11" ht="25.15" customHeight="1" x14ac:dyDescent="0.25">
      <c r="A167" s="43"/>
      <c r="B167" s="14" t="s">
        <v>332</v>
      </c>
      <c r="C167" s="14" t="s">
        <v>235</v>
      </c>
      <c r="D167" s="5" t="s">
        <v>147</v>
      </c>
      <c r="E167" s="5" t="s">
        <v>147</v>
      </c>
      <c r="F167" s="5" t="s">
        <v>147</v>
      </c>
      <c r="G167" s="15" t="s">
        <v>23</v>
      </c>
      <c r="H167" s="5">
        <v>10</v>
      </c>
      <c r="I167" s="5">
        <v>10</v>
      </c>
      <c r="J167" s="5">
        <f t="shared" si="2"/>
        <v>0</v>
      </c>
      <c r="K167" s="15"/>
    </row>
    <row r="168" spans="1:11" ht="25.15" customHeight="1" x14ac:dyDescent="0.25">
      <c r="A168" s="43"/>
      <c r="B168" s="14" t="s">
        <v>319</v>
      </c>
      <c r="C168" s="14" t="s">
        <v>256</v>
      </c>
      <c r="D168" s="5" t="s">
        <v>147</v>
      </c>
      <c r="E168" s="5" t="s">
        <v>147</v>
      </c>
      <c r="F168" s="5" t="s">
        <v>147</v>
      </c>
      <c r="G168" s="15" t="s">
        <v>28</v>
      </c>
      <c r="H168" s="5">
        <v>3</v>
      </c>
      <c r="I168" s="5">
        <v>3</v>
      </c>
      <c r="J168" s="5">
        <f t="shared" si="2"/>
        <v>0</v>
      </c>
      <c r="K168" s="15"/>
    </row>
    <row r="169" spans="1:11" ht="25.15" customHeight="1" x14ac:dyDescent="0.25">
      <c r="A169" s="43"/>
      <c r="B169" s="14" t="s">
        <v>337</v>
      </c>
      <c r="C169" s="14" t="s">
        <v>236</v>
      </c>
      <c r="D169" s="5" t="s">
        <v>147</v>
      </c>
      <c r="E169" s="5" t="s">
        <v>147</v>
      </c>
      <c r="F169" s="5" t="s">
        <v>147</v>
      </c>
      <c r="G169" s="15" t="s">
        <v>25</v>
      </c>
      <c r="H169" s="5">
        <v>10</v>
      </c>
      <c r="I169" s="5">
        <v>8</v>
      </c>
      <c r="J169" s="5">
        <f t="shared" si="2"/>
        <v>2</v>
      </c>
      <c r="K169" s="15"/>
    </row>
    <row r="170" spans="1:11" ht="25.15" customHeight="1" x14ac:dyDescent="0.25">
      <c r="A170" s="43"/>
      <c r="B170" s="14" t="s">
        <v>338</v>
      </c>
      <c r="C170" s="14" t="s">
        <v>236</v>
      </c>
      <c r="D170" s="5" t="s">
        <v>147</v>
      </c>
      <c r="E170" s="5" t="s">
        <v>147</v>
      </c>
      <c r="F170" s="5" t="s">
        <v>147</v>
      </c>
      <c r="G170" s="15" t="s">
        <v>25</v>
      </c>
      <c r="H170" s="5">
        <v>10</v>
      </c>
      <c r="I170" s="5">
        <v>10</v>
      </c>
      <c r="J170" s="5">
        <f t="shared" si="2"/>
        <v>0</v>
      </c>
      <c r="K170" s="15"/>
    </row>
    <row r="171" spans="1:11" ht="25.15" customHeight="1" x14ac:dyDescent="0.25">
      <c r="A171" s="43"/>
      <c r="B171" s="14" t="s">
        <v>333</v>
      </c>
      <c r="C171" s="14" t="s">
        <v>234</v>
      </c>
      <c r="D171" s="5" t="s">
        <v>147</v>
      </c>
      <c r="E171" s="5" t="s">
        <v>147</v>
      </c>
      <c r="F171" s="5" t="s">
        <v>147</v>
      </c>
      <c r="G171" s="15" t="s">
        <v>23</v>
      </c>
      <c r="H171" s="5">
        <v>9</v>
      </c>
      <c r="I171" s="5">
        <v>8</v>
      </c>
      <c r="J171" s="5">
        <f t="shared" si="2"/>
        <v>1</v>
      </c>
      <c r="K171" s="15" t="s">
        <v>347</v>
      </c>
    </row>
    <row r="172" spans="1:11" ht="25.15" customHeight="1" x14ac:dyDescent="0.25">
      <c r="A172" s="43"/>
      <c r="B172" s="14" t="s">
        <v>331</v>
      </c>
      <c r="C172" s="14" t="s">
        <v>235</v>
      </c>
      <c r="D172" s="5" t="s">
        <v>147</v>
      </c>
      <c r="E172" s="5" t="s">
        <v>147</v>
      </c>
      <c r="F172" s="5" t="s">
        <v>147</v>
      </c>
      <c r="G172" s="15" t="s">
        <v>23</v>
      </c>
      <c r="H172" s="5">
        <v>10</v>
      </c>
      <c r="I172" s="5">
        <v>10</v>
      </c>
      <c r="J172" s="5">
        <f t="shared" si="2"/>
        <v>0</v>
      </c>
      <c r="K172" s="15"/>
    </row>
    <row r="173" spans="1:11" ht="25.15" customHeight="1" x14ac:dyDescent="0.25">
      <c r="A173" s="43"/>
      <c r="B173" s="14" t="s">
        <v>334</v>
      </c>
      <c r="C173" s="14" t="s">
        <v>234</v>
      </c>
      <c r="D173" s="5" t="s">
        <v>147</v>
      </c>
      <c r="E173" s="5" t="s">
        <v>147</v>
      </c>
      <c r="F173" s="5" t="s">
        <v>147</v>
      </c>
      <c r="G173" s="15" t="s">
        <v>23</v>
      </c>
      <c r="H173" s="5">
        <v>10</v>
      </c>
      <c r="I173" s="5">
        <v>10</v>
      </c>
      <c r="J173" s="5">
        <f t="shared" si="2"/>
        <v>0</v>
      </c>
      <c r="K173" s="15"/>
    </row>
    <row r="174" spans="1:11" ht="25.15" customHeight="1" x14ac:dyDescent="0.25">
      <c r="A174" s="43"/>
      <c r="B174" s="21" t="s">
        <v>335</v>
      </c>
      <c r="C174" s="21" t="s">
        <v>233</v>
      </c>
      <c r="D174" s="35" t="s">
        <v>147</v>
      </c>
      <c r="E174" s="35" t="s">
        <v>147</v>
      </c>
      <c r="F174" s="35" t="s">
        <v>147</v>
      </c>
      <c r="G174" s="22" t="s">
        <v>23</v>
      </c>
      <c r="H174" s="35">
        <v>10</v>
      </c>
      <c r="I174" s="35">
        <v>9</v>
      </c>
      <c r="J174" s="35">
        <f t="shared" ref="J174:J175" si="4">H174-I174</f>
        <v>1</v>
      </c>
      <c r="K174" s="15" t="s">
        <v>347</v>
      </c>
    </row>
    <row r="175" spans="1:11" ht="25.15" customHeight="1" x14ac:dyDescent="0.25">
      <c r="A175" s="43"/>
      <c r="B175" s="21" t="s">
        <v>339</v>
      </c>
      <c r="C175" s="21" t="s">
        <v>317</v>
      </c>
      <c r="D175" s="35" t="s">
        <v>147</v>
      </c>
      <c r="E175" s="35" t="s">
        <v>147</v>
      </c>
      <c r="F175" s="35" t="s">
        <v>147</v>
      </c>
      <c r="G175" s="22" t="s">
        <v>318</v>
      </c>
      <c r="H175" s="35">
        <v>10</v>
      </c>
      <c r="I175" s="35">
        <v>8</v>
      </c>
      <c r="J175" s="35">
        <f t="shared" si="4"/>
        <v>2</v>
      </c>
      <c r="K175" s="15" t="s">
        <v>373</v>
      </c>
    </row>
    <row r="176" spans="1:11" ht="25.15" customHeight="1" x14ac:dyDescent="0.25">
      <c r="A176" s="43"/>
      <c r="B176" s="21" t="s">
        <v>340</v>
      </c>
      <c r="C176" s="21" t="s">
        <v>317</v>
      </c>
      <c r="D176" s="35" t="s">
        <v>147</v>
      </c>
      <c r="E176" s="35" t="s">
        <v>147</v>
      </c>
      <c r="F176" s="35" t="s">
        <v>147</v>
      </c>
      <c r="G176" s="22" t="s">
        <v>318</v>
      </c>
      <c r="H176" s="35">
        <v>10</v>
      </c>
      <c r="I176" s="35">
        <v>10</v>
      </c>
      <c r="J176" s="35">
        <f t="shared" ref="J176" si="5">H176-I176</f>
        <v>0</v>
      </c>
      <c r="K176" s="15"/>
    </row>
    <row r="177" spans="1:11" ht="25.15" customHeight="1" x14ac:dyDescent="0.25">
      <c r="A177" s="45" t="s">
        <v>362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17"/>
    </row>
    <row r="178" spans="1:11" ht="25.15" customHeight="1" x14ac:dyDescent="0.25">
      <c r="A178" s="23"/>
      <c r="B178" s="14" t="s">
        <v>370</v>
      </c>
      <c r="C178" s="25" t="s">
        <v>363</v>
      </c>
      <c r="D178" s="37"/>
      <c r="E178" s="5" t="s">
        <v>147</v>
      </c>
      <c r="F178" s="5" t="s">
        <v>147</v>
      </c>
      <c r="G178" s="23" t="s">
        <v>31</v>
      </c>
      <c r="H178" s="37">
        <v>7</v>
      </c>
      <c r="I178" s="37">
        <v>5</v>
      </c>
      <c r="J178" s="37">
        <v>0</v>
      </c>
      <c r="K178" s="15"/>
    </row>
    <row r="179" spans="1:11" ht="25.15" customHeight="1" x14ac:dyDescent="0.25">
      <c r="A179" s="30"/>
      <c r="B179" s="14" t="s">
        <v>371</v>
      </c>
      <c r="C179" s="14" t="s">
        <v>369</v>
      </c>
      <c r="D179" s="5"/>
      <c r="E179" s="5" t="s">
        <v>147</v>
      </c>
      <c r="F179" s="5" t="s">
        <v>147</v>
      </c>
      <c r="G179" s="15" t="s">
        <v>368</v>
      </c>
      <c r="H179" s="5">
        <v>7</v>
      </c>
      <c r="I179" s="5">
        <v>5</v>
      </c>
      <c r="J179" s="5">
        <v>0</v>
      </c>
      <c r="K179" s="15"/>
    </row>
    <row r="180" spans="1:11" ht="25.15" customHeight="1" x14ac:dyDescent="0.25">
      <c r="A180" s="30"/>
      <c r="B180" s="14" t="s">
        <v>372</v>
      </c>
      <c r="C180" s="14" t="s">
        <v>374</v>
      </c>
      <c r="D180" s="5"/>
      <c r="E180" s="5" t="s">
        <v>147</v>
      </c>
      <c r="F180" s="5" t="s">
        <v>147</v>
      </c>
      <c r="G180" s="15" t="s">
        <v>368</v>
      </c>
      <c r="H180" s="5">
        <v>3</v>
      </c>
      <c r="I180" s="5">
        <v>3</v>
      </c>
      <c r="J180" s="5">
        <f>H180-I180</f>
        <v>0</v>
      </c>
      <c r="K180" s="15"/>
    </row>
    <row r="181" spans="1:11" ht="25.15" customHeight="1" x14ac:dyDescent="0.25">
      <c r="A181" s="45" t="s">
        <v>298</v>
      </c>
      <c r="B181" s="46"/>
      <c r="C181" s="46"/>
      <c r="D181" s="46"/>
      <c r="E181" s="46"/>
      <c r="F181" s="46"/>
      <c r="G181" s="46"/>
      <c r="H181" s="46"/>
      <c r="I181" s="46"/>
      <c r="J181" s="46"/>
      <c r="K181" s="17"/>
    </row>
    <row r="182" spans="1:11" ht="25.15" customHeight="1" x14ac:dyDescent="0.25">
      <c r="A182" s="42"/>
      <c r="B182" s="27" t="s">
        <v>99</v>
      </c>
      <c r="C182" s="27" t="s">
        <v>211</v>
      </c>
      <c r="D182" s="36"/>
      <c r="E182" s="36" t="s">
        <v>210</v>
      </c>
      <c r="F182" s="36"/>
      <c r="G182" s="26" t="s">
        <v>98</v>
      </c>
      <c r="H182" s="36">
        <v>6</v>
      </c>
      <c r="I182" s="36">
        <v>6</v>
      </c>
      <c r="J182" s="36">
        <f t="shared" si="2"/>
        <v>0</v>
      </c>
      <c r="K182" s="15"/>
    </row>
    <row r="183" spans="1:11" ht="25.15" customHeight="1" x14ac:dyDescent="0.25">
      <c r="A183" s="43"/>
      <c r="B183" s="14" t="s">
        <v>100</v>
      </c>
      <c r="C183" s="14" t="s">
        <v>211</v>
      </c>
      <c r="D183" s="5"/>
      <c r="E183" s="5" t="s">
        <v>147</v>
      </c>
      <c r="F183" s="5"/>
      <c r="G183" s="15" t="s">
        <v>98</v>
      </c>
      <c r="H183" s="5">
        <v>6</v>
      </c>
      <c r="I183" s="5">
        <v>6</v>
      </c>
      <c r="J183" s="5">
        <f t="shared" si="2"/>
        <v>0</v>
      </c>
      <c r="K183" s="15"/>
    </row>
    <row r="184" spans="1:11" ht="25.15" customHeight="1" x14ac:dyDescent="0.25">
      <c r="A184" s="44"/>
      <c r="B184" s="14" t="s">
        <v>101</v>
      </c>
      <c r="C184" s="14" t="s">
        <v>211</v>
      </c>
      <c r="D184" s="5"/>
      <c r="E184" s="5" t="s">
        <v>147</v>
      </c>
      <c r="F184" s="5"/>
      <c r="G184" s="15" t="s">
        <v>98</v>
      </c>
      <c r="H184" s="5">
        <v>6</v>
      </c>
      <c r="I184" s="5">
        <v>6</v>
      </c>
      <c r="J184" s="5">
        <f t="shared" si="2"/>
        <v>0</v>
      </c>
      <c r="K184" s="15"/>
    </row>
    <row r="185" spans="1:11" ht="25.15" customHeight="1" x14ac:dyDescent="0.25">
      <c r="A185" s="45" t="s">
        <v>299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17"/>
    </row>
    <row r="186" spans="1:11" ht="25.15" customHeight="1" x14ac:dyDescent="0.25">
      <c r="A186" s="42"/>
      <c r="B186" s="27" t="s">
        <v>122</v>
      </c>
      <c r="C186" s="27" t="s">
        <v>212</v>
      </c>
      <c r="D186" s="36" t="s">
        <v>147</v>
      </c>
      <c r="E186" s="36" t="s">
        <v>147</v>
      </c>
      <c r="F186" s="36" t="s">
        <v>147</v>
      </c>
      <c r="G186" s="26" t="s">
        <v>24</v>
      </c>
      <c r="H186" s="36">
        <v>6</v>
      </c>
      <c r="I186" s="36">
        <v>4</v>
      </c>
      <c r="J186" s="36">
        <f t="shared" si="2"/>
        <v>2</v>
      </c>
      <c r="K186" s="15"/>
    </row>
    <row r="187" spans="1:11" ht="25.15" customHeight="1" x14ac:dyDescent="0.25">
      <c r="A187" s="43"/>
      <c r="B187" s="14" t="s">
        <v>123</v>
      </c>
      <c r="C187" s="14" t="s">
        <v>213</v>
      </c>
      <c r="D187" s="5"/>
      <c r="E187" s="5" t="s">
        <v>147</v>
      </c>
      <c r="F187" s="5" t="s">
        <v>147</v>
      </c>
      <c r="G187" s="15" t="s">
        <v>24</v>
      </c>
      <c r="H187" s="5">
        <v>5</v>
      </c>
      <c r="I187" s="5">
        <v>4</v>
      </c>
      <c r="J187" s="5">
        <f t="shared" si="2"/>
        <v>1</v>
      </c>
      <c r="K187" s="15"/>
    </row>
    <row r="188" spans="1:11" ht="25.15" customHeight="1" x14ac:dyDescent="0.25">
      <c r="A188" s="44"/>
      <c r="B188" s="21" t="s">
        <v>124</v>
      </c>
      <c r="C188" s="21" t="s">
        <v>214</v>
      </c>
      <c r="D188" s="35"/>
      <c r="E188" s="35" t="s">
        <v>147</v>
      </c>
      <c r="F188" s="35" t="s">
        <v>147</v>
      </c>
      <c r="G188" s="22" t="s">
        <v>24</v>
      </c>
      <c r="H188" s="35">
        <v>2</v>
      </c>
      <c r="I188" s="35">
        <v>2</v>
      </c>
      <c r="J188" s="35">
        <f t="shared" si="2"/>
        <v>0</v>
      </c>
      <c r="K188" s="15"/>
    </row>
    <row r="189" spans="1:11" ht="25.15" customHeight="1" x14ac:dyDescent="0.25">
      <c r="A189" s="45" t="s">
        <v>300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17"/>
    </row>
    <row r="190" spans="1:11" ht="25.15" customHeight="1" x14ac:dyDescent="0.25">
      <c r="A190" s="23"/>
      <c r="B190" s="25" t="s">
        <v>81</v>
      </c>
      <c r="C190" s="25" t="s">
        <v>217</v>
      </c>
      <c r="D190" s="37"/>
      <c r="E190" s="37"/>
      <c r="F190" s="37" t="s">
        <v>147</v>
      </c>
      <c r="G190" s="23" t="s">
        <v>80</v>
      </c>
      <c r="H190" s="37">
        <v>8</v>
      </c>
      <c r="I190" s="37">
        <v>5</v>
      </c>
      <c r="J190" s="37">
        <f>H190-I190</f>
        <v>3</v>
      </c>
      <c r="K190" s="15"/>
    </row>
    <row r="191" spans="1:11" ht="25.15" customHeight="1" x14ac:dyDescent="0.25">
      <c r="A191" s="45" t="s">
        <v>301</v>
      </c>
      <c r="B191" s="46"/>
      <c r="C191" s="46"/>
      <c r="D191" s="46"/>
      <c r="E191" s="46"/>
      <c r="F191" s="46"/>
      <c r="G191" s="46"/>
      <c r="H191" s="46"/>
      <c r="I191" s="46"/>
      <c r="J191" s="46"/>
      <c r="K191" s="17"/>
    </row>
    <row r="192" spans="1:11" ht="25.15" customHeight="1" x14ac:dyDescent="0.25">
      <c r="A192" s="42"/>
      <c r="B192" s="27" t="s">
        <v>245</v>
      </c>
      <c r="C192" s="27" t="s">
        <v>404</v>
      </c>
      <c r="D192" s="36" t="s">
        <v>147</v>
      </c>
      <c r="E192" s="36" t="s">
        <v>147</v>
      </c>
      <c r="F192" s="36" t="s">
        <v>147</v>
      </c>
      <c r="G192" s="26" t="s">
        <v>11</v>
      </c>
      <c r="H192" s="36">
        <v>20</v>
      </c>
      <c r="I192" s="36">
        <v>19</v>
      </c>
      <c r="J192" s="36">
        <f t="shared" ref="J192:J200" si="6">H192-I192</f>
        <v>1</v>
      </c>
      <c r="K192" s="15"/>
    </row>
    <row r="193" spans="1:11" ht="25.15" customHeight="1" x14ac:dyDescent="0.25">
      <c r="A193" s="43"/>
      <c r="B193" s="14" t="s">
        <v>246</v>
      </c>
      <c r="C193" s="14" t="s">
        <v>216</v>
      </c>
      <c r="D193" s="5" t="s">
        <v>147</v>
      </c>
      <c r="E193" s="5" t="s">
        <v>147</v>
      </c>
      <c r="F193" s="5" t="s">
        <v>147</v>
      </c>
      <c r="G193" s="15" t="s">
        <v>11</v>
      </c>
      <c r="H193" s="5">
        <v>15</v>
      </c>
      <c r="I193" s="5">
        <v>15</v>
      </c>
      <c r="J193" s="5">
        <f t="shared" si="6"/>
        <v>0</v>
      </c>
      <c r="K193" s="15"/>
    </row>
    <row r="194" spans="1:11" ht="25.15" customHeight="1" x14ac:dyDescent="0.25">
      <c r="A194" s="43"/>
      <c r="B194" s="21" t="s">
        <v>402</v>
      </c>
      <c r="C194" s="21" t="s">
        <v>403</v>
      </c>
      <c r="D194" s="5" t="s">
        <v>147</v>
      </c>
      <c r="E194" s="5" t="s">
        <v>147</v>
      </c>
      <c r="F194" s="5" t="s">
        <v>147</v>
      </c>
      <c r="G194" s="15" t="s">
        <v>11</v>
      </c>
      <c r="H194" s="35">
        <v>3</v>
      </c>
      <c r="I194" s="35">
        <v>3</v>
      </c>
      <c r="J194" s="5">
        <f t="shared" si="6"/>
        <v>0</v>
      </c>
      <c r="K194" s="15"/>
    </row>
    <row r="195" spans="1:11" ht="25.15" customHeight="1" x14ac:dyDescent="0.25">
      <c r="A195" s="43"/>
      <c r="B195" s="21" t="s">
        <v>465</v>
      </c>
      <c r="C195" s="21" t="s">
        <v>466</v>
      </c>
      <c r="D195" s="5" t="s">
        <v>147</v>
      </c>
      <c r="E195" s="5" t="s">
        <v>147</v>
      </c>
      <c r="F195" s="5" t="s">
        <v>147</v>
      </c>
      <c r="G195" s="22" t="s">
        <v>467</v>
      </c>
      <c r="H195" s="35">
        <v>2</v>
      </c>
      <c r="I195" s="35">
        <v>0</v>
      </c>
      <c r="J195" s="35">
        <f t="shared" si="6"/>
        <v>2</v>
      </c>
      <c r="K195" s="15"/>
    </row>
    <row r="196" spans="1:11" ht="25.15" customHeight="1" x14ac:dyDescent="0.25">
      <c r="A196" s="44"/>
      <c r="B196" s="21" t="s">
        <v>130</v>
      </c>
      <c r="C196" s="21" t="s">
        <v>215</v>
      </c>
      <c r="D196" s="35" t="s">
        <v>147</v>
      </c>
      <c r="E196" s="35" t="s">
        <v>147</v>
      </c>
      <c r="F196" s="35" t="s">
        <v>147</v>
      </c>
      <c r="G196" s="22" t="s">
        <v>10</v>
      </c>
      <c r="H196" s="35">
        <v>10</v>
      </c>
      <c r="I196" s="35">
        <v>10</v>
      </c>
      <c r="J196" s="35">
        <f t="shared" si="6"/>
        <v>0</v>
      </c>
      <c r="K196" s="15"/>
    </row>
    <row r="197" spans="1:11" ht="25.15" customHeight="1" x14ac:dyDescent="0.25">
      <c r="A197" s="45" t="s">
        <v>302</v>
      </c>
      <c r="B197" s="46"/>
      <c r="C197" s="46"/>
      <c r="D197" s="46"/>
      <c r="E197" s="46"/>
      <c r="F197" s="46"/>
      <c r="G197" s="46"/>
      <c r="H197" s="46"/>
      <c r="I197" s="46"/>
      <c r="J197" s="46"/>
      <c r="K197" s="17"/>
    </row>
    <row r="198" spans="1:11" ht="25.15" customHeight="1" x14ac:dyDescent="0.25">
      <c r="A198" s="42"/>
      <c r="B198" s="18" t="s">
        <v>117</v>
      </c>
      <c r="C198" s="27" t="s">
        <v>218</v>
      </c>
      <c r="D198" s="36" t="s">
        <v>147</v>
      </c>
      <c r="E198" s="36" t="s">
        <v>147</v>
      </c>
      <c r="F198" s="36" t="s">
        <v>147</v>
      </c>
      <c r="G198" s="26" t="s">
        <v>9</v>
      </c>
      <c r="H198" s="36">
        <v>7</v>
      </c>
      <c r="I198" s="36">
        <v>6</v>
      </c>
      <c r="J198" s="36">
        <f t="shared" si="6"/>
        <v>1</v>
      </c>
      <c r="K198" s="15"/>
    </row>
    <row r="199" spans="1:11" ht="25.15" customHeight="1" x14ac:dyDescent="0.25">
      <c r="A199" s="43"/>
      <c r="B199" s="18" t="s">
        <v>118</v>
      </c>
      <c r="C199" s="14" t="s">
        <v>218</v>
      </c>
      <c r="D199" s="5" t="s">
        <v>147</v>
      </c>
      <c r="E199" s="5" t="s">
        <v>147</v>
      </c>
      <c r="F199" s="5" t="s">
        <v>147</v>
      </c>
      <c r="G199" s="15" t="s">
        <v>9</v>
      </c>
      <c r="H199" s="5">
        <v>4</v>
      </c>
      <c r="I199" s="5">
        <v>4</v>
      </c>
      <c r="J199" s="5">
        <f t="shared" si="6"/>
        <v>0</v>
      </c>
      <c r="K199" s="15"/>
    </row>
    <row r="200" spans="1:11" ht="25.15" customHeight="1" x14ac:dyDescent="0.25">
      <c r="A200" s="43"/>
      <c r="B200" s="18" t="s">
        <v>119</v>
      </c>
      <c r="C200" s="14" t="s">
        <v>219</v>
      </c>
      <c r="D200" s="5" t="s">
        <v>147</v>
      </c>
      <c r="E200" s="5" t="s">
        <v>147</v>
      </c>
      <c r="F200" s="5" t="s">
        <v>147</v>
      </c>
      <c r="G200" s="15" t="s">
        <v>9</v>
      </c>
      <c r="H200" s="5">
        <v>7</v>
      </c>
      <c r="I200" s="5">
        <v>6</v>
      </c>
      <c r="J200" s="5">
        <f t="shared" si="6"/>
        <v>1</v>
      </c>
      <c r="K200" s="15"/>
    </row>
    <row r="201" spans="1:11" ht="25.15" customHeight="1" x14ac:dyDescent="0.25">
      <c r="A201" s="44"/>
      <c r="B201" s="18" t="s">
        <v>120</v>
      </c>
      <c r="C201" s="14" t="s">
        <v>219</v>
      </c>
      <c r="D201" s="5" t="s">
        <v>147</v>
      </c>
      <c r="E201" s="5" t="s">
        <v>147</v>
      </c>
      <c r="F201" s="5" t="s">
        <v>147</v>
      </c>
      <c r="G201" s="15" t="s">
        <v>9</v>
      </c>
      <c r="H201" s="5">
        <v>5</v>
      </c>
      <c r="I201" s="5">
        <v>3</v>
      </c>
      <c r="J201" s="5">
        <v>2</v>
      </c>
      <c r="K201" s="15"/>
    </row>
    <row r="202" spans="1:11" ht="25.15" customHeight="1" x14ac:dyDescent="0.25">
      <c r="A202" s="45" t="s">
        <v>320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17"/>
    </row>
    <row r="203" spans="1:11" ht="25.15" customHeight="1" x14ac:dyDescent="0.25">
      <c r="A203" s="22"/>
      <c r="B203" s="14" t="s">
        <v>321</v>
      </c>
      <c r="C203" s="14" t="s">
        <v>322</v>
      </c>
      <c r="D203" s="5" t="s">
        <v>314</v>
      </c>
      <c r="E203" s="5" t="s">
        <v>314</v>
      </c>
      <c r="F203" s="5" t="s">
        <v>147</v>
      </c>
      <c r="G203" s="14" t="s">
        <v>323</v>
      </c>
      <c r="H203" s="5">
        <v>5</v>
      </c>
      <c r="I203" s="5">
        <v>5</v>
      </c>
      <c r="J203" s="5">
        <f t="shared" ref="J203" si="7">H203-I203</f>
        <v>0</v>
      </c>
      <c r="K203" s="15"/>
    </row>
    <row r="204" spans="1:11" ht="25.15" customHeight="1" x14ac:dyDescent="0.25">
      <c r="A204" s="23"/>
      <c r="B204" s="14" t="s">
        <v>324</v>
      </c>
      <c r="C204" s="14" t="s">
        <v>325</v>
      </c>
      <c r="D204" s="5" t="s">
        <v>147</v>
      </c>
      <c r="E204" s="5" t="s">
        <v>147</v>
      </c>
      <c r="F204" s="5" t="s">
        <v>147</v>
      </c>
      <c r="G204" s="14" t="s">
        <v>405</v>
      </c>
      <c r="H204" s="5">
        <v>10</v>
      </c>
      <c r="I204" s="5">
        <v>10</v>
      </c>
      <c r="J204" s="5">
        <f>H204-I204</f>
        <v>0</v>
      </c>
      <c r="K204" s="15"/>
    </row>
    <row r="205" spans="1:11" ht="25.15" customHeight="1" x14ac:dyDescent="0.25">
      <c r="A205" s="26"/>
      <c r="B205" s="25" t="s">
        <v>406</v>
      </c>
      <c r="C205" s="25" t="s">
        <v>407</v>
      </c>
      <c r="D205" s="37" t="s">
        <v>147</v>
      </c>
      <c r="E205" s="37" t="s">
        <v>147</v>
      </c>
      <c r="F205" s="37" t="s">
        <v>147</v>
      </c>
      <c r="G205" s="25" t="s">
        <v>408</v>
      </c>
      <c r="H205" s="37">
        <v>6</v>
      </c>
      <c r="I205" s="37">
        <v>6</v>
      </c>
      <c r="J205" s="37">
        <f t="shared" ref="J205" si="8">H205-I205</f>
        <v>0</v>
      </c>
      <c r="K205" s="15"/>
    </row>
    <row r="206" spans="1:11" ht="25.15" customHeight="1" x14ac:dyDescent="0.25">
      <c r="A206" s="45" t="s">
        <v>326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17"/>
    </row>
    <row r="207" spans="1:11" ht="25.15" customHeight="1" x14ac:dyDescent="0.25">
      <c r="A207" s="15"/>
      <c r="B207" s="14" t="s">
        <v>327</v>
      </c>
      <c r="C207" s="14" t="s">
        <v>328</v>
      </c>
      <c r="D207" s="5"/>
      <c r="E207" s="5" t="s">
        <v>314</v>
      </c>
      <c r="F207" s="5" t="s">
        <v>147</v>
      </c>
      <c r="G207" s="15" t="s">
        <v>329</v>
      </c>
      <c r="H207" s="5">
        <v>10</v>
      </c>
      <c r="I207" s="5">
        <v>8</v>
      </c>
      <c r="J207" s="5">
        <f t="shared" ref="J207" si="9">H207-I207</f>
        <v>2</v>
      </c>
      <c r="K207" s="15" t="s">
        <v>419</v>
      </c>
    </row>
    <row r="208" spans="1:11" ht="25.15" customHeight="1" x14ac:dyDescent="0.25">
      <c r="A208" s="45" t="s">
        <v>366</v>
      </c>
      <c r="B208" s="46"/>
      <c r="C208" s="46"/>
      <c r="D208" s="46"/>
      <c r="E208" s="46"/>
      <c r="F208" s="46"/>
      <c r="G208" s="46"/>
      <c r="H208" s="46"/>
      <c r="I208" s="46"/>
      <c r="J208" s="46"/>
      <c r="K208" s="17"/>
    </row>
    <row r="209" spans="1:11" ht="25.15" customHeight="1" x14ac:dyDescent="0.25">
      <c r="A209" s="15"/>
      <c r="B209" s="15" t="s">
        <v>364</v>
      </c>
      <c r="C209" s="14" t="s">
        <v>367</v>
      </c>
      <c r="D209" s="5"/>
      <c r="E209" s="5" t="s">
        <v>149</v>
      </c>
      <c r="F209" s="5" t="s">
        <v>147</v>
      </c>
      <c r="G209" s="15" t="s">
        <v>365</v>
      </c>
      <c r="H209" s="5">
        <v>6</v>
      </c>
      <c r="I209" s="5">
        <v>4</v>
      </c>
      <c r="J209" s="5">
        <f t="shared" ref="J209:J213" si="10">H209-I209</f>
        <v>2</v>
      </c>
      <c r="K209" s="15" t="s">
        <v>348</v>
      </c>
    </row>
    <row r="210" spans="1:11" ht="25.15" customHeight="1" x14ac:dyDescent="0.25">
      <c r="A210" s="45" t="s">
        <v>377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17"/>
    </row>
    <row r="211" spans="1:11" ht="25.15" customHeight="1" x14ac:dyDescent="0.25">
      <c r="A211" s="31"/>
      <c r="B211" s="15" t="s">
        <v>390</v>
      </c>
      <c r="C211" s="14" t="s">
        <v>391</v>
      </c>
      <c r="D211" s="5"/>
      <c r="E211" s="5" t="s">
        <v>147</v>
      </c>
      <c r="F211" s="5" t="s">
        <v>147</v>
      </c>
      <c r="G211" s="15" t="s">
        <v>392</v>
      </c>
      <c r="H211" s="5">
        <v>14</v>
      </c>
      <c r="I211" s="5">
        <v>14</v>
      </c>
      <c r="J211" s="5">
        <f t="shared" si="10"/>
        <v>0</v>
      </c>
      <c r="K211" s="32"/>
    </row>
    <row r="212" spans="1:11" ht="25.15" customHeight="1" x14ac:dyDescent="0.25">
      <c r="A212" s="52" t="s">
        <v>393</v>
      </c>
      <c r="B212" s="46"/>
      <c r="C212" s="46"/>
      <c r="D212" s="46"/>
      <c r="E212" s="46"/>
      <c r="F212" s="46"/>
      <c r="G212" s="46"/>
      <c r="H212" s="46"/>
      <c r="I212" s="46"/>
      <c r="J212" s="46"/>
      <c r="K212" s="17"/>
    </row>
    <row r="213" spans="1:11" ht="25.15" customHeight="1" x14ac:dyDescent="0.25">
      <c r="A213" s="42"/>
      <c r="B213" s="41" t="s">
        <v>394</v>
      </c>
      <c r="C213" s="33" t="s">
        <v>395</v>
      </c>
      <c r="D213" s="5" t="s">
        <v>147</v>
      </c>
      <c r="E213" s="5" t="s">
        <v>147</v>
      </c>
      <c r="F213" s="5" t="s">
        <v>147</v>
      </c>
      <c r="G213" s="33" t="s">
        <v>397</v>
      </c>
      <c r="H213" s="5">
        <v>6</v>
      </c>
      <c r="I213" s="5">
        <v>6</v>
      </c>
      <c r="J213" s="5">
        <f t="shared" si="10"/>
        <v>0</v>
      </c>
      <c r="K213" s="15"/>
    </row>
    <row r="214" spans="1:11" ht="25.15" customHeight="1" x14ac:dyDescent="0.25">
      <c r="A214" s="44"/>
      <c r="B214" s="15" t="s">
        <v>399</v>
      </c>
      <c r="C214" s="14" t="s">
        <v>400</v>
      </c>
      <c r="D214" s="5" t="s">
        <v>396</v>
      </c>
      <c r="E214" s="5" t="s">
        <v>147</v>
      </c>
      <c r="F214" s="5" t="s">
        <v>147</v>
      </c>
      <c r="G214" s="15" t="s">
        <v>398</v>
      </c>
      <c r="H214" s="5">
        <v>6</v>
      </c>
      <c r="I214" s="5">
        <v>6</v>
      </c>
      <c r="J214" s="5">
        <f t="shared" ref="J214:J216" si="11">H214-I214</f>
        <v>0</v>
      </c>
      <c r="K214" s="15"/>
    </row>
    <row r="215" spans="1:11" ht="25.15" customHeight="1" x14ac:dyDescent="0.25">
      <c r="A215" s="52" t="s">
        <v>412</v>
      </c>
      <c r="B215" s="46"/>
      <c r="C215" s="46"/>
      <c r="D215" s="46"/>
      <c r="E215" s="46"/>
      <c r="F215" s="46"/>
      <c r="G215" s="46"/>
      <c r="H215" s="46"/>
      <c r="I215" s="46"/>
      <c r="J215" s="46"/>
      <c r="K215" s="17"/>
    </row>
    <row r="216" spans="1:11" ht="25.15" customHeight="1" x14ac:dyDescent="0.25">
      <c r="A216" s="15"/>
      <c r="B216" s="15" t="s">
        <v>413</v>
      </c>
      <c r="C216" s="14" t="s">
        <v>414</v>
      </c>
      <c r="D216" s="5"/>
      <c r="E216" s="5" t="s">
        <v>415</v>
      </c>
      <c r="F216" s="5" t="s">
        <v>416</v>
      </c>
      <c r="G216" s="15" t="s">
        <v>417</v>
      </c>
      <c r="H216" s="5">
        <v>7</v>
      </c>
      <c r="I216" s="5">
        <v>7</v>
      </c>
      <c r="J216" s="5">
        <f t="shared" si="11"/>
        <v>0</v>
      </c>
      <c r="K216" s="15"/>
    </row>
    <row r="217" spans="1:11" ht="25.15" customHeight="1" x14ac:dyDescent="0.25">
      <c r="A217" s="45" t="s">
        <v>429</v>
      </c>
      <c r="B217" s="46"/>
      <c r="C217" s="46"/>
      <c r="D217" s="46"/>
      <c r="E217" s="46"/>
      <c r="F217" s="46"/>
      <c r="G217" s="46"/>
      <c r="H217" s="46"/>
      <c r="I217" s="46"/>
      <c r="J217" s="46"/>
      <c r="K217" s="17"/>
    </row>
    <row r="218" spans="1:11" ht="25.15" customHeight="1" x14ac:dyDescent="0.25">
      <c r="A218" s="26"/>
      <c r="B218" s="27" t="s">
        <v>431</v>
      </c>
      <c r="C218" s="27" t="s">
        <v>430</v>
      </c>
      <c r="D218" s="36" t="s">
        <v>210</v>
      </c>
      <c r="E218" s="36" t="s">
        <v>210</v>
      </c>
      <c r="F218" s="36" t="s">
        <v>210</v>
      </c>
      <c r="G218" s="26" t="s">
        <v>432</v>
      </c>
      <c r="H218" s="36">
        <v>10</v>
      </c>
      <c r="I218" s="36">
        <v>10</v>
      </c>
      <c r="J218" s="36">
        <f>H218-I218</f>
        <v>0</v>
      </c>
      <c r="K218" s="26"/>
    </row>
    <row r="219" spans="1:11" ht="25.15" customHeight="1" x14ac:dyDescent="0.25">
      <c r="A219" s="45" t="s">
        <v>440</v>
      </c>
      <c r="B219" s="46"/>
      <c r="C219" s="46"/>
      <c r="D219" s="46"/>
      <c r="E219" s="46"/>
      <c r="F219" s="46"/>
      <c r="G219" s="46"/>
      <c r="H219" s="46"/>
      <c r="I219" s="46"/>
      <c r="J219" s="46"/>
      <c r="K219" s="17"/>
    </row>
    <row r="220" spans="1:11" ht="25.15" customHeight="1" x14ac:dyDescent="0.25">
      <c r="A220" s="15"/>
      <c r="B220" s="14" t="s">
        <v>441</v>
      </c>
      <c r="C220" s="14" t="s">
        <v>442</v>
      </c>
      <c r="D220" s="5" t="s">
        <v>148</v>
      </c>
      <c r="E220" s="5" t="s">
        <v>148</v>
      </c>
      <c r="F220" s="5" t="s">
        <v>148</v>
      </c>
      <c r="G220" s="15" t="s">
        <v>455</v>
      </c>
      <c r="H220" s="5">
        <v>8</v>
      </c>
      <c r="I220" s="5">
        <v>7</v>
      </c>
      <c r="J220" s="36">
        <f>H220-I220</f>
        <v>1</v>
      </c>
      <c r="K220" s="26"/>
    </row>
    <row r="221" spans="1:11" ht="25.15" customHeight="1" x14ac:dyDescent="0.25">
      <c r="A221" s="45" t="s">
        <v>443</v>
      </c>
      <c r="B221" s="46"/>
      <c r="C221" s="46"/>
      <c r="D221" s="46"/>
      <c r="E221" s="46"/>
      <c r="F221" s="46"/>
      <c r="G221" s="46"/>
      <c r="H221" s="46"/>
      <c r="I221" s="46"/>
      <c r="J221" s="46"/>
      <c r="K221" s="17"/>
    </row>
    <row r="222" spans="1:11" ht="25.15" customHeight="1" x14ac:dyDescent="0.25">
      <c r="A222" s="26"/>
      <c r="B222" s="27" t="s">
        <v>444</v>
      </c>
      <c r="C222" s="27" t="s">
        <v>445</v>
      </c>
      <c r="D222" s="36" t="s">
        <v>148</v>
      </c>
      <c r="E222" s="36" t="s">
        <v>148</v>
      </c>
      <c r="F222" s="36" t="s">
        <v>148</v>
      </c>
      <c r="G222" s="26" t="s">
        <v>446</v>
      </c>
      <c r="H222" s="36">
        <v>20</v>
      </c>
      <c r="I222" s="36">
        <v>20</v>
      </c>
      <c r="J222" s="36">
        <f>H222-I222</f>
        <v>0</v>
      </c>
      <c r="K222" s="15"/>
    </row>
    <row r="223" spans="1:11" ht="25.15" customHeight="1" x14ac:dyDescent="0.25">
      <c r="A223" s="45" t="s">
        <v>447</v>
      </c>
      <c r="B223" s="46"/>
      <c r="C223" s="46"/>
      <c r="D223" s="46"/>
      <c r="E223" s="46"/>
      <c r="F223" s="46"/>
      <c r="G223" s="46"/>
      <c r="H223" s="46"/>
      <c r="I223" s="46"/>
      <c r="J223" s="46"/>
      <c r="K223" s="17"/>
    </row>
    <row r="224" spans="1:11" ht="25.15" customHeight="1" x14ac:dyDescent="0.25">
      <c r="A224" s="26"/>
      <c r="B224" s="27" t="s">
        <v>448</v>
      </c>
      <c r="C224" s="27" t="s">
        <v>449</v>
      </c>
      <c r="D224" s="36"/>
      <c r="E224" s="36" t="s">
        <v>148</v>
      </c>
      <c r="F224" s="36" t="s">
        <v>148</v>
      </c>
      <c r="G224" s="26" t="s">
        <v>450</v>
      </c>
      <c r="H224" s="36">
        <v>4</v>
      </c>
      <c r="I224" s="36">
        <v>4</v>
      </c>
      <c r="J224" s="36">
        <f>H224-I224</f>
        <v>0</v>
      </c>
      <c r="K224" s="26"/>
    </row>
    <row r="225" spans="1:11" ht="25.15" customHeight="1" x14ac:dyDescent="0.25">
      <c r="A225" s="45" t="s">
        <v>451</v>
      </c>
      <c r="B225" s="46"/>
      <c r="C225" s="46"/>
      <c r="D225" s="46"/>
      <c r="E225" s="46"/>
      <c r="F225" s="46"/>
      <c r="G225" s="46"/>
      <c r="H225" s="46"/>
      <c r="I225" s="46"/>
      <c r="J225" s="46"/>
      <c r="K225" s="17"/>
    </row>
    <row r="226" spans="1:11" ht="25.15" customHeight="1" x14ac:dyDescent="0.25">
      <c r="A226" s="26"/>
      <c r="B226" s="27" t="s">
        <v>452</v>
      </c>
      <c r="C226" s="27" t="s">
        <v>453</v>
      </c>
      <c r="D226" s="36"/>
      <c r="E226" s="36" t="s">
        <v>148</v>
      </c>
      <c r="F226" s="36"/>
      <c r="G226" s="26" t="s">
        <v>454</v>
      </c>
      <c r="H226" s="36">
        <v>4</v>
      </c>
      <c r="I226" s="36">
        <v>2</v>
      </c>
      <c r="J226" s="36">
        <f>H226-I226</f>
        <v>2</v>
      </c>
      <c r="K226" s="26"/>
    </row>
    <row r="227" spans="1:11" ht="25.15" customHeight="1" x14ac:dyDescent="0.25"/>
    <row r="228" spans="1:11" ht="25.15" customHeight="1" x14ac:dyDescent="0.25"/>
  </sheetData>
  <mergeCells count="84">
    <mergeCell ref="A221:J221"/>
    <mergeCell ref="A223:J223"/>
    <mergeCell ref="A225:J225"/>
    <mergeCell ref="A219:J219"/>
    <mergeCell ref="A215:J215"/>
    <mergeCell ref="A217:J217"/>
    <mergeCell ref="A213:A214"/>
    <mergeCell ref="A63:A64"/>
    <mergeCell ref="A130:J130"/>
    <mergeCell ref="A133:J133"/>
    <mergeCell ref="A115:A124"/>
    <mergeCell ref="A128:A129"/>
    <mergeCell ref="A97:J97"/>
    <mergeCell ref="A99:J99"/>
    <mergeCell ref="A105:J105"/>
    <mergeCell ref="A112:J112"/>
    <mergeCell ref="A100:A104"/>
    <mergeCell ref="A106:A111"/>
    <mergeCell ref="A127:J127"/>
    <mergeCell ref="A73:J73"/>
    <mergeCell ref="A212:J212"/>
    <mergeCell ref="A208:J208"/>
    <mergeCell ref="A32:A34"/>
    <mergeCell ref="A79:J79"/>
    <mergeCell ref="A35:J35"/>
    <mergeCell ref="A197:J197"/>
    <mergeCell ref="A181:J181"/>
    <mergeCell ref="A94:A96"/>
    <mergeCell ref="A185:J185"/>
    <mergeCell ref="A189:J189"/>
    <mergeCell ref="A191:J191"/>
    <mergeCell ref="A182:A184"/>
    <mergeCell ref="A186:A188"/>
    <mergeCell ref="A39:J39"/>
    <mergeCell ref="A52:J52"/>
    <mergeCell ref="A62:J62"/>
    <mergeCell ref="A75:J75"/>
    <mergeCell ref="A41:J41"/>
    <mergeCell ref="A31:J31"/>
    <mergeCell ref="A8:A11"/>
    <mergeCell ref="A13:A14"/>
    <mergeCell ref="A16:A18"/>
    <mergeCell ref="A22:A30"/>
    <mergeCell ref="A7:J7"/>
    <mergeCell ref="A12:J12"/>
    <mergeCell ref="A15:J15"/>
    <mergeCell ref="A19:J19"/>
    <mergeCell ref="A21:J21"/>
    <mergeCell ref="A210:J210"/>
    <mergeCell ref="A192:A196"/>
    <mergeCell ref="A48:J48"/>
    <mergeCell ref="A206:J206"/>
    <mergeCell ref="A76:A77"/>
    <mergeCell ref="A50:J50"/>
    <mergeCell ref="A69:J69"/>
    <mergeCell ref="A70:A72"/>
    <mergeCell ref="A88:J88"/>
    <mergeCell ref="A82:A83"/>
    <mergeCell ref="A81:J81"/>
    <mergeCell ref="A85:A87"/>
    <mergeCell ref="A84:J84"/>
    <mergeCell ref="A46:J46"/>
    <mergeCell ref="A54:J54"/>
    <mergeCell ref="A56:J56"/>
    <mergeCell ref="A65:J65"/>
    <mergeCell ref="A67:J67"/>
    <mergeCell ref="A58:J58"/>
    <mergeCell ref="A60:J60"/>
    <mergeCell ref="A36:A38"/>
    <mergeCell ref="A42:A45"/>
    <mergeCell ref="A114:J114"/>
    <mergeCell ref="A125:J125"/>
    <mergeCell ref="A202:J202"/>
    <mergeCell ref="A135:J135"/>
    <mergeCell ref="A137:J137"/>
    <mergeCell ref="A140:J140"/>
    <mergeCell ref="A156:J156"/>
    <mergeCell ref="A177:J177"/>
    <mergeCell ref="A198:A201"/>
    <mergeCell ref="A141:A155"/>
    <mergeCell ref="A157:A176"/>
    <mergeCell ref="A91:J91"/>
    <mergeCell ref="A93:J93"/>
    <mergeCell ref="A89:A90"/>
  </mergeCells>
  <phoneticPr fontId="1"/>
  <hyperlinks>
    <hyperlink ref="B100:B104" r:id="rId1" display="八風・カルナホーム" xr:uid="{00000000-0004-0000-0000-000000000000}"/>
    <hyperlink ref="B20" r:id="rId2" xr:uid="{00000000-0004-0000-0000-000001000000}"/>
    <hyperlink ref="B42:B44" r:id="rId3" display="さくらハイム1" xr:uid="{00000000-0004-0000-0000-000002000000}"/>
    <hyperlink ref="B32:B34" r:id="rId4" display="グループホーム誠心寮Ａ" xr:uid="{00000000-0004-0000-0000-000003000000}"/>
    <hyperlink ref="B40" r:id="rId5" xr:uid="{00000000-0004-0000-0000-000004000000}"/>
    <hyperlink ref="B106:B107" r:id="rId6" display="ラ・ソーレ1" xr:uid="{00000000-0004-0000-0000-000005000000}"/>
    <hyperlink ref="B108:B111" r:id="rId7" display="燦シャイン" xr:uid="{00000000-0004-0000-0000-000006000000}"/>
    <hyperlink ref="B128:B129" r:id="rId8" display="グループホーム「らいむらいと　１」" xr:uid="{00000000-0004-0000-0000-000007000000}"/>
    <hyperlink ref="B22:B27" r:id="rId9" display="グループホームこころハウス　壱番館" xr:uid="{00000000-0004-0000-0000-000008000000}"/>
    <hyperlink ref="B28:B29" r:id="rId10" display="グルーブホーム博愛　壱番館" xr:uid="{00000000-0004-0000-0000-000009000000}"/>
    <hyperlink ref="B36:B38" r:id="rId11" display="グループホームくりやた" xr:uid="{00000000-0004-0000-0000-00000A000000}"/>
    <hyperlink ref="B47" r:id="rId12" xr:uid="{00000000-0004-0000-0000-00000B000000}"/>
    <hyperlink ref="B134" r:id="rId13" xr:uid="{00000000-0004-0000-0000-00000C000000}"/>
    <hyperlink ref="B16" r:id="rId14" xr:uid="{00000000-0004-0000-0000-00000D000000}"/>
    <hyperlink ref="B17" r:id="rId15" xr:uid="{00000000-0004-0000-0000-00000E000000}"/>
    <hyperlink ref="B94:B96" r:id="rId16" display="グランディール寒田Ⅰ" xr:uid="{00000000-0004-0000-0000-00000F000000}"/>
    <hyperlink ref="B141:B155" r:id="rId17" display="グループホーム　けやき" xr:uid="{00000000-0004-0000-0000-000010000000}"/>
    <hyperlink ref="B29" r:id="rId18" xr:uid="{00000000-0004-0000-0000-000011000000}"/>
    <hyperlink ref="B30" r:id="rId19" xr:uid="{00000000-0004-0000-0000-000012000000}"/>
    <hyperlink ref="B51" r:id="rId20" xr:uid="{00000000-0004-0000-0000-000013000000}"/>
    <hyperlink ref="B198" r:id="rId21" xr:uid="{00000000-0004-0000-0000-000014000000}"/>
    <hyperlink ref="B199" r:id="rId22" xr:uid="{00000000-0004-0000-0000-000015000000}"/>
    <hyperlink ref="B200" r:id="rId23" xr:uid="{00000000-0004-0000-0000-000016000000}"/>
    <hyperlink ref="B201" r:id="rId24" xr:uid="{00000000-0004-0000-0000-000017000000}"/>
    <hyperlink ref="B45" r:id="rId25" display="さくらハイム1" xr:uid="{00000000-0004-0000-0000-000018000000}"/>
    <hyperlink ref="B123" r:id="rId26" display="グループホームひまわりⅠ" xr:uid="{00000000-0004-0000-0000-000019000000}"/>
    <hyperlink ref="B115:B124" r:id="rId27" display="グループホームひまわりⅠ" xr:uid="{00000000-0004-0000-0000-00001A000000}"/>
    <hyperlink ref="B109" r:id="rId28" display="燦シャイン" xr:uid="{00000000-0004-0000-0000-00001B000000}"/>
  </hyperlinks>
  <pageMargins left="0.23622047244094491" right="0.23622047244094491" top="0.74803149606299213" bottom="0.74803149606299213" header="0.31496062992125984" footer="0.31496062992125984"/>
  <pageSetup paperSize="9" scale="96" fitToHeight="0" orientation="landscape" horizontalDpi="300" verticalDpi="30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空き状況</vt:lpstr>
      <vt:lpstr>空き状況!Print_Area</vt:lpstr>
      <vt:lpstr>空き状況!Print_Titles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佐藤 弘美</cp:lastModifiedBy>
  <cp:lastPrinted>2026-03-26T01:21:14Z</cp:lastPrinted>
  <dcterms:created xsi:type="dcterms:W3CDTF">2022-06-14T01:54:26Z</dcterms:created>
  <dcterms:modified xsi:type="dcterms:W3CDTF">2026-04-03T01:19:03Z</dcterms:modified>
</cp:coreProperties>
</file>