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
    </mc:Choice>
  </mc:AlternateContent>
  <bookViews>
    <workbookView xWindow="-118" yWindow="-118" windowWidth="29036" windowHeight="15840" tabRatio="927" firstSheet="39" activeTab="40"/>
  </bookViews>
  <sheets>
    <sheet name="別紙４" sheetId="514"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24"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86"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別紙●24" sheetId="66" state="hidden" r:id="rId72"/>
  </sheets>
  <definedNames>
    <definedName name="ｋ" localSheetId="54">#REF!</definedName>
    <definedName name="ｋ">#N/A</definedName>
    <definedName name="_xlnm.Print_Area" localSheetId="71">#N/A</definedName>
    <definedName name="_xlnm.Print_Area" localSheetId="11">別紙10!$A$1:$Z$53</definedName>
    <definedName name="_xlnm.Print_Area" localSheetId="12">別紙11!$A$1:$Z$61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別紙16!$A$1:$Z$115</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_xlnm.Print_Area" localSheetId="54">'別紙36-2'!$A$1:$Z$42</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0">別紙４!$A$1:$AC$36</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別紙46!$A$1:$AA$54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1">別紙５!$A$1:$AF$50</definedName>
    <definedName name="_xlnm.Print_Area" localSheetId="70">'別紙51 '!$A$1:$AF$43</definedName>
    <definedName name="_xlnm.Print_Area" localSheetId="2">'別紙5－2'!$A$1:$AF$58</definedName>
    <definedName name="_xlnm.Print_Area" localSheetId="3">別紙６!$A$1:$AL$35</definedName>
    <definedName name="_xlnm.Print_Area" localSheetId="4">別紙７!$A$1:$AI$63</definedName>
    <definedName name="_xlnm.Print_Area" localSheetId="5">'別紙７－２'!$A$1:$S$90</definedName>
    <definedName name="_xlnm.Print_Area" localSheetId="6">'別紙７－３'!$A$1:$AD$42</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サービス名" localSheetId="54">#REF!</definedName>
    <definedName name="サービス名">#N/A</definedName>
    <definedName name="サービス名称" localSheetId="54">#REF!</definedName>
    <definedName name="サービス名称">#N/A</definedName>
    <definedName name="だだ" localSheetId="54">#REF!</definedName>
    <definedName name="だだ">#N/A</definedName>
    <definedName name="っっｋ" localSheetId="54">#REF!</definedName>
    <definedName name="っっｋ">#N/A</definedName>
    <definedName name="っっっっｌ" localSheetId="54">#REF!</definedName>
    <definedName name="っっっっｌ">#N/A</definedName>
    <definedName name="確認" localSheetId="54">#REF!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<sst xmlns="http://schemas.openxmlformats.org/spreadsheetml/2006/main" count="7027" uniqueCount="1901">
  <si>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</si>
  <si>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</si>
  <si>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</si>
  <si>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</si>
  <si>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</si>
  <si>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</si>
  <si>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</si>
  <si>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</si>
  <si>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</si>
  <si>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</si>
  <si>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</si>
  <si>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</si>
  <si>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</si>
  <si>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</si>
  <si>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</si>
  <si>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</si>
  <si>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</si>
  <si>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</si>
  <si>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</si>
  <si>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</si>
  <si>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</si>
  <si>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</si>
  <si>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</si>
  <si>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</si>
  <si>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</si>
  <si>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</si>
  <si>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</si>
  <si>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</si>
  <si>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</si>
  <si>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</si>
  <si>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</si>
  <si>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</si>
  <si>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</si>
  <si>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</si>
  <si>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</si>
  <si>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</si>
  <si>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</si>
  <si>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</si>
  <si>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</si>
  <si>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</si>
  <si>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</si>
  <si>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</si>
  <si>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</si>
  <si>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</si>
  <si>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</si>
  <si>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</si>
  <si>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</si>
  <si>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</si>
  <si>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</si>
  <si>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</si>
  <si>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</si>
  <si>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</si>
  <si>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</si>
  <si>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</si>
  <si>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</si>
  <si>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</si>
  <si>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</si>
  <si>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</si>
  <si>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</si>
  <si>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</si>
  <si>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</si>
  <si>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</si>
  <si>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</si>
  <si>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</si>
  <si>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</si>
  <si>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</si>
  <si>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</si>
  <si>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</si>
  <si>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</si>
  <si>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</si>
  <si>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</si>
  <si>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</si>
  <si>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</si>
  <si>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</si>
  <si>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</si>
  <si>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</si>
  <si>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</si>
  <si>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</si>
  <si>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</si>
  <si>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</si>
  <si>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</si>
  <si>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</si>
  <si>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</si>
  <si>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</si>
  <si>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</si>
  <si>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</si>
  <si>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</si>
  <si>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</si>
  <si>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</si>
  <si>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</si>
  <si>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</si>
  <si>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</si>
  <si>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</si>
  <si>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</si>
  <si>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</si>
  <si>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</si>
  <si>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</si>
  <si>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</si>
  <si>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</si>
  <si>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</si>
  <si>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</si>
  <si>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</si>
  <si>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</si>
  <si>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</si>
  <si>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</si>
  <si>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</si>
  <si>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</si>
  <si>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</si>
  <si>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</si>
  <si>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</si>
  <si>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</si>
  <si>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</si>
  <si>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</si>
  <si>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</si>
  <si>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</si>
  <si>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</si>
  <si>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</si>
  <si>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</si>
  <si>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</si>
  <si>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</si>
  <si>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</si>
  <si>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</si>
  <si>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</si>
  <si>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</si>
  <si>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</si>
  <si>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</si>
  <si>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</si>
  <si>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</si>
  <si>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</si>
  <si>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</si>
  <si>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</si>
  <si>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</si>
  <si>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</si>
  <si>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</si>
  <si>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</si>
  <si>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</si>
  <si>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</si>
  <si>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</si>
  <si>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</si>
  <si>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</si>
  <si>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</si>
  <si>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</si>
  <si>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</si>
  <si>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</si>
  <si>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</si>
  <si>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</si>
  <si>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</si>
  <si>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</si>
  <si>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</si>
  <si>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</si>
  <si>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</si>
  <si>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</si>
  <si>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</si>
  <si>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</si>
  <si>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</si>
  <si>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</si>
  <si>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</si>
  <si>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</si>
  <si>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</si>
  <si>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</si>
  <si>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</si>
  <si>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</si>
  <si>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</si>
  <si>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</si>
  <si>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</si>
  <si>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</si>
  <si>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</si>
  <si>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</si>
  <si>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</si>
  <si>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</si>
  <si>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</si>
  <si>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</si>
  <si>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</si>
  <si>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</si>
  <si>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</si>
  <si>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</si>
  <si>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</si>
  <si>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</si>
  <si>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</si>
  <si>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</si>
  <si>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</si>
  <si>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</si>
  <si>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</si>
  <si>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</si>
  <si>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</si>
  <si>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</si>
  <si>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</si>
  <si>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</si>
  <si>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</si>
  <si>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</si>
  <si>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</si>
  <si>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</si>
  <si>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</si>
  <si>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</si>
  <si>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</si>
  <si>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</si>
  <si>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</si>
  <si>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</si>
  <si>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</si>
  <si>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</si>
  <si>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</si>
  <si>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</si>
  <si>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</si>
  <si>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</si>
  <si>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</si>
  <si>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</si>
  <si>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</si>
  <si>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</si>
  <si>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</si>
  <si>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</si>
  <si>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</si>
  <si>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</si>
  <si>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</si>
  <si>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</si>
  <si>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</si>
  <si>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</si>
  <si>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</si>
  <si>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</si>
  <si>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</si>
  <si>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</si>
  <si>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</si>
  <si>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</si>
  <si>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</si>
  <si>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</si>
  <si>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</si>
  <si>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</si>
  <si>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</si>
  <si>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</si>
  <si>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</si>
  <si>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</si>
  <si>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</si>
  <si>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</si>
  <si>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</si>
  <si>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</si>
  <si>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</si>
  <si>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</si>
  <si>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</si>
  <si>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</si>
  <si>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</si>
  <si>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</si>
  <si>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</si>
  <si>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</si>
  <si>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</si>
  <si>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</si>
  <si>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</si>
  <si>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</si>
  <si>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</si>
  <si>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</si>
  <si>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</si>
  <si>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</si>
  <si>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</si>
  <si>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</si>
  <si>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</si>
  <si>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</si>
  <si>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</si>
  <si>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</si>
  <si>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</si>
  <si>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</si>
  <si>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</si>
  <si>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</si>
  <si>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</si>
  <si>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</si>
  <si>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</si>
  <si>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</si>
  <si>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</si>
  <si>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</si>
  <si>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</si>
  <si>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</si>
  <si>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</si>
  <si>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</si>
  <si>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</si>
  <si>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</si>
  <si>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</si>
  <si>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</si>
  <si>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</si>
  <si>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</si>
  <si>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</si>
  <si>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</si>
  <si>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</si>
  <si>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</si>
  <si>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</si>
  <si>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</si>
  <si>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</si>
  <si>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</si>
  <si>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</si>
  <si>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</si>
  <si>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</si>
  <si>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</si>
  <si>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</si>
  <si>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</si>
  <si>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</si>
  <si>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</si>
  <si>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</si>
  <si>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</si>
  <si>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</si>
  <si>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</si>
  <si>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</si>
  <si>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</si>
  <si>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</si>
  <si>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</si>
  <si>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</si>
  <si>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</si>
  <si>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</si>
  <si>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</si>
  <si>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</si>
  <si>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</si>
  <si>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</si>
  <si>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</si>
  <si>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</si>
  <si>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</si>
  <si>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</si>
  <si>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</si>
  <si>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</si>
  <si>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</si>
  <si>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</si>
  <si>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</si>
  <si>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</si>
  <si>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</si>
  <si>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</si>
  <si>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</si>
  <si>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</si>
  <si>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</si>
  <si>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</si>
  <si>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</si>
  <si>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</si>
  <si>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</si>
  <si>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</si>
  <si>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</si>
  <si>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</si>
  <si>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</si>
  <si>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</si>
  <si>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</si>
  <si>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</si>
  <si>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</si>
  <si>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</si>
  <si>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</si>
  <si>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</si>
  <si>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</si>
  <si>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</si>
  <si>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</si>
  <si>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</si>
  <si>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</si>
  <si>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</si>
  <si>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</si>
  <si>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</si>
  <si>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</si>
  <si>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</si>
  <si>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</si>
  <si>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</si>
  <si>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</si>
  <si>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</si>
  <si>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</si>
  <si>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</si>
  <si>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</si>
  <si>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</si>
  <si>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</si>
  <si>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</si>
  <si>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</si>
  <si>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</si>
  <si>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</si>
  <si>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</si>
  <si>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</si>
  <si>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</si>
  <si>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</si>
  <si>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</si>
  <si>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</si>
  <si>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</si>
  <si>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</si>
  <si>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</si>
  <si>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</si>
  <si>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</si>
  <si>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</si>
  <si>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</si>
  <si>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</si>
  <si>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</si>
  <si>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</si>
  <si>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</si>
  <si>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</si>
  <si>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</si>
  <si>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</si>
  <si>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</si>
  <si>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</si>
  <si>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</si>
  <si>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</si>
  <si>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</si>
  <si>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</si>
  <si>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</si>
  <si>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</si>
  <si>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</si>
  <si>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</si>
  <si>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</si>
  <si>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</si>
  <si>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</si>
  <si>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</si>
  <si>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</si>
  <si>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</si>
  <si>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</si>
  <si>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</si>
  <si>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</si>
  <si>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</si>
  <si>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</si>
  <si>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</si>
  <si>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</si>
  <si>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</si>
  <si>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</si>
  <si>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</si>
  <si>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</si>
  <si>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</si>
  <si>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</si>
  <si>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</si>
  <si>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</si>
  <si>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</si>
  <si>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</si>
  <si>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</si>
  <si>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</si>
  <si>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</si>
  <si>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</si>
  <si>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</si>
  <si>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</si>
  <si>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</si>
  <si>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</si>
  <si>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</si>
  <si>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</si>
  <si>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</si>
  <si>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</si>
  <si>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</si>
  <si>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</si>
  <si>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</si>
  <si>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</si>
  <si>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</si>
  <si>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</si>
  <si>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</si>
  <si>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</si>
  <si>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</si>
  <si>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</si>
  <si>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</si>
  <si>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</si>
  <si>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</si>
  <si>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</si>
  <si>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</si>
  <si>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</si>
  <si>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</si>
  <si>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</si>
  <si>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</si>
  <si>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</si>
  <si>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</si>
  <si>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</si>
  <si>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</si>
  <si>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</si>
  <si>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</si>
  <si>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</si>
  <si>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</si>
  <si>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</si>
  <si>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</si>
  <si>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</si>
  <si>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</si>
  <si>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</si>
  <si>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</si>
  <si>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</si>
  <si>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</si>
  <si>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</si>
  <si>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</si>
  <si>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</si>
  <si>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</si>
  <si>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</si>
  <si>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</si>
  <si>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</si>
  <si>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</si>
  <si>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</si>
  <si>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</si>
  <si>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</si>
  <si>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</si>
  <si>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</si>
  <si>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</si>
  <si>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</si>
  <si>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</si>
  <si>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</si>
  <si>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</si>
  <si>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</si>
  <si>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</si>
  <si>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</si>
  <si>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</si>
  <si>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</si>
  <si>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</si>
  <si>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</si>
  <si>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</si>
  <si>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</si>
  <si>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</si>
  <si>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</si>
  <si>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</si>
  <si>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</si>
  <si>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</si>
  <si>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</si>
  <si>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</si>
  <si>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</si>
  <si>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</si>
  <si>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</si>
  <si>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</si>
  <si>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</si>
  <si>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</si>
  <si>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</si>
  <si>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</si>
  <si>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</si>
  <si>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</si>
  <si>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</si>
  <si>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</si>
  <si>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</si>
  <si>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</si>
  <si>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</si>
  <si>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</si>
  <si>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</si>
  <si>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</si>
  <si>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</si>
  <si>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</si>
  <si>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</si>
  <si>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</si>
  <si>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</si>
  <si>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</si>
  <si>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</si>
  <si>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</si>
  <si>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</si>
  <si>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</si>
  <si>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</si>
  <si>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</si>
  <si>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</si>
  <si>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</si>
  <si>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</si>
  <si>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</si>
  <si>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</si>
  <si>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</si>
  <si>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</si>
  <si>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</si>
  <si>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</si>
  <si>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</si>
  <si>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</si>
  <si>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</si>
  <si>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</si>
  <si>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</si>
  <si>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</si>
  <si>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</si>
  <si>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</si>
  <si>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</si>
  <si>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</si>
  <si>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</si>
  <si>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</si>
  <si>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</si>
  <si>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</si>
  <si>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</si>
  <si>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</si>
  <si>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</si>
  <si>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</si>
  <si>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</si>
  <si>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</si>
  <si>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</si>
  <si>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</si>
  <si>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</si>
  <si>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</si>
  <si>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</si>
  <si>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</si>
  <si>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</si>
  <si>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</si>
  <si>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</si>
  <si>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</si>
  <si>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</si>
  <si>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</si>
  <si>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</si>
  <si>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</si>
  <si>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</si>
  <si>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</si>
  <si>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</si>
  <si>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</si>
  <si>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</si>
  <si>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</si>
  <si>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</si>
  <si>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</si>
  <si>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</si>
  <si>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</si>
  <si>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</si>
  <si>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</si>
  <si>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</si>
  <si>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</si>
  <si>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</si>
  <si>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</si>
  <si>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</si>
  <si>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</si>
  <si>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</si>
  <si>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</si>
  <si>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</si>
  <si>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</si>
  <si>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</si>
  <si>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</si>
  <si>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</si>
  <si>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</si>
  <si>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</si>
  <si>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</si>
  <si>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</si>
  <si>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</si>
  <si>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</si>
  <si>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</si>
  <si>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</si>
  <si>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</si>
  <si>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</si>
  <si>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</si>
  <si>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</si>
  <si>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</si>
  <si>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</si>
  <si>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</si>
  <si>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</si>
  <si>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</si>
  <si>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</si>
  <si>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</si>
  <si>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</si>
  <si>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</si>
  <si>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</si>
  <si>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</si>
  <si>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</si>
  <si>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</si>
  <si>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</si>
  <si>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</si>
  <si>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</si>
  <si>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</si>
  <si>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</si>
  <si>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</si>
  <si>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</si>
  <si>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</si>
  <si>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</si>
  <si>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</si>
  <si>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</si>
  <si>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</si>
  <si>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</si>
  <si>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</si>
  <si>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</si>
  <si>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</si>
  <si>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</si>
  <si>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</si>
  <si>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</si>
  <si>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</si>
  <si>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</si>
  <si>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</si>
  <si>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</si>
  <si>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</si>
  <si>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</si>
  <si>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</si>
  <si>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</si>
  <si>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</si>
  <si>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</si>
  <si>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</si>
  <si>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</si>
  <si>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</si>
  <si>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</si>
  <si>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</si>
  <si>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</si>
  <si>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</si>
  <si>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</si>
  <si>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</si>
  <si>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</si>
  <si>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</si>
  <si>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</si>
  <si>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</si>
  <si>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</si>
  <si>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</si>
  <si>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</si>
  <si>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</si>
  <si>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</si>
  <si>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</si>
  <si>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</si>
  <si>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</si>
  <si>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</si>
  <si>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</si>
  <si>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</si>
  <si>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</si>
  <si>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</si>
  <si>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</si>
  <si>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</si>
  <si>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</si>
  <si>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</si>
  <si>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</si>
  <si>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</si>
  <si>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</si>
  <si>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</si>
  <si>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</si>
  <si>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</si>
  <si>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</si>
  <si>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</si>
  <si>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</si>
  <si>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</si>
  <si>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</si>
  <si>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</si>
  <si>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</si>
  <si>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</si>
  <si>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</si>
  <si>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</si>
  <si>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</si>
  <si>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</si>
  <si>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</si>
  <si>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</si>
  <si>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</si>
  <si>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</si>
  <si>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</si>
  <si>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</si>
  <si>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</si>
  <si>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</si>
  <si>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</si>
  <si>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</si>
  <si>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</si>
  <si>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</si>
  <si>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</si>
  <si>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</si>
  <si>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</si>
  <si>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</si>
  <si>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</si>
  <si>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</si>
  <si>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</si>
  <si>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</si>
  <si>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</si>
  <si>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</si>
  <si>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</si>
  <si>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</si>
  <si>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</si>
  <si>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</si>
  <si>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</si>
  <si>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</si>
  <si>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</si>
  <si>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</si>
  <si>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</si>
  <si>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</si>
  <si>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</si>
  <si>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</si>
  <si>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</si>
  <si>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</si>
  <si>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</si>
  <si>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</si>
  <si>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</si>
  <si>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</si>
  <si>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</si>
  <si>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</si>
  <si>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</si>
  <si>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</si>
  <si>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</si>
  <si>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</si>
  <si>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</si>
  <si>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</si>
  <si>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</si>
  <si>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</si>
  <si>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</si>
  <si>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</si>
  <si>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</si>
  <si>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</si>
  <si>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</si>
  <si>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</si>
  <si>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</si>
  <si>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</si>
  <si>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</si>
  <si>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</si>
  <si>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</si>
  <si>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</si>
  <si>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</si>
  <si>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</si>
  <si>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</si>
  <si>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</si>
  <si>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</si>
  <si>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</si>
  <si>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</si>
  <si>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</si>
  <si>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</si>
  <si>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</si>
  <si>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</si>
  <si>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</si>
  <si>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</si>
  <si>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</si>
  <si>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</si>
  <si>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</si>
  <si>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</si>
  <si>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</si>
  <si>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</si>
  <si>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</si>
  <si>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</si>
  <si>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</si>
  <si>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</si>
  <si>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</si>
  <si>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</si>
  <si>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</si>
  <si>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</si>
  <si>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</si>
  <si>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</si>
  <si>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</si>
  <si>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</si>
  <si>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</si>
  <si>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</si>
  <si>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</si>
  <si>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</si>
  <si>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</si>
  <si>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</si>
  <si>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</si>
  <si>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</si>
  <si>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</si>
  <si>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</si>
  <si>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</si>
  <si>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</si>
  <si>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</si>
  <si>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</si>
  <si>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</si>
  <si>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</si>
  <si>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</si>
  <si>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</si>
  <si>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</si>
  <si>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</si>
  <si>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</si>
  <si>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</si>
  <si>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</si>
  <si>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</si>
  <si>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</si>
  <si>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</si>
  <si>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</si>
  <si>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</si>
  <si>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</si>
  <si>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</si>
  <si>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</si>
  <si>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</si>
  <si>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</si>
  <si>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</si>
  <si>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</si>
  <si>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</si>
  <si>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</si>
  <si>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</si>
  <si>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</si>
  <si>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</si>
  <si>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</si>
  <si>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</si>
  <si>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</si>
  <si>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</si>
  <si>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</si>
  <si>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</si>
  <si>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</si>
  <si>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</si>
  <si>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</si>
  <si>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</si>
  <si>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</si>
  <si>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</si>
  <si>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</si>
  <si>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</si>
  <si>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</si>
  <si>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</si>
  <si>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</si>
  <si>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</si>
  <si>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</si>
  <si>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</si>
  <si>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</si>
  <si>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</si>
  <si>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</si>
  <si>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</si>
  <si>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</si>
  <si>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</si>
  <si>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</si>
  <si>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</si>
  <si>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</si>
  <si>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</si>
  <si>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</si>
  <si>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</si>
  <si>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</si>
  <si>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</si>
  <si>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</si>
  <si>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</si>
  <si>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</si>
  <si>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</si>
  <si>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</si>
  <si>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</si>
  <si>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</si>
  <si>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</si>
  <si>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</si>
  <si>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</si>
  <si>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</si>
  <si>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</si>
  <si>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</si>
  <si>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</si>
  <si>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</si>
  <si>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</si>
  <si>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</si>
  <si>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</si>
  <si>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</si>
  <si>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</si>
  <si>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</si>
  <si>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</si>
  <si>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</si>
  <si>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</si>
  <si>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</si>
  <si>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</si>
  <si>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</si>
  <si>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</si>
  <si>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</si>
  <si>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</si>
  <si>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</si>
  <si>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</si>
  <si>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</si>
  <si>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</si>
  <si>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</si>
  <si>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</si>
  <si>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</si>
  <si>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</si>
  <si>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</si>
  <si>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</si>
  <si>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</si>
  <si>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</si>
  <si>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</si>
  <si>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</si>
  <si>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</si>
  <si>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</si>
  <si>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</si>
  <si>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</si>
  <si>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</si>
  <si>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</si>
  <si>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</si>
  <si>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</si>
  <si>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</si>
  <si>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</si>
  <si>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</si>
  <si>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</si>
  <si>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</si>
  <si>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</si>
  <si>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</si>
  <si>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</si>
  <si>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</si>
  <si>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</si>
  <si>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</si>
  <si>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</si>
  <si>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</si>
  <si>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</si>
  <si>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</si>
  <si>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</si>
  <si>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</si>
  <si>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</si>
  <si>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</si>
  <si>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</si>
  <si>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</si>
  <si>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</si>
  <si>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</si>
  <si>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</si>
  <si>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</si>
  <si>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</si>
  <si>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</si>
  <si>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</si>
  <si>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</si>
  <si>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</si>
  <si>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</si>
  <si>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</si>
  <si>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</si>
  <si>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</si>
  <si>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</si>
  <si>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</si>
  <si>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</si>
  <si>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</si>
  <si>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</si>
  <si>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</si>
  <si>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</si>
  <si>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</si>
  <si>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</si>
  <si>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</si>
  <si>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</si>
  <si>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</si>
  <si>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</si>
  <si>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</si>
  <si>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</si>
  <si>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</si>
  <si>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</si>
  <si>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</si>
  <si>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</si>
  <si>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</si>
  <si>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</si>
  <si>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</si>
  <si>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</si>
  <si>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</si>
  <si>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</si>
  <si>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</si>
  <si>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</si>
  <si>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</si>
  <si>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</si>
  <si>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</si>
  <si>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</si>
  <si>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</si>
  <si>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</si>
  <si>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</si>
  <si>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</si>
  <si>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</si>
  <si>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</si>
  <si>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</si>
  <si>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</si>
  <si>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</si>
  <si>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</si>
  <si>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</si>
  <si>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</si>
  <si>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</si>
  <si>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</si>
  <si>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</si>
  <si>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</si>
  <si>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</si>
  <si>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</si>
  <si>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</si>
  <si>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</si>
  <si>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</si>
  <si>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</si>
  <si>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</si>
  <si>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</si>
  <si>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</si>
  <si>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</si>
  <si>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</si>
  <si>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</si>
  <si>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</si>
  <si>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</si>
  <si>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</si>
  <si>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</si>
  <si>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</si>
  <si>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</si>
  <si>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</si>
  <si>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</si>
  <si>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</si>
  <si>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</si>
  <si>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</si>
  <si>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</si>
  <si>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</si>
  <si>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</si>
  <si>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</si>
  <si>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</si>
  <si>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</si>
  <si>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</si>
  <si>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</si>
  <si>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</si>
  <si>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</si>
  <si>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</si>
  <si>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</si>
  <si>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</si>
  <si>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</si>
  <si>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</si>
  <si>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</si>
  <si>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</si>
  <si>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</si>
  <si>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</si>
  <si>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</si>
  <si>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</si>
  <si>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</si>
  <si>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</si>
  <si>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</si>
  <si>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</si>
  <si>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</si>
  <si>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</si>
  <si>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</si>
  <si>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</si>
  <si>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</si>
  <si>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</si>
  <si>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</si>
  <si>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</si>
  <si>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</si>
  <si>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</si>
  <si>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</si>
  <si>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</si>
  <si>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</si>
  <si>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</si>
  <si>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</si>
  <si>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</si>
  <si>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</si>
  <si>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</si>
  <si>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</si>
  <si>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</si>
  <si>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</si>
  <si>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</si>
  <si>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</si>
  <si>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</si>
  <si>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</si>
  <si>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</si>
  <si>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</si>
  <si>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</si>
  <si>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</si>
  <si>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</si>
  <si>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</si>
  <si>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</si>
  <si>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</si>
  <si>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</si>
  <si>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</si>
  <si>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</si>
  <si>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</si>
  <si>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</si>
  <si>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</si>
  <si>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</si>
  <si>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</si>
  <si>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</si>
  <si>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</si>
  <si>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</si>
  <si>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</si>
  <si>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</si>
  <si>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</si>
  <si>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</si>
  <si>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</si>
  <si>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</si>
  <si>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</si>
  <si>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</si>
  <si>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</si>
  <si>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</si>
  <si>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</si>
  <si>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</si>
  <si>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</si>
  <si>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</si>
  <si>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</si>
  <si>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</si>
  <si>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</si>
  <si>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</si>
  <si>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</si>
  <si>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</si>
  <si>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</si>
  <si>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</si>
  <si>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</si>
  <si>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</si>
  <si>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</si>
  <si>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</si>
  <si>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</si>
  <si>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</si>
  <si>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</si>
  <si>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</si>
  <si>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</si>
  <si>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</si>
  <si>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</si>
  <si>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</si>
  <si>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</si>
  <si>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</si>
  <si>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</si>
  <si>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</si>
  <si>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</si>
  <si>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</si>
  <si>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</si>
  <si>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</si>
  <si>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</si>
  <si>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</si>
  <si>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</si>
  <si>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</si>
  <si>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</si>
  <si>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</si>
  <si>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</si>
  <si>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</si>
  <si>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</si>
  <si>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</si>
  <si>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</si>
  <si>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</si>
  <si>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</si>
  <si>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</si>
  <si>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</si>
  <si>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</si>
  <si>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</si>
  <si>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</si>
  <si>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</si>
  <si>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</si>
  <si>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</si>
  <si>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</si>
  <si>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</si>
  <si>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</si>
  <si>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</si>
  <si>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</si>
  <si>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</si>
  <si>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</si>
  <si>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</si>
  <si>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</si>
  <si>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</si>
  <si>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</si>
  <si>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</si>
  <si>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</si>
  <si>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</si>
  <si>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</si>
  <si>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</si>
  <si>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</si>
  <si>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</si>
  <si>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</si>
  <si>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</si>
  <si>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</si>
  <si>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</si>
  <si>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</si>
  <si>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</si>
  <si>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</si>
  <si>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</si>
  <si>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</si>
  <si>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</si>
  <si>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</si>
  <si>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</si>
  <si>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</si>
  <si>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</si>
  <si>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</si>
  <si>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</si>
  <si>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</si>
  <si>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</si>
  <si>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</si>
  <si>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</si>
  <si>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</si>
  <si>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</si>
  <si>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</si>
  <si>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</si>
  <si>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</si>
  <si>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</si>
  <si>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</si>
  <si>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</si>
  <si>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</si>
  <si>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</si>
  <si>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</si>
  <si>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</si>
  <si>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</si>
  <si>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</si>
  <si>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</si>
  <si>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</si>
  <si>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</si>
  <si>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</si>
  <si>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</si>
  <si>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</si>
  <si>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</si>
  <si>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</si>
  <si>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</si>
  <si>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</si>
  <si>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</si>
  <si>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</si>
  <si>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</si>
  <si>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</si>
  <si>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</si>
  <si>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</si>
  <si>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</si>
  <si>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</si>
  <si>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</si>
  <si>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</si>
  <si>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</si>
  <si>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</si>
  <si>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</si>
  <si>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</si>
  <si>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</si>
  <si>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</si>
  <si>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</si>
  <si>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</si>
  <si>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</si>
  <si>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</si>
  <si>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</si>
  <si>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</si>
  <si>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</si>
  <si>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</si>
  <si>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</si>
  <si>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</si>
  <si>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</si>
  <si>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</si>
  <si>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</si>
  <si>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</si>
  <si>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</si>
  <si>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</si>
  <si>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</si>
  <si>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</si>
  <si>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</si>
  <si>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</si>
  <si>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</si>
  <si>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</si>
  <si>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</si>
  <si>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</si>
  <si>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</si>
  <si>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</si>
  <si>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</si>
  <si>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</si>
  <si>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</si>
  <si>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</si>
  <si>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</si>
  <si>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</si>
  <si>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</si>
  <si>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</si>
  <si>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</si>
  <si>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</si>
  <si>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</si>
  <si>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</si>
  <si>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</si>
  <si>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</si>
  <si>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</si>
  <si>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</si>
  <si>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</si>
  <si>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</si>
  <si>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</si>
  <si>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</si>
  <si>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</si>
  <si>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</si>
  <si>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</si>
  <si>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</si>
  <si>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</si>
  <si>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</si>
  <si>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</si>
  <si>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</si>
  <si>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</si>
  <si>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</si>
  <si>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</si>
  <si>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</si>
  <si>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</si>
  <si>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</si>
  <si>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</si>
  <si>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</si>
  <si>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</si>
  <si>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</si>
  <si>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</si>
  <si>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</si>
  <si>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</si>
  <si>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</si>
  <si>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</si>
  <si>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</si>
  <si>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</si>
  <si>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</si>
  <si>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</si>
  <si>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</si>
  <si>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</si>
  <si>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</si>
  <si>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</si>
  <si>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</si>
  <si>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</si>
  <si>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</si>
  <si>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</si>
  <si>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</si>
  <si>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</si>
  <si>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</si>
  <si>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</si>
  <si>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</si>
  <si>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</si>
  <si>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</si>
  <si>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</si>
  <si>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</si>
  <si>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</si>
  <si>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</si>
  <si>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</si>
  <si>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</si>
  <si>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</si>
  <si>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</si>
  <si>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</si>
  <si>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</si>
  <si>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</si>
  <si>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</si>
  <si>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</si>
  <si>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</si>
  <si>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</si>
  <si>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</si>
  <si>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</si>
  <si>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</si>
  <si>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</si>
  <si>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</si>
  <si>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</si>
  <si>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</si>
  <si>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</si>
  <si>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</si>
  <si>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</si>
  <si>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</si>
  <si>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</si>
  <si>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</si>
  <si>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</si>
  <si>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</si>
  <si>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</si>
  <si>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</si>
  <si>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</si>
  <si>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</si>
  <si>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</si>
  <si>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</si>
  <si>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</si>
  <si>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</si>
  <si>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</si>
  <si>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</si>
  <si>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</si>
  <si>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</si>
  <si>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</si>
  <si>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</si>
  <si>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</si>
  <si>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</si>
  <si>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</si>
  <si>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</si>
  <si>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</si>
  <si>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</si>
  <si>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</si>
  <si>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</si>
  <si>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</si>
  <si>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</si>
  <si>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</si>
  <si>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</si>
  <si>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</si>
  <si>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</si>
  <si>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</si>
  <si>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</si>
  <si>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</si>
  <si>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</si>
  <si>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</si>
  <si>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</si>
  <si>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</si>
  <si>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</si>
  <si>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</si>
  <si>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</si>
  <si>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</si>
  <si>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</si>
  <si>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</si>
  <si>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</si>
  <si>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</si>
  <si>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</si>
  <si>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</si>
  <si>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</si>
  <si>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</si>
  <si>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</si>
  <si>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</si>
  <si>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</si>
  <si>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</si>
  <si>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</si>
  <si>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</si>
  <si>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</si>
  <si>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</si>
  <si>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</si>
  <si>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</si>
  <si>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</si>
  <si>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</si>
  <si>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</si>
  <si>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</si>
  <si>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</si>
  <si>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</si>
  <si>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</si>
  <si>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</si>
  <si>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</si>
  <si>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</si>
  <si>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</si>
  <si>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</si>
  <si>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</si>
  <si>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</si>
  <si>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</si>
  <si>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</si>
  <si>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</si>
  <si>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</si>
  <si>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</si>
  <si>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</si>
  <si>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</si>
  <si>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</si>
  <si>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</si>
  <si>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</si>
  <si>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</si>
  <si>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</si>
  <si>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</si>
  <si>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</si>
  <si>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</si>
  <si>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</si>
  <si>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</si>
  <si>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</si>
  <si>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</si>
  <si>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</si>
  <si>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</si>
  <si>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</si>
  <si>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</si>
  <si>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</si>
  <si>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</si>
  <si>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</si>
  <si>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</si>
  <si>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</si>
  <si>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</si>
  <si>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</si>
  <si>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</si>
  <si>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</si>
  <si>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</si>
  <si>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</si>
  <si>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</si>
  <si>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</si>
  <si>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</si>
  <si>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</si>
  <si>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</si>
  <si>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</si>
  <si>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</si>
  <si>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</si>
  <si>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</si>
  <si>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</si>
  <si>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</si>
  <si>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</si>
  <si>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</si>
  <si>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</si>
  <si>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</si>
  <si>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</si>
  <si>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</si>
  <si>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</si>
  <si>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</si>
  <si>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</si>
  <si>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</si>
  <si>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</si>
  <si>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</si>
  <si>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</si>
  <si>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</si>
  <si>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</si>
  <si>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</si>
  <si>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</si>
  <si>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</si>
  <si>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</si>
  <si>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</si>
  <si>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</si>
  <si>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</si>
  <si>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</si>
  <si>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</si>
  <si>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</si>
  <si>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</si>
  <si>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</si>
  <si>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</si>
  <si>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</si>
  <si>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</si>
  <si>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</si>
  <si>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</si>
  <si>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</si>
  <si>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</si>
  <si>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</si>
  <si>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</si>
  <si>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</si>
  <si>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</si>
  <si>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</si>
  <si>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</si>
  <si>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</si>
  <si>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</si>
  <si>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</si>
  <si>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</si>
  <si>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</si>
  <si>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</si>
  <si>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</si>
  <si>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</si>
  <si>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</si>
  <si>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</si>
  <si>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</si>
  <si>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</si>
  <si>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</si>
  <si>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</si>
  <si>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</si>
  <si>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</si>
  <si>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</si>
  <si>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</si>
  <si>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</si>
  <si>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</si>
  <si>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</si>
  <si>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</si>
  <si>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</si>
  <si>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</si>
  <si>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</si>
  <si>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</si>
  <si>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</si>
  <si>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</si>
  <si>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</si>
  <si>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</si>
  <si>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</si>
  <si>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</si>
  <si>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</si>
  <si>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</si>
  <si>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</si>
  <si>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</si>
  <si>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</si>
  <si>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</si>
  <si>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</si>
  <si>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</si>
  <si>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</si>
  <si>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</si>
  <si>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</si>
  <si>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</si>
  <si>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</si>
  <si>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</si>
  <si>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</si>
  <si>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</si>
  <si>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</si>
  <si>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</si>
  <si>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</si>
  <si>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</si>
  <si>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</si>
  <si>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</si>
  <si>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</si>
  <si>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</si>
  <si>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</si>
  <si>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</si>
  <si>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</si>
  <si>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</si>
  <si>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</si>
  <si>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</si>
  <si>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</si>
  <si>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</si>
  <si>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</si>
  <si>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</si>
  <si>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</si>
  <si>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</si>
  <si>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</si>
  <si>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</si>
  <si>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</si>
  <si>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</si>
  <si>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</si>
  <si>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</si>
  <si>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</si>
  <si>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</si>
  <si>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</si>
  <si>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</si>
  <si>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</si>
  <si>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</si>
  <si>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</si>
  <si>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</si>
  <si>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</si>
  <si>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</si>
  <si>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</si>
  <si>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</si>
  <si>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</si>
  <si>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</si>
  <si>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</si>
  <si>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</si>
  <si>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</si>
  <si>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</si>
  <si>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</si>
  <si>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</si>
  <si>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</si>
  <si>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</si>
  <si>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</si>
  <si>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</si>
  <si>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</si>
  <si>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</si>
  <si>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</si>
  <si>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</si>
  <si>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</si>
  <si>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</si>
  <si>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</si>
  <si>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</si>
  <si>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</si>
  <si>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</si>
  <si>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</si>
  <si>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</si>
  <si>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</si>
  <si>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</si>
  <si>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</si>
  <si>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</si>
  <si>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</si>
  <si>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</si>
  <si>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</si>
  <si>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</si>
  <si>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</si>
  <si>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</si>
  <si>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</si>
  <si>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</si>
  <si>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</si>
  <si>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</si>
  <si>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</si>
  <si>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</si>
  <si>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</si>
  <si>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</si>
  <si>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</si>
  <si>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</si>
  <si>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</si>
  <si>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</si>
  <si>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</si>
  <si>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</si>
  <si>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</si>
  <si>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</si>
  <si>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</si>
  <si>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</si>
  <si>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</si>
  <si>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</si>
  <si>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</si>
  <si>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</si>
  <si>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</si>
  <si>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</si>
  <si>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</si>
  <si>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</si>
  <si>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</si>
  <si>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</si>
  <si>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</si>
  <si>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</si>
  <si>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</si>
  <si>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</si>
  <si>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</si>
  <si>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</si>
  <si>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</si>
  <si>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</si>
  <si>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</si>
  <si>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</si>
  <si>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</si>
  <si>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</si>
  <si>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</si>
  <si>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</si>
  <si>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</si>
  <si>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</si>
  <si>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</si>
  <si>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</si>
  <si>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</si>
  <si>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</si>
  <si>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</si>
  <si>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</si>
  <si>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</si>
  <si>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</si>
  <si>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</si>
  <si>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</si>
  <si>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</si>
  <si>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</si>
  <si>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</si>
  <si>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</si>
  <si>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</si>
  <si>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</si>
  <si>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</si>
  <si>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</si>
  <si>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</si>
  <si>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</si>
  <si>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</si>
  <si>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</si>
  <si>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</si>
  <si>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</si>
  <si>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</si>
  <si>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</si>
  <si>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</si>
  <si>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</si>
  <si>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</si>
  <si>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</si>
  <si>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</si>
  <si>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</si>
  <si>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</si>
  <si>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</si>
  <si>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</si>
  <si>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</si>
  <si>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</si>
  <si>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</si>
  <si>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</si>
  <si>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</si>
  <si>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</si>
  <si>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</si>
  <si>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</si>
  <si>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</si>
  <si>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</si>
  <si>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</si>
  <si>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</si>
  <si>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</si>
  <si>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</si>
  <si>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</si>
  <si>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</si>
  <si>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</si>
  <si>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</si>
  <si>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</si>
  <si>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</si>
  <si>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</si>
  <si>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</si>
  <si>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</si>
  <si>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</si>
  <si>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</si>
  <si>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</si>
  <si>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</si>
  <si>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</si>
  <si>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</si>
  <si>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</si>
  <si>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</si>
  <si>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</si>
  <si>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</si>
  <si>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</si>
  <si>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</si>
  <si>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</si>
  <si>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</si>
  <si>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</si>
  <si>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</si>
  <si>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</si>
  <si>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</si>
  <si>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</si>
  <si>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</si>
  <si>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</si>
  <si>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</si>
  <si>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</si>
  <si>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</si>
  <si>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</si>
  <si>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</si>
  <si>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</si>
  <si>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</si>
  <si>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</si>
  <si>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</si>
  <si>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</si>
  <si>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</si>
  <si>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</si>
  <si>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</si>
  <si>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</si>
  <si>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</si>
  <si>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</si>
  <si>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</si>
  <si>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</si>
  <si>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</si>
  <si>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</si>
  <si>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</si>
  <si>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</si>
  <si>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</si>
  <si>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</si>
  <si>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</si>
  <si>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</si>
  <si>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</si>
  <si>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</si>
  <si>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</si>
  <si>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</si>
  <si>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</si>
  <si>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</si>
  <si>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</si>
  <si>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</si>
  <si>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</si>
  <si>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</si>
  <si>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</si>
  <si>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</si>
  <si>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</si>
  <si>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</si>
  <si>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</si>
  <si>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</si>
  <si>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</si>
  <si>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</si>
  <si>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</si>
  <si>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</si>
  <si>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</si>
  <si>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</si>
  <si>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</si>
  <si>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</si>
  <si>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</si>
  <si>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</si>
  <si>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</si>
  <si>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</si>
  <si>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</si>
  <si>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</si>
  <si>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</si>
  <si>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</si>
  <si>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</si>
  <si>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</si>
  <si>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</si>
  <si>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</si>
  <si>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</si>
  <si>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</si>
  <si>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</si>
  <si>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</si>
  <si>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</si>
  <si>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</si>
  <si>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</si>
  <si>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</si>
  <si>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</si>
  <si>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</si>
  <si>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</si>
  <si>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</si>
  <si>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</si>
  <si>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</si>
  <si>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</si>
  <si>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</si>
  <si>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</si>
  <si>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</si>
  <si>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</si>
  <si>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</si>
  <si>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</si>
  <si>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</si>
  <si>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</si>
  <si>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</si>
  <si>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</si>
  <si>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</si>
  <si>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</si>
  <si>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</si>
  <si>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</si>
  <si>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</si>
  <si>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大分市長</t>
    <rPh sb="0" eb="2">
      <t>オオイタ</t>
    </rPh>
    <rPh sb="2" eb="4">
      <t>シチョウ</t>
    </rPh>
    <phoneticPr fontId="2"/>
  </si>
  <si>
    <t>大分市長　</t>
    <rPh sb="0" eb="2">
      <t>オオイタ</t>
    </rPh>
    <rPh sb="2" eb="4">
      <t>シチョウ</t>
    </rPh>
    <phoneticPr fontId="2"/>
  </si>
  <si>
    <t>（別紙29）</t>
    <phoneticPr fontId="2"/>
  </si>
  <si>
    <t>１　事  業  所  名</t>
    <phoneticPr fontId="2"/>
  </si>
  <si>
    <t>1　新規</t>
    <phoneticPr fontId="2"/>
  </si>
  <si>
    <t>2　変更</t>
    <phoneticPr fontId="2"/>
  </si>
  <si>
    <t>3　終了</t>
    <phoneticPr fontId="2"/>
  </si>
  <si>
    <t>５　在宅復帰・在宅療養支援に関する状況</t>
    <phoneticPr fontId="2"/>
  </si>
  <si>
    <t>在宅復帰・在宅療養支援等指標</t>
    <phoneticPr fontId="2"/>
  </si>
  <si>
    <t>①</t>
    <phoneticPr fontId="2"/>
  </si>
  <si>
    <t>→</t>
    <phoneticPr fontId="2"/>
  </si>
  <si>
    <t>④</t>
    <phoneticPr fontId="2"/>
  </si>
  <si>
    <t>　①÷（②ー③）×１００
（注５）</t>
    <phoneticPr fontId="2"/>
  </si>
  <si>
    <t>％</t>
    <phoneticPr fontId="2"/>
  </si>
  <si>
    <t>→</t>
    <phoneticPr fontId="2"/>
  </si>
  <si>
    <t>③</t>
    <phoneticPr fontId="2"/>
  </si>
  <si>
    <t>①</t>
    <phoneticPr fontId="2"/>
  </si>
  <si>
    <t>直近３月間の延入所者数（注６）</t>
    <phoneticPr fontId="2"/>
  </si>
  <si>
    <t>④</t>
    <phoneticPr fontId="2"/>
  </si>
  <si>
    <t>　30.4÷①×(②＋③)÷２×100</t>
    <phoneticPr fontId="2"/>
  </si>
  <si>
    <t>③</t>
    <phoneticPr fontId="2"/>
  </si>
  <si>
    <t>→</t>
    <phoneticPr fontId="2"/>
  </si>
  <si>
    <t>　①÷②×１００（注１２）</t>
    <phoneticPr fontId="2"/>
  </si>
  <si>
    <t>→</t>
    <phoneticPr fontId="2"/>
  </si>
  <si>
    <t>→</t>
    <phoneticPr fontId="2"/>
  </si>
  <si>
    <t>１０％未満</t>
    <phoneticPr fontId="2"/>
  </si>
  <si>
    <t>　①÷②×１００（注１６）</t>
    <phoneticPr fontId="2"/>
  </si>
  <si>
    <t>％</t>
    <phoneticPr fontId="2"/>
  </si>
  <si>
    <t>②</t>
    <phoneticPr fontId="2"/>
  </si>
  <si>
    <t>３サービス</t>
    <phoneticPr fontId="2"/>
  </si>
  <si>
    <t>①</t>
    <phoneticPr fontId="2"/>
  </si>
  <si>
    <t>前３月間における理学療法士等の当該介護保健施設サービスの提供に従事する勤務延時間数（注１８）</t>
    <phoneticPr fontId="2"/>
  </si>
  <si>
    <t>⑤</t>
    <phoneticPr fontId="2"/>
  </si>
  <si>
    <t>　①÷②÷③×④×１００</t>
    <phoneticPr fontId="2"/>
  </si>
  <si>
    <t>③</t>
    <phoneticPr fontId="2"/>
  </si>
  <si>
    <t>算定日が属する月の前３月間における延入所者数（注２１）</t>
    <phoneticPr fontId="2"/>
  </si>
  <si>
    <t>算定日が属する月の前３月間の日数</t>
    <phoneticPr fontId="2"/>
  </si>
  <si>
    <t>①</t>
    <phoneticPr fontId="2"/>
  </si>
  <si>
    <t>→</t>
    <phoneticPr fontId="2"/>
  </si>
  <si>
    <t>②</t>
    <phoneticPr fontId="2"/>
  </si>
  <si>
    <t>支援相談員が前３月間に勤務すべき時間
（注２０）</t>
    <phoneticPr fontId="2"/>
  </si>
  <si>
    <t>前３月間における延入所者数
（注２１）</t>
    <phoneticPr fontId="2"/>
  </si>
  <si>
    <t>前３月間の延日数</t>
    <phoneticPr fontId="2"/>
  </si>
  <si>
    <t>①</t>
    <phoneticPr fontId="2"/>
  </si>
  <si>
    <t>　①÷②×１００</t>
    <phoneticPr fontId="2"/>
  </si>
  <si>
    <t>％</t>
    <phoneticPr fontId="2"/>
  </si>
  <si>
    <t>↓</t>
    <phoneticPr fontId="2"/>
  </si>
  <si>
    <t>上記評価項目（A～J）について、項目に応じた「在宅復帰・在宅療養支援等指標」の合計値を記入</t>
    <phoneticPr fontId="2"/>
  </si>
  <si>
    <t>・</t>
    <phoneticPr fontId="2"/>
  </si>
  <si>
    <t>　退所時指導等の実施（注２６）</t>
    <phoneticPr fontId="2"/>
  </si>
  <si>
    <t>　リハビリテーションマネジメントの実施（注２７）</t>
    <phoneticPr fontId="2"/>
  </si>
  <si>
    <t>・</t>
    <phoneticPr fontId="2"/>
  </si>
  <si>
    <t>・</t>
    <phoneticPr fontId="2"/>
  </si>
  <si>
    <t>・</t>
    <phoneticPr fontId="2"/>
  </si>
  <si>
    <t>　リハビリテーションマネジメントの実施（注２７）</t>
    <phoneticPr fontId="2"/>
  </si>
  <si>
    <t>④</t>
    <phoneticPr fontId="2"/>
  </si>
  <si>
    <t>⑤</t>
    <phoneticPr fontId="2"/>
  </si>
  <si>
    <t>　地域に貢献する活動の実施</t>
    <phoneticPr fontId="2"/>
  </si>
  <si>
    <t>⑥</t>
    <phoneticPr fontId="2"/>
  </si>
  <si>
    <t>　充実したリハビリテーションの実施（注２９）</t>
    <phoneticPr fontId="2"/>
  </si>
  <si>
    <t>・</t>
    <phoneticPr fontId="2"/>
  </si>
  <si>
    <t>②</t>
    <phoneticPr fontId="2"/>
  </si>
  <si>
    <t>　地域に貢献する活動の実施</t>
    <phoneticPr fontId="2"/>
  </si>
  <si>
    <t>②</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</si>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</sst>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37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34" xfId="0" applyFont="1" applyBorder="1"/>
    <xf numFmtId="0" fontId="18" fillId="0" borderId="0" xfId="0" applyFont="1" applyAlignment="1">
      <alignment vertical="top"/>
    </xf>
    <xf numFmtId="0" fontId="0" fillId="0" borderId="17" xfId="0" applyBorder="1"/>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5" fillId="0" borderId="27" xfId="0" applyFont="1" applyBorder="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8" xfId="0" applyFont="1" applyBorder="1" applyAlignment="1">
      <alignment horizontal="center"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17" fillId="0" borderId="52" xfId="0" quotePrefix="1" applyFont="1" applyBorder="1" applyAlignment="1">
      <alignment horizontal="center" vertical="center"/>
    </xf>
    <xf numFmtId="0" fontId="5" fillId="0" borderId="0" xfId="0" applyFont="1" applyAlignment="1">
      <alignment vertical="center" wrapText="1"/>
    </xf>
    <xf numFmtId="0" fontId="5" fillId="0" borderId="27" xfId="0" applyFont="1" applyBorder="1" applyAlignment="1">
      <alignment vertical="center" wrapText="1"/>
    </xf>
    <xf numFmtId="0" fontId="5" fillId="0" borderId="5" xfId="0" applyFont="1" applyBorder="1" applyAlignment="1">
      <alignment horizontal="center" vertical="center"/>
    </xf>
    <xf numFmtId="0" fontId="8" fillId="0" borderId="0" xfId="0" applyFont="1" applyBorder="1" applyAlignment="1">
      <alignment horizontal="left" vertical="top"/>
    </xf>
    <xf numFmtId="0" fontId="4" fillId="4" borderId="0" xfId="0" applyFont="1" applyFill="1" applyBorder="1" applyAlignment="1">
      <alignment horizontal="left" vertical="top"/>
    </xf>
    <xf numFmtId="0" fontId="32" fillId="34" borderId="0" xfId="48" applyFill="1" applyBorder="1">
      <alignment vertical="center"/>
    </xf>
    <xf numFmtId="0" fontId="3" fillId="0" borderId="0" xfId="0" applyFont="1" applyBorder="1" applyAlignment="1">
      <alignment horizontal="center"/>
    </xf>
    <xf numFmtId="0" fontId="3" fillId="0" borderId="0" xfId="0" applyFont="1" applyBorder="1"/>
    <xf numFmtId="0" fontId="51" fillId="0" borderId="0" xfId="50" applyFont="1" applyBorder="1">
      <alignment vertical="center"/>
    </xf>
    <xf numFmtId="0" fontId="3" fillId="0" borderId="0" xfId="50" applyFont="1" applyBorder="1">
      <alignment vertical="center"/>
    </xf>
    <xf numFmtId="0" fontId="3" fillId="0" borderId="0" xfId="0" applyFont="1" applyBorder="1" applyAlignment="1">
      <alignment horizontal="center" vertical="center"/>
    </xf>
    <xf numFmtId="0" fontId="23" fillId="0" borderId="0" xfId="0" applyFont="1" applyBorder="1" applyAlignment="1">
      <alignment horizontal="center"/>
    </xf>
    <xf numFmtId="0" fontId="23" fillId="0" borderId="0" xfId="0" applyFont="1" applyBorder="1"/>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17" fillId="0" borderId="0" xfId="0" quotePrefix="1" applyFont="1" applyBorder="1" applyAlignment="1">
      <alignment horizontal="center" vertical="center"/>
    </xf>
    <xf numFmtId="0" fontId="16" fillId="0" borderId="0" xfId="0" applyFont="1" applyBorder="1" applyAlignment="1">
      <alignment horizontal="center" vertical="center"/>
    </xf>
    <xf numFmtId="0" fontId="3"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top"/>
    </xf>
    <xf numFmtId="0" fontId="5" fillId="0" borderId="0" xfId="0" applyFont="1" applyBorder="1"/>
    <xf numFmtId="0" fontId="32" fillId="0" borderId="0" xfId="50" applyBorder="1">
      <alignment vertical="center"/>
    </xf>
    <xf numFmtId="0" fontId="0" fillId="0" borderId="0" xfId="0" applyBorder="1"/>
    <xf numFmtId="0" fontId="3" fillId="0" borderId="0" xfId="0" applyFont="1" applyBorder="1" applyAlignment="1">
      <alignment horizontal="left"/>
    </xf>
    <xf numFmtId="0" fontId="32" fillId="0" borderId="0" xfId="50" applyBorder="1" applyAlignment="1">
      <alignment horizontal="center" vertical="center" wrapText="1"/>
    </xf>
    <xf numFmtId="0" fontId="32" fillId="0" borderId="0" xfId="50" applyBorder="1" applyAlignment="1">
      <alignment horizontal="center" vertical="center"/>
    </xf>
    <xf numFmtId="179" fontId="32" fillId="0" borderId="0" xfId="50" applyNumberFormat="1" applyBorder="1" applyAlignment="1">
      <alignment horizontal="center" vertical="center"/>
    </xf>
    <xf numFmtId="180" fontId="0" fillId="0" borderId="0" xfId="30" applyNumberFormat="1" applyFont="1" applyFill="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33" xfId="0" applyFont="1" applyBorder="1" applyAlignment="1">
      <alignment horizontal="center" vertical="top"/>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8" fillId="0" borderId="3" xfId="0" applyFont="1" applyBorder="1" applyAlignment="1">
      <alignment horizontal="left" vertical="top" wrapText="1"/>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 xfId="0" applyFont="1" applyBorder="1" applyAlignment="1">
      <alignment horizontal="center" vertical="center"/>
    </xf>
    <xf numFmtId="0" fontId="32" fillId="34" borderId="0" xfId="48" applyFill="1" applyBorder="1" applyAlignment="1">
      <alignment horizontal="left"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2" fillId="34" borderId="2" xfId="48" applyFill="1"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27"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1" fillId="0" borderId="0" xfId="50" applyFont="1" applyAlignment="1">
      <alignment horizontal="left" vertical="center"/>
    </xf>
    <xf numFmtId="0" fontId="62" fillId="0" borderId="0" xfId="50" applyFont="1" applyAlignment="1">
      <alignment horizontal="left"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51" fillId="0" borderId="17" xfId="50" applyFont="1" applyBorder="1" applyAlignment="1">
      <alignment horizontal="center" vertical="center"/>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35" borderId="7" xfId="50" applyFont="1" applyFill="1" applyBorder="1" applyAlignment="1">
      <alignment horizontal="center" vertical="center"/>
    </xf>
    <xf numFmtId="0" fontId="51" fillId="35" borderId="6" xfId="50" applyFont="1" applyFill="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horizontal="center" vertical="top"/>
    </xf>
    <xf numFmtId="0" fontId="17"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center" vertical="top" wrapText="1"/>
    </xf>
    <xf numFmtId="0" fontId="17" fillId="0" borderId="0" xfId="0" applyFont="1" applyAlignment="1">
      <alignment horizontal="left" vertical="top"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7"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32" fillId="0" borderId="0" xfId="50" applyAlignment="1">
      <alignment horizontal="left"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0" borderId="2" xfId="50" applyBorder="1" applyAlignment="1">
      <alignment horizontal="center" vertical="center"/>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2" xfId="50" applyBorder="1" applyAlignment="1">
      <alignment horizontal="center" vertical="center" wrapText="1"/>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8" xfId="50" applyBorder="1" applyAlignment="1">
      <alignment horizontal="center" vertical="center"/>
    </xf>
    <xf numFmtId="0" fontId="32" fillId="35" borderId="2" xfId="50" applyFill="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Border="1" applyAlignment="1">
      <alignment horizontal="left" vertical="center" wrapText="1"/>
    </xf>
    <xf numFmtId="0" fontId="5" fillId="0" borderId="2" xfId="0" applyFont="1" applyBorder="1" applyAlignment="1">
      <alignment horizontal="left" vertical="center"/>
    </xf>
    <xf numFmtId="0" fontId="5" fillId="0" borderId="0" xfId="0" applyFont="1" applyBorder="1" applyAlignment="1">
      <alignment horizontal="left" vertical="top" wrapText="1"/>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3" xfId="0" applyFont="1" applyBorder="1" applyAlignment="1">
      <alignment vertical="center"/>
    </xf>
    <xf numFmtId="0" fontId="0" fillId="0" borderId="65"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5" fillId="0" borderId="0" xfId="0" applyFont="1" applyAlignment="1">
      <alignment horizontal="left" vertical="center"/>
    </xf>
    <xf numFmtId="0" fontId="18" fillId="0" borderId="0" xfId="0" applyFont="1" applyAlignment="1">
      <alignment horizontal="left" vertical="center" wrapText="1"/>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7" xfId="0" applyFont="1" applyBorder="1" applyAlignment="1">
      <alignment vertical="center" wrapText="1"/>
    </xf>
    <xf numFmtId="0" fontId="17"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right" vertical="top"/>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54" xfId="0" applyBorder="1" applyAlignment="1">
      <alignment horizontal="left" vertical="top"/>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5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17" fillId="0" borderId="0" xfId="0" quotePrefix="1" applyFont="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32"/>
  <sheetViews>
    <sheetView view="pageBreakPreview" zoomScale="70" zoomScaleNormal="70" zoomScaleSheetLayoutView="70" workbookViewId="0">
      <selection activeCell="A26" sqref="A26"/>
    </sheetView>
  </sheetViews>
  <sheetFormatPr defaultColWidth="4" defaultRowHeight="16.7" x14ac:dyDescent="0.2"/>
  <cols>
    <col min="1" max="1" width="1.5" style="464" customWidth="1"/>
    <col min="2" max="29" width="4" style="464"/>
    <col min="30" max="30" width="1.5" style="464" customWidth="1"/>
    <col min="31" max="16384" width="4" style="464"/>
  </cols>
  <sheetData>
    <row r="2" spans="2:29" x14ac:dyDescent="0.2">
      <c r="B2" s="464" t="s">
        <v>88</v>
      </c>
    </row>
    <row r="4" spans="2:29" x14ac:dyDescent="0.2">
      <c r="S4" s="130"/>
      <c r="T4" s="462" t="s">
        <v>10</v>
      </c>
      <c r="U4" s="737"/>
      <c r="V4" s="737"/>
      <c r="W4" s="130" t="s">
        <v>11</v>
      </c>
      <c r="X4" s="737"/>
      <c r="Y4" s="737"/>
      <c r="Z4" s="130" t="s">
        <v>12</v>
      </c>
      <c r="AA4" s="737"/>
      <c r="AB4" s="737"/>
      <c r="AC4" s="130" t="s">
        <v>13</v>
      </c>
    </row>
    <row r="5" spans="2:29" x14ac:dyDescent="0.2">
      <c r="B5" s="737" t="s">
        <v>1836</v>
      </c>
      <c r="C5" s="737"/>
      <c r="D5" s="737"/>
      <c r="E5" s="737"/>
      <c r="F5" s="737"/>
      <c r="G5" s="737"/>
      <c r="H5" s="737"/>
      <c r="I5" s="737"/>
      <c r="J5" s="737"/>
      <c r="K5" s="130" t="s">
        <v>14</v>
      </c>
    </row>
    <row r="7" spans="2:29" x14ac:dyDescent="0.2">
      <c r="P7" s="462" t="s">
        <v>89</v>
      </c>
      <c r="Q7" s="736"/>
      <c r="R7" s="736"/>
      <c r="S7" s="736"/>
      <c r="T7" s="736"/>
      <c r="U7" s="736"/>
      <c r="V7" s="736"/>
      <c r="W7" s="736"/>
      <c r="X7" s="736"/>
      <c r="Y7" s="736"/>
      <c r="Z7" s="736"/>
      <c r="AA7" s="736"/>
      <c r="AB7" s="736"/>
      <c r="AC7" s="736"/>
    </row>
    <row r="10" spans="2:29" x14ac:dyDescent="0.2">
      <c r="B10" s="727" t="s">
        <v>90</v>
      </c>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row>
    <row r="11" spans="2:29" x14ac:dyDescent="0.2">
      <c r="B11" s="727"/>
      <c r="C11" s="727"/>
      <c r="D11" s="727"/>
      <c r="E11" s="727"/>
      <c r="F11" s="727"/>
      <c r="G11" s="727"/>
      <c r="H11" s="727"/>
      <c r="I11" s="727"/>
      <c r="J11" s="727"/>
      <c r="K11" s="727"/>
      <c r="L11" s="727"/>
      <c r="M11" s="727"/>
      <c r="N11" s="727"/>
      <c r="O11" s="727"/>
      <c r="P11" s="727"/>
      <c r="Q11" s="727"/>
      <c r="R11" s="727"/>
      <c r="S11" s="727"/>
      <c r="T11" s="727"/>
      <c r="U11" s="727"/>
      <c r="V11" s="727"/>
      <c r="W11" s="727"/>
      <c r="X11" s="727"/>
      <c r="Y11" s="727"/>
      <c r="Z11" s="727"/>
      <c r="AA11" s="727"/>
      <c r="AB11" s="727"/>
      <c r="AC11" s="727"/>
    </row>
    <row r="12" spans="2:29" x14ac:dyDescent="0.2">
      <c r="B12" s="727"/>
      <c r="C12" s="727"/>
      <c r="D12" s="727"/>
      <c r="E12" s="727"/>
      <c r="F12" s="727"/>
      <c r="G12" s="727"/>
      <c r="H12" s="727"/>
      <c r="I12" s="727"/>
      <c r="J12" s="727"/>
      <c r="K12" s="727"/>
      <c r="L12" s="727"/>
      <c r="M12" s="727"/>
      <c r="N12" s="727"/>
      <c r="O12" s="727"/>
      <c r="P12" s="727"/>
      <c r="Q12" s="727"/>
      <c r="R12" s="727"/>
      <c r="S12" s="727"/>
      <c r="T12" s="727"/>
      <c r="U12" s="727"/>
      <c r="V12" s="727"/>
      <c r="W12" s="727"/>
      <c r="X12" s="727"/>
      <c r="Y12" s="727"/>
      <c r="Z12" s="727"/>
      <c r="AA12" s="727"/>
      <c r="AB12" s="727"/>
      <c r="AC12" s="727"/>
    </row>
    <row r="15" spans="2:29" x14ac:dyDescent="0.2">
      <c r="B15" s="464" t="s">
        <v>91</v>
      </c>
    </row>
    <row r="17" spans="1:29" x14ac:dyDescent="0.2">
      <c r="B17" s="728" t="s">
        <v>92</v>
      </c>
      <c r="C17" s="72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row>
    <row r="19" spans="1:29" x14ac:dyDescent="0.2">
      <c r="A19" s="464" t="s">
        <v>93</v>
      </c>
    </row>
    <row r="21" spans="1:29" s="455" customFormat="1" ht="54.8" customHeight="1" x14ac:dyDescent="0.2">
      <c r="B21" s="718" t="s">
        <v>94</v>
      </c>
      <c r="C21" s="719"/>
      <c r="D21" s="719"/>
      <c r="E21" s="719"/>
      <c r="F21" s="719"/>
      <c r="G21" s="719"/>
      <c r="H21" s="719"/>
      <c r="I21" s="719"/>
      <c r="J21" s="729"/>
      <c r="K21" s="718" t="s">
        <v>95</v>
      </c>
      <c r="L21" s="719"/>
      <c r="M21" s="719"/>
      <c r="N21" s="719"/>
      <c r="O21" s="719"/>
      <c r="P21" s="719"/>
      <c r="Q21" s="719"/>
      <c r="R21" s="719"/>
      <c r="S21" s="719"/>
      <c r="T21" s="719"/>
      <c r="U21" s="719"/>
      <c r="V21" s="729"/>
      <c r="W21" s="730" t="s">
        <v>96</v>
      </c>
      <c r="X21" s="731"/>
      <c r="Y21" s="731"/>
      <c r="Z21" s="731"/>
      <c r="AA21" s="731"/>
      <c r="AB21" s="731"/>
      <c r="AC21" s="732"/>
    </row>
    <row r="22" spans="1:29" s="455" customFormat="1" ht="33.049999999999997" customHeight="1" x14ac:dyDescent="0.2">
      <c r="B22" s="733" t="s">
        <v>97</v>
      </c>
      <c r="C22" s="734"/>
      <c r="D22" s="734"/>
      <c r="E22" s="734"/>
      <c r="F22" s="734"/>
      <c r="G22" s="734"/>
      <c r="H22" s="734"/>
      <c r="I22" s="734"/>
      <c r="J22" s="735"/>
      <c r="K22" s="715" t="s">
        <v>98</v>
      </c>
      <c r="L22" s="716"/>
      <c r="M22" s="716"/>
      <c r="N22" s="716"/>
      <c r="O22" s="716"/>
      <c r="P22" s="716"/>
      <c r="Q22" s="716"/>
      <c r="R22" s="716"/>
      <c r="S22" s="716"/>
      <c r="T22" s="716"/>
      <c r="U22" s="716"/>
      <c r="V22" s="716"/>
      <c r="W22" s="718"/>
      <c r="X22" s="719"/>
      <c r="Y22" s="719"/>
      <c r="Z22" s="719"/>
      <c r="AA22" s="719"/>
      <c r="AB22" s="719"/>
      <c r="AC22" s="453" t="s">
        <v>99</v>
      </c>
    </row>
    <row r="23" spans="1:29" s="455" customFormat="1" ht="34.549999999999997" customHeight="1" x14ac:dyDescent="0.2">
      <c r="B23" s="721"/>
      <c r="C23" s="722"/>
      <c r="D23" s="722"/>
      <c r="E23" s="722"/>
      <c r="F23" s="722"/>
      <c r="G23" s="722"/>
      <c r="H23" s="722"/>
      <c r="I23" s="722"/>
      <c r="J23" s="723"/>
      <c r="K23" s="715" t="s">
        <v>100</v>
      </c>
      <c r="L23" s="716"/>
      <c r="M23" s="716"/>
      <c r="N23" s="716"/>
      <c r="O23" s="716"/>
      <c r="P23" s="716"/>
      <c r="Q23" s="716"/>
      <c r="R23" s="716"/>
      <c r="S23" s="716"/>
      <c r="T23" s="716"/>
      <c r="U23" s="716"/>
      <c r="V23" s="717"/>
      <c r="W23" s="718"/>
      <c r="X23" s="719"/>
      <c r="Y23" s="719"/>
      <c r="Z23" s="719"/>
      <c r="AA23" s="719"/>
      <c r="AB23" s="719"/>
      <c r="AC23" s="453" t="s">
        <v>99</v>
      </c>
    </row>
    <row r="24" spans="1:29" s="455" customFormat="1" ht="34.549999999999997" customHeight="1" x14ac:dyDescent="0.2">
      <c r="B24" s="721"/>
      <c r="C24" s="722"/>
      <c r="D24" s="722"/>
      <c r="E24" s="722"/>
      <c r="F24" s="722"/>
      <c r="G24" s="722"/>
      <c r="H24" s="722"/>
      <c r="I24" s="722"/>
      <c r="J24" s="723"/>
      <c r="K24" s="715" t="s">
        <v>101</v>
      </c>
      <c r="L24" s="716"/>
      <c r="M24" s="716"/>
      <c r="N24" s="716"/>
      <c r="O24" s="716"/>
      <c r="P24" s="716"/>
      <c r="Q24" s="716"/>
      <c r="R24" s="716"/>
      <c r="S24" s="716"/>
      <c r="T24" s="716"/>
      <c r="U24" s="716"/>
      <c r="V24" s="717"/>
      <c r="W24" s="718"/>
      <c r="X24" s="719"/>
      <c r="Y24" s="719"/>
      <c r="Z24" s="719"/>
      <c r="AA24" s="719"/>
      <c r="AB24" s="719"/>
      <c r="AC24" s="453" t="s">
        <v>99</v>
      </c>
    </row>
    <row r="25" spans="1:29" s="455" customFormat="1" ht="34.549999999999997" customHeight="1" x14ac:dyDescent="0.2">
      <c r="B25" s="721"/>
      <c r="C25" s="722"/>
      <c r="D25" s="722"/>
      <c r="E25" s="722"/>
      <c r="F25" s="722"/>
      <c r="G25" s="722"/>
      <c r="H25" s="722"/>
      <c r="I25" s="722"/>
      <c r="J25" s="723"/>
      <c r="K25" s="715" t="s">
        <v>102</v>
      </c>
      <c r="L25" s="716"/>
      <c r="M25" s="716"/>
      <c r="N25" s="716"/>
      <c r="O25" s="716"/>
      <c r="P25" s="716"/>
      <c r="Q25" s="716"/>
      <c r="R25" s="716"/>
      <c r="S25" s="716"/>
      <c r="T25" s="716"/>
      <c r="U25" s="716"/>
      <c r="V25" s="717"/>
      <c r="W25" s="718"/>
      <c r="X25" s="719"/>
      <c r="Y25" s="719"/>
      <c r="Z25" s="719"/>
      <c r="AA25" s="719"/>
      <c r="AB25" s="719"/>
      <c r="AC25" s="453" t="s">
        <v>99</v>
      </c>
    </row>
    <row r="26" spans="1:29" s="455" customFormat="1" ht="34.549999999999997" customHeight="1" x14ac:dyDescent="0.2">
      <c r="B26" s="724"/>
      <c r="C26" s="725"/>
      <c r="D26" s="725"/>
      <c r="E26" s="725"/>
      <c r="F26" s="725"/>
      <c r="G26" s="725"/>
      <c r="H26" s="725"/>
      <c r="I26" s="725"/>
      <c r="J26" s="726"/>
      <c r="K26" s="715" t="s">
        <v>103</v>
      </c>
      <c r="L26" s="716"/>
      <c r="M26" s="716"/>
      <c r="N26" s="716"/>
      <c r="O26" s="716"/>
      <c r="P26" s="716"/>
      <c r="Q26" s="716"/>
      <c r="R26" s="716"/>
      <c r="S26" s="716"/>
      <c r="T26" s="716"/>
      <c r="U26" s="716"/>
      <c r="V26" s="717"/>
      <c r="W26" s="718"/>
      <c r="X26" s="719"/>
      <c r="Y26" s="719"/>
      <c r="Z26" s="719"/>
      <c r="AA26" s="719"/>
      <c r="AB26" s="719"/>
      <c r="AC26" s="453" t="s">
        <v>99</v>
      </c>
    </row>
    <row r="27" spans="1:29" s="455" customFormat="1" ht="34.549999999999997" customHeight="1" x14ac:dyDescent="0.2">
      <c r="B27" s="721" t="s">
        <v>104</v>
      </c>
      <c r="C27" s="722"/>
      <c r="D27" s="722"/>
      <c r="E27" s="722"/>
      <c r="F27" s="722"/>
      <c r="G27" s="722"/>
      <c r="H27" s="722"/>
      <c r="I27" s="722"/>
      <c r="J27" s="723"/>
      <c r="K27" s="715" t="s">
        <v>105</v>
      </c>
      <c r="L27" s="716"/>
      <c r="M27" s="716"/>
      <c r="N27" s="716"/>
      <c r="O27" s="716"/>
      <c r="P27" s="716"/>
      <c r="Q27" s="716"/>
      <c r="R27" s="716"/>
      <c r="S27" s="716"/>
      <c r="T27" s="716"/>
      <c r="U27" s="716"/>
      <c r="V27" s="717"/>
      <c r="W27" s="718"/>
      <c r="X27" s="719"/>
      <c r="Y27" s="719"/>
      <c r="Z27" s="719"/>
      <c r="AA27" s="719"/>
      <c r="AB27" s="719"/>
      <c r="AC27" s="453" t="s">
        <v>99</v>
      </c>
    </row>
    <row r="28" spans="1:29" s="455" customFormat="1" ht="34.549999999999997" customHeight="1" x14ac:dyDescent="0.2">
      <c r="B28" s="721"/>
      <c r="C28" s="722"/>
      <c r="D28" s="722"/>
      <c r="E28" s="722"/>
      <c r="F28" s="722"/>
      <c r="G28" s="722"/>
      <c r="H28" s="722"/>
      <c r="I28" s="722"/>
      <c r="J28" s="723"/>
      <c r="K28" s="715" t="s">
        <v>106</v>
      </c>
      <c r="L28" s="716"/>
      <c r="M28" s="716"/>
      <c r="N28" s="716"/>
      <c r="O28" s="716"/>
      <c r="P28" s="716"/>
      <c r="Q28" s="716"/>
      <c r="R28" s="716"/>
      <c r="S28" s="716"/>
      <c r="T28" s="716"/>
      <c r="U28" s="716"/>
      <c r="V28" s="717"/>
      <c r="W28" s="718"/>
      <c r="X28" s="719"/>
      <c r="Y28" s="719"/>
      <c r="Z28" s="719"/>
      <c r="AA28" s="719"/>
      <c r="AB28" s="719"/>
      <c r="AC28" s="453" t="s">
        <v>99</v>
      </c>
    </row>
    <row r="29" spans="1:29" s="455" customFormat="1" ht="34.549999999999997" customHeight="1" x14ac:dyDescent="0.2">
      <c r="B29" s="724"/>
      <c r="C29" s="725"/>
      <c r="D29" s="725"/>
      <c r="E29" s="725"/>
      <c r="F29" s="725"/>
      <c r="G29" s="725"/>
      <c r="H29" s="725"/>
      <c r="I29" s="725"/>
      <c r="J29" s="726"/>
      <c r="K29" s="715" t="s">
        <v>107</v>
      </c>
      <c r="L29" s="716"/>
      <c r="M29" s="716"/>
      <c r="N29" s="716"/>
      <c r="O29" s="716"/>
      <c r="P29" s="716"/>
      <c r="Q29" s="716"/>
      <c r="R29" s="716"/>
      <c r="S29" s="716"/>
      <c r="T29" s="716"/>
      <c r="U29" s="716"/>
      <c r="V29" s="717"/>
      <c r="W29" s="718"/>
      <c r="X29" s="719"/>
      <c r="Y29" s="719"/>
      <c r="Z29" s="719"/>
      <c r="AA29" s="719"/>
      <c r="AB29" s="719"/>
      <c r="AC29" s="453" t="s">
        <v>99</v>
      </c>
    </row>
    <row r="30" spans="1:29" s="455" customFormat="1" ht="34.549999999999997" customHeight="1" x14ac:dyDescent="0.2">
      <c r="B30" s="715" t="s">
        <v>108</v>
      </c>
      <c r="C30" s="716"/>
      <c r="D30" s="716"/>
      <c r="E30" s="716"/>
      <c r="F30" s="716"/>
      <c r="G30" s="716"/>
      <c r="H30" s="716"/>
      <c r="I30" s="716"/>
      <c r="J30" s="717"/>
      <c r="K30" s="718"/>
      <c r="L30" s="719"/>
      <c r="M30" s="719"/>
      <c r="N30" s="719"/>
      <c r="O30" s="719"/>
      <c r="P30" s="719"/>
      <c r="Q30" s="719"/>
      <c r="R30" s="719"/>
      <c r="S30" s="719"/>
      <c r="T30" s="719"/>
      <c r="U30" s="719"/>
      <c r="V30" s="719"/>
      <c r="W30" s="719"/>
      <c r="X30" s="719"/>
      <c r="Y30" s="719"/>
      <c r="Z30" s="719"/>
      <c r="AA30" s="719"/>
      <c r="AB30" s="719"/>
      <c r="AC30" s="453" t="s">
        <v>99</v>
      </c>
    </row>
    <row r="31" spans="1:29" s="455" customFormat="1" ht="34.549999999999997" customHeight="1" x14ac:dyDescent="0.2">
      <c r="B31" s="715" t="s">
        <v>109</v>
      </c>
      <c r="C31" s="716"/>
      <c r="D31" s="716"/>
      <c r="E31" s="716"/>
      <c r="F31" s="716"/>
      <c r="G31" s="716"/>
      <c r="H31" s="716"/>
      <c r="I31" s="716"/>
      <c r="J31" s="717"/>
      <c r="K31" s="718"/>
      <c r="L31" s="719"/>
      <c r="M31" s="719"/>
      <c r="N31" s="719"/>
      <c r="O31" s="719"/>
      <c r="P31" s="719"/>
      <c r="Q31" s="719"/>
      <c r="R31" s="719"/>
      <c r="S31" s="719"/>
      <c r="T31" s="719"/>
      <c r="U31" s="719"/>
      <c r="V31" s="719"/>
      <c r="W31" s="719"/>
      <c r="X31" s="719"/>
      <c r="Y31" s="719"/>
      <c r="Z31" s="719"/>
      <c r="AA31" s="719"/>
      <c r="AB31" s="719"/>
      <c r="AC31" s="453" t="s">
        <v>99</v>
      </c>
    </row>
    <row r="33" spans="1:20" x14ac:dyDescent="0.2">
      <c r="A33" s="464" t="s">
        <v>110</v>
      </c>
      <c r="J33" s="720"/>
      <c r="K33" s="720"/>
      <c r="L33" s="720"/>
      <c r="M33" s="720"/>
      <c r="N33" s="464" t="s">
        <v>11</v>
      </c>
      <c r="O33" s="720"/>
      <c r="P33" s="720"/>
      <c r="Q33" s="464" t="s">
        <v>111</v>
      </c>
      <c r="R33" s="720"/>
      <c r="S33" s="720"/>
      <c r="T33" s="464" t="s">
        <v>112</v>
      </c>
    </row>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32"/>
  <sheetViews>
    <sheetView view="pageBreakPreview" zoomScale="70" zoomScaleNormal="70" zoomScaleSheetLayoutView="70" workbookViewId="0"/>
  </sheetViews>
  <sheetFormatPr defaultColWidth="4" defaultRowHeight="12.9" x14ac:dyDescent="0.2"/>
  <cols>
    <col min="1" max="1" width="2.8984375" style="494" customWidth="1"/>
    <col min="2" max="2" width="2.3984375" style="494" customWidth="1"/>
    <col min="3" max="11" width="3.59765625" style="494" customWidth="1"/>
    <col min="12" max="12" width="4.5" style="494" customWidth="1"/>
    <col min="13" max="21" width="3.59765625" style="494" customWidth="1"/>
    <col min="22" max="22" width="2.8984375" style="494" customWidth="1"/>
    <col min="23" max="23" width="2.09765625" style="494" customWidth="1"/>
    <col min="24" max="27" width="3.19921875" style="494" customWidth="1"/>
    <col min="28" max="28" width="3.69921875" style="494" customWidth="1"/>
    <col min="29" max="29" width="0.8984375" style="494" customWidth="1"/>
    <col min="30" max="16384" width="4" style="494"/>
  </cols>
  <sheetData>
    <row r="2" spans="2:28" x14ac:dyDescent="0.2">
      <c r="B2" s="494" t="s">
        <v>540</v>
      </c>
    </row>
    <row r="3" spans="2:28" x14ac:dyDescent="0.2">
      <c r="Q3" s="579"/>
      <c r="R3" s="579"/>
      <c r="S3" s="449" t="s">
        <v>10</v>
      </c>
      <c r="T3" s="858"/>
      <c r="U3" s="858"/>
      <c r="V3" s="431" t="s">
        <v>11</v>
      </c>
      <c r="W3" s="858"/>
      <c r="X3" s="858"/>
      <c r="Y3" s="431" t="s">
        <v>111</v>
      </c>
      <c r="Z3" s="858"/>
      <c r="AA3" s="858"/>
      <c r="AB3" s="431" t="s">
        <v>112</v>
      </c>
    </row>
    <row r="4" spans="2:28" x14ac:dyDescent="0.2">
      <c r="S4" s="579"/>
      <c r="T4" s="579"/>
      <c r="U4" s="579"/>
    </row>
    <row r="5" spans="2:28" ht="20.149999999999999" customHeight="1" x14ac:dyDescent="0.2">
      <c r="B5" s="858" t="s">
        <v>541</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2">
      <c r="B7" s="860" t="s">
        <v>496</v>
      </c>
      <c r="C7" s="861"/>
      <c r="D7" s="861"/>
      <c r="E7" s="861"/>
      <c r="F7" s="862"/>
      <c r="G7" s="860"/>
      <c r="H7" s="861"/>
      <c r="I7" s="861"/>
      <c r="J7" s="861"/>
      <c r="K7" s="861"/>
      <c r="L7" s="861"/>
      <c r="M7" s="861"/>
      <c r="N7" s="861"/>
      <c r="O7" s="861"/>
      <c r="P7" s="861"/>
      <c r="Q7" s="861"/>
      <c r="R7" s="861"/>
      <c r="S7" s="861"/>
      <c r="T7" s="861"/>
      <c r="U7" s="861"/>
      <c r="V7" s="861"/>
      <c r="W7" s="861"/>
      <c r="X7" s="861"/>
      <c r="Y7" s="861"/>
      <c r="Z7" s="861"/>
      <c r="AA7" s="861"/>
      <c r="AB7" s="862"/>
    </row>
    <row r="8" spans="2:28" ht="23.25" customHeight="1" x14ac:dyDescent="0.2">
      <c r="B8" s="860" t="s">
        <v>497</v>
      </c>
      <c r="C8" s="861"/>
      <c r="D8" s="861"/>
      <c r="E8" s="861"/>
      <c r="F8" s="862"/>
      <c r="G8" s="192" t="s">
        <v>0</v>
      </c>
      <c r="H8" s="528" t="s">
        <v>227</v>
      </c>
      <c r="I8" s="528"/>
      <c r="J8" s="528"/>
      <c r="K8" s="528"/>
      <c r="L8" s="193" t="s">
        <v>0</v>
      </c>
      <c r="M8" s="528" t="s">
        <v>228</v>
      </c>
      <c r="N8" s="528"/>
      <c r="O8" s="528"/>
      <c r="P8" s="528"/>
      <c r="Q8" s="193" t="s">
        <v>0</v>
      </c>
      <c r="R8" s="528" t="s">
        <v>229</v>
      </c>
      <c r="S8" s="528"/>
      <c r="T8" s="528"/>
      <c r="U8" s="407"/>
      <c r="V8" s="407"/>
      <c r="W8" s="407"/>
      <c r="X8" s="407"/>
      <c r="Y8" s="407"/>
      <c r="Z8" s="407"/>
      <c r="AA8" s="407"/>
      <c r="AB8" s="408"/>
    </row>
    <row r="10" spans="2:28"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09"/>
      <c r="Y10" s="510"/>
      <c r="Z10" s="510"/>
      <c r="AA10" s="510"/>
      <c r="AB10" s="511"/>
    </row>
    <row r="11" spans="2:28" x14ac:dyDescent="0.2">
      <c r="B11" s="502" t="s">
        <v>542</v>
      </c>
      <c r="X11" s="502"/>
      <c r="Y11" s="169" t="s">
        <v>234</v>
      </c>
      <c r="Z11" s="169" t="s">
        <v>235</v>
      </c>
      <c r="AA11" s="169" t="s">
        <v>236</v>
      </c>
      <c r="AB11" s="501"/>
    </row>
    <row r="12" spans="2:28" ht="6.05" customHeight="1" x14ac:dyDescent="0.2">
      <c r="B12" s="502"/>
      <c r="X12" s="502"/>
      <c r="AB12" s="501"/>
    </row>
    <row r="13" spans="2:28" ht="36" customHeight="1" x14ac:dyDescent="0.2">
      <c r="B13" s="502"/>
      <c r="C13" s="869" t="s">
        <v>1586</v>
      </c>
      <c r="D13" s="869"/>
      <c r="E13" s="869"/>
      <c r="F13" s="869"/>
      <c r="G13" s="869"/>
      <c r="H13" s="869"/>
      <c r="I13" s="869"/>
      <c r="J13" s="869"/>
      <c r="K13" s="869"/>
      <c r="L13" s="869"/>
      <c r="M13" s="869"/>
      <c r="N13" s="869"/>
      <c r="O13" s="869"/>
      <c r="P13" s="869"/>
      <c r="Q13" s="869"/>
      <c r="R13" s="869"/>
      <c r="S13" s="869"/>
      <c r="T13" s="869"/>
      <c r="U13" s="869"/>
      <c r="V13" s="869"/>
      <c r="W13" s="885"/>
      <c r="X13" s="129"/>
      <c r="Y13" s="194" t="s">
        <v>0</v>
      </c>
      <c r="Z13" s="194" t="s">
        <v>235</v>
      </c>
      <c r="AA13" s="194" t="s">
        <v>0</v>
      </c>
      <c r="AB13" s="125"/>
    </row>
    <row r="14" spans="2:28" ht="20.149999999999999" customHeight="1" x14ac:dyDescent="0.2">
      <c r="B14" s="502"/>
      <c r="C14" s="889" t="s">
        <v>502</v>
      </c>
      <c r="D14" s="889"/>
      <c r="E14" s="889"/>
      <c r="F14" s="889"/>
      <c r="G14" s="889"/>
      <c r="H14" s="889"/>
      <c r="I14" s="889"/>
      <c r="J14" s="889"/>
      <c r="K14" s="889"/>
      <c r="L14" s="889"/>
      <c r="M14" s="889"/>
      <c r="N14" s="889"/>
      <c r="O14" s="889"/>
      <c r="P14" s="889"/>
      <c r="Q14" s="889"/>
      <c r="R14" s="889"/>
      <c r="S14" s="889"/>
      <c r="T14" s="889"/>
      <c r="U14" s="889"/>
      <c r="V14" s="889"/>
      <c r="W14" s="901"/>
      <c r="X14" s="129"/>
      <c r="Y14" s="194" t="s">
        <v>0</v>
      </c>
      <c r="Z14" s="194" t="s">
        <v>235</v>
      </c>
      <c r="AA14" s="194" t="s">
        <v>0</v>
      </c>
      <c r="AB14" s="125"/>
    </row>
    <row r="15" spans="2:28" ht="33.75" customHeight="1" x14ac:dyDescent="0.2">
      <c r="B15" s="502"/>
      <c r="C15" s="869" t="s">
        <v>503</v>
      </c>
      <c r="D15" s="869"/>
      <c r="E15" s="869"/>
      <c r="F15" s="869"/>
      <c r="G15" s="869"/>
      <c r="H15" s="869"/>
      <c r="I15" s="869"/>
      <c r="J15" s="869"/>
      <c r="K15" s="869"/>
      <c r="L15" s="869"/>
      <c r="M15" s="869"/>
      <c r="N15" s="869"/>
      <c r="O15" s="869"/>
      <c r="P15" s="869"/>
      <c r="Q15" s="869"/>
      <c r="R15" s="869"/>
      <c r="S15" s="869"/>
      <c r="T15" s="869"/>
      <c r="U15" s="869"/>
      <c r="V15" s="869"/>
      <c r="W15" s="885"/>
      <c r="X15" s="129"/>
      <c r="Y15" s="194" t="s">
        <v>0</v>
      </c>
      <c r="Z15" s="194" t="s">
        <v>235</v>
      </c>
      <c r="AA15" s="194" t="s">
        <v>0</v>
      </c>
      <c r="AB15" s="125"/>
    </row>
    <row r="16" spans="2:28" ht="20.149999999999999" customHeight="1" x14ac:dyDescent="0.2">
      <c r="B16" s="502"/>
      <c r="C16" s="889" t="s">
        <v>504</v>
      </c>
      <c r="D16" s="889"/>
      <c r="E16" s="889"/>
      <c r="F16" s="889"/>
      <c r="G16" s="889"/>
      <c r="H16" s="889"/>
      <c r="I16" s="889"/>
      <c r="J16" s="889"/>
      <c r="K16" s="889"/>
      <c r="L16" s="889"/>
      <c r="M16" s="889"/>
      <c r="N16" s="889"/>
      <c r="O16" s="889"/>
      <c r="P16" s="889"/>
      <c r="Q16" s="889"/>
      <c r="R16" s="889"/>
      <c r="S16" s="889"/>
      <c r="T16" s="889"/>
      <c r="U16" s="889"/>
      <c r="V16" s="889"/>
      <c r="W16" s="901"/>
      <c r="X16" s="129"/>
      <c r="Y16" s="194" t="s">
        <v>0</v>
      </c>
      <c r="Z16" s="194" t="s">
        <v>235</v>
      </c>
      <c r="AA16" s="194" t="s">
        <v>0</v>
      </c>
      <c r="AB16" s="125"/>
    </row>
    <row r="17" spans="2:28" ht="20.149999999999999" customHeight="1" x14ac:dyDescent="0.2">
      <c r="B17" s="502"/>
      <c r="C17" s="889" t="s">
        <v>505</v>
      </c>
      <c r="D17" s="889"/>
      <c r="E17" s="889"/>
      <c r="F17" s="889"/>
      <c r="G17" s="889"/>
      <c r="H17" s="889"/>
      <c r="I17" s="889"/>
      <c r="J17" s="889"/>
      <c r="K17" s="889"/>
      <c r="L17" s="889"/>
      <c r="M17" s="889"/>
      <c r="N17" s="889"/>
      <c r="O17" s="889"/>
      <c r="P17" s="889"/>
      <c r="Q17" s="889"/>
      <c r="R17" s="889"/>
      <c r="S17" s="889"/>
      <c r="T17" s="889"/>
      <c r="U17" s="889"/>
      <c r="V17" s="889"/>
      <c r="W17" s="901"/>
      <c r="X17" s="129"/>
      <c r="Y17" s="194" t="s">
        <v>0</v>
      </c>
      <c r="Z17" s="194" t="s">
        <v>235</v>
      </c>
      <c r="AA17" s="194" t="s">
        <v>0</v>
      </c>
      <c r="AB17" s="125"/>
    </row>
    <row r="18" spans="2:28" ht="31.6" customHeight="1" x14ac:dyDescent="0.2">
      <c r="B18" s="502"/>
      <c r="C18" s="869" t="s">
        <v>543</v>
      </c>
      <c r="D18" s="869"/>
      <c r="E18" s="869"/>
      <c r="F18" s="869"/>
      <c r="G18" s="869"/>
      <c r="H18" s="869"/>
      <c r="I18" s="869"/>
      <c r="J18" s="869"/>
      <c r="K18" s="869"/>
      <c r="L18" s="869"/>
      <c r="M18" s="869"/>
      <c r="N18" s="869"/>
      <c r="O18" s="869"/>
      <c r="P18" s="869"/>
      <c r="Q18" s="869"/>
      <c r="R18" s="869"/>
      <c r="S18" s="869"/>
      <c r="T18" s="869"/>
      <c r="U18" s="869"/>
      <c r="V18" s="869"/>
      <c r="W18" s="885"/>
      <c r="X18" s="129"/>
      <c r="Y18" s="194" t="s">
        <v>0</v>
      </c>
      <c r="Z18" s="194" t="s">
        <v>235</v>
      </c>
      <c r="AA18" s="194" t="s">
        <v>0</v>
      </c>
      <c r="AB18" s="125"/>
    </row>
    <row r="19" spans="2:28" ht="20.95" customHeight="1" x14ac:dyDescent="0.2">
      <c r="B19" s="502"/>
      <c r="C19" s="417" t="s">
        <v>419</v>
      </c>
      <c r="D19" s="194" t="s">
        <v>0</v>
      </c>
      <c r="E19" s="889" t="s">
        <v>420</v>
      </c>
      <c r="F19" s="889"/>
      <c r="G19" s="194" t="s">
        <v>0</v>
      </c>
      <c r="H19" s="869" t="s">
        <v>421</v>
      </c>
      <c r="I19" s="869"/>
      <c r="J19" s="2" t="s">
        <v>422</v>
      </c>
      <c r="K19" s="2"/>
      <c r="V19" s="433"/>
      <c r="W19" s="434"/>
      <c r="X19" s="129"/>
      <c r="Y19" s="194"/>
      <c r="Z19" s="194"/>
      <c r="AA19" s="194"/>
      <c r="AB19" s="125"/>
    </row>
    <row r="20" spans="2:28" ht="19.5" customHeight="1" x14ac:dyDescent="0.2">
      <c r="B20" s="502"/>
      <c r="C20" s="494" t="s">
        <v>544</v>
      </c>
      <c r="U20" s="433"/>
      <c r="V20" s="433"/>
      <c r="W20" s="434"/>
      <c r="X20" s="129"/>
      <c r="Y20" s="194"/>
      <c r="Z20" s="194"/>
      <c r="AA20" s="194"/>
      <c r="AB20" s="125"/>
    </row>
    <row r="21" spans="2:28" ht="31.6" customHeight="1" x14ac:dyDescent="0.2">
      <c r="B21" s="502"/>
      <c r="C21" s="545" t="s">
        <v>173</v>
      </c>
      <c r="D21" s="908" t="s">
        <v>545</v>
      </c>
      <c r="E21" s="909"/>
      <c r="F21" s="909"/>
      <c r="G21" s="909"/>
      <c r="H21" s="909"/>
      <c r="I21" s="909"/>
      <c r="J21" s="909"/>
      <c r="K21" s="909"/>
      <c r="L21" s="909"/>
      <c r="M21" s="909"/>
      <c r="N21" s="909"/>
      <c r="O21" s="909"/>
      <c r="P21" s="910"/>
      <c r="Q21" s="860"/>
      <c r="R21" s="861"/>
      <c r="S21" s="484" t="s">
        <v>324</v>
      </c>
      <c r="U21" s="433"/>
      <c r="V21" s="433"/>
      <c r="W21" s="434"/>
      <c r="X21" s="129"/>
      <c r="Y21" s="194"/>
      <c r="Z21" s="194"/>
      <c r="AA21" s="194"/>
      <c r="AB21" s="125"/>
    </row>
    <row r="22" spans="2:28" ht="31.6" customHeight="1" x14ac:dyDescent="0.2">
      <c r="B22" s="502"/>
      <c r="C22" s="545" t="s">
        <v>175</v>
      </c>
      <c r="D22" s="871" t="s">
        <v>546</v>
      </c>
      <c r="E22" s="872"/>
      <c r="F22" s="872"/>
      <c r="G22" s="872"/>
      <c r="H22" s="872"/>
      <c r="I22" s="872"/>
      <c r="J22" s="872"/>
      <c r="K22" s="872"/>
      <c r="L22" s="872"/>
      <c r="M22" s="872"/>
      <c r="N22" s="872"/>
      <c r="O22" s="872"/>
      <c r="P22" s="873"/>
      <c r="Q22" s="860"/>
      <c r="R22" s="861"/>
      <c r="S22" s="484" t="s">
        <v>324</v>
      </c>
      <c r="T22" s="494" t="s">
        <v>327</v>
      </c>
      <c r="U22" s="907" t="s">
        <v>547</v>
      </c>
      <c r="V22" s="907"/>
      <c r="W22" s="911"/>
      <c r="X22" s="129"/>
      <c r="Y22" s="194" t="s">
        <v>0</v>
      </c>
      <c r="Z22" s="194" t="s">
        <v>235</v>
      </c>
      <c r="AA22" s="194" t="s">
        <v>0</v>
      </c>
      <c r="AB22" s="125"/>
    </row>
    <row r="23" spans="2:28" ht="10.5" customHeight="1" x14ac:dyDescent="0.2">
      <c r="B23" s="502"/>
      <c r="U23" s="433"/>
      <c r="V23" s="433"/>
      <c r="W23" s="434"/>
      <c r="X23" s="129"/>
      <c r="Y23" s="194"/>
      <c r="Z23" s="194"/>
      <c r="AA23" s="194"/>
      <c r="AB23" s="125"/>
    </row>
    <row r="24" spans="2:28" ht="48.8" customHeight="1" x14ac:dyDescent="0.2">
      <c r="B24" s="502"/>
      <c r="C24" s="869" t="s">
        <v>548</v>
      </c>
      <c r="D24" s="869"/>
      <c r="E24" s="869"/>
      <c r="F24" s="869"/>
      <c r="G24" s="869"/>
      <c r="H24" s="869"/>
      <c r="I24" s="869"/>
      <c r="J24" s="869"/>
      <c r="K24" s="869"/>
      <c r="L24" s="869"/>
      <c r="M24" s="869"/>
      <c r="N24" s="869"/>
      <c r="O24" s="869"/>
      <c r="P24" s="869"/>
      <c r="Q24" s="869"/>
      <c r="R24" s="869"/>
      <c r="S24" s="869"/>
      <c r="T24" s="869"/>
      <c r="U24" s="869"/>
      <c r="V24" s="869"/>
      <c r="W24" s="885"/>
      <c r="X24" s="495"/>
      <c r="Y24" s="194" t="s">
        <v>0</v>
      </c>
      <c r="Z24" s="194" t="s">
        <v>235</v>
      </c>
      <c r="AA24" s="194" t="s">
        <v>0</v>
      </c>
      <c r="AB24" s="496"/>
    </row>
    <row r="25" spans="2:28" x14ac:dyDescent="0.2">
      <c r="B25" s="512"/>
      <c r="C25" s="416"/>
      <c r="D25" s="416"/>
      <c r="E25" s="416"/>
      <c r="F25" s="416"/>
      <c r="G25" s="416"/>
      <c r="H25" s="416"/>
      <c r="I25" s="416"/>
      <c r="J25" s="416"/>
      <c r="K25" s="416"/>
      <c r="L25" s="416"/>
      <c r="M25" s="416"/>
      <c r="N25" s="416"/>
      <c r="O25" s="416"/>
      <c r="P25" s="416"/>
      <c r="Q25" s="416"/>
      <c r="R25" s="416"/>
      <c r="S25" s="416"/>
      <c r="T25" s="416"/>
      <c r="U25" s="416"/>
      <c r="V25" s="416"/>
      <c r="W25" s="416"/>
      <c r="X25" s="412"/>
      <c r="Y25" s="413"/>
      <c r="Z25" s="413"/>
      <c r="AA25" s="413"/>
      <c r="AB25" s="414"/>
    </row>
    <row r="26" spans="2:28" ht="6.05" customHeight="1" x14ac:dyDescent="0.2"/>
    <row r="27" spans="2:28" ht="56.3" customHeight="1" x14ac:dyDescent="0.2">
      <c r="B27" s="489" t="s">
        <v>490</v>
      </c>
      <c r="C27" s="907" t="s">
        <v>549</v>
      </c>
      <c r="D27" s="907"/>
      <c r="E27" s="907"/>
      <c r="F27" s="907"/>
      <c r="G27" s="907"/>
      <c r="H27" s="907"/>
      <c r="I27" s="907"/>
      <c r="J27" s="907"/>
      <c r="K27" s="907"/>
      <c r="L27" s="907"/>
      <c r="M27" s="907"/>
      <c r="N27" s="907"/>
      <c r="O27" s="907"/>
      <c r="P27" s="907"/>
      <c r="Q27" s="907"/>
      <c r="R27" s="907"/>
      <c r="S27" s="907"/>
      <c r="T27" s="907"/>
      <c r="U27" s="907"/>
      <c r="V27" s="907"/>
      <c r="W27" s="907"/>
    </row>
    <row r="28" spans="2:28" x14ac:dyDescent="0.2">
      <c r="B28" s="494" t="s">
        <v>550</v>
      </c>
    </row>
    <row r="29" spans="2:28" ht="4.5999999999999996" customHeight="1" x14ac:dyDescent="0.2"/>
    <row r="30" spans="2:28" x14ac:dyDescent="0.2">
      <c r="B30" s="494" t="s">
        <v>535</v>
      </c>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view="pageBreakPreview" zoomScale="70" zoomScaleNormal="70" zoomScaleSheetLayoutView="70" workbookViewId="0">
      <selection activeCell="F10" sqref="F10"/>
    </sheetView>
  </sheetViews>
  <sheetFormatPr defaultColWidth="9" defaultRowHeight="12.9" x14ac:dyDescent="0.2"/>
  <cols>
    <col min="1" max="1" width="2.09765625" style="346" customWidth="1"/>
    <col min="2" max="11" width="3.59765625" style="346" customWidth="1"/>
    <col min="12" max="12" width="5.59765625" style="346" customWidth="1"/>
    <col min="13" max="18" width="3.59765625" style="346" customWidth="1"/>
    <col min="19" max="19" width="5.59765625" style="346" customWidth="1"/>
    <col min="20" max="25" width="3.59765625" style="346" customWidth="1"/>
    <col min="26" max="26" width="5.59765625" style="346" customWidth="1"/>
    <col min="27" max="32" width="3.59765625" style="346" customWidth="1"/>
    <col min="33" max="33" width="5.59765625" style="346" customWidth="1"/>
    <col min="34" max="34" width="4" style="346" customWidth="1"/>
    <col min="35" max="35" width="2.09765625" style="346" customWidth="1"/>
    <col min="36" max="37" width="5.59765625" style="346" customWidth="1"/>
    <col min="38" max="16384" width="9" style="346"/>
  </cols>
  <sheetData>
    <row r="1" spans="2:34" x14ac:dyDescent="0.2">
      <c r="B1" s="346" t="s">
        <v>551</v>
      </c>
      <c r="M1" s="347"/>
      <c r="N1" s="348"/>
      <c r="O1" s="348"/>
      <c r="P1" s="348"/>
      <c r="T1" s="348"/>
      <c r="U1" s="348"/>
      <c r="V1" s="348"/>
      <c r="W1" s="348"/>
      <c r="X1" s="348"/>
      <c r="Y1" s="348"/>
      <c r="AB1" s="347" t="s">
        <v>552</v>
      </c>
      <c r="AC1" s="386"/>
      <c r="AD1" s="348" t="s">
        <v>553</v>
      </c>
      <c r="AE1" s="386"/>
      <c r="AF1" s="348" t="s">
        <v>554</v>
      </c>
      <c r="AG1" s="386"/>
      <c r="AH1" s="348" t="s">
        <v>555</v>
      </c>
    </row>
    <row r="2" spans="2:34" ht="5.0999999999999996" customHeight="1" x14ac:dyDescent="0.2">
      <c r="M2" s="347"/>
      <c r="N2" s="348"/>
      <c r="O2" s="348"/>
      <c r="P2" s="348"/>
      <c r="Q2" s="347"/>
      <c r="R2" s="348"/>
      <c r="S2" s="348"/>
      <c r="T2" s="348"/>
      <c r="U2" s="348"/>
      <c r="V2" s="348"/>
      <c r="W2" s="348"/>
      <c r="X2" s="348"/>
      <c r="Y2" s="348"/>
      <c r="Z2" s="348"/>
      <c r="AA2" s="348"/>
      <c r="AB2" s="348"/>
      <c r="AC2" s="348"/>
      <c r="AD2" s="348"/>
      <c r="AE2" s="348"/>
      <c r="AF2" s="348"/>
      <c r="AG2" s="348"/>
      <c r="AH2" s="348"/>
    </row>
    <row r="3" spans="2:34" ht="27" customHeight="1" x14ac:dyDescent="0.2">
      <c r="B3" s="947" t="s">
        <v>556</v>
      </c>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c r="AG3" s="947"/>
      <c r="AH3" s="947"/>
    </row>
    <row r="4" spans="2:34" ht="5.0999999999999996" customHeight="1" x14ac:dyDescent="0.2">
      <c r="B4" s="348"/>
      <c r="C4" s="348"/>
      <c r="D4" s="348"/>
      <c r="E4" s="348"/>
      <c r="F4" s="348"/>
      <c r="G4" s="348"/>
      <c r="H4" s="348"/>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row>
    <row r="5" spans="2:34" x14ac:dyDescent="0.2">
      <c r="B5" s="348"/>
      <c r="C5" s="348"/>
      <c r="D5" s="348"/>
      <c r="E5" s="348"/>
      <c r="F5" s="348"/>
      <c r="G5" s="348"/>
      <c r="H5" s="348"/>
      <c r="I5" s="348"/>
      <c r="J5" s="348"/>
      <c r="K5" s="348"/>
      <c r="L5" s="348"/>
      <c r="M5" s="348"/>
      <c r="N5" s="348"/>
      <c r="O5" s="348"/>
      <c r="P5" s="347" t="s">
        <v>557</v>
      </c>
      <c r="Q5" s="948"/>
      <c r="R5" s="948"/>
      <c r="S5" s="948"/>
      <c r="T5" s="948"/>
      <c r="U5" s="948"/>
      <c r="V5" s="948"/>
      <c r="W5" s="948"/>
      <c r="X5" s="948"/>
      <c r="Y5" s="948"/>
      <c r="Z5" s="948"/>
      <c r="AA5" s="948"/>
      <c r="AB5" s="948"/>
      <c r="AC5" s="948"/>
      <c r="AD5" s="948"/>
      <c r="AE5" s="948"/>
      <c r="AF5" s="948"/>
      <c r="AG5" s="948"/>
      <c r="AH5" s="948"/>
    </row>
    <row r="6" spans="2:34" x14ac:dyDescent="0.2">
      <c r="B6" s="348"/>
      <c r="C6" s="348"/>
      <c r="D6" s="348"/>
      <c r="E6" s="348"/>
      <c r="F6" s="348"/>
      <c r="G6" s="348"/>
      <c r="H6" s="348"/>
      <c r="I6" s="348"/>
      <c r="J6" s="348"/>
      <c r="K6" s="348"/>
      <c r="L6" s="348"/>
      <c r="M6" s="348"/>
      <c r="N6" s="348"/>
      <c r="O6" s="348"/>
      <c r="P6" s="347" t="s">
        <v>558</v>
      </c>
      <c r="Q6" s="949"/>
      <c r="R6" s="949"/>
      <c r="S6" s="949"/>
      <c r="T6" s="949"/>
      <c r="U6" s="949"/>
      <c r="V6" s="949"/>
      <c r="W6" s="949"/>
      <c r="X6" s="949"/>
      <c r="Y6" s="949"/>
      <c r="Z6" s="949"/>
      <c r="AA6" s="949"/>
      <c r="AB6" s="949"/>
      <c r="AC6" s="949"/>
      <c r="AD6" s="949"/>
      <c r="AE6" s="949"/>
      <c r="AF6" s="949"/>
      <c r="AG6" s="949"/>
      <c r="AH6" s="949"/>
    </row>
    <row r="7" spans="2:34" ht="10.5" customHeight="1" x14ac:dyDescent="0.2">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row>
    <row r="8" spans="2:34" x14ac:dyDescent="0.2">
      <c r="B8" s="346" t="s">
        <v>559</v>
      </c>
    </row>
    <row r="9" spans="2:34" x14ac:dyDescent="0.2">
      <c r="C9" s="386" t="s">
        <v>0</v>
      </c>
      <c r="D9" s="346" t="s">
        <v>560</v>
      </c>
      <c r="J9" s="386" t="s">
        <v>0</v>
      </c>
      <c r="K9" s="346" t="s">
        <v>561</v>
      </c>
    </row>
    <row r="10" spans="2:34" ht="10.5" customHeight="1" x14ac:dyDescent="0.2"/>
    <row r="11" spans="2:34" x14ac:dyDescent="0.2">
      <c r="B11" s="346" t="s">
        <v>562</v>
      </c>
    </row>
    <row r="12" spans="2:34" x14ac:dyDescent="0.2">
      <c r="C12" s="386" t="s">
        <v>0</v>
      </c>
      <c r="D12" s="346" t="s">
        <v>563</v>
      </c>
    </row>
    <row r="13" spans="2:34" x14ac:dyDescent="0.2">
      <c r="C13" s="386" t="s">
        <v>0</v>
      </c>
      <c r="D13" s="346" t="s">
        <v>564</v>
      </c>
    </row>
    <row r="14" spans="2:34" ht="10.5" customHeight="1" x14ac:dyDescent="0.2"/>
    <row r="15" spans="2:34" x14ac:dyDescent="0.2">
      <c r="B15" s="346" t="s">
        <v>565</v>
      </c>
    </row>
    <row r="16" spans="2:34" ht="60.05" customHeight="1" x14ac:dyDescent="0.2">
      <c r="B16" s="927"/>
      <c r="C16" s="928"/>
      <c r="D16" s="928"/>
      <c r="E16" s="929"/>
      <c r="F16" s="944" t="s">
        <v>566</v>
      </c>
      <c r="G16" s="945"/>
      <c r="H16" s="945"/>
      <c r="I16" s="945"/>
      <c r="J16" s="945"/>
      <c r="K16" s="945"/>
      <c r="L16" s="946"/>
      <c r="M16" s="944" t="s">
        <v>567</v>
      </c>
      <c r="N16" s="945"/>
      <c r="O16" s="945"/>
      <c r="P16" s="945"/>
      <c r="Q16" s="945"/>
      <c r="R16" s="945"/>
      <c r="S16" s="946"/>
      <c r="T16" s="944" t="s">
        <v>568</v>
      </c>
      <c r="U16" s="945"/>
      <c r="V16" s="945"/>
      <c r="W16" s="945"/>
      <c r="X16" s="945"/>
      <c r="Y16" s="945"/>
      <c r="Z16" s="946"/>
      <c r="AA16" s="944" t="s">
        <v>569</v>
      </c>
      <c r="AB16" s="945"/>
      <c r="AC16" s="945"/>
      <c r="AD16" s="945"/>
      <c r="AE16" s="945"/>
      <c r="AF16" s="945"/>
      <c r="AG16" s="946"/>
    </row>
    <row r="17" spans="2:33" x14ac:dyDescent="0.2">
      <c r="B17" s="927">
        <v>4</v>
      </c>
      <c r="C17" s="928"/>
      <c r="D17" s="928" t="s">
        <v>554</v>
      </c>
      <c r="E17" s="929"/>
      <c r="F17" s="943"/>
      <c r="G17" s="942"/>
      <c r="H17" s="942"/>
      <c r="I17" s="942"/>
      <c r="J17" s="942"/>
      <c r="K17" s="942"/>
      <c r="L17" s="503" t="s">
        <v>570</v>
      </c>
      <c r="M17" s="943"/>
      <c r="N17" s="942"/>
      <c r="O17" s="942"/>
      <c r="P17" s="942"/>
      <c r="Q17" s="942"/>
      <c r="R17" s="942"/>
      <c r="S17" s="503" t="s">
        <v>570</v>
      </c>
      <c r="T17" s="943"/>
      <c r="U17" s="942"/>
      <c r="V17" s="942"/>
      <c r="W17" s="942"/>
      <c r="X17" s="942"/>
      <c r="Y17" s="942"/>
      <c r="Z17" s="503" t="s">
        <v>570</v>
      </c>
      <c r="AA17" s="943"/>
      <c r="AB17" s="942"/>
      <c r="AC17" s="942"/>
      <c r="AD17" s="942"/>
      <c r="AE17" s="942"/>
      <c r="AF17" s="942"/>
      <c r="AG17" s="503" t="s">
        <v>570</v>
      </c>
    </row>
    <row r="18" spans="2:33" x14ac:dyDescent="0.2">
      <c r="B18" s="927">
        <v>5</v>
      </c>
      <c r="C18" s="928"/>
      <c r="D18" s="928" t="s">
        <v>554</v>
      </c>
      <c r="E18" s="929"/>
      <c r="F18" s="943"/>
      <c r="G18" s="942"/>
      <c r="H18" s="942"/>
      <c r="I18" s="942"/>
      <c r="J18" s="942"/>
      <c r="K18" s="942"/>
      <c r="L18" s="503" t="s">
        <v>570</v>
      </c>
      <c r="M18" s="943"/>
      <c r="N18" s="942"/>
      <c r="O18" s="942"/>
      <c r="P18" s="942"/>
      <c r="Q18" s="942"/>
      <c r="R18" s="942"/>
      <c r="S18" s="503" t="s">
        <v>570</v>
      </c>
      <c r="T18" s="943"/>
      <c r="U18" s="942"/>
      <c r="V18" s="942"/>
      <c r="W18" s="942"/>
      <c r="X18" s="942"/>
      <c r="Y18" s="942"/>
      <c r="Z18" s="503" t="s">
        <v>570</v>
      </c>
      <c r="AA18" s="943"/>
      <c r="AB18" s="942"/>
      <c r="AC18" s="942"/>
      <c r="AD18" s="942"/>
      <c r="AE18" s="942"/>
      <c r="AF18" s="942"/>
      <c r="AG18" s="503" t="s">
        <v>570</v>
      </c>
    </row>
    <row r="19" spans="2:33" x14ac:dyDescent="0.2">
      <c r="B19" s="927">
        <v>6</v>
      </c>
      <c r="C19" s="928"/>
      <c r="D19" s="928" t="s">
        <v>554</v>
      </c>
      <c r="E19" s="929"/>
      <c r="F19" s="943"/>
      <c r="G19" s="942"/>
      <c r="H19" s="942"/>
      <c r="I19" s="942"/>
      <c r="J19" s="942"/>
      <c r="K19" s="942"/>
      <c r="L19" s="503" t="s">
        <v>570</v>
      </c>
      <c r="M19" s="943"/>
      <c r="N19" s="942"/>
      <c r="O19" s="942"/>
      <c r="P19" s="942"/>
      <c r="Q19" s="942"/>
      <c r="R19" s="942"/>
      <c r="S19" s="503" t="s">
        <v>570</v>
      </c>
      <c r="T19" s="943"/>
      <c r="U19" s="942"/>
      <c r="V19" s="942"/>
      <c r="W19" s="942"/>
      <c r="X19" s="942"/>
      <c r="Y19" s="942"/>
      <c r="Z19" s="503" t="s">
        <v>570</v>
      </c>
      <c r="AA19" s="943"/>
      <c r="AB19" s="942"/>
      <c r="AC19" s="942"/>
      <c r="AD19" s="942"/>
      <c r="AE19" s="942"/>
      <c r="AF19" s="942"/>
      <c r="AG19" s="503" t="s">
        <v>570</v>
      </c>
    </row>
    <row r="20" spans="2:33" x14ac:dyDescent="0.2">
      <c r="B20" s="927">
        <v>7</v>
      </c>
      <c r="C20" s="928"/>
      <c r="D20" s="928" t="s">
        <v>554</v>
      </c>
      <c r="E20" s="929"/>
      <c r="F20" s="943"/>
      <c r="G20" s="942"/>
      <c r="H20" s="942"/>
      <c r="I20" s="942"/>
      <c r="J20" s="942"/>
      <c r="K20" s="942"/>
      <c r="L20" s="503" t="s">
        <v>570</v>
      </c>
      <c r="M20" s="943"/>
      <c r="N20" s="942"/>
      <c r="O20" s="942"/>
      <c r="P20" s="942"/>
      <c r="Q20" s="942"/>
      <c r="R20" s="942"/>
      <c r="S20" s="503" t="s">
        <v>570</v>
      </c>
      <c r="T20" s="943"/>
      <c r="U20" s="942"/>
      <c r="V20" s="942"/>
      <c r="W20" s="942"/>
      <c r="X20" s="942"/>
      <c r="Y20" s="942"/>
      <c r="Z20" s="503" t="s">
        <v>570</v>
      </c>
      <c r="AA20" s="943"/>
      <c r="AB20" s="942"/>
      <c r="AC20" s="942"/>
      <c r="AD20" s="942"/>
      <c r="AE20" s="942"/>
      <c r="AF20" s="942"/>
      <c r="AG20" s="503" t="s">
        <v>570</v>
      </c>
    </row>
    <row r="21" spans="2:33" ht="13.6" customHeight="1" x14ac:dyDescent="0.2">
      <c r="B21" s="927">
        <v>8</v>
      </c>
      <c r="C21" s="928"/>
      <c r="D21" s="928" t="s">
        <v>554</v>
      </c>
      <c r="E21" s="929"/>
      <c r="F21" s="943"/>
      <c r="G21" s="942"/>
      <c r="H21" s="942"/>
      <c r="I21" s="942"/>
      <c r="J21" s="942"/>
      <c r="K21" s="942"/>
      <c r="L21" s="503" t="s">
        <v>570</v>
      </c>
      <c r="M21" s="943"/>
      <c r="N21" s="942"/>
      <c r="O21" s="942"/>
      <c r="P21" s="942"/>
      <c r="Q21" s="942"/>
      <c r="R21" s="942"/>
      <c r="S21" s="503" t="s">
        <v>570</v>
      </c>
      <c r="T21" s="943"/>
      <c r="U21" s="942"/>
      <c r="V21" s="942"/>
      <c r="W21" s="942"/>
      <c r="X21" s="942"/>
      <c r="Y21" s="942"/>
      <c r="Z21" s="503" t="s">
        <v>570</v>
      </c>
      <c r="AA21" s="943"/>
      <c r="AB21" s="942"/>
      <c r="AC21" s="942"/>
      <c r="AD21" s="942"/>
      <c r="AE21" s="942"/>
      <c r="AF21" s="942"/>
      <c r="AG21" s="503" t="s">
        <v>570</v>
      </c>
    </row>
    <row r="22" spans="2:33" x14ac:dyDescent="0.2">
      <c r="B22" s="927">
        <v>9</v>
      </c>
      <c r="C22" s="928"/>
      <c r="D22" s="928" t="s">
        <v>554</v>
      </c>
      <c r="E22" s="929"/>
      <c r="F22" s="943"/>
      <c r="G22" s="942"/>
      <c r="H22" s="942"/>
      <c r="I22" s="942"/>
      <c r="J22" s="942"/>
      <c r="K22" s="942"/>
      <c r="L22" s="503" t="s">
        <v>570</v>
      </c>
      <c r="M22" s="943"/>
      <c r="N22" s="942"/>
      <c r="O22" s="942"/>
      <c r="P22" s="942"/>
      <c r="Q22" s="942"/>
      <c r="R22" s="942"/>
      <c r="S22" s="503" t="s">
        <v>570</v>
      </c>
      <c r="T22" s="943"/>
      <c r="U22" s="942"/>
      <c r="V22" s="942"/>
      <c r="W22" s="942"/>
      <c r="X22" s="942"/>
      <c r="Y22" s="942"/>
      <c r="Z22" s="503" t="s">
        <v>570</v>
      </c>
      <c r="AA22" s="943"/>
      <c r="AB22" s="942"/>
      <c r="AC22" s="942"/>
      <c r="AD22" s="942"/>
      <c r="AE22" s="942"/>
      <c r="AF22" s="942"/>
      <c r="AG22" s="503" t="s">
        <v>570</v>
      </c>
    </row>
    <row r="23" spans="2:33" ht="13.6" customHeight="1" x14ac:dyDescent="0.2">
      <c r="B23" s="927">
        <v>10</v>
      </c>
      <c r="C23" s="928"/>
      <c r="D23" s="928" t="s">
        <v>554</v>
      </c>
      <c r="E23" s="929"/>
      <c r="F23" s="943"/>
      <c r="G23" s="942"/>
      <c r="H23" s="942"/>
      <c r="I23" s="942"/>
      <c r="J23" s="942"/>
      <c r="K23" s="942"/>
      <c r="L23" s="503" t="s">
        <v>570</v>
      </c>
      <c r="M23" s="943"/>
      <c r="N23" s="942"/>
      <c r="O23" s="942"/>
      <c r="P23" s="942"/>
      <c r="Q23" s="942"/>
      <c r="R23" s="942"/>
      <c r="S23" s="503" t="s">
        <v>570</v>
      </c>
      <c r="T23" s="943"/>
      <c r="U23" s="942"/>
      <c r="V23" s="942"/>
      <c r="W23" s="942"/>
      <c r="X23" s="942"/>
      <c r="Y23" s="942"/>
      <c r="Z23" s="503" t="s">
        <v>570</v>
      </c>
      <c r="AA23" s="943"/>
      <c r="AB23" s="942"/>
      <c r="AC23" s="942"/>
      <c r="AD23" s="942"/>
      <c r="AE23" s="942"/>
      <c r="AF23" s="942"/>
      <c r="AG23" s="503" t="s">
        <v>570</v>
      </c>
    </row>
    <row r="24" spans="2:33" ht="13.6" customHeight="1" x14ac:dyDescent="0.2">
      <c r="B24" s="927">
        <v>11</v>
      </c>
      <c r="C24" s="928"/>
      <c r="D24" s="928" t="s">
        <v>554</v>
      </c>
      <c r="E24" s="929"/>
      <c r="F24" s="943"/>
      <c r="G24" s="942"/>
      <c r="H24" s="942"/>
      <c r="I24" s="942"/>
      <c r="J24" s="942"/>
      <c r="K24" s="942"/>
      <c r="L24" s="503" t="s">
        <v>570</v>
      </c>
      <c r="M24" s="943"/>
      <c r="N24" s="942"/>
      <c r="O24" s="942"/>
      <c r="P24" s="942"/>
      <c r="Q24" s="942"/>
      <c r="R24" s="942"/>
      <c r="S24" s="503" t="s">
        <v>570</v>
      </c>
      <c r="T24" s="943"/>
      <c r="U24" s="942"/>
      <c r="V24" s="942"/>
      <c r="W24" s="942"/>
      <c r="X24" s="942"/>
      <c r="Y24" s="942"/>
      <c r="Z24" s="503" t="s">
        <v>570</v>
      </c>
      <c r="AA24" s="943"/>
      <c r="AB24" s="942"/>
      <c r="AC24" s="942"/>
      <c r="AD24" s="942"/>
      <c r="AE24" s="942"/>
      <c r="AF24" s="942"/>
      <c r="AG24" s="503" t="s">
        <v>570</v>
      </c>
    </row>
    <row r="25" spans="2:33" ht="13.6" customHeight="1" x14ac:dyDescent="0.2">
      <c r="B25" s="927">
        <v>12</v>
      </c>
      <c r="C25" s="928"/>
      <c r="D25" s="928" t="s">
        <v>554</v>
      </c>
      <c r="E25" s="929"/>
      <c r="F25" s="943"/>
      <c r="G25" s="942"/>
      <c r="H25" s="942"/>
      <c r="I25" s="942"/>
      <c r="J25" s="942"/>
      <c r="K25" s="942"/>
      <c r="L25" s="503" t="s">
        <v>570</v>
      </c>
      <c r="M25" s="943"/>
      <c r="N25" s="942"/>
      <c r="O25" s="942"/>
      <c r="P25" s="942"/>
      <c r="Q25" s="942"/>
      <c r="R25" s="942"/>
      <c r="S25" s="503" t="s">
        <v>570</v>
      </c>
      <c r="T25" s="943"/>
      <c r="U25" s="942"/>
      <c r="V25" s="942"/>
      <c r="W25" s="942"/>
      <c r="X25" s="942"/>
      <c r="Y25" s="942"/>
      <c r="Z25" s="503" t="s">
        <v>570</v>
      </c>
      <c r="AA25" s="943"/>
      <c r="AB25" s="942"/>
      <c r="AC25" s="942"/>
      <c r="AD25" s="942"/>
      <c r="AE25" s="942"/>
      <c r="AF25" s="942"/>
      <c r="AG25" s="503" t="s">
        <v>570</v>
      </c>
    </row>
    <row r="26" spans="2:33" ht="13.6" customHeight="1" x14ac:dyDescent="0.2">
      <c r="B26" s="927">
        <v>1</v>
      </c>
      <c r="C26" s="928"/>
      <c r="D26" s="928" t="s">
        <v>554</v>
      </c>
      <c r="E26" s="929"/>
      <c r="F26" s="943"/>
      <c r="G26" s="942"/>
      <c r="H26" s="942"/>
      <c r="I26" s="942"/>
      <c r="J26" s="942"/>
      <c r="K26" s="942"/>
      <c r="L26" s="503" t="s">
        <v>570</v>
      </c>
      <c r="M26" s="943"/>
      <c r="N26" s="942"/>
      <c r="O26" s="942"/>
      <c r="P26" s="942"/>
      <c r="Q26" s="942"/>
      <c r="R26" s="942"/>
      <c r="S26" s="503" t="s">
        <v>570</v>
      </c>
      <c r="T26" s="943"/>
      <c r="U26" s="942"/>
      <c r="V26" s="942"/>
      <c r="W26" s="942"/>
      <c r="X26" s="942"/>
      <c r="Y26" s="942"/>
      <c r="Z26" s="503" t="s">
        <v>570</v>
      </c>
      <c r="AA26" s="943"/>
      <c r="AB26" s="942"/>
      <c r="AC26" s="942"/>
      <c r="AD26" s="942"/>
      <c r="AE26" s="942"/>
      <c r="AF26" s="942"/>
      <c r="AG26" s="503" t="s">
        <v>570</v>
      </c>
    </row>
    <row r="27" spans="2:33" x14ac:dyDescent="0.2">
      <c r="B27" s="927">
        <v>2</v>
      </c>
      <c r="C27" s="928"/>
      <c r="D27" s="928" t="s">
        <v>554</v>
      </c>
      <c r="E27" s="929"/>
      <c r="F27" s="943"/>
      <c r="G27" s="942"/>
      <c r="H27" s="942"/>
      <c r="I27" s="942"/>
      <c r="J27" s="942"/>
      <c r="K27" s="942"/>
      <c r="L27" s="503" t="s">
        <v>570</v>
      </c>
      <c r="M27" s="943"/>
      <c r="N27" s="942"/>
      <c r="O27" s="942"/>
      <c r="P27" s="942"/>
      <c r="Q27" s="942"/>
      <c r="R27" s="942"/>
      <c r="S27" s="503" t="s">
        <v>570</v>
      </c>
      <c r="T27" s="943"/>
      <c r="U27" s="942"/>
      <c r="V27" s="942"/>
      <c r="W27" s="942"/>
      <c r="X27" s="942"/>
      <c r="Y27" s="942"/>
      <c r="Z27" s="503" t="s">
        <v>570</v>
      </c>
      <c r="AA27" s="943"/>
      <c r="AB27" s="942"/>
      <c r="AC27" s="942"/>
      <c r="AD27" s="942"/>
      <c r="AE27" s="942"/>
      <c r="AF27" s="942"/>
      <c r="AG27" s="503" t="s">
        <v>570</v>
      </c>
    </row>
    <row r="28" spans="2:33" x14ac:dyDescent="0.2">
      <c r="B28" s="927" t="s">
        <v>571</v>
      </c>
      <c r="C28" s="928"/>
      <c r="D28" s="928"/>
      <c r="E28" s="929"/>
      <c r="F28" s="927" t="str">
        <f>IF(SUM(F17:K27)=0,"",SUM(F17:K27))</f>
        <v/>
      </c>
      <c r="G28" s="928"/>
      <c r="H28" s="928"/>
      <c r="I28" s="928"/>
      <c r="J28" s="928"/>
      <c r="K28" s="928"/>
      <c r="L28" s="503" t="s">
        <v>570</v>
      </c>
      <c r="M28" s="927" t="str">
        <f>IF(SUM(M17:R27)=0,"",SUM(M17:R27))</f>
        <v/>
      </c>
      <c r="N28" s="928"/>
      <c r="O28" s="928"/>
      <c r="P28" s="928"/>
      <c r="Q28" s="928"/>
      <c r="R28" s="928"/>
      <c r="S28" s="503" t="s">
        <v>570</v>
      </c>
      <c r="T28" s="927" t="str">
        <f>IF(SUM(T17:Y27)=0,"",SUM(T17:Y27))</f>
        <v/>
      </c>
      <c r="U28" s="928"/>
      <c r="V28" s="928"/>
      <c r="W28" s="928"/>
      <c r="X28" s="928"/>
      <c r="Y28" s="928"/>
      <c r="Z28" s="503" t="s">
        <v>570</v>
      </c>
      <c r="AA28" s="927" t="str">
        <f>IF(SUM(AA17:AF27)=0,"",SUM(AA17:AF27))</f>
        <v/>
      </c>
      <c r="AB28" s="928"/>
      <c r="AC28" s="928"/>
      <c r="AD28" s="928"/>
      <c r="AE28" s="928"/>
      <c r="AF28" s="928"/>
      <c r="AG28" s="503" t="s">
        <v>570</v>
      </c>
    </row>
    <row r="30" spans="2:33" ht="13.6" customHeight="1" x14ac:dyDescent="0.2">
      <c r="B30" s="930" t="s">
        <v>572</v>
      </c>
      <c r="C30" s="931"/>
      <c r="D30" s="931"/>
      <c r="E30" s="932"/>
      <c r="F30" s="936" t="str">
        <f>IF(SUM(M28,T28,AA28)=0,"",SUM(M28,T28,AA28))</f>
        <v/>
      </c>
      <c r="G30" s="937"/>
      <c r="H30" s="937"/>
      <c r="I30" s="937"/>
      <c r="J30" s="937"/>
      <c r="K30" s="938"/>
      <c r="L30" s="926" t="s">
        <v>570</v>
      </c>
    </row>
    <row r="31" spans="2:33" ht="19.5" customHeight="1" x14ac:dyDescent="0.2">
      <c r="B31" s="933"/>
      <c r="C31" s="934"/>
      <c r="D31" s="934"/>
      <c r="E31" s="935"/>
      <c r="F31" s="939"/>
      <c r="G31" s="940"/>
      <c r="H31" s="940"/>
      <c r="I31" s="940"/>
      <c r="J31" s="940"/>
      <c r="K31" s="941"/>
      <c r="L31" s="926"/>
    </row>
    <row r="32" spans="2:33" ht="9" customHeight="1" x14ac:dyDescent="0.2">
      <c r="B32" s="349"/>
      <c r="C32" s="349"/>
      <c r="D32" s="349"/>
      <c r="E32" s="349"/>
      <c r="F32" s="350"/>
      <c r="G32" s="350"/>
      <c r="H32" s="350"/>
      <c r="I32" s="350"/>
      <c r="J32" s="350"/>
      <c r="K32" s="350"/>
      <c r="L32" s="348"/>
    </row>
    <row r="33" spans="1:33" ht="19.5" customHeight="1" x14ac:dyDescent="0.2">
      <c r="B33" s="914" t="s">
        <v>573</v>
      </c>
      <c r="C33" s="915"/>
      <c r="D33" s="915"/>
      <c r="E33" s="916"/>
      <c r="F33" s="920" t="str">
        <f>IF(F28="","",ROUNDDOWN(F28/F30,3))</f>
        <v/>
      </c>
      <c r="G33" s="921"/>
      <c r="H33" s="921"/>
      <c r="I33" s="921"/>
      <c r="J33" s="921"/>
      <c r="K33" s="922"/>
      <c r="L33" s="926" t="s">
        <v>62</v>
      </c>
    </row>
    <row r="34" spans="1:33" ht="19.5" customHeight="1" x14ac:dyDescent="0.2">
      <c r="B34" s="917"/>
      <c r="C34" s="918"/>
      <c r="D34" s="918"/>
      <c r="E34" s="919"/>
      <c r="F34" s="923"/>
      <c r="G34" s="924"/>
      <c r="H34" s="924"/>
      <c r="I34" s="924"/>
      <c r="J34" s="924"/>
      <c r="K34" s="925"/>
      <c r="L34" s="926"/>
    </row>
    <row r="35" spans="1:33" ht="19.5" customHeight="1" x14ac:dyDescent="0.2">
      <c r="B35" s="351"/>
      <c r="C35" s="351"/>
      <c r="D35" s="351"/>
      <c r="E35" s="352"/>
      <c r="F35" s="353"/>
      <c r="G35" s="353"/>
      <c r="H35" s="353"/>
      <c r="I35" s="354"/>
      <c r="J35" s="354"/>
      <c r="K35" s="354"/>
      <c r="L35" s="348"/>
    </row>
    <row r="36" spans="1:33" x14ac:dyDescent="0.2">
      <c r="B36" s="346" t="s">
        <v>574</v>
      </c>
    </row>
    <row r="37" spans="1:33" ht="60.05" customHeight="1" x14ac:dyDescent="0.2">
      <c r="B37" s="927"/>
      <c r="C37" s="928"/>
      <c r="D37" s="928"/>
      <c r="E37" s="929"/>
      <c r="F37" s="944" t="s">
        <v>566</v>
      </c>
      <c r="G37" s="945"/>
      <c r="H37" s="945"/>
      <c r="I37" s="945"/>
      <c r="J37" s="945"/>
      <c r="K37" s="945"/>
      <c r="L37" s="946"/>
      <c r="M37" s="944" t="s">
        <v>567</v>
      </c>
      <c r="N37" s="945"/>
      <c r="O37" s="945"/>
      <c r="P37" s="945"/>
      <c r="Q37" s="945"/>
      <c r="R37" s="945"/>
      <c r="S37" s="946"/>
      <c r="T37" s="944" t="s">
        <v>568</v>
      </c>
      <c r="U37" s="945"/>
      <c r="V37" s="945"/>
      <c r="W37" s="945"/>
      <c r="X37" s="945"/>
      <c r="Y37" s="945"/>
      <c r="Z37" s="946"/>
      <c r="AA37" s="944" t="s">
        <v>569</v>
      </c>
      <c r="AB37" s="945"/>
      <c r="AC37" s="945"/>
      <c r="AD37" s="945"/>
      <c r="AE37" s="945"/>
      <c r="AF37" s="945"/>
      <c r="AG37" s="946"/>
    </row>
    <row r="38" spans="1:33" ht="13.6" customHeight="1" x14ac:dyDescent="0.2">
      <c r="B38" s="943"/>
      <c r="C38" s="942"/>
      <c r="D38" s="942"/>
      <c r="E38" s="355" t="s">
        <v>554</v>
      </c>
      <c r="F38" s="943"/>
      <c r="G38" s="942"/>
      <c r="H38" s="942"/>
      <c r="I38" s="942"/>
      <c r="J38" s="942"/>
      <c r="K38" s="942"/>
      <c r="L38" s="503" t="s">
        <v>570</v>
      </c>
      <c r="M38" s="943"/>
      <c r="N38" s="942"/>
      <c r="O38" s="942"/>
      <c r="P38" s="942"/>
      <c r="Q38" s="942"/>
      <c r="R38" s="942"/>
      <c r="S38" s="503" t="s">
        <v>570</v>
      </c>
      <c r="T38" s="943"/>
      <c r="U38" s="942"/>
      <c r="V38" s="942"/>
      <c r="W38" s="942"/>
      <c r="X38" s="942"/>
      <c r="Y38" s="942"/>
      <c r="Z38" s="503" t="s">
        <v>570</v>
      </c>
      <c r="AA38" s="943"/>
      <c r="AB38" s="942"/>
      <c r="AC38" s="942"/>
      <c r="AD38" s="942"/>
      <c r="AE38" s="942"/>
      <c r="AF38" s="942"/>
      <c r="AG38" s="503" t="s">
        <v>570</v>
      </c>
    </row>
    <row r="39" spans="1:33" x14ac:dyDescent="0.2">
      <c r="A39" s="596"/>
      <c r="B39" s="939"/>
      <c r="C39" s="942"/>
      <c r="D39" s="940"/>
      <c r="E39" s="597" t="s">
        <v>554</v>
      </c>
      <c r="F39" s="939"/>
      <c r="G39" s="940"/>
      <c r="H39" s="940"/>
      <c r="I39" s="940"/>
      <c r="J39" s="940"/>
      <c r="K39" s="940"/>
      <c r="L39" s="598" t="s">
        <v>570</v>
      </c>
      <c r="M39" s="939"/>
      <c r="N39" s="940"/>
      <c r="O39" s="940"/>
      <c r="P39" s="940"/>
      <c r="Q39" s="940"/>
      <c r="R39" s="940"/>
      <c r="S39" s="598" t="s">
        <v>570</v>
      </c>
      <c r="T39" s="939"/>
      <c r="U39" s="940"/>
      <c r="V39" s="940"/>
      <c r="W39" s="940"/>
      <c r="X39" s="940"/>
      <c r="Y39" s="940"/>
      <c r="Z39" s="598" t="s">
        <v>570</v>
      </c>
      <c r="AA39" s="939"/>
      <c r="AB39" s="940"/>
      <c r="AC39" s="940"/>
      <c r="AD39" s="940"/>
      <c r="AE39" s="940"/>
      <c r="AF39" s="940"/>
      <c r="AG39" s="503" t="s">
        <v>570</v>
      </c>
    </row>
    <row r="40" spans="1:33" x14ac:dyDescent="0.2">
      <c r="B40" s="943"/>
      <c r="C40" s="942"/>
      <c r="D40" s="942"/>
      <c r="E40" s="355" t="s">
        <v>575</v>
      </c>
      <c r="F40" s="943"/>
      <c r="G40" s="942"/>
      <c r="H40" s="942"/>
      <c r="I40" s="942"/>
      <c r="J40" s="942"/>
      <c r="K40" s="942"/>
      <c r="L40" s="503" t="s">
        <v>570</v>
      </c>
      <c r="M40" s="943"/>
      <c r="N40" s="942"/>
      <c r="O40" s="942"/>
      <c r="P40" s="942"/>
      <c r="Q40" s="942"/>
      <c r="R40" s="942"/>
      <c r="S40" s="503" t="s">
        <v>570</v>
      </c>
      <c r="T40" s="943"/>
      <c r="U40" s="942"/>
      <c r="V40" s="942"/>
      <c r="W40" s="942"/>
      <c r="X40" s="942"/>
      <c r="Y40" s="942"/>
      <c r="Z40" s="503" t="s">
        <v>570</v>
      </c>
      <c r="AA40" s="943"/>
      <c r="AB40" s="942"/>
      <c r="AC40" s="942"/>
      <c r="AD40" s="942"/>
      <c r="AE40" s="942"/>
      <c r="AF40" s="942"/>
      <c r="AG40" s="503" t="s">
        <v>570</v>
      </c>
    </row>
    <row r="41" spans="1:33" x14ac:dyDescent="0.2">
      <c r="B41" s="927" t="s">
        <v>571</v>
      </c>
      <c r="C41" s="928"/>
      <c r="D41" s="928"/>
      <c r="E41" s="929"/>
      <c r="F41" s="927" t="str">
        <f>IF(SUM(F38:K40)=0,"",SUM(F38:K40))</f>
        <v/>
      </c>
      <c r="G41" s="928"/>
      <c r="H41" s="928"/>
      <c r="I41" s="928"/>
      <c r="J41" s="928"/>
      <c r="K41" s="928"/>
      <c r="L41" s="503" t="s">
        <v>570</v>
      </c>
      <c r="M41" s="927" t="str">
        <f>IF(SUM(M38:R40)=0,"",SUM(M38:R40))</f>
        <v/>
      </c>
      <c r="N41" s="928"/>
      <c r="O41" s="928"/>
      <c r="P41" s="928"/>
      <c r="Q41" s="928"/>
      <c r="R41" s="928"/>
      <c r="S41" s="503" t="s">
        <v>570</v>
      </c>
      <c r="T41" s="927" t="str">
        <f>IF(SUM(T38:Y40)=0,"",SUM(T38:Y40))</f>
        <v/>
      </c>
      <c r="U41" s="928"/>
      <c r="V41" s="928"/>
      <c r="W41" s="928"/>
      <c r="X41" s="928"/>
      <c r="Y41" s="928"/>
      <c r="Z41" s="503" t="s">
        <v>570</v>
      </c>
      <c r="AA41" s="927" t="str">
        <f>IF(SUM(AA38:AF40)=0,"",SUM(AA38:AF40))</f>
        <v/>
      </c>
      <c r="AB41" s="928"/>
      <c r="AC41" s="928"/>
      <c r="AD41" s="928"/>
      <c r="AE41" s="928"/>
      <c r="AF41" s="928"/>
      <c r="AG41" s="503" t="s">
        <v>570</v>
      </c>
    </row>
    <row r="42" spans="1:33" ht="13.6" customHeight="1" x14ac:dyDescent="0.2">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row>
    <row r="43" spans="1:33" ht="19.5" customHeight="1" x14ac:dyDescent="0.2">
      <c r="B43" s="930" t="s">
        <v>572</v>
      </c>
      <c r="C43" s="931"/>
      <c r="D43" s="931"/>
      <c r="E43" s="932"/>
      <c r="F43" s="936" t="str">
        <f>IF(SUM(M41,T41,AA41)=0,"",SUM(M41,T41,AA41))</f>
        <v/>
      </c>
      <c r="G43" s="937"/>
      <c r="H43" s="937"/>
      <c r="I43" s="937"/>
      <c r="J43" s="937"/>
      <c r="K43" s="938"/>
      <c r="L43" s="926" t="s">
        <v>570</v>
      </c>
      <c r="M43" s="348"/>
      <c r="N43" s="348"/>
      <c r="O43" s="348"/>
      <c r="P43" s="348"/>
      <c r="Q43" s="348"/>
      <c r="R43" s="348"/>
      <c r="S43" s="348"/>
      <c r="T43" s="348"/>
      <c r="U43" s="348"/>
      <c r="V43" s="348"/>
      <c r="W43" s="348"/>
      <c r="X43" s="348"/>
      <c r="Y43" s="348"/>
      <c r="Z43" s="348"/>
      <c r="AA43" s="348"/>
      <c r="AB43" s="348"/>
      <c r="AC43" s="348"/>
      <c r="AD43" s="348"/>
      <c r="AE43" s="348"/>
      <c r="AF43" s="348"/>
      <c r="AG43" s="348"/>
    </row>
    <row r="44" spans="1:33" ht="19.5" customHeight="1" x14ac:dyDescent="0.2">
      <c r="B44" s="933"/>
      <c r="C44" s="934"/>
      <c r="D44" s="934"/>
      <c r="E44" s="935"/>
      <c r="F44" s="939"/>
      <c r="G44" s="940"/>
      <c r="H44" s="940"/>
      <c r="I44" s="940"/>
      <c r="J44" s="940"/>
      <c r="K44" s="941"/>
      <c r="L44" s="926"/>
      <c r="M44" s="348"/>
      <c r="N44" s="348"/>
      <c r="O44" s="348"/>
      <c r="P44" s="348"/>
      <c r="Q44" s="348"/>
      <c r="R44" s="348"/>
      <c r="S44" s="348"/>
      <c r="T44" s="348"/>
      <c r="U44" s="348"/>
      <c r="V44" s="348"/>
      <c r="W44" s="348"/>
      <c r="X44" s="348"/>
      <c r="Y44" s="348"/>
      <c r="Z44" s="348"/>
      <c r="AA44" s="348"/>
      <c r="AB44" s="348"/>
      <c r="AC44" s="348"/>
      <c r="AD44" s="348"/>
      <c r="AE44" s="348"/>
      <c r="AF44" s="348"/>
      <c r="AG44" s="348"/>
    </row>
    <row r="45" spans="1:33" ht="9" customHeight="1" x14ac:dyDescent="0.2">
      <c r="B45" s="349"/>
      <c r="C45" s="349"/>
      <c r="D45" s="349"/>
      <c r="E45" s="349"/>
      <c r="F45" s="350"/>
      <c r="G45" s="350"/>
      <c r="H45" s="350"/>
      <c r="I45" s="350"/>
      <c r="J45" s="350"/>
      <c r="K45" s="350"/>
      <c r="L45" s="348"/>
      <c r="M45" s="348"/>
      <c r="N45" s="348"/>
      <c r="O45" s="348"/>
      <c r="P45" s="348"/>
      <c r="Q45" s="348"/>
      <c r="R45" s="348"/>
      <c r="S45" s="348"/>
      <c r="T45" s="348"/>
      <c r="U45" s="348"/>
      <c r="V45" s="348"/>
      <c r="W45" s="348"/>
      <c r="X45" s="348"/>
      <c r="Y45" s="348"/>
      <c r="Z45" s="348"/>
      <c r="AA45" s="348"/>
      <c r="AB45" s="348"/>
      <c r="AC45" s="348"/>
      <c r="AD45" s="348"/>
      <c r="AE45" s="348"/>
      <c r="AF45" s="348"/>
      <c r="AG45" s="348"/>
    </row>
    <row r="46" spans="1:33" ht="19.5" customHeight="1" x14ac:dyDescent="0.2">
      <c r="B46" s="914" t="s">
        <v>573</v>
      </c>
      <c r="C46" s="915"/>
      <c r="D46" s="915"/>
      <c r="E46" s="916"/>
      <c r="F46" s="920" t="str">
        <f>IF(F41="","",ROUNDDOWN(F41/F43,3))</f>
        <v/>
      </c>
      <c r="G46" s="921"/>
      <c r="H46" s="921"/>
      <c r="I46" s="921"/>
      <c r="J46" s="921"/>
      <c r="K46" s="922"/>
      <c r="L46" s="926" t="s">
        <v>62</v>
      </c>
      <c r="M46" s="348"/>
      <c r="N46" s="348"/>
      <c r="O46" s="348"/>
      <c r="P46" s="348"/>
      <c r="Q46" s="348"/>
      <c r="R46" s="348"/>
      <c r="S46" s="348"/>
      <c r="T46" s="348"/>
      <c r="U46" s="348"/>
      <c r="V46" s="348"/>
      <c r="W46" s="348"/>
      <c r="X46" s="348"/>
      <c r="Y46" s="348"/>
      <c r="Z46" s="348"/>
      <c r="AA46" s="348"/>
      <c r="AB46" s="348"/>
      <c r="AC46" s="348"/>
      <c r="AD46" s="348"/>
      <c r="AE46" s="348"/>
      <c r="AF46" s="348"/>
      <c r="AG46" s="348"/>
    </row>
    <row r="47" spans="1:33" ht="19.5" customHeight="1" x14ac:dyDescent="0.2">
      <c r="B47" s="917"/>
      <c r="C47" s="918"/>
      <c r="D47" s="918"/>
      <c r="E47" s="919"/>
      <c r="F47" s="923"/>
      <c r="G47" s="924"/>
      <c r="H47" s="924"/>
      <c r="I47" s="924"/>
      <c r="J47" s="924"/>
      <c r="K47" s="925"/>
      <c r="L47" s="926"/>
      <c r="M47" s="356"/>
      <c r="N47" s="356"/>
      <c r="O47" s="356"/>
      <c r="P47" s="356"/>
      <c r="Q47" s="356"/>
      <c r="R47" s="356"/>
      <c r="S47" s="348"/>
      <c r="T47" s="348"/>
      <c r="U47" s="348"/>
      <c r="V47" s="348"/>
      <c r="W47" s="348"/>
      <c r="X47" s="348"/>
      <c r="Y47" s="348"/>
      <c r="Z47" s="348"/>
      <c r="AA47" s="348"/>
      <c r="AB47" s="348"/>
      <c r="AC47" s="348"/>
      <c r="AD47" s="348"/>
      <c r="AE47" s="348"/>
      <c r="AF47" s="348"/>
      <c r="AG47" s="348"/>
    </row>
    <row r="48" spans="1:33" ht="19.5" customHeight="1" x14ac:dyDescent="0.2">
      <c r="B48" s="351"/>
      <c r="C48" s="351"/>
      <c r="D48" s="351"/>
      <c r="E48" s="351"/>
      <c r="F48" s="353"/>
      <c r="G48" s="353"/>
      <c r="H48" s="353"/>
      <c r="I48" s="353"/>
      <c r="J48" s="353"/>
      <c r="K48" s="353"/>
      <c r="L48" s="348"/>
      <c r="M48" s="356"/>
      <c r="N48" s="356"/>
      <c r="O48" s="356"/>
      <c r="P48" s="356"/>
      <c r="Q48" s="356"/>
      <c r="R48" s="356"/>
      <c r="S48" s="348"/>
      <c r="T48" s="348"/>
      <c r="U48" s="348"/>
      <c r="V48" s="348"/>
      <c r="W48" s="348"/>
      <c r="X48" s="348"/>
      <c r="Y48" s="348"/>
      <c r="Z48" s="348"/>
      <c r="AA48" s="348"/>
      <c r="AB48" s="348"/>
      <c r="AC48" s="348"/>
      <c r="AD48" s="348"/>
      <c r="AE48" s="348"/>
      <c r="AF48" s="348"/>
      <c r="AG48" s="348"/>
    </row>
    <row r="49" spans="2:34" x14ac:dyDescent="0.2">
      <c r="B49" s="346" t="s">
        <v>492</v>
      </c>
    </row>
    <row r="50" spans="2:34" x14ac:dyDescent="0.2">
      <c r="B50" s="913" t="s">
        <v>576</v>
      </c>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row>
    <row r="51" spans="2:34" x14ac:dyDescent="0.2">
      <c r="B51" s="913" t="s">
        <v>577</v>
      </c>
      <c r="C51" s="913"/>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row>
    <row r="52" spans="2:34" x14ac:dyDescent="0.2">
      <c r="B52" s="913" t="s">
        <v>578</v>
      </c>
      <c r="C52" s="913"/>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c r="AD52" s="913"/>
      <c r="AE52" s="913"/>
      <c r="AF52" s="913"/>
      <c r="AG52" s="913"/>
      <c r="AH52" s="913"/>
    </row>
    <row r="53" spans="2:34" x14ac:dyDescent="0.2">
      <c r="B53" s="913" t="s">
        <v>579</v>
      </c>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row>
    <row r="54" spans="2:34" x14ac:dyDescent="0.2">
      <c r="B54" s="913" t="s">
        <v>580</v>
      </c>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c r="AH54" s="913"/>
    </row>
    <row r="55" spans="2:34" x14ac:dyDescent="0.2">
      <c r="B55" s="913" t="s">
        <v>581</v>
      </c>
      <c r="C55" s="913"/>
      <c r="D55" s="913"/>
      <c r="E55" s="913"/>
      <c r="F55" s="913"/>
      <c r="G55" s="913"/>
      <c r="H55" s="913"/>
      <c r="I55" s="913"/>
      <c r="J55" s="913"/>
      <c r="K55" s="913"/>
      <c r="L55" s="913"/>
      <c r="M55" s="913"/>
      <c r="N55" s="913"/>
      <c r="O55" s="913"/>
      <c r="P55" s="913"/>
      <c r="Q55" s="913"/>
      <c r="R55" s="913"/>
      <c r="S55" s="913"/>
      <c r="T55" s="913"/>
      <c r="U55" s="913"/>
      <c r="V55" s="913"/>
      <c r="W55" s="913"/>
      <c r="X55" s="913"/>
      <c r="Y55" s="913"/>
      <c r="Z55" s="913"/>
      <c r="AA55" s="913"/>
      <c r="AB55" s="913"/>
      <c r="AC55" s="913"/>
      <c r="AD55" s="913"/>
      <c r="AE55" s="913"/>
      <c r="AF55" s="913"/>
      <c r="AG55" s="913"/>
      <c r="AH55" s="913"/>
    </row>
    <row r="56" spans="2:34" x14ac:dyDescent="0.2">
      <c r="B56" s="912"/>
      <c r="C56" s="912"/>
      <c r="D56" s="912"/>
      <c r="E56" s="912"/>
      <c r="F56" s="912"/>
      <c r="G56" s="912"/>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row>
    <row r="57" spans="2:34" x14ac:dyDescent="0.2">
      <c r="B57" s="912"/>
      <c r="C57" s="912"/>
      <c r="D57" s="912"/>
      <c r="E57" s="912"/>
      <c r="F57" s="912"/>
      <c r="G57" s="912"/>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row>
    <row r="58" spans="2:34" x14ac:dyDescent="0.2">
      <c r="B58" s="912"/>
      <c r="C58" s="912"/>
      <c r="D58" s="912"/>
      <c r="E58" s="912"/>
      <c r="F58" s="912"/>
      <c r="G58" s="912"/>
      <c r="H58" s="912"/>
      <c r="I58" s="912"/>
      <c r="J58" s="912"/>
      <c r="K58" s="912"/>
      <c r="L58" s="912"/>
      <c r="M58" s="912"/>
      <c r="N58" s="912"/>
      <c r="O58" s="912"/>
      <c r="P58" s="912"/>
      <c r="Q58" s="912"/>
      <c r="R58" s="912"/>
      <c r="S58" s="912"/>
      <c r="T58" s="912"/>
      <c r="U58" s="912"/>
      <c r="V58" s="912"/>
      <c r="W58" s="912"/>
      <c r="X58" s="912"/>
      <c r="Y58" s="912"/>
      <c r="Z58" s="912"/>
      <c r="AA58" s="912"/>
      <c r="AB58" s="912"/>
      <c r="AC58" s="912"/>
      <c r="AD58" s="912"/>
      <c r="AE58" s="912"/>
      <c r="AF58" s="912"/>
      <c r="AG58" s="912"/>
      <c r="AH58" s="912"/>
    </row>
    <row r="59" spans="2:34" x14ac:dyDescent="0.2">
      <c r="B59" s="912"/>
      <c r="C59" s="912"/>
      <c r="D59" s="912"/>
      <c r="E59" s="912"/>
      <c r="F59" s="912"/>
      <c r="G59" s="912"/>
      <c r="H59" s="912"/>
      <c r="I59" s="912"/>
      <c r="J59" s="912"/>
      <c r="K59" s="912"/>
      <c r="L59" s="912"/>
      <c r="M59" s="912"/>
      <c r="N59" s="912"/>
      <c r="O59" s="912"/>
      <c r="P59" s="912"/>
      <c r="Q59" s="912"/>
      <c r="R59" s="912"/>
      <c r="S59" s="912"/>
      <c r="T59" s="912"/>
      <c r="U59" s="912"/>
      <c r="V59" s="912"/>
      <c r="W59" s="912"/>
      <c r="X59" s="912"/>
      <c r="Y59" s="912"/>
      <c r="Z59" s="912"/>
      <c r="AA59" s="912"/>
      <c r="AB59" s="912"/>
      <c r="AC59" s="912"/>
      <c r="AD59" s="912"/>
      <c r="AE59" s="912"/>
      <c r="AF59" s="912"/>
      <c r="AG59" s="912"/>
      <c r="AH59" s="912"/>
    </row>
    <row r="60" spans="2:34" x14ac:dyDescent="0.2">
      <c r="B60" s="912"/>
      <c r="C60" s="912"/>
      <c r="D60" s="912"/>
      <c r="E60" s="912"/>
      <c r="F60" s="912"/>
      <c r="G60" s="912"/>
      <c r="H60" s="912"/>
      <c r="I60" s="912"/>
      <c r="J60" s="912"/>
      <c r="K60" s="912"/>
      <c r="L60" s="912"/>
      <c r="M60" s="912"/>
      <c r="N60" s="912"/>
      <c r="O60" s="912"/>
      <c r="P60" s="912"/>
      <c r="Q60" s="912"/>
      <c r="R60" s="912"/>
      <c r="S60" s="912"/>
      <c r="T60" s="912"/>
      <c r="U60" s="912"/>
      <c r="V60" s="912"/>
      <c r="W60" s="912"/>
      <c r="X60" s="912"/>
      <c r="Y60" s="912"/>
      <c r="Z60" s="912"/>
      <c r="AA60" s="912"/>
      <c r="AB60" s="912"/>
      <c r="AC60" s="912"/>
      <c r="AD60" s="912"/>
      <c r="AE60" s="912"/>
      <c r="AF60" s="912"/>
      <c r="AG60" s="912"/>
      <c r="AH60" s="912"/>
    </row>
    <row r="61" spans="2:34" x14ac:dyDescent="0.2">
      <c r="B61" s="912"/>
      <c r="C61" s="912"/>
      <c r="D61" s="912"/>
      <c r="E61" s="912"/>
      <c r="F61" s="912"/>
      <c r="G61" s="912"/>
      <c r="H61" s="912"/>
      <c r="I61" s="912"/>
      <c r="J61" s="912"/>
      <c r="K61" s="912"/>
      <c r="L61" s="912"/>
      <c r="M61" s="912"/>
      <c r="N61" s="912"/>
      <c r="O61" s="912"/>
      <c r="P61" s="912"/>
      <c r="Q61" s="912"/>
      <c r="R61" s="912"/>
      <c r="S61" s="912"/>
      <c r="T61" s="912"/>
      <c r="U61" s="912"/>
      <c r="V61" s="912"/>
      <c r="W61" s="912"/>
      <c r="X61" s="912"/>
      <c r="Y61" s="912"/>
      <c r="Z61" s="912"/>
      <c r="AA61" s="912"/>
      <c r="AB61" s="912"/>
      <c r="AC61" s="912"/>
      <c r="AD61" s="912"/>
      <c r="AE61" s="912"/>
      <c r="AF61" s="912"/>
      <c r="AG61" s="912"/>
      <c r="AH61" s="912"/>
    </row>
    <row r="62" spans="2:34" x14ac:dyDescent="0.2">
      <c r="B62" s="912"/>
      <c r="C62" s="912"/>
      <c r="D62" s="912"/>
      <c r="E62" s="912"/>
      <c r="F62" s="912"/>
      <c r="G62" s="912"/>
      <c r="H62" s="912"/>
      <c r="I62" s="912"/>
      <c r="J62" s="912"/>
      <c r="K62" s="912"/>
      <c r="L62" s="912"/>
      <c r="M62" s="912"/>
      <c r="N62" s="912"/>
      <c r="O62" s="912"/>
      <c r="P62" s="912"/>
      <c r="Q62" s="912"/>
      <c r="R62" s="912"/>
      <c r="S62" s="912"/>
      <c r="T62" s="912"/>
      <c r="U62" s="912"/>
      <c r="V62" s="912"/>
      <c r="W62" s="912"/>
      <c r="X62" s="912"/>
      <c r="Y62" s="912"/>
      <c r="Z62" s="912"/>
      <c r="AA62" s="912"/>
      <c r="AB62" s="912"/>
      <c r="AC62" s="912"/>
      <c r="AD62" s="912"/>
      <c r="AE62" s="912"/>
      <c r="AF62" s="912"/>
      <c r="AG62" s="912"/>
      <c r="AH62" s="912"/>
    </row>
    <row r="63" spans="2:34" x14ac:dyDescent="0.2">
      <c r="B63" s="912"/>
      <c r="C63" s="912"/>
      <c r="D63" s="912"/>
      <c r="E63" s="912"/>
      <c r="F63" s="912"/>
      <c r="G63" s="912"/>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row>
    <row r="64" spans="2:34" x14ac:dyDescent="0.2">
      <c r="B64" s="912"/>
      <c r="C64" s="912"/>
      <c r="D64" s="912"/>
      <c r="E64" s="912"/>
      <c r="F64" s="912"/>
      <c r="G64" s="912"/>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row>
    <row r="88" s="693" customFormat="1" x14ac:dyDescent="0.2"/>
    <row r="89" s="693" customFormat="1" x14ac:dyDescent="0.2"/>
    <row r="90" s="693" customFormat="1" x14ac:dyDescent="0.2"/>
    <row r="91" s="693" customFormat="1" x14ac:dyDescent="0.2"/>
    <row r="92" s="693" customFormat="1" x14ac:dyDescent="0.2"/>
    <row r="93" s="693" customFormat="1" x14ac:dyDescent="0.2"/>
    <row r="94" s="693" customFormat="1" x14ac:dyDescent="0.2"/>
    <row r="95" s="693" customFormat="1" x14ac:dyDescent="0.2"/>
    <row r="96" s="693" customFormat="1" x14ac:dyDescent="0.2"/>
    <row r="97" s="693" customFormat="1" x14ac:dyDescent="0.2"/>
    <row r="98" s="693" customFormat="1" x14ac:dyDescent="0.2"/>
    <row r="99" s="693" customFormat="1" x14ac:dyDescent="0.2"/>
    <row r="100" s="693" customFormat="1" x14ac:dyDescent="0.2"/>
    <row r="101" s="693" customFormat="1" x14ac:dyDescent="0.2"/>
    <row r="102" s="693" customFormat="1" x14ac:dyDescent="0.2"/>
    <row r="103" s="693" customFormat="1" x14ac:dyDescent="0.2"/>
    <row r="104" s="693" customFormat="1" x14ac:dyDescent="0.2"/>
    <row r="105" s="693" customFormat="1" x14ac:dyDescent="0.2"/>
    <row r="106" s="693" customFormat="1" x14ac:dyDescent="0.2"/>
    <row r="107" s="693" customFormat="1" x14ac:dyDescent="0.2"/>
    <row r="108" s="693" customFormat="1" x14ac:dyDescent="0.2"/>
    <row r="109" s="693" customFormat="1" x14ac:dyDescent="0.2"/>
    <row r="110" s="693" customFormat="1" x14ac:dyDescent="0.2"/>
    <row r="111" s="693" customFormat="1" x14ac:dyDescent="0.2"/>
    <row r="112" s="693" customFormat="1" x14ac:dyDescent="0.2"/>
    <row r="113" s="693" customFormat="1" x14ac:dyDescent="0.2"/>
    <row r="114" s="693" customFormat="1" x14ac:dyDescent="0.2"/>
    <row r="115" s="693" customFormat="1" x14ac:dyDescent="0.2"/>
    <row r="116" s="693" customFormat="1" x14ac:dyDescent="0.2"/>
    <row r="117" s="693" customFormat="1" x14ac:dyDescent="0.2"/>
    <row r="118" s="693" customFormat="1" x14ac:dyDescent="0.2"/>
    <row r="119" s="693" customFormat="1" x14ac:dyDescent="0.2"/>
    <row r="120" s="693" customFormat="1" x14ac:dyDescent="0.2"/>
    <row r="121" s="693" customFormat="1" x14ac:dyDescent="0.2"/>
    <row r="122" s="693" customFormat="1" x14ac:dyDescent="0.2"/>
    <row r="123" s="693" customFormat="1" x14ac:dyDescent="0.2"/>
    <row r="124" s="693" customFormat="1" x14ac:dyDescent="0.2"/>
    <row r="125" s="693" customFormat="1" x14ac:dyDescent="0.2"/>
    <row r="126" s="693" customFormat="1" x14ac:dyDescent="0.2"/>
    <row r="127" s="693" customFormat="1" x14ac:dyDescent="0.2"/>
    <row r="128" s="693" customFormat="1" x14ac:dyDescent="0.2"/>
    <row r="129" s="693" customFormat="1" x14ac:dyDescent="0.2"/>
    <row r="130" s="693" customFormat="1" x14ac:dyDescent="0.2"/>
    <row r="131" s="693" customFormat="1" x14ac:dyDescent="0.2"/>
    <row r="132" s="693" customFormat="1" x14ac:dyDescent="0.2"/>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view="pageBreakPreview" zoomScale="70" zoomScaleNormal="70" zoomScaleSheetLayoutView="70" workbookViewId="0"/>
  </sheetViews>
  <sheetFormatPr defaultColWidth="3.59765625" defaultRowHeight="12.9" x14ac:dyDescent="0.2"/>
  <cols>
    <col min="1" max="1" width="2.09765625" style="390" customWidth="1"/>
    <col min="2" max="11" width="3.59765625" style="390"/>
    <col min="12" max="12" width="5.59765625" style="390" customWidth="1"/>
    <col min="13" max="18" width="3.59765625" style="390"/>
    <col min="19" max="19" width="5.59765625" style="390" customWidth="1"/>
    <col min="20" max="25" width="3.59765625" style="390"/>
    <col min="26" max="26" width="5.59765625" style="390" customWidth="1"/>
    <col min="27" max="27" width="2.09765625" style="390" customWidth="1"/>
    <col min="28" max="37" width="5.59765625" style="390" customWidth="1"/>
    <col min="38" max="16384" width="3.59765625" style="390"/>
  </cols>
  <sheetData>
    <row r="1" spans="1:37" s="494" customFormat="1" x14ac:dyDescent="0.2">
      <c r="A1" s="390"/>
      <c r="B1" s="390" t="s">
        <v>1434</v>
      </c>
      <c r="C1" s="390"/>
      <c r="D1" s="390"/>
      <c r="E1" s="390"/>
      <c r="F1" s="390"/>
      <c r="G1" s="390"/>
      <c r="H1" s="390"/>
      <c r="I1" s="390"/>
      <c r="J1" s="390"/>
      <c r="K1" s="390"/>
      <c r="L1" s="390"/>
      <c r="M1" s="391"/>
      <c r="N1" s="392"/>
      <c r="O1" s="392"/>
      <c r="P1" s="392"/>
      <c r="Q1" s="390"/>
      <c r="R1" s="390"/>
      <c r="S1" s="390"/>
      <c r="T1" s="391" t="s">
        <v>10</v>
      </c>
      <c r="U1" s="508"/>
      <c r="V1" s="392" t="s">
        <v>11</v>
      </c>
      <c r="W1" s="508"/>
      <c r="X1" s="392" t="s">
        <v>12</v>
      </c>
      <c r="Y1" s="508"/>
      <c r="Z1" s="392" t="s">
        <v>112</v>
      </c>
      <c r="AA1" s="390"/>
      <c r="AB1" s="390"/>
      <c r="AC1" s="390"/>
      <c r="AD1" s="390"/>
      <c r="AE1" s="390"/>
      <c r="AF1" s="390"/>
      <c r="AG1" s="390"/>
      <c r="AH1" s="390"/>
      <c r="AI1" s="390"/>
      <c r="AJ1" s="390"/>
      <c r="AK1" s="390"/>
    </row>
    <row r="2" spans="1:37" s="494" customFormat="1" ht="20.95" customHeight="1" x14ac:dyDescent="0.2">
      <c r="A2" s="390"/>
      <c r="B2" s="390"/>
      <c r="C2" s="390"/>
      <c r="D2" s="390"/>
      <c r="E2" s="390"/>
      <c r="F2" s="390"/>
      <c r="G2" s="390"/>
      <c r="H2" s="390"/>
      <c r="I2" s="390"/>
      <c r="J2" s="390"/>
      <c r="K2" s="390"/>
      <c r="L2" s="390"/>
      <c r="M2" s="391"/>
      <c r="N2" s="392"/>
      <c r="O2" s="392"/>
      <c r="P2" s="392"/>
      <c r="Q2" s="391"/>
      <c r="R2" s="392"/>
      <c r="S2" s="392"/>
      <c r="T2" s="392"/>
      <c r="U2" s="392"/>
      <c r="V2" s="392"/>
      <c r="W2" s="392"/>
      <c r="X2" s="392"/>
      <c r="Y2" s="392"/>
      <c r="Z2" s="392"/>
      <c r="AA2" s="390"/>
      <c r="AB2" s="390"/>
      <c r="AC2" s="390"/>
      <c r="AD2" s="390"/>
      <c r="AE2" s="390"/>
      <c r="AF2" s="390"/>
      <c r="AG2" s="390"/>
      <c r="AH2" s="390"/>
      <c r="AI2" s="390"/>
      <c r="AJ2" s="390"/>
      <c r="AK2" s="390"/>
    </row>
    <row r="3" spans="1:37" s="494" customFormat="1" ht="20.95" customHeight="1" x14ac:dyDescent="0.2">
      <c r="A3" s="390"/>
      <c r="B3" s="982" t="s">
        <v>1642</v>
      </c>
      <c r="C3" s="982"/>
      <c r="D3" s="982"/>
      <c r="E3" s="982"/>
      <c r="F3" s="982"/>
      <c r="G3" s="982"/>
      <c r="H3" s="982"/>
      <c r="I3" s="982"/>
      <c r="J3" s="982"/>
      <c r="K3" s="982"/>
      <c r="L3" s="982"/>
      <c r="M3" s="982"/>
      <c r="N3" s="982"/>
      <c r="O3" s="982"/>
      <c r="P3" s="982"/>
      <c r="Q3" s="982"/>
      <c r="R3" s="982"/>
      <c r="S3" s="982"/>
      <c r="T3" s="982"/>
      <c r="U3" s="982"/>
      <c r="V3" s="982"/>
      <c r="W3" s="982"/>
      <c r="X3" s="982"/>
      <c r="Y3" s="982"/>
      <c r="Z3" s="982"/>
      <c r="AA3" s="390"/>
      <c r="AB3" s="390"/>
      <c r="AC3" s="390"/>
      <c r="AD3" s="390"/>
      <c r="AE3" s="390"/>
      <c r="AF3" s="390"/>
      <c r="AG3" s="390"/>
      <c r="AH3" s="390"/>
      <c r="AI3" s="390"/>
      <c r="AJ3" s="390"/>
      <c r="AK3" s="390"/>
    </row>
    <row r="4" spans="1:37" s="494" customFormat="1" x14ac:dyDescent="0.2">
      <c r="A4" s="390"/>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0"/>
      <c r="AB4" s="390"/>
      <c r="AC4" s="390"/>
      <c r="AD4" s="390"/>
      <c r="AE4" s="390"/>
      <c r="AF4" s="390"/>
      <c r="AG4" s="390"/>
      <c r="AH4" s="390"/>
      <c r="AI4" s="390"/>
      <c r="AJ4" s="390"/>
      <c r="AK4" s="390"/>
    </row>
    <row r="5" spans="1:37" s="494" customFormat="1" ht="20.95" customHeight="1" x14ac:dyDescent="0.2">
      <c r="A5" s="390"/>
      <c r="B5" s="392"/>
      <c r="C5" s="392"/>
      <c r="D5" s="392"/>
      <c r="E5" s="392"/>
      <c r="F5" s="392"/>
      <c r="G5" s="392"/>
      <c r="H5" s="392"/>
      <c r="I5" s="392"/>
      <c r="J5" s="392"/>
      <c r="K5" s="392"/>
      <c r="L5" s="392"/>
      <c r="M5" s="392"/>
      <c r="N5" s="392"/>
      <c r="O5" s="392"/>
      <c r="P5" s="391" t="s">
        <v>615</v>
      </c>
      <c r="Q5" s="393"/>
      <c r="R5" s="393"/>
      <c r="S5" s="393"/>
      <c r="T5" s="393"/>
      <c r="U5" s="393"/>
      <c r="V5" s="393"/>
      <c r="W5" s="393"/>
      <c r="X5" s="393"/>
      <c r="Y5" s="393"/>
      <c r="Z5" s="393"/>
      <c r="AA5" s="390"/>
      <c r="AB5" s="390"/>
      <c r="AC5" s="390"/>
      <c r="AD5" s="390"/>
      <c r="AE5" s="390"/>
      <c r="AF5" s="390"/>
      <c r="AG5" s="390"/>
      <c r="AH5" s="390"/>
      <c r="AI5" s="390"/>
      <c r="AJ5" s="390"/>
      <c r="AK5" s="390"/>
    </row>
    <row r="6" spans="1:37" s="494" customFormat="1" ht="20.95" customHeight="1" x14ac:dyDescent="0.2">
      <c r="A6" s="390"/>
      <c r="B6" s="392"/>
      <c r="C6" s="392"/>
      <c r="D6" s="392"/>
      <c r="E6" s="392"/>
      <c r="F6" s="392"/>
      <c r="G6" s="392"/>
      <c r="H6" s="392"/>
      <c r="I6" s="392"/>
      <c r="J6" s="392"/>
      <c r="K6" s="392"/>
      <c r="L6" s="392"/>
      <c r="M6" s="392"/>
      <c r="N6" s="392"/>
      <c r="O6" s="392"/>
      <c r="P6" s="391" t="s">
        <v>117</v>
      </c>
      <c r="Q6" s="983"/>
      <c r="R6" s="983"/>
      <c r="S6" s="983"/>
      <c r="T6" s="983"/>
      <c r="U6" s="983"/>
      <c r="V6" s="983"/>
      <c r="W6" s="983"/>
      <c r="X6" s="983"/>
      <c r="Y6" s="983"/>
      <c r="Z6" s="983"/>
      <c r="AA6" s="390"/>
      <c r="AB6" s="390"/>
      <c r="AC6" s="390"/>
      <c r="AD6" s="390"/>
      <c r="AE6" s="390"/>
      <c r="AF6" s="390"/>
      <c r="AG6" s="390"/>
      <c r="AH6" s="390"/>
      <c r="AI6" s="390"/>
      <c r="AJ6" s="390"/>
      <c r="AK6" s="390"/>
    </row>
    <row r="7" spans="1:37" s="494" customFormat="1" ht="20.95" customHeight="1" x14ac:dyDescent="0.2">
      <c r="A7" s="390"/>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0"/>
      <c r="AB7" s="390"/>
      <c r="AC7" s="390"/>
      <c r="AD7" s="390"/>
      <c r="AE7" s="390"/>
      <c r="AF7" s="390"/>
      <c r="AG7" s="390"/>
      <c r="AH7" s="390"/>
      <c r="AI7" s="390"/>
      <c r="AJ7" s="390"/>
      <c r="AK7" s="390"/>
    </row>
    <row r="8" spans="1:37" ht="20.95" customHeight="1" x14ac:dyDescent="0.2">
      <c r="B8" s="390" t="s">
        <v>1435</v>
      </c>
    </row>
    <row r="9" spans="1:37" ht="20.95" customHeight="1" x14ac:dyDescent="0.2">
      <c r="C9" s="390" t="s">
        <v>10</v>
      </c>
      <c r="E9" s="984"/>
      <c r="F9" s="984"/>
      <c r="G9" s="390" t="s">
        <v>1436</v>
      </c>
      <c r="J9" s="508" t="s">
        <v>0</v>
      </c>
      <c r="K9" s="390" t="s">
        <v>1437</v>
      </c>
      <c r="M9" s="508" t="s">
        <v>0</v>
      </c>
      <c r="N9" s="390" t="s">
        <v>1438</v>
      </c>
    </row>
    <row r="10" spans="1:37" ht="44.2" customHeight="1" x14ac:dyDescent="0.2">
      <c r="B10" s="951" t="s">
        <v>1643</v>
      </c>
      <c r="C10" s="951"/>
      <c r="D10" s="951"/>
      <c r="E10" s="951"/>
      <c r="F10" s="951"/>
      <c r="G10" s="951"/>
      <c r="H10" s="951"/>
      <c r="I10" s="951"/>
      <c r="J10" s="951"/>
      <c r="K10" s="951"/>
      <c r="L10" s="951"/>
      <c r="M10" s="951"/>
      <c r="N10" s="951"/>
      <c r="O10" s="951"/>
      <c r="P10" s="951"/>
      <c r="Q10" s="951"/>
      <c r="R10" s="951"/>
      <c r="S10" s="951"/>
      <c r="T10" s="951"/>
      <c r="U10" s="951"/>
      <c r="V10" s="951"/>
      <c r="W10" s="951"/>
      <c r="X10" s="951"/>
      <c r="Y10" s="951"/>
      <c r="Z10" s="951"/>
    </row>
    <row r="11" spans="1:37" ht="20.95" customHeight="1" x14ac:dyDescent="0.2">
      <c r="B11" s="505"/>
      <c r="C11" s="505"/>
      <c r="D11" s="505"/>
      <c r="E11" s="505"/>
      <c r="F11" s="505"/>
      <c r="G11" s="505"/>
      <c r="H11" s="505"/>
      <c r="I11" s="505"/>
      <c r="J11" s="505"/>
      <c r="K11" s="505"/>
      <c r="L11" s="505"/>
      <c r="M11" s="505"/>
      <c r="N11" s="505"/>
      <c r="O11" s="505"/>
      <c r="P11" s="505"/>
      <c r="Q11" s="505"/>
      <c r="R11" s="505"/>
      <c r="S11" s="505"/>
      <c r="T11" s="505"/>
      <c r="U11" s="505"/>
      <c r="V11" s="505"/>
      <c r="W11" s="505"/>
      <c r="X11" s="505"/>
      <c r="Y11" s="505"/>
      <c r="Z11" s="505"/>
    </row>
    <row r="12" spans="1:37" ht="20.95" customHeight="1" x14ac:dyDescent="0.2">
      <c r="B12" s="390" t="s">
        <v>1439</v>
      </c>
    </row>
    <row r="13" spans="1:37" ht="20.95" customHeight="1" x14ac:dyDescent="0.2">
      <c r="C13" s="508" t="s">
        <v>0</v>
      </c>
      <c r="D13" s="390" t="s">
        <v>1440</v>
      </c>
      <c r="F13" s="508" t="s">
        <v>0</v>
      </c>
      <c r="G13" s="390" t="s">
        <v>1441</v>
      </c>
    </row>
    <row r="14" spans="1:37" ht="9.8000000000000007" customHeight="1" x14ac:dyDescent="0.2">
      <c r="B14" s="505"/>
      <c r="C14" s="505"/>
      <c r="D14" s="505"/>
      <c r="E14" s="505"/>
      <c r="F14" s="505"/>
      <c r="G14" s="505"/>
      <c r="H14" s="505"/>
      <c r="I14" s="505"/>
      <c r="J14" s="505"/>
      <c r="K14" s="505"/>
      <c r="L14" s="505"/>
      <c r="M14" s="505"/>
      <c r="N14" s="505"/>
      <c r="O14" s="505"/>
      <c r="P14" s="505"/>
      <c r="Q14" s="505"/>
      <c r="R14" s="505"/>
      <c r="S14" s="505"/>
      <c r="T14" s="505"/>
      <c r="U14" s="505"/>
      <c r="V14" s="505"/>
      <c r="W14" s="505"/>
      <c r="X14" s="505"/>
      <c r="Y14" s="505"/>
      <c r="Z14" s="505"/>
    </row>
    <row r="15" spans="1:37" ht="13.6" customHeight="1" x14ac:dyDescent="0.2">
      <c r="B15" s="390" t="s">
        <v>1442</v>
      </c>
    </row>
    <row r="16" spans="1:37" ht="45.8" customHeight="1" x14ac:dyDescent="0.2">
      <c r="B16" s="958"/>
      <c r="C16" s="958"/>
      <c r="D16" s="958"/>
      <c r="E16" s="958"/>
      <c r="F16" s="978" t="s">
        <v>1644</v>
      </c>
      <c r="G16" s="979"/>
      <c r="H16" s="979"/>
      <c r="I16" s="979"/>
      <c r="J16" s="979"/>
      <c r="K16" s="979"/>
      <c r="L16" s="980"/>
      <c r="M16" s="981" t="s">
        <v>1645</v>
      </c>
      <c r="N16" s="981"/>
      <c r="O16" s="981"/>
      <c r="P16" s="981"/>
      <c r="Q16" s="981"/>
      <c r="R16" s="981"/>
      <c r="S16" s="981"/>
    </row>
    <row r="17" spans="1:37" ht="20.95" customHeight="1" x14ac:dyDescent="0.2">
      <c r="B17" s="953">
        <v>3</v>
      </c>
      <c r="C17" s="954"/>
      <c r="D17" s="954" t="s">
        <v>111</v>
      </c>
      <c r="E17" s="955"/>
      <c r="F17" s="956"/>
      <c r="G17" s="957"/>
      <c r="H17" s="957"/>
      <c r="I17" s="957"/>
      <c r="J17" s="957"/>
      <c r="K17" s="957"/>
      <c r="L17" s="507" t="s">
        <v>324</v>
      </c>
      <c r="M17" s="956"/>
      <c r="N17" s="957"/>
      <c r="O17" s="957"/>
      <c r="P17" s="957"/>
      <c r="Q17" s="957"/>
      <c r="R17" s="957"/>
      <c r="S17" s="507" t="s">
        <v>324</v>
      </c>
    </row>
    <row r="18" spans="1:37" ht="20.95" customHeight="1" x14ac:dyDescent="0.2">
      <c r="B18" s="953">
        <v>4</v>
      </c>
      <c r="C18" s="954"/>
      <c r="D18" s="954" t="s">
        <v>111</v>
      </c>
      <c r="E18" s="955"/>
      <c r="F18" s="956"/>
      <c r="G18" s="957"/>
      <c r="H18" s="957"/>
      <c r="I18" s="957"/>
      <c r="J18" s="957"/>
      <c r="K18" s="957"/>
      <c r="L18" s="507" t="s">
        <v>324</v>
      </c>
      <c r="M18" s="956"/>
      <c r="N18" s="957"/>
      <c r="O18" s="957"/>
      <c r="P18" s="957"/>
      <c r="Q18" s="957"/>
      <c r="R18" s="957"/>
      <c r="S18" s="507" t="s">
        <v>324</v>
      </c>
    </row>
    <row r="19" spans="1:37" ht="20.95" customHeight="1" x14ac:dyDescent="0.2">
      <c r="B19" s="953">
        <v>5</v>
      </c>
      <c r="C19" s="954"/>
      <c r="D19" s="954" t="s">
        <v>111</v>
      </c>
      <c r="E19" s="955"/>
      <c r="F19" s="956"/>
      <c r="G19" s="957"/>
      <c r="H19" s="957"/>
      <c r="I19" s="957"/>
      <c r="J19" s="957"/>
      <c r="K19" s="957"/>
      <c r="L19" s="507" t="s">
        <v>324</v>
      </c>
      <c r="M19" s="956"/>
      <c r="N19" s="957"/>
      <c r="O19" s="957"/>
      <c r="P19" s="957"/>
      <c r="Q19" s="957"/>
      <c r="R19" s="957"/>
      <c r="S19" s="507" t="s">
        <v>324</v>
      </c>
    </row>
    <row r="20" spans="1:37" ht="20.95" customHeight="1" x14ac:dyDescent="0.2">
      <c r="B20" s="953">
        <v>6</v>
      </c>
      <c r="C20" s="954"/>
      <c r="D20" s="954" t="s">
        <v>111</v>
      </c>
      <c r="E20" s="955"/>
      <c r="F20" s="956"/>
      <c r="G20" s="957"/>
      <c r="H20" s="957"/>
      <c r="I20" s="957"/>
      <c r="J20" s="957"/>
      <c r="K20" s="957"/>
      <c r="L20" s="507" t="s">
        <v>324</v>
      </c>
      <c r="M20" s="956"/>
      <c r="N20" s="957"/>
      <c r="O20" s="957"/>
      <c r="P20" s="957"/>
      <c r="Q20" s="957"/>
      <c r="R20" s="957"/>
      <c r="S20" s="507" t="s">
        <v>324</v>
      </c>
    </row>
    <row r="21" spans="1:37" ht="20.95" customHeight="1" x14ac:dyDescent="0.2">
      <c r="B21" s="953">
        <v>7</v>
      </c>
      <c r="C21" s="954"/>
      <c r="D21" s="954" t="s">
        <v>111</v>
      </c>
      <c r="E21" s="955"/>
      <c r="F21" s="956"/>
      <c r="G21" s="957"/>
      <c r="H21" s="957"/>
      <c r="I21" s="957"/>
      <c r="J21" s="957"/>
      <c r="K21" s="957"/>
      <c r="L21" s="507" t="s">
        <v>324</v>
      </c>
      <c r="M21" s="956"/>
      <c r="N21" s="957"/>
      <c r="O21" s="957"/>
      <c r="P21" s="957"/>
      <c r="Q21" s="957"/>
      <c r="R21" s="957"/>
      <c r="S21" s="507" t="s">
        <v>324</v>
      </c>
    </row>
    <row r="22" spans="1:37" ht="20.95" customHeight="1" x14ac:dyDescent="0.2">
      <c r="B22" s="953">
        <v>8</v>
      </c>
      <c r="C22" s="954"/>
      <c r="D22" s="954" t="s">
        <v>111</v>
      </c>
      <c r="E22" s="955"/>
      <c r="F22" s="956"/>
      <c r="G22" s="957"/>
      <c r="H22" s="957"/>
      <c r="I22" s="957"/>
      <c r="J22" s="957"/>
      <c r="K22" s="957"/>
      <c r="L22" s="507" t="s">
        <v>324</v>
      </c>
      <c r="M22" s="956"/>
      <c r="N22" s="957"/>
      <c r="O22" s="957"/>
      <c r="P22" s="957"/>
      <c r="Q22" s="957"/>
      <c r="R22" s="957"/>
      <c r="S22" s="507" t="s">
        <v>324</v>
      </c>
    </row>
    <row r="23" spans="1:37" ht="20.149999999999999" customHeight="1" x14ac:dyDescent="0.2">
      <c r="B23" s="958" t="s">
        <v>796</v>
      </c>
      <c r="C23" s="958"/>
      <c r="D23" s="958"/>
      <c r="E23" s="958"/>
      <c r="F23" s="953" t="str">
        <f>IF(SUM(F17:K22)=0,"",SUM(F17:K22))</f>
        <v/>
      </c>
      <c r="G23" s="954"/>
      <c r="H23" s="954"/>
      <c r="I23" s="954"/>
      <c r="J23" s="954"/>
      <c r="K23" s="954"/>
      <c r="L23" s="507" t="s">
        <v>324</v>
      </c>
      <c r="M23" s="953" t="str">
        <f>IF(SUM(M17:R22)=0,"",SUM(M17:R22))</f>
        <v/>
      </c>
      <c r="N23" s="954"/>
      <c r="O23" s="954"/>
      <c r="P23" s="954"/>
      <c r="Q23" s="954"/>
      <c r="R23" s="954"/>
      <c r="S23" s="507" t="s">
        <v>324</v>
      </c>
    </row>
    <row r="24" spans="1:37" s="494" customFormat="1" ht="20.149999999999999" customHeight="1" x14ac:dyDescent="0.2">
      <c r="A24" s="390"/>
      <c r="B24" s="392"/>
      <c r="C24" s="392"/>
      <c r="D24" s="392"/>
      <c r="E24" s="392"/>
      <c r="F24" s="392"/>
      <c r="G24" s="392"/>
      <c r="H24" s="392"/>
      <c r="I24" s="392"/>
      <c r="J24" s="392"/>
      <c r="K24" s="392"/>
      <c r="L24" s="392"/>
      <c r="M24" s="392"/>
      <c r="N24" s="392"/>
      <c r="O24" s="392"/>
      <c r="P24" s="392"/>
      <c r="Q24" s="392"/>
      <c r="R24" s="392"/>
      <c r="S24" s="392"/>
      <c r="T24" s="390"/>
      <c r="U24" s="390"/>
      <c r="V24" s="390"/>
      <c r="W24" s="390"/>
      <c r="X24" s="390"/>
      <c r="Y24" s="390"/>
      <c r="Z24" s="390"/>
      <c r="AA24" s="390"/>
      <c r="AB24" s="390"/>
      <c r="AC24" s="390"/>
      <c r="AD24" s="390"/>
      <c r="AE24" s="390"/>
      <c r="AF24" s="390"/>
      <c r="AG24" s="390"/>
      <c r="AH24" s="390"/>
      <c r="AI24" s="390"/>
      <c r="AJ24" s="390"/>
      <c r="AK24" s="390"/>
    </row>
    <row r="25" spans="1:37" s="494" customFormat="1" ht="20.149999999999999" customHeight="1" x14ac:dyDescent="0.2">
      <c r="A25" s="390"/>
      <c r="B25" s="959" t="s">
        <v>1646</v>
      </c>
      <c r="C25" s="960"/>
      <c r="D25" s="960"/>
      <c r="E25" s="961"/>
      <c r="F25" s="965" t="str">
        <f>IF(F23="","",ROUNDDOWN(M23/F23,3))</f>
        <v/>
      </c>
      <c r="G25" s="966"/>
      <c r="H25" s="966"/>
      <c r="I25" s="966"/>
      <c r="J25" s="966"/>
      <c r="K25" s="967"/>
      <c r="L25" s="971" t="s">
        <v>62</v>
      </c>
      <c r="M25" s="392"/>
      <c r="N25" s="392"/>
      <c r="O25" s="392"/>
      <c r="P25" s="392"/>
      <c r="Q25" s="392"/>
      <c r="R25" s="392"/>
      <c r="S25" s="392"/>
      <c r="T25" s="390"/>
      <c r="U25" s="390"/>
      <c r="V25" s="390"/>
      <c r="W25" s="390"/>
      <c r="X25" s="390"/>
      <c r="Y25" s="390"/>
      <c r="Z25" s="390"/>
      <c r="AA25" s="390"/>
      <c r="AB25" s="390"/>
      <c r="AC25" s="390"/>
      <c r="AD25" s="390"/>
      <c r="AE25" s="390"/>
      <c r="AF25" s="390"/>
      <c r="AG25" s="390"/>
      <c r="AH25" s="390"/>
      <c r="AI25" s="390"/>
      <c r="AJ25" s="390"/>
      <c r="AK25" s="390"/>
    </row>
    <row r="26" spans="1:37" s="494" customFormat="1" ht="9" customHeight="1" x14ac:dyDescent="0.2">
      <c r="A26" s="390"/>
      <c r="B26" s="962"/>
      <c r="C26" s="963"/>
      <c r="D26" s="963"/>
      <c r="E26" s="964"/>
      <c r="F26" s="968"/>
      <c r="G26" s="969"/>
      <c r="H26" s="969"/>
      <c r="I26" s="969"/>
      <c r="J26" s="969"/>
      <c r="K26" s="970"/>
      <c r="L26" s="971"/>
      <c r="M26" s="392"/>
      <c r="N26" s="392"/>
      <c r="O26" s="392"/>
      <c r="P26" s="392"/>
      <c r="Q26" s="392"/>
      <c r="R26" s="392"/>
      <c r="S26" s="392"/>
      <c r="T26" s="390"/>
      <c r="U26" s="390"/>
      <c r="V26" s="390"/>
      <c r="W26" s="390"/>
      <c r="X26" s="390"/>
      <c r="Y26" s="390"/>
      <c r="Z26" s="390"/>
      <c r="AA26" s="390"/>
      <c r="AB26" s="390"/>
      <c r="AC26" s="390"/>
      <c r="AD26" s="390"/>
      <c r="AE26" s="390"/>
      <c r="AF26" s="390"/>
      <c r="AG26" s="390"/>
      <c r="AH26" s="390"/>
      <c r="AI26" s="390"/>
      <c r="AJ26" s="390"/>
      <c r="AK26" s="390"/>
    </row>
    <row r="27" spans="1:37" s="494" customFormat="1" ht="20.149999999999999" customHeight="1" x14ac:dyDescent="0.2">
      <c r="A27" s="390"/>
      <c r="B27" s="394"/>
      <c r="C27" s="394"/>
      <c r="D27" s="394"/>
      <c r="E27" s="394"/>
      <c r="F27" s="395"/>
      <c r="G27" s="395"/>
      <c r="H27" s="395"/>
      <c r="I27" s="395"/>
      <c r="J27" s="395"/>
      <c r="K27" s="395"/>
      <c r="L27" s="392"/>
      <c r="M27" s="392"/>
      <c r="N27" s="392"/>
      <c r="O27" s="392"/>
      <c r="P27" s="392"/>
      <c r="Q27" s="392"/>
      <c r="R27" s="392"/>
      <c r="S27" s="392"/>
      <c r="T27" s="390"/>
      <c r="U27" s="390"/>
      <c r="V27" s="390"/>
      <c r="W27" s="390"/>
      <c r="X27" s="390"/>
      <c r="Y27" s="390"/>
      <c r="Z27" s="390"/>
      <c r="AA27" s="390"/>
      <c r="AB27" s="390"/>
      <c r="AC27" s="390"/>
      <c r="AD27" s="390"/>
      <c r="AE27" s="390"/>
      <c r="AF27" s="390"/>
      <c r="AG27" s="390"/>
      <c r="AH27" s="390"/>
      <c r="AI27" s="390"/>
      <c r="AJ27" s="390"/>
      <c r="AK27" s="390"/>
    </row>
    <row r="28" spans="1:37" s="494" customFormat="1" ht="20.149999999999999" customHeight="1" x14ac:dyDescent="0.2">
      <c r="A28" s="390"/>
      <c r="B28" s="972" t="s">
        <v>1443</v>
      </c>
      <c r="C28" s="973"/>
      <c r="D28" s="973"/>
      <c r="E28" s="973"/>
      <c r="F28" s="973"/>
      <c r="G28" s="973"/>
      <c r="H28" s="973"/>
      <c r="I28" s="973"/>
      <c r="J28" s="973"/>
      <c r="K28" s="973"/>
      <c r="L28" s="973"/>
      <c r="M28" s="973"/>
      <c r="N28" s="973"/>
      <c r="O28" s="973"/>
      <c r="P28" s="974"/>
      <c r="Q28" s="975"/>
      <c r="R28" s="976"/>
      <c r="S28" s="977"/>
      <c r="T28" s="390"/>
      <c r="U28" s="390"/>
      <c r="V28" s="390"/>
      <c r="W28" s="390"/>
      <c r="X28" s="390"/>
      <c r="Y28" s="390"/>
      <c r="Z28" s="390"/>
      <c r="AA28" s="390"/>
      <c r="AB28" s="390"/>
      <c r="AC28" s="390"/>
      <c r="AD28" s="390"/>
      <c r="AE28" s="390"/>
      <c r="AF28" s="390"/>
      <c r="AG28" s="390"/>
      <c r="AH28" s="390"/>
      <c r="AI28" s="390"/>
      <c r="AJ28" s="390"/>
      <c r="AK28" s="390"/>
    </row>
    <row r="29" spans="1:37" s="494" customFormat="1" ht="9" customHeight="1" x14ac:dyDescent="0.2">
      <c r="A29" s="390"/>
      <c r="B29" s="504"/>
      <c r="C29" s="394"/>
      <c r="D29" s="394"/>
      <c r="E29" s="394"/>
      <c r="F29" s="395"/>
      <c r="G29" s="395"/>
      <c r="H29" s="395"/>
      <c r="I29" s="395"/>
      <c r="J29" s="395"/>
      <c r="K29" s="395"/>
      <c r="L29" s="392"/>
      <c r="M29" s="392"/>
      <c r="N29" s="392"/>
      <c r="O29" s="392"/>
      <c r="P29" s="392"/>
      <c r="Q29" s="392"/>
      <c r="R29" s="392"/>
      <c r="S29" s="392"/>
      <c r="T29" s="390"/>
      <c r="U29" s="390"/>
      <c r="V29" s="390"/>
      <c r="W29" s="390"/>
      <c r="X29" s="390"/>
      <c r="Y29" s="390"/>
      <c r="Z29" s="390"/>
      <c r="AA29" s="390"/>
      <c r="AB29" s="390"/>
      <c r="AC29" s="390"/>
      <c r="AD29" s="390"/>
      <c r="AE29" s="390"/>
      <c r="AF29" s="390"/>
      <c r="AG29" s="390"/>
      <c r="AH29" s="390"/>
      <c r="AI29" s="390"/>
      <c r="AJ29" s="390"/>
      <c r="AK29" s="390"/>
    </row>
    <row r="30" spans="1:37" s="494" customFormat="1" ht="20.149999999999999" customHeight="1" x14ac:dyDescent="0.2">
      <c r="A30" s="390"/>
      <c r="B30" s="390" t="s">
        <v>1444</v>
      </c>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row>
    <row r="31" spans="1:37" s="494" customFormat="1" ht="45" customHeight="1" x14ac:dyDescent="0.2">
      <c r="A31" s="390"/>
      <c r="B31" s="953"/>
      <c r="C31" s="954"/>
      <c r="D31" s="954"/>
      <c r="E31" s="955"/>
      <c r="F31" s="978" t="s">
        <v>1647</v>
      </c>
      <c r="G31" s="979"/>
      <c r="H31" s="979"/>
      <c r="I31" s="979"/>
      <c r="J31" s="979"/>
      <c r="K31" s="979"/>
      <c r="L31" s="980"/>
      <c r="M31" s="981" t="s">
        <v>1645</v>
      </c>
      <c r="N31" s="981"/>
      <c r="O31" s="981"/>
      <c r="P31" s="981"/>
      <c r="Q31" s="981"/>
      <c r="R31" s="981"/>
      <c r="S31" s="981"/>
      <c r="T31" s="390"/>
      <c r="U31" s="390"/>
      <c r="V31" s="390"/>
      <c r="W31" s="390"/>
      <c r="X31" s="390"/>
      <c r="Y31" s="390"/>
      <c r="Z31" s="390"/>
      <c r="AA31" s="390"/>
      <c r="AB31" s="390"/>
      <c r="AC31" s="390"/>
      <c r="AD31" s="390"/>
      <c r="AE31" s="390"/>
      <c r="AF31" s="390"/>
      <c r="AG31" s="390"/>
      <c r="AH31" s="390"/>
      <c r="AI31" s="390"/>
      <c r="AJ31" s="390"/>
      <c r="AK31" s="390"/>
    </row>
    <row r="32" spans="1:37" s="494" customFormat="1" ht="20.95" customHeight="1" x14ac:dyDescent="0.2">
      <c r="A32" s="390"/>
      <c r="B32" s="953">
        <v>9</v>
      </c>
      <c r="C32" s="954"/>
      <c r="D32" s="954" t="s">
        <v>111</v>
      </c>
      <c r="E32" s="955"/>
      <c r="F32" s="956"/>
      <c r="G32" s="957"/>
      <c r="H32" s="957"/>
      <c r="I32" s="957"/>
      <c r="J32" s="957"/>
      <c r="K32" s="957"/>
      <c r="L32" s="507" t="s">
        <v>324</v>
      </c>
      <c r="M32" s="956"/>
      <c r="N32" s="957"/>
      <c r="O32" s="957"/>
      <c r="P32" s="957"/>
      <c r="Q32" s="957"/>
      <c r="R32" s="957"/>
      <c r="S32" s="507" t="s">
        <v>324</v>
      </c>
      <c r="T32" s="390"/>
      <c r="U32" s="390"/>
      <c r="V32" s="390"/>
      <c r="W32" s="390"/>
      <c r="X32" s="390"/>
      <c r="Y32" s="390"/>
      <c r="Z32" s="390"/>
      <c r="AA32" s="390"/>
      <c r="AB32" s="390"/>
      <c r="AC32" s="390"/>
      <c r="AD32" s="390"/>
      <c r="AE32" s="390"/>
      <c r="AF32" s="390"/>
      <c r="AG32" s="390"/>
      <c r="AH32" s="390"/>
      <c r="AI32" s="390"/>
      <c r="AJ32" s="390"/>
      <c r="AK32" s="390"/>
    </row>
    <row r="33" spans="1:37" s="494" customFormat="1" ht="20.95" customHeight="1" x14ac:dyDescent="0.2">
      <c r="A33" s="390"/>
      <c r="B33" s="953">
        <v>10</v>
      </c>
      <c r="C33" s="954"/>
      <c r="D33" s="954" t="s">
        <v>111</v>
      </c>
      <c r="E33" s="955"/>
      <c r="F33" s="956"/>
      <c r="G33" s="957"/>
      <c r="H33" s="957"/>
      <c r="I33" s="957"/>
      <c r="J33" s="957"/>
      <c r="K33" s="957"/>
      <c r="L33" s="507" t="s">
        <v>324</v>
      </c>
      <c r="M33" s="956"/>
      <c r="N33" s="957"/>
      <c r="O33" s="957"/>
      <c r="P33" s="957"/>
      <c r="Q33" s="957"/>
      <c r="R33" s="957"/>
      <c r="S33" s="507" t="s">
        <v>324</v>
      </c>
      <c r="T33" s="390"/>
      <c r="U33" s="390"/>
      <c r="V33" s="390"/>
      <c r="W33" s="390"/>
      <c r="X33" s="390"/>
      <c r="Y33" s="390"/>
      <c r="Z33" s="390"/>
      <c r="AA33" s="390"/>
      <c r="AB33" s="390"/>
      <c r="AC33" s="390"/>
      <c r="AD33" s="390"/>
      <c r="AE33" s="390"/>
      <c r="AF33" s="390"/>
      <c r="AG33" s="390"/>
      <c r="AH33" s="390"/>
      <c r="AI33" s="390"/>
      <c r="AJ33" s="390"/>
      <c r="AK33" s="390"/>
    </row>
    <row r="34" spans="1:37" s="494" customFormat="1" ht="21.8" customHeight="1" x14ac:dyDescent="0.2">
      <c r="A34" s="390"/>
      <c r="B34" s="953">
        <v>11</v>
      </c>
      <c r="C34" s="954"/>
      <c r="D34" s="954" t="s">
        <v>111</v>
      </c>
      <c r="E34" s="955"/>
      <c r="F34" s="956"/>
      <c r="G34" s="957"/>
      <c r="H34" s="957"/>
      <c r="I34" s="957"/>
      <c r="J34" s="957"/>
      <c r="K34" s="957"/>
      <c r="L34" s="507" t="s">
        <v>324</v>
      </c>
      <c r="M34" s="956"/>
      <c r="N34" s="957"/>
      <c r="O34" s="957"/>
      <c r="P34" s="957"/>
      <c r="Q34" s="957"/>
      <c r="R34" s="957"/>
      <c r="S34" s="507" t="s">
        <v>324</v>
      </c>
      <c r="T34" s="390"/>
      <c r="U34" s="390"/>
      <c r="V34" s="390"/>
      <c r="W34" s="390"/>
      <c r="X34" s="390"/>
      <c r="Y34" s="390"/>
      <c r="Z34" s="390"/>
      <c r="AA34" s="390"/>
      <c r="AB34" s="390"/>
      <c r="AC34" s="390"/>
      <c r="AD34" s="390"/>
      <c r="AE34" s="390"/>
      <c r="AF34" s="390"/>
      <c r="AG34" s="390"/>
      <c r="AH34" s="390"/>
      <c r="AI34" s="390"/>
      <c r="AJ34" s="390"/>
      <c r="AK34" s="390"/>
    </row>
    <row r="35" spans="1:37" s="494" customFormat="1" ht="21.8" customHeight="1" x14ac:dyDescent="0.2">
      <c r="A35" s="390"/>
      <c r="B35" s="953">
        <v>12</v>
      </c>
      <c r="C35" s="954"/>
      <c r="D35" s="954" t="s">
        <v>111</v>
      </c>
      <c r="E35" s="955"/>
      <c r="F35" s="956"/>
      <c r="G35" s="957"/>
      <c r="H35" s="957"/>
      <c r="I35" s="957"/>
      <c r="J35" s="957"/>
      <c r="K35" s="957"/>
      <c r="L35" s="507" t="s">
        <v>324</v>
      </c>
      <c r="M35" s="956"/>
      <c r="N35" s="957"/>
      <c r="O35" s="957"/>
      <c r="P35" s="957"/>
      <c r="Q35" s="957"/>
      <c r="R35" s="957"/>
      <c r="S35" s="507" t="s">
        <v>324</v>
      </c>
      <c r="T35" s="390"/>
      <c r="U35" s="390"/>
      <c r="V35" s="390"/>
      <c r="W35" s="390"/>
      <c r="X35" s="390"/>
      <c r="Y35" s="390"/>
      <c r="Z35" s="390"/>
      <c r="AA35" s="390"/>
      <c r="AB35" s="390"/>
      <c r="AC35" s="390"/>
      <c r="AD35" s="390"/>
      <c r="AE35" s="390"/>
      <c r="AF35" s="390"/>
      <c r="AG35" s="390"/>
      <c r="AH35" s="390"/>
      <c r="AI35" s="390"/>
      <c r="AJ35" s="390"/>
      <c r="AK35" s="390"/>
    </row>
    <row r="36" spans="1:37" s="494" customFormat="1" ht="20.95" customHeight="1" x14ac:dyDescent="0.2">
      <c r="A36" s="390"/>
      <c r="B36" s="953">
        <v>1</v>
      </c>
      <c r="C36" s="954"/>
      <c r="D36" s="954" t="s">
        <v>111</v>
      </c>
      <c r="E36" s="955"/>
      <c r="F36" s="956"/>
      <c r="G36" s="957"/>
      <c r="H36" s="957"/>
      <c r="I36" s="957"/>
      <c r="J36" s="957"/>
      <c r="K36" s="957"/>
      <c r="L36" s="507" t="s">
        <v>324</v>
      </c>
      <c r="M36" s="956"/>
      <c r="N36" s="957"/>
      <c r="O36" s="957"/>
      <c r="P36" s="957"/>
      <c r="Q36" s="957"/>
      <c r="R36" s="957"/>
      <c r="S36" s="507" t="s">
        <v>324</v>
      </c>
      <c r="T36" s="390"/>
      <c r="U36" s="390"/>
      <c r="V36" s="390"/>
      <c r="W36" s="390"/>
      <c r="X36" s="390"/>
      <c r="Y36" s="390"/>
      <c r="Z36" s="390"/>
      <c r="AA36" s="390"/>
      <c r="AB36" s="390"/>
      <c r="AC36" s="390"/>
      <c r="AD36" s="390"/>
      <c r="AE36" s="390"/>
      <c r="AF36" s="390"/>
      <c r="AG36" s="390"/>
      <c r="AH36" s="390"/>
      <c r="AI36" s="390"/>
      <c r="AJ36" s="390"/>
      <c r="AK36" s="390"/>
    </row>
    <row r="37" spans="1:37" s="494" customFormat="1" ht="20.149999999999999" customHeight="1" x14ac:dyDescent="0.2">
      <c r="A37" s="390"/>
      <c r="B37" s="953">
        <v>2</v>
      </c>
      <c r="C37" s="954"/>
      <c r="D37" s="954" t="s">
        <v>111</v>
      </c>
      <c r="E37" s="955"/>
      <c r="F37" s="956"/>
      <c r="G37" s="957"/>
      <c r="H37" s="957"/>
      <c r="I37" s="957"/>
      <c r="J37" s="957"/>
      <c r="K37" s="957"/>
      <c r="L37" s="507" t="s">
        <v>324</v>
      </c>
      <c r="M37" s="956"/>
      <c r="N37" s="957"/>
      <c r="O37" s="957"/>
      <c r="P37" s="957"/>
      <c r="Q37" s="957"/>
      <c r="R37" s="957"/>
      <c r="S37" s="507" t="s">
        <v>324</v>
      </c>
      <c r="T37" s="390"/>
      <c r="U37" s="390"/>
      <c r="V37" s="390"/>
      <c r="W37" s="390"/>
      <c r="X37" s="390"/>
      <c r="Y37" s="390"/>
      <c r="Z37" s="390"/>
      <c r="AA37" s="390"/>
      <c r="AB37" s="390"/>
      <c r="AC37" s="390"/>
      <c r="AD37" s="390"/>
      <c r="AE37" s="390"/>
      <c r="AF37" s="390"/>
      <c r="AG37" s="390"/>
      <c r="AH37" s="390"/>
      <c r="AI37" s="390"/>
      <c r="AJ37" s="390"/>
      <c r="AK37" s="390"/>
    </row>
    <row r="38" spans="1:37" s="494" customFormat="1" ht="20.95" customHeight="1" x14ac:dyDescent="0.2">
      <c r="A38" s="599"/>
      <c r="B38" s="958" t="s">
        <v>796</v>
      </c>
      <c r="C38" s="958"/>
      <c r="D38" s="958"/>
      <c r="E38" s="958"/>
      <c r="F38" s="953" t="str">
        <f>IF(SUM(F32:K37)=0,"",SUM(F32:K37))</f>
        <v/>
      </c>
      <c r="G38" s="954"/>
      <c r="H38" s="954"/>
      <c r="I38" s="954"/>
      <c r="J38" s="954"/>
      <c r="K38" s="954"/>
      <c r="L38" s="507" t="s">
        <v>324</v>
      </c>
      <c r="M38" s="953" t="str">
        <f>IF(SUM(M32:R37)=0,"",SUM(M32:R37))</f>
        <v/>
      </c>
      <c r="N38" s="954"/>
      <c r="O38" s="954"/>
      <c r="P38" s="954"/>
      <c r="Q38" s="954"/>
      <c r="R38" s="954"/>
      <c r="S38" s="506" t="s">
        <v>324</v>
      </c>
      <c r="T38" s="600"/>
      <c r="U38" s="390"/>
      <c r="V38" s="390"/>
      <c r="W38" s="390"/>
      <c r="X38" s="390"/>
      <c r="Y38" s="390"/>
      <c r="Z38" s="390"/>
      <c r="AA38" s="390"/>
      <c r="AB38" s="390"/>
      <c r="AC38" s="390"/>
      <c r="AD38" s="390"/>
      <c r="AE38" s="390"/>
      <c r="AF38" s="390"/>
      <c r="AG38" s="390"/>
      <c r="AH38" s="390"/>
      <c r="AI38" s="390"/>
      <c r="AJ38" s="390"/>
      <c r="AK38" s="390"/>
    </row>
    <row r="39" spans="1:37" s="494" customFormat="1" ht="20.149999999999999" customHeight="1" x14ac:dyDescent="0.2">
      <c r="A39" s="390"/>
      <c r="B39" s="392"/>
      <c r="C39" s="601"/>
      <c r="D39" s="392"/>
      <c r="E39" s="392"/>
      <c r="F39" s="392"/>
      <c r="G39" s="392"/>
      <c r="H39" s="392"/>
      <c r="I39" s="392"/>
      <c r="J39" s="392"/>
      <c r="K39" s="392"/>
      <c r="L39" s="392"/>
      <c r="M39" s="392"/>
      <c r="N39" s="392"/>
      <c r="O39" s="392"/>
      <c r="P39" s="392"/>
      <c r="Q39" s="392"/>
      <c r="R39" s="392"/>
      <c r="S39" s="392"/>
      <c r="T39" s="390"/>
      <c r="U39" s="390"/>
      <c r="V39" s="390"/>
      <c r="W39" s="390"/>
      <c r="X39" s="390"/>
      <c r="Y39" s="390"/>
      <c r="Z39" s="390"/>
      <c r="AA39" s="390"/>
      <c r="AB39" s="390"/>
      <c r="AC39" s="390"/>
      <c r="AD39" s="390"/>
      <c r="AE39" s="390"/>
      <c r="AF39" s="390"/>
      <c r="AG39" s="390"/>
      <c r="AH39" s="390"/>
      <c r="AI39" s="390"/>
      <c r="AJ39" s="390"/>
      <c r="AK39" s="390"/>
    </row>
    <row r="40" spans="1:37" s="494" customFormat="1" ht="20.149999999999999" customHeight="1" x14ac:dyDescent="0.2">
      <c r="A40" s="390"/>
      <c r="B40" s="959" t="s">
        <v>1646</v>
      </c>
      <c r="C40" s="960"/>
      <c r="D40" s="960"/>
      <c r="E40" s="961"/>
      <c r="F40" s="965" t="str">
        <f>IF(F38="","",ROUNDDOWN(M38/F38,3))</f>
        <v/>
      </c>
      <c r="G40" s="966"/>
      <c r="H40" s="966"/>
      <c r="I40" s="966"/>
      <c r="J40" s="966"/>
      <c r="K40" s="967"/>
      <c r="L40" s="971" t="s">
        <v>62</v>
      </c>
      <c r="M40" s="392"/>
      <c r="N40" s="392"/>
      <c r="O40" s="392"/>
      <c r="P40" s="392"/>
      <c r="Q40" s="392"/>
      <c r="R40" s="392"/>
      <c r="S40" s="392"/>
      <c r="T40" s="390"/>
      <c r="U40" s="390"/>
      <c r="V40" s="390"/>
      <c r="W40" s="390"/>
      <c r="X40" s="390"/>
      <c r="Y40" s="390"/>
      <c r="Z40" s="390"/>
      <c r="AA40" s="390"/>
      <c r="AB40" s="390"/>
      <c r="AC40" s="390"/>
      <c r="AD40" s="390"/>
      <c r="AE40" s="390"/>
      <c r="AF40" s="390"/>
      <c r="AG40" s="390"/>
      <c r="AH40" s="390"/>
      <c r="AI40" s="390"/>
      <c r="AJ40" s="390"/>
      <c r="AK40" s="390"/>
    </row>
    <row r="41" spans="1:37" s="494" customFormat="1" ht="9" customHeight="1" x14ac:dyDescent="0.2">
      <c r="A41" s="390"/>
      <c r="B41" s="962"/>
      <c r="C41" s="963"/>
      <c r="D41" s="963"/>
      <c r="E41" s="964"/>
      <c r="F41" s="968"/>
      <c r="G41" s="969"/>
      <c r="H41" s="969"/>
      <c r="I41" s="969"/>
      <c r="J41" s="969"/>
      <c r="K41" s="970"/>
      <c r="L41" s="971"/>
      <c r="M41" s="392"/>
      <c r="N41" s="392"/>
      <c r="O41" s="392"/>
      <c r="P41" s="392"/>
      <c r="Q41" s="392"/>
      <c r="R41" s="392"/>
      <c r="S41" s="392"/>
      <c r="T41" s="390"/>
      <c r="U41" s="390"/>
      <c r="V41" s="390"/>
      <c r="W41" s="390"/>
      <c r="X41" s="390"/>
      <c r="Y41" s="390"/>
      <c r="Z41" s="390"/>
      <c r="AA41" s="390"/>
      <c r="AB41" s="390"/>
      <c r="AC41" s="390"/>
      <c r="AD41" s="390"/>
      <c r="AE41" s="390"/>
      <c r="AF41" s="390"/>
      <c r="AG41" s="390"/>
      <c r="AH41" s="390"/>
      <c r="AI41" s="390"/>
      <c r="AJ41" s="390"/>
      <c r="AK41" s="390"/>
    </row>
    <row r="42" spans="1:37" s="494" customFormat="1" ht="20.149999999999999" customHeight="1" x14ac:dyDescent="0.2">
      <c r="A42" s="390"/>
      <c r="B42" s="394"/>
      <c r="C42" s="394"/>
      <c r="D42" s="394"/>
      <c r="E42" s="394"/>
      <c r="F42" s="395"/>
      <c r="G42" s="395"/>
      <c r="H42" s="395"/>
      <c r="I42" s="395"/>
      <c r="J42" s="395"/>
      <c r="K42" s="395"/>
      <c r="L42" s="392"/>
      <c r="M42" s="392"/>
      <c r="N42" s="392"/>
      <c r="O42" s="392"/>
      <c r="P42" s="392"/>
      <c r="Q42" s="392"/>
      <c r="R42" s="392"/>
      <c r="S42" s="392"/>
      <c r="T42" s="390"/>
      <c r="U42" s="390"/>
      <c r="V42" s="390"/>
      <c r="W42" s="390"/>
      <c r="X42" s="390"/>
      <c r="Y42" s="390"/>
      <c r="Z42" s="390"/>
      <c r="AA42" s="390"/>
      <c r="AB42" s="390"/>
      <c r="AC42" s="390"/>
      <c r="AD42" s="390"/>
      <c r="AE42" s="390"/>
      <c r="AF42" s="390"/>
      <c r="AG42" s="390"/>
      <c r="AH42" s="390"/>
      <c r="AI42" s="390"/>
      <c r="AJ42" s="390"/>
      <c r="AK42" s="390"/>
    </row>
    <row r="43" spans="1:37" s="494" customFormat="1" ht="20.95" customHeight="1" x14ac:dyDescent="0.2">
      <c r="A43" s="390"/>
      <c r="B43" s="972" t="s">
        <v>1443</v>
      </c>
      <c r="C43" s="973"/>
      <c r="D43" s="973"/>
      <c r="E43" s="973"/>
      <c r="F43" s="973"/>
      <c r="G43" s="973"/>
      <c r="H43" s="973"/>
      <c r="I43" s="973"/>
      <c r="J43" s="973"/>
      <c r="K43" s="973"/>
      <c r="L43" s="973"/>
      <c r="M43" s="973"/>
      <c r="N43" s="973"/>
      <c r="O43" s="973"/>
      <c r="P43" s="974"/>
      <c r="Q43" s="975"/>
      <c r="R43" s="976"/>
      <c r="S43" s="977"/>
      <c r="T43" s="390"/>
      <c r="U43" s="390"/>
      <c r="V43" s="390"/>
      <c r="W43" s="390"/>
      <c r="X43" s="390"/>
      <c r="Y43" s="390"/>
      <c r="Z43" s="390"/>
      <c r="AA43" s="390"/>
      <c r="AB43" s="390"/>
      <c r="AC43" s="390"/>
      <c r="AD43" s="390"/>
      <c r="AE43" s="390"/>
      <c r="AF43" s="390"/>
      <c r="AG43" s="390"/>
      <c r="AH43" s="390"/>
      <c r="AI43" s="390"/>
      <c r="AJ43" s="390"/>
      <c r="AK43" s="390"/>
    </row>
    <row r="44" spans="1:37" s="494" customFormat="1" ht="12.8" customHeight="1" x14ac:dyDescent="0.2">
      <c r="A44" s="390"/>
      <c r="B44" s="392"/>
      <c r="C44" s="392"/>
      <c r="D44" s="392"/>
      <c r="E44" s="392"/>
      <c r="F44" s="392"/>
      <c r="G44" s="392"/>
      <c r="H44" s="392"/>
      <c r="I44" s="392"/>
      <c r="J44" s="392"/>
      <c r="K44" s="392"/>
      <c r="L44" s="392"/>
      <c r="M44" s="392"/>
      <c r="N44" s="392"/>
      <c r="O44" s="392"/>
      <c r="P44" s="392"/>
      <c r="Q44" s="392"/>
      <c r="R44" s="392"/>
      <c r="S44" s="392"/>
      <c r="T44" s="390"/>
      <c r="U44" s="390"/>
      <c r="V44" s="390"/>
      <c r="W44" s="390"/>
      <c r="X44" s="390"/>
      <c r="Y44" s="390"/>
      <c r="Z44" s="390"/>
      <c r="AA44" s="390"/>
      <c r="AB44" s="390"/>
      <c r="AC44" s="390"/>
      <c r="AD44" s="390"/>
      <c r="AE44" s="390"/>
      <c r="AF44" s="390"/>
      <c r="AG44" s="390"/>
      <c r="AH44" s="390"/>
      <c r="AI44" s="390"/>
      <c r="AJ44" s="390"/>
      <c r="AK44" s="390"/>
    </row>
    <row r="45" spans="1:37" s="494" customFormat="1" ht="35.200000000000003" customHeight="1" x14ac:dyDescent="0.2">
      <c r="A45" s="390"/>
      <c r="B45" s="951" t="s">
        <v>1648</v>
      </c>
      <c r="C45" s="951"/>
      <c r="D45" s="951"/>
      <c r="E45" s="951"/>
      <c r="F45" s="951"/>
      <c r="G45" s="951"/>
      <c r="H45" s="951"/>
      <c r="I45" s="951"/>
      <c r="J45" s="951"/>
      <c r="K45" s="951"/>
      <c r="L45" s="951"/>
      <c r="M45" s="951"/>
      <c r="N45" s="951"/>
      <c r="O45" s="951"/>
      <c r="P45" s="951"/>
      <c r="Q45" s="951"/>
      <c r="R45" s="951"/>
      <c r="S45" s="951"/>
      <c r="T45" s="951"/>
      <c r="U45" s="951"/>
      <c r="V45" s="951"/>
      <c r="W45" s="951"/>
      <c r="X45" s="951"/>
      <c r="Y45" s="951"/>
      <c r="Z45" s="951"/>
      <c r="AA45" s="390"/>
      <c r="AB45" s="390"/>
      <c r="AC45" s="390"/>
      <c r="AD45" s="390"/>
      <c r="AE45" s="390"/>
      <c r="AF45" s="390"/>
      <c r="AG45" s="390"/>
      <c r="AH45" s="390"/>
      <c r="AI45" s="390"/>
      <c r="AJ45" s="390"/>
      <c r="AK45" s="390"/>
    </row>
    <row r="46" spans="1:37" s="494" customFormat="1" ht="112.6" customHeight="1" x14ac:dyDescent="0.2">
      <c r="A46" s="390"/>
      <c r="B46" s="951" t="s">
        <v>1649</v>
      </c>
      <c r="C46" s="951"/>
      <c r="D46" s="951"/>
      <c r="E46" s="951"/>
      <c r="F46" s="951"/>
      <c r="G46" s="951"/>
      <c r="H46" s="951"/>
      <c r="I46" s="951"/>
      <c r="J46" s="951"/>
      <c r="K46" s="951"/>
      <c r="L46" s="951"/>
      <c r="M46" s="951"/>
      <c r="N46" s="951"/>
      <c r="O46" s="951"/>
      <c r="P46" s="951"/>
      <c r="Q46" s="951"/>
      <c r="R46" s="951"/>
      <c r="S46" s="951"/>
      <c r="T46" s="951"/>
      <c r="U46" s="951"/>
      <c r="V46" s="951"/>
      <c r="W46" s="951"/>
      <c r="X46" s="951"/>
      <c r="Y46" s="951"/>
      <c r="Z46" s="951"/>
      <c r="AA46" s="390"/>
      <c r="AB46" s="390"/>
      <c r="AC46" s="390"/>
      <c r="AD46" s="390"/>
      <c r="AE46" s="390"/>
      <c r="AF46" s="390"/>
      <c r="AG46" s="390"/>
      <c r="AH46" s="390"/>
      <c r="AI46" s="390"/>
      <c r="AJ46" s="390"/>
      <c r="AK46" s="390"/>
    </row>
    <row r="47" spans="1:37" s="494" customFormat="1" ht="8.1999999999999993" customHeight="1" x14ac:dyDescent="0.2">
      <c r="A47" s="390"/>
      <c r="B47" s="392"/>
      <c r="C47" s="392"/>
      <c r="D47" s="392"/>
      <c r="E47" s="392"/>
      <c r="F47" s="392"/>
      <c r="G47" s="392"/>
      <c r="H47" s="392"/>
      <c r="I47" s="392"/>
      <c r="J47" s="392"/>
      <c r="K47" s="392"/>
      <c r="L47" s="392"/>
      <c r="M47" s="392"/>
      <c r="N47" s="392"/>
      <c r="O47" s="392"/>
      <c r="P47" s="392"/>
      <c r="Q47" s="392"/>
      <c r="R47" s="392"/>
      <c r="S47" s="392"/>
      <c r="T47" s="390"/>
      <c r="U47" s="390"/>
      <c r="V47" s="390"/>
      <c r="W47" s="390"/>
      <c r="X47" s="390"/>
      <c r="Y47" s="390"/>
      <c r="Z47" s="390"/>
      <c r="AA47" s="390"/>
      <c r="AB47" s="390"/>
      <c r="AC47" s="390"/>
      <c r="AD47" s="390"/>
      <c r="AE47" s="390"/>
      <c r="AF47" s="390"/>
      <c r="AG47" s="390"/>
      <c r="AH47" s="390"/>
      <c r="AI47" s="390"/>
      <c r="AJ47" s="390"/>
      <c r="AK47" s="390"/>
    </row>
    <row r="48" spans="1:37" s="494" customFormat="1" x14ac:dyDescent="0.2">
      <c r="A48" s="390"/>
      <c r="B48" s="390" t="s">
        <v>710</v>
      </c>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row>
    <row r="49" spans="1:37" ht="13.6" customHeight="1" x14ac:dyDescent="0.2">
      <c r="B49" s="950" t="s">
        <v>1445</v>
      </c>
      <c r="C49" s="950"/>
      <c r="D49" s="950"/>
      <c r="E49" s="950"/>
      <c r="F49" s="950"/>
      <c r="G49" s="950"/>
      <c r="H49" s="950"/>
      <c r="I49" s="950"/>
      <c r="J49" s="950"/>
      <c r="K49" s="950"/>
      <c r="L49" s="950"/>
      <c r="M49" s="950"/>
      <c r="N49" s="950"/>
      <c r="O49" s="950"/>
      <c r="P49" s="950"/>
      <c r="Q49" s="950"/>
      <c r="R49" s="950"/>
      <c r="S49" s="950"/>
      <c r="T49" s="950"/>
      <c r="U49" s="950"/>
      <c r="V49" s="950"/>
      <c r="W49" s="950"/>
      <c r="X49" s="950"/>
      <c r="Y49" s="950"/>
      <c r="Z49" s="950"/>
    </row>
    <row r="50" spans="1:37" s="14" customFormat="1" x14ac:dyDescent="0.2">
      <c r="A50" s="390"/>
      <c r="B50" s="950" t="s">
        <v>1650</v>
      </c>
      <c r="C50" s="950"/>
      <c r="D50" s="950"/>
      <c r="E50" s="950"/>
      <c r="F50" s="950"/>
      <c r="G50" s="950"/>
      <c r="H50" s="950"/>
      <c r="I50" s="950"/>
      <c r="J50" s="950"/>
      <c r="K50" s="950"/>
      <c r="L50" s="950"/>
      <c r="M50" s="950"/>
      <c r="N50" s="950"/>
      <c r="O50" s="950"/>
      <c r="P50" s="950"/>
      <c r="Q50" s="950"/>
      <c r="R50" s="950"/>
      <c r="S50" s="950"/>
      <c r="T50" s="950"/>
      <c r="U50" s="950"/>
      <c r="V50" s="950"/>
      <c r="W50" s="950"/>
      <c r="X50" s="950"/>
      <c r="Y50" s="950"/>
      <c r="Z50" s="950"/>
      <c r="AA50" s="390"/>
      <c r="AB50" s="390"/>
      <c r="AC50" s="390"/>
      <c r="AD50" s="390"/>
      <c r="AE50" s="390"/>
      <c r="AF50" s="390"/>
      <c r="AG50" s="390"/>
      <c r="AH50" s="390"/>
      <c r="AI50" s="390"/>
      <c r="AJ50" s="390"/>
      <c r="AK50" s="390"/>
    </row>
    <row r="51" spans="1:37" s="14" customFormat="1" ht="13.6" customHeight="1" x14ac:dyDescent="0.2">
      <c r="A51" s="390"/>
      <c r="B51" s="950" t="s">
        <v>1651</v>
      </c>
      <c r="C51" s="950"/>
      <c r="D51" s="950"/>
      <c r="E51" s="950"/>
      <c r="F51" s="950"/>
      <c r="G51" s="950"/>
      <c r="H51" s="950"/>
      <c r="I51" s="950"/>
      <c r="J51" s="950"/>
      <c r="K51" s="950"/>
      <c r="L51" s="950"/>
      <c r="M51" s="950"/>
      <c r="N51" s="950"/>
      <c r="O51" s="950"/>
      <c r="P51" s="950"/>
      <c r="Q51" s="950"/>
      <c r="R51" s="950"/>
      <c r="S51" s="950"/>
      <c r="T51" s="950"/>
      <c r="U51" s="950"/>
      <c r="V51" s="950"/>
      <c r="W51" s="950"/>
      <c r="X51" s="950"/>
      <c r="Y51" s="950"/>
      <c r="Z51" s="950"/>
      <c r="AA51" s="390"/>
      <c r="AB51" s="390"/>
      <c r="AC51" s="390"/>
      <c r="AD51" s="390"/>
      <c r="AE51" s="390"/>
      <c r="AF51" s="390"/>
      <c r="AG51" s="390"/>
      <c r="AH51" s="390"/>
      <c r="AI51" s="390"/>
      <c r="AJ51" s="390"/>
      <c r="AK51" s="390"/>
    </row>
    <row r="52" spans="1:37" s="14" customFormat="1" ht="13.6" customHeight="1" x14ac:dyDescent="0.2">
      <c r="A52" s="390"/>
      <c r="B52" s="952" t="s">
        <v>1446</v>
      </c>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390"/>
      <c r="AB52" s="390"/>
      <c r="AC52" s="390"/>
      <c r="AD52" s="390"/>
      <c r="AE52" s="390"/>
      <c r="AF52" s="390"/>
      <c r="AG52" s="390"/>
      <c r="AH52" s="390"/>
      <c r="AI52" s="390"/>
      <c r="AJ52" s="390"/>
      <c r="AK52" s="390"/>
    </row>
    <row r="53" spans="1:37" s="14" customFormat="1" x14ac:dyDescent="0.2">
      <c r="A53" s="390"/>
      <c r="B53" s="950"/>
      <c r="C53" s="950"/>
      <c r="D53" s="950"/>
      <c r="E53" s="950"/>
      <c r="F53" s="950"/>
      <c r="G53" s="950"/>
      <c r="H53" s="950"/>
      <c r="I53" s="950"/>
      <c r="J53" s="950"/>
      <c r="K53" s="950"/>
      <c r="L53" s="950"/>
      <c r="M53" s="950"/>
      <c r="N53" s="950"/>
      <c r="O53" s="950"/>
      <c r="P53" s="950"/>
      <c r="Q53" s="950"/>
      <c r="R53" s="950"/>
      <c r="S53" s="950"/>
      <c r="T53" s="950"/>
      <c r="U53" s="950"/>
      <c r="V53" s="950"/>
      <c r="W53" s="950"/>
      <c r="X53" s="950"/>
      <c r="Y53" s="950"/>
      <c r="Z53" s="950"/>
      <c r="AA53" s="390"/>
      <c r="AB53" s="390"/>
      <c r="AC53" s="390"/>
      <c r="AD53" s="390"/>
      <c r="AE53" s="390"/>
      <c r="AF53" s="390"/>
      <c r="AG53" s="390"/>
      <c r="AH53" s="390"/>
      <c r="AI53" s="390"/>
      <c r="AJ53" s="390"/>
      <c r="AK53" s="390"/>
    </row>
    <row r="54" spans="1:37" ht="155.94999999999999" customHeight="1" x14ac:dyDescent="0.2">
      <c r="B54" s="950"/>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Z54" s="950"/>
    </row>
    <row r="55" spans="1:37" x14ac:dyDescent="0.2">
      <c r="B55" s="950"/>
      <c r="C55" s="950"/>
      <c r="D55" s="950"/>
      <c r="E55" s="950"/>
      <c r="F55" s="950"/>
      <c r="G55" s="950"/>
      <c r="H55" s="950"/>
      <c r="I55" s="950"/>
      <c r="J55" s="950"/>
      <c r="K55" s="950"/>
      <c r="L55" s="950"/>
      <c r="M55" s="950"/>
      <c r="N55" s="950"/>
      <c r="O55" s="950"/>
      <c r="P55" s="950"/>
      <c r="Q55" s="950"/>
      <c r="R55" s="950"/>
      <c r="S55" s="950"/>
      <c r="T55" s="950"/>
      <c r="U55" s="950"/>
      <c r="V55" s="950"/>
      <c r="W55" s="950"/>
      <c r="X55" s="950"/>
      <c r="Y55" s="950"/>
      <c r="Z55" s="950"/>
    </row>
    <row r="56" spans="1:37" x14ac:dyDescent="0.2">
      <c r="B56" s="950"/>
      <c r="C56" s="950"/>
      <c r="D56" s="950"/>
      <c r="E56" s="950"/>
      <c r="F56" s="950"/>
      <c r="G56" s="950"/>
      <c r="H56" s="950"/>
      <c r="I56" s="950"/>
      <c r="J56" s="950"/>
      <c r="K56" s="950"/>
      <c r="L56" s="950"/>
      <c r="M56" s="950"/>
      <c r="N56" s="950"/>
      <c r="O56" s="950"/>
      <c r="P56" s="950"/>
      <c r="Q56" s="950"/>
      <c r="R56" s="950"/>
      <c r="S56" s="950"/>
      <c r="T56" s="950"/>
      <c r="U56" s="950"/>
      <c r="V56" s="950"/>
      <c r="W56" s="950"/>
      <c r="X56" s="950"/>
      <c r="Y56" s="950"/>
      <c r="Z56" s="950"/>
    </row>
    <row r="57" spans="1:37" x14ac:dyDescent="0.2">
      <c r="B57" s="950"/>
      <c r="C57" s="950"/>
      <c r="D57" s="950"/>
      <c r="E57" s="950"/>
      <c r="F57" s="950"/>
      <c r="G57" s="950"/>
      <c r="H57" s="950"/>
      <c r="I57" s="950"/>
      <c r="J57" s="950"/>
      <c r="K57" s="950"/>
      <c r="L57" s="950"/>
      <c r="M57" s="950"/>
      <c r="N57" s="950"/>
      <c r="O57" s="950"/>
      <c r="P57" s="950"/>
      <c r="Q57" s="950"/>
      <c r="R57" s="950"/>
      <c r="S57" s="950"/>
      <c r="T57" s="950"/>
      <c r="U57" s="950"/>
      <c r="V57" s="950"/>
      <c r="W57" s="950"/>
      <c r="X57" s="950"/>
      <c r="Y57" s="950"/>
      <c r="Z57" s="950"/>
    </row>
    <row r="58" spans="1:37" x14ac:dyDescent="0.2">
      <c r="B58" s="950"/>
      <c r="C58" s="950"/>
      <c r="D58" s="950"/>
      <c r="E58" s="950"/>
      <c r="F58" s="950"/>
      <c r="G58" s="950"/>
      <c r="H58" s="950"/>
      <c r="I58" s="950"/>
      <c r="J58" s="950"/>
      <c r="K58" s="950"/>
      <c r="L58" s="950"/>
      <c r="M58" s="950"/>
      <c r="N58" s="950"/>
      <c r="O58" s="950"/>
      <c r="P58" s="950"/>
      <c r="Q58" s="950"/>
      <c r="R58" s="950"/>
      <c r="S58" s="950"/>
      <c r="T58" s="950"/>
      <c r="U58" s="950"/>
      <c r="V58" s="950"/>
      <c r="W58" s="950"/>
      <c r="X58" s="950"/>
      <c r="Y58" s="950"/>
      <c r="Z58" s="950"/>
    </row>
    <row r="59" spans="1:37" x14ac:dyDescent="0.2">
      <c r="B59" s="950"/>
      <c r="C59" s="950"/>
      <c r="D59" s="950"/>
      <c r="E59" s="950"/>
      <c r="F59" s="950"/>
      <c r="G59" s="950"/>
      <c r="H59" s="950"/>
      <c r="I59" s="950"/>
      <c r="J59" s="950"/>
      <c r="K59" s="950"/>
      <c r="L59" s="950"/>
      <c r="M59" s="950"/>
      <c r="N59" s="950"/>
      <c r="O59" s="950"/>
      <c r="P59" s="950"/>
      <c r="Q59" s="950"/>
      <c r="R59" s="950"/>
      <c r="S59" s="950"/>
      <c r="T59" s="950"/>
      <c r="U59" s="950"/>
      <c r="V59" s="950"/>
      <c r="W59" s="950"/>
      <c r="X59" s="950"/>
      <c r="Y59" s="950"/>
      <c r="Z59" s="950"/>
    </row>
    <row r="90" s="694" customFormat="1" x14ac:dyDescent="0.2"/>
    <row r="91" s="694" customFormat="1" x14ac:dyDescent="0.2"/>
    <row r="92" s="694" customFormat="1" x14ac:dyDescent="0.2"/>
    <row r="93" s="694" customFormat="1" x14ac:dyDescent="0.2"/>
    <row r="94" s="694" customFormat="1" x14ac:dyDescent="0.2"/>
    <row r="95" s="694" customFormat="1" x14ac:dyDescent="0.2"/>
    <row r="96" s="694" customFormat="1" x14ac:dyDescent="0.2"/>
    <row r="97" s="694" customFormat="1" x14ac:dyDescent="0.2"/>
    <row r="98" s="694" customFormat="1" x14ac:dyDescent="0.2"/>
    <row r="99" s="694" customFormat="1" x14ac:dyDescent="0.2"/>
    <row r="100" s="694" customFormat="1" x14ac:dyDescent="0.2"/>
    <row r="101" s="694" customFormat="1" x14ac:dyDescent="0.2"/>
    <row r="102" s="694" customFormat="1" x14ac:dyDescent="0.2"/>
    <row r="103" s="694" customFormat="1" x14ac:dyDescent="0.2"/>
    <row r="104" s="694" customFormat="1" x14ac:dyDescent="0.2"/>
    <row r="105" s="694" customFormat="1" x14ac:dyDescent="0.2"/>
    <row r="106" s="694" customFormat="1" x14ac:dyDescent="0.2"/>
    <row r="107" s="694" customFormat="1" x14ac:dyDescent="0.2"/>
    <row r="108" s="694" customFormat="1" x14ac:dyDescent="0.2"/>
    <row r="109" s="694" customFormat="1" x14ac:dyDescent="0.2"/>
    <row r="110" s="694" customFormat="1" x14ac:dyDescent="0.2"/>
    <row r="111" s="694" customFormat="1" x14ac:dyDescent="0.2"/>
    <row r="112" s="694" customFormat="1" x14ac:dyDescent="0.2"/>
    <row r="113" s="694" customFormat="1" x14ac:dyDescent="0.2"/>
    <row r="114" s="694" customFormat="1" x14ac:dyDescent="0.2"/>
    <row r="115" s="694" customFormat="1" x14ac:dyDescent="0.2"/>
    <row r="116" s="694" customFormat="1" x14ac:dyDescent="0.2"/>
    <row r="117" s="694" customFormat="1" x14ac:dyDescent="0.2"/>
    <row r="118" s="694" customFormat="1" x14ac:dyDescent="0.2"/>
    <row r="119" s="694" customFormat="1" x14ac:dyDescent="0.2"/>
    <row r="120" s="694" customFormat="1" x14ac:dyDescent="0.2"/>
    <row r="121" s="694" customFormat="1" x14ac:dyDescent="0.2"/>
    <row r="122" s="694" customFormat="1" x14ac:dyDescent="0.2"/>
    <row r="123" s="694" customFormat="1" x14ac:dyDescent="0.2"/>
    <row r="124" s="694" customFormat="1" x14ac:dyDescent="0.2"/>
    <row r="125" s="694" customFormat="1" x14ac:dyDescent="0.2"/>
    <row r="126" s="694" customFormat="1" x14ac:dyDescent="0.2"/>
    <row r="127" s="694" customFormat="1" x14ac:dyDescent="0.2"/>
    <row r="128" s="694" customFormat="1" x14ac:dyDescent="0.2"/>
    <row r="129" s="694" customFormat="1" x14ac:dyDescent="0.2"/>
    <row r="130" s="694" customFormat="1" x14ac:dyDescent="0.2"/>
    <row r="131" s="694" customFormat="1" x14ac:dyDescent="0.2"/>
    <row r="132" s="694" customFormat="1" x14ac:dyDescent="0.2"/>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32"/>
  <sheetViews>
    <sheetView view="pageBreakPreview" zoomScale="70" zoomScaleNormal="70" zoomScaleSheetLayoutView="70" workbookViewId="0">
      <selection activeCell="A32" sqref="A32"/>
    </sheetView>
  </sheetViews>
  <sheetFormatPr defaultColWidth="3.5" defaultRowHeight="12.9" x14ac:dyDescent="0.2"/>
  <cols>
    <col min="1" max="1" width="2.3984375" style="3" customWidth="1"/>
    <col min="2" max="2" width="3" style="515" customWidth="1"/>
    <col min="3" max="7" width="3.5" style="3"/>
    <col min="8" max="25" width="4.5" style="3" customWidth="1"/>
    <col min="26" max="16384" width="3.5" style="3"/>
  </cols>
  <sheetData>
    <row r="2" spans="2:25" x14ac:dyDescent="0.2">
      <c r="B2" s="3" t="s">
        <v>1555</v>
      </c>
    </row>
    <row r="3" spans="2:25" x14ac:dyDescent="0.2">
      <c r="Q3" s="494"/>
      <c r="R3" s="449" t="s">
        <v>10</v>
      </c>
      <c r="S3" s="858"/>
      <c r="T3" s="858"/>
      <c r="U3" s="449" t="s">
        <v>11</v>
      </c>
      <c r="V3" s="431"/>
      <c r="W3" s="449" t="s">
        <v>111</v>
      </c>
      <c r="X3" s="431"/>
      <c r="Y3" s="449" t="s">
        <v>112</v>
      </c>
    </row>
    <row r="4" spans="2:25" x14ac:dyDescent="0.2">
      <c r="B4" s="993" t="s">
        <v>1524</v>
      </c>
      <c r="C4" s="993"/>
      <c r="D4" s="993"/>
      <c r="E4" s="993"/>
      <c r="F4" s="993"/>
      <c r="G4" s="993"/>
      <c r="H4" s="993"/>
      <c r="I4" s="993"/>
      <c r="J4" s="993"/>
      <c r="K4" s="993"/>
      <c r="L4" s="993"/>
      <c r="M4" s="993"/>
      <c r="N4" s="993"/>
      <c r="O4" s="993"/>
      <c r="P4" s="993"/>
      <c r="Q4" s="993"/>
      <c r="R4" s="993"/>
      <c r="S4" s="993"/>
      <c r="T4" s="993"/>
      <c r="U4" s="993"/>
      <c r="V4" s="993"/>
      <c r="W4" s="993"/>
      <c r="X4" s="993"/>
      <c r="Y4" s="993"/>
    </row>
    <row r="6" spans="2:25" ht="29.95" customHeight="1" x14ac:dyDescent="0.2">
      <c r="B6" s="406">
        <v>1</v>
      </c>
      <c r="C6" s="528" t="s">
        <v>615</v>
      </c>
      <c r="D6" s="16"/>
      <c r="E6" s="16"/>
      <c r="F6" s="16"/>
      <c r="G6" s="17"/>
      <c r="H6" s="871"/>
      <c r="I6" s="872"/>
      <c r="J6" s="872"/>
      <c r="K6" s="872"/>
      <c r="L6" s="872"/>
      <c r="M6" s="872"/>
      <c r="N6" s="872"/>
      <c r="O6" s="872"/>
      <c r="P6" s="872"/>
      <c r="Q6" s="872"/>
      <c r="R6" s="872"/>
      <c r="S6" s="872"/>
      <c r="T6" s="872"/>
      <c r="U6" s="872"/>
      <c r="V6" s="872"/>
      <c r="W6" s="872"/>
      <c r="X6" s="872"/>
      <c r="Y6" s="873"/>
    </row>
    <row r="7" spans="2:25" ht="29.95" customHeight="1" x14ac:dyDescent="0.2">
      <c r="B7" s="406">
        <v>2</v>
      </c>
      <c r="C7" s="528" t="s">
        <v>616</v>
      </c>
      <c r="D7" s="528"/>
      <c r="E7" s="528"/>
      <c r="F7" s="528"/>
      <c r="G7" s="534"/>
      <c r="H7" s="192" t="s">
        <v>0</v>
      </c>
      <c r="I7" s="528" t="s">
        <v>227</v>
      </c>
      <c r="J7" s="528"/>
      <c r="K7" s="528"/>
      <c r="L7" s="528"/>
      <c r="M7" s="193" t="s">
        <v>0</v>
      </c>
      <c r="N7" s="528" t="s">
        <v>228</v>
      </c>
      <c r="O7" s="528"/>
      <c r="P7" s="528"/>
      <c r="Q7" s="528"/>
      <c r="R7" s="193" t="s">
        <v>0</v>
      </c>
      <c r="S7" s="528" t="s">
        <v>229</v>
      </c>
      <c r="T7" s="528"/>
      <c r="U7" s="528"/>
      <c r="V7" s="528"/>
      <c r="W7" s="528"/>
      <c r="X7" s="528"/>
      <c r="Y7" s="534"/>
    </row>
    <row r="8" spans="2:25" ht="29.95" customHeight="1" x14ac:dyDescent="0.2">
      <c r="B8" s="495">
        <v>3</v>
      </c>
      <c r="C8" s="2" t="s">
        <v>617</v>
      </c>
      <c r="D8" s="2"/>
      <c r="E8" s="2"/>
      <c r="F8" s="2"/>
      <c r="G8" s="125"/>
      <c r="H8" s="194" t="s">
        <v>0</v>
      </c>
      <c r="I8" s="494" t="s">
        <v>1525</v>
      </c>
      <c r="J8" s="2"/>
      <c r="K8" s="2"/>
      <c r="L8" s="2"/>
      <c r="M8" s="2"/>
      <c r="N8" s="2"/>
      <c r="O8" s="2"/>
      <c r="P8" s="194"/>
      <c r="Q8" s="494"/>
      <c r="R8" s="2"/>
      <c r="S8" s="2"/>
      <c r="T8" s="2"/>
      <c r="U8" s="2"/>
      <c r="V8" s="2"/>
      <c r="W8" s="2"/>
      <c r="X8" s="2"/>
      <c r="Y8" s="125"/>
    </row>
    <row r="9" spans="2:25" ht="29.95" customHeight="1" x14ac:dyDescent="0.2">
      <c r="B9" s="495"/>
      <c r="C9" s="2"/>
      <c r="D9" s="2"/>
      <c r="E9" s="2"/>
      <c r="F9" s="2"/>
      <c r="G9" s="125"/>
      <c r="H9" s="194" t="s">
        <v>0</v>
      </c>
      <c r="I9" s="494" t="s">
        <v>1526</v>
      </c>
      <c r="J9" s="2"/>
      <c r="K9" s="2"/>
      <c r="L9" s="2"/>
      <c r="M9" s="2"/>
      <c r="N9" s="2"/>
      <c r="O9" s="2"/>
      <c r="P9" s="194"/>
      <c r="Q9" s="494"/>
      <c r="R9" s="2"/>
      <c r="S9" s="2"/>
      <c r="T9" s="2"/>
      <c r="U9" s="2"/>
      <c r="V9" s="2"/>
      <c r="W9" s="2"/>
      <c r="X9" s="2"/>
      <c r="Y9" s="125"/>
    </row>
    <row r="10" spans="2:25" ht="29.95" customHeight="1" x14ac:dyDescent="0.2">
      <c r="B10" s="495"/>
      <c r="C10" s="2"/>
      <c r="D10" s="2"/>
      <c r="E10" s="2"/>
      <c r="F10" s="2"/>
      <c r="G10" s="125"/>
      <c r="H10" s="194" t="s">
        <v>0</v>
      </c>
      <c r="I10" s="494" t="s">
        <v>1527</v>
      </c>
      <c r="J10" s="2"/>
      <c r="K10" s="2"/>
      <c r="L10" s="2"/>
      <c r="M10" s="2"/>
      <c r="N10" s="2"/>
      <c r="O10" s="2"/>
      <c r="P10" s="194"/>
      <c r="Q10" s="494"/>
      <c r="R10" s="2"/>
      <c r="S10" s="2"/>
      <c r="T10" s="2"/>
      <c r="U10" s="2"/>
      <c r="V10" s="2"/>
      <c r="W10" s="2"/>
      <c r="X10" s="2"/>
      <c r="Y10" s="125"/>
    </row>
    <row r="11" spans="2:25" ht="29.95" customHeight="1" x14ac:dyDescent="0.2">
      <c r="B11" s="495"/>
      <c r="C11" s="2"/>
      <c r="D11" s="2"/>
      <c r="E11" s="2"/>
      <c r="F11" s="2"/>
      <c r="G11" s="125"/>
      <c r="H11" s="194" t="s">
        <v>4</v>
      </c>
      <c r="I11" s="494" t="s">
        <v>1528</v>
      </c>
      <c r="J11" s="2"/>
      <c r="K11" s="2"/>
      <c r="L11" s="2"/>
      <c r="M11" s="2"/>
      <c r="N11" s="2"/>
      <c r="O11" s="2"/>
      <c r="P11" s="194"/>
      <c r="Q11" s="494"/>
      <c r="R11" s="2"/>
      <c r="S11" s="2"/>
      <c r="T11" s="2"/>
      <c r="U11" s="2"/>
      <c r="V11" s="2"/>
      <c r="W11" s="2"/>
      <c r="X11" s="2"/>
      <c r="Y11" s="125"/>
    </row>
    <row r="12" spans="2:25" ht="29.95" customHeight="1" x14ac:dyDescent="0.2">
      <c r="B12" s="495"/>
      <c r="C12" s="2"/>
      <c r="D12" s="2"/>
      <c r="E12" s="2"/>
      <c r="F12" s="2"/>
      <c r="G12" s="125"/>
      <c r="H12" s="194" t="s">
        <v>4</v>
      </c>
      <c r="I12" s="494" t="s">
        <v>1529</v>
      </c>
      <c r="J12" s="2"/>
      <c r="K12" s="2"/>
      <c r="L12" s="2"/>
      <c r="M12" s="2"/>
      <c r="N12" s="2"/>
      <c r="O12" s="2"/>
      <c r="P12" s="194"/>
      <c r="Q12" s="494"/>
      <c r="R12" s="2"/>
      <c r="S12" s="2"/>
      <c r="T12" s="2"/>
      <c r="U12" s="2"/>
      <c r="V12" s="2"/>
      <c r="W12" s="2"/>
      <c r="X12" s="2"/>
      <c r="Y12" s="125"/>
    </row>
    <row r="13" spans="2:25" ht="29.95" customHeight="1" x14ac:dyDescent="0.2">
      <c r="B13" s="495"/>
      <c r="C13" s="2"/>
      <c r="D13" s="2"/>
      <c r="E13" s="2"/>
      <c r="F13" s="2"/>
      <c r="G13" s="125"/>
      <c r="H13" s="194" t="s">
        <v>0</v>
      </c>
      <c r="I13" s="494" t="s">
        <v>1530</v>
      </c>
      <c r="J13" s="2"/>
      <c r="K13" s="2"/>
      <c r="L13" s="2"/>
      <c r="M13" s="2"/>
      <c r="N13" s="2"/>
      <c r="O13" s="2"/>
      <c r="P13" s="2"/>
      <c r="Q13" s="494"/>
      <c r="R13" s="2"/>
      <c r="S13" s="2"/>
      <c r="T13" s="2"/>
      <c r="U13" s="2"/>
      <c r="V13" s="2"/>
      <c r="W13" s="2"/>
      <c r="X13" s="2"/>
      <c r="Y13" s="125"/>
    </row>
    <row r="14" spans="2:25" x14ac:dyDescent="0.2">
      <c r="B14" s="442"/>
      <c r="C14" s="57"/>
      <c r="D14" s="57"/>
      <c r="E14" s="57"/>
      <c r="F14" s="57"/>
      <c r="G14" s="58"/>
      <c r="H14" s="56"/>
      <c r="I14" s="57"/>
      <c r="J14" s="57"/>
      <c r="K14" s="57"/>
      <c r="L14" s="57"/>
      <c r="M14" s="57"/>
      <c r="N14" s="57"/>
      <c r="O14" s="57"/>
      <c r="P14" s="57"/>
      <c r="Q14" s="57"/>
      <c r="R14" s="57"/>
      <c r="S14" s="57"/>
      <c r="T14" s="57"/>
      <c r="U14" s="57"/>
      <c r="V14" s="57"/>
      <c r="W14" s="57"/>
      <c r="X14" s="57"/>
      <c r="Y14" s="58"/>
    </row>
    <row r="15" spans="2:25" ht="29.3" customHeight="1" x14ac:dyDescent="0.2">
      <c r="B15" s="378">
        <v>4</v>
      </c>
      <c r="C15" s="994" t="s">
        <v>1531</v>
      </c>
      <c r="D15" s="994"/>
      <c r="E15" s="994"/>
      <c r="F15" s="994"/>
      <c r="G15" s="995"/>
      <c r="H15" s="129" t="s">
        <v>1532</v>
      </c>
      <c r="I15" s="2"/>
      <c r="Y15" s="87"/>
    </row>
    <row r="16" spans="2:25" ht="11.95" customHeight="1" x14ac:dyDescent="0.2">
      <c r="B16" s="171"/>
      <c r="G16" s="87"/>
      <c r="H16" s="172"/>
      <c r="I16" s="870" t="s">
        <v>1533</v>
      </c>
      <c r="J16" s="870"/>
      <c r="K16" s="870"/>
      <c r="L16" s="870"/>
      <c r="M16" s="870"/>
      <c r="N16" s="870"/>
      <c r="O16" s="870"/>
      <c r="P16" s="870"/>
      <c r="Q16" s="863"/>
      <c r="R16" s="864"/>
      <c r="S16" s="864"/>
      <c r="T16" s="864"/>
      <c r="U16" s="864"/>
      <c r="V16" s="864"/>
      <c r="W16" s="865"/>
      <c r="Y16" s="87"/>
    </row>
    <row r="17" spans="2:25" ht="11.95" customHeight="1" x14ac:dyDescent="0.2">
      <c r="B17" s="171"/>
      <c r="G17" s="87"/>
      <c r="H17" s="172"/>
      <c r="I17" s="870"/>
      <c r="J17" s="870"/>
      <c r="K17" s="870"/>
      <c r="L17" s="870"/>
      <c r="M17" s="870"/>
      <c r="N17" s="870"/>
      <c r="O17" s="870"/>
      <c r="P17" s="870"/>
      <c r="Q17" s="866"/>
      <c r="R17" s="867"/>
      <c r="S17" s="867"/>
      <c r="T17" s="867"/>
      <c r="U17" s="867"/>
      <c r="V17" s="867"/>
      <c r="W17" s="868"/>
      <c r="Y17" s="87"/>
    </row>
    <row r="18" spans="2:25" ht="11.95" customHeight="1" x14ac:dyDescent="0.2">
      <c r="B18" s="171"/>
      <c r="G18" s="87"/>
      <c r="H18" s="172"/>
      <c r="I18" s="863" t="s">
        <v>1534</v>
      </c>
      <c r="J18" s="864"/>
      <c r="K18" s="864"/>
      <c r="L18" s="864"/>
      <c r="M18" s="864"/>
      <c r="N18" s="864"/>
      <c r="O18" s="864"/>
      <c r="P18" s="865"/>
      <c r="Q18" s="863"/>
      <c r="R18" s="864"/>
      <c r="S18" s="864"/>
      <c r="T18" s="864"/>
      <c r="U18" s="864"/>
      <c r="V18" s="864"/>
      <c r="W18" s="865"/>
      <c r="Y18" s="87"/>
    </row>
    <row r="19" spans="2:25" ht="11.95" customHeight="1" x14ac:dyDescent="0.2">
      <c r="B19" s="171"/>
      <c r="G19" s="87"/>
      <c r="H19" s="172"/>
      <c r="I19" s="890"/>
      <c r="J19" s="858"/>
      <c r="K19" s="858"/>
      <c r="L19" s="858"/>
      <c r="M19" s="858"/>
      <c r="N19" s="858"/>
      <c r="O19" s="858"/>
      <c r="P19" s="891"/>
      <c r="Q19" s="890"/>
      <c r="R19" s="858"/>
      <c r="S19" s="858"/>
      <c r="T19" s="858"/>
      <c r="U19" s="858"/>
      <c r="V19" s="858"/>
      <c r="W19" s="891"/>
      <c r="Y19" s="87"/>
    </row>
    <row r="20" spans="2:25" ht="11.95" customHeight="1" x14ac:dyDescent="0.2">
      <c r="B20" s="171"/>
      <c r="G20" s="87"/>
      <c r="H20" s="172"/>
      <c r="I20" s="890"/>
      <c r="J20" s="858"/>
      <c r="K20" s="858"/>
      <c r="L20" s="858"/>
      <c r="M20" s="858"/>
      <c r="N20" s="858"/>
      <c r="O20" s="858"/>
      <c r="P20" s="891"/>
      <c r="Q20" s="890"/>
      <c r="R20" s="858"/>
      <c r="S20" s="858"/>
      <c r="T20" s="858"/>
      <c r="U20" s="858"/>
      <c r="V20" s="858"/>
      <c r="W20" s="891"/>
      <c r="Y20" s="87"/>
    </row>
    <row r="21" spans="2:25" ht="11.95" customHeight="1" x14ac:dyDescent="0.2">
      <c r="B21" s="171"/>
      <c r="G21" s="87"/>
      <c r="H21" s="172"/>
      <c r="I21" s="866"/>
      <c r="J21" s="867"/>
      <c r="K21" s="867"/>
      <c r="L21" s="867"/>
      <c r="M21" s="867"/>
      <c r="N21" s="867"/>
      <c r="O21" s="867"/>
      <c r="P21" s="868"/>
      <c r="Q21" s="866"/>
      <c r="R21" s="867"/>
      <c r="S21" s="867"/>
      <c r="T21" s="867"/>
      <c r="U21" s="867"/>
      <c r="V21" s="867"/>
      <c r="W21" s="868"/>
      <c r="Y21" s="87"/>
    </row>
    <row r="22" spans="2:25" ht="11.95" customHeight="1" x14ac:dyDescent="0.2">
      <c r="B22" s="171"/>
      <c r="G22" s="87"/>
      <c r="H22" s="172"/>
      <c r="I22" s="870" t="s">
        <v>1535</v>
      </c>
      <c r="J22" s="870"/>
      <c r="K22" s="870"/>
      <c r="L22" s="870"/>
      <c r="M22" s="870"/>
      <c r="N22" s="870"/>
      <c r="O22" s="870"/>
      <c r="P22" s="870"/>
      <c r="Q22" s="986"/>
      <c r="R22" s="987"/>
      <c r="S22" s="987"/>
      <c r="T22" s="987"/>
      <c r="U22" s="987"/>
      <c r="V22" s="987"/>
      <c r="W22" s="988"/>
      <c r="Y22" s="87"/>
    </row>
    <row r="23" spans="2:25" ht="11.95" customHeight="1" x14ac:dyDescent="0.2">
      <c r="B23" s="171"/>
      <c r="G23" s="87"/>
      <c r="H23" s="172"/>
      <c r="I23" s="870"/>
      <c r="J23" s="870"/>
      <c r="K23" s="870"/>
      <c r="L23" s="870"/>
      <c r="M23" s="870"/>
      <c r="N23" s="870"/>
      <c r="O23" s="870"/>
      <c r="P23" s="870"/>
      <c r="Q23" s="989"/>
      <c r="R23" s="990"/>
      <c r="S23" s="990"/>
      <c r="T23" s="990"/>
      <c r="U23" s="990"/>
      <c r="V23" s="990"/>
      <c r="W23" s="991"/>
      <c r="Y23" s="87"/>
    </row>
    <row r="24" spans="2:25" ht="11.95" customHeight="1" x14ac:dyDescent="0.2">
      <c r="B24" s="171"/>
      <c r="G24" s="87"/>
      <c r="H24" s="172"/>
      <c r="I24" s="870" t="s">
        <v>1536</v>
      </c>
      <c r="J24" s="870"/>
      <c r="K24" s="870"/>
      <c r="L24" s="870"/>
      <c r="M24" s="870"/>
      <c r="N24" s="870"/>
      <c r="O24" s="870"/>
      <c r="P24" s="870"/>
      <c r="Q24" s="986" t="s">
        <v>1537</v>
      </c>
      <c r="R24" s="987"/>
      <c r="S24" s="987"/>
      <c r="T24" s="987"/>
      <c r="U24" s="987"/>
      <c r="V24" s="987"/>
      <c r="W24" s="988"/>
      <c r="Y24" s="87"/>
    </row>
    <row r="25" spans="2:25" ht="11.95" customHeight="1" x14ac:dyDescent="0.2">
      <c r="B25" s="171"/>
      <c r="G25" s="87"/>
      <c r="H25" s="172"/>
      <c r="I25" s="870"/>
      <c r="J25" s="870"/>
      <c r="K25" s="870"/>
      <c r="L25" s="870"/>
      <c r="M25" s="870"/>
      <c r="N25" s="870"/>
      <c r="O25" s="870"/>
      <c r="P25" s="870"/>
      <c r="Q25" s="989"/>
      <c r="R25" s="990"/>
      <c r="S25" s="990"/>
      <c r="T25" s="990"/>
      <c r="U25" s="990"/>
      <c r="V25" s="990"/>
      <c r="W25" s="991"/>
      <c r="Y25" s="87"/>
    </row>
    <row r="26" spans="2:25" ht="11.95" customHeight="1" x14ac:dyDescent="0.2">
      <c r="B26" s="171"/>
      <c r="G26" s="87"/>
      <c r="H26" s="172"/>
      <c r="I26" s="870" t="s">
        <v>1538</v>
      </c>
      <c r="J26" s="870"/>
      <c r="K26" s="870"/>
      <c r="L26" s="870"/>
      <c r="M26" s="870"/>
      <c r="N26" s="870"/>
      <c r="O26" s="870"/>
      <c r="P26" s="870"/>
      <c r="Q26" s="986"/>
      <c r="R26" s="987"/>
      <c r="S26" s="987"/>
      <c r="T26" s="987"/>
      <c r="U26" s="987"/>
      <c r="V26" s="987"/>
      <c r="W26" s="988"/>
      <c r="Y26" s="87"/>
    </row>
    <row r="27" spans="2:25" ht="11.95" customHeight="1" x14ac:dyDescent="0.2">
      <c r="B27" s="171"/>
      <c r="G27" s="87"/>
      <c r="H27" s="172"/>
      <c r="I27" s="870"/>
      <c r="J27" s="870"/>
      <c r="K27" s="870"/>
      <c r="L27" s="870"/>
      <c r="M27" s="870"/>
      <c r="N27" s="870"/>
      <c r="O27" s="870"/>
      <c r="P27" s="870"/>
      <c r="Q27" s="989"/>
      <c r="R27" s="990"/>
      <c r="S27" s="990"/>
      <c r="T27" s="990"/>
      <c r="U27" s="990"/>
      <c r="V27" s="990"/>
      <c r="W27" s="991"/>
      <c r="Y27" s="87"/>
    </row>
    <row r="28" spans="2:25" ht="15.05" customHeight="1" x14ac:dyDescent="0.2">
      <c r="B28" s="171"/>
      <c r="G28" s="87"/>
      <c r="H28" s="172"/>
      <c r="I28" s="2"/>
      <c r="J28" s="2"/>
      <c r="K28" s="2"/>
      <c r="L28" s="2"/>
      <c r="M28" s="2"/>
      <c r="N28" s="2"/>
      <c r="O28" s="2"/>
      <c r="P28" s="2"/>
      <c r="Q28" s="2"/>
      <c r="R28" s="2"/>
      <c r="S28" s="2"/>
      <c r="T28" s="2"/>
      <c r="U28" s="2"/>
      <c r="Y28" s="544"/>
    </row>
    <row r="29" spans="2:25" ht="29.3" customHeight="1" x14ac:dyDescent="0.2">
      <c r="B29" s="378"/>
      <c r="C29" s="540"/>
      <c r="D29" s="540"/>
      <c r="E29" s="540"/>
      <c r="F29" s="540"/>
      <c r="G29" s="541"/>
      <c r="H29" s="129" t="s">
        <v>1539</v>
      </c>
      <c r="I29" s="2"/>
      <c r="Y29" s="87"/>
    </row>
    <row r="30" spans="2:25" ht="11.95" customHeight="1" x14ac:dyDescent="0.2">
      <c r="B30" s="171"/>
      <c r="G30" s="87"/>
      <c r="H30" s="172"/>
      <c r="I30" s="870" t="s">
        <v>1533</v>
      </c>
      <c r="J30" s="870"/>
      <c r="K30" s="870"/>
      <c r="L30" s="870"/>
      <c r="M30" s="870"/>
      <c r="N30" s="870"/>
      <c r="O30" s="870"/>
      <c r="P30" s="870"/>
      <c r="Q30" s="863"/>
      <c r="R30" s="864"/>
      <c r="S30" s="864"/>
      <c r="T30" s="864"/>
      <c r="U30" s="864"/>
      <c r="V30" s="864"/>
      <c r="W30" s="865"/>
      <c r="Y30" s="87"/>
    </row>
    <row r="31" spans="2:25" ht="11.95" customHeight="1" x14ac:dyDescent="0.2">
      <c r="B31" s="171"/>
      <c r="G31" s="87"/>
      <c r="H31" s="172"/>
      <c r="I31" s="870"/>
      <c r="J31" s="870"/>
      <c r="K31" s="870"/>
      <c r="L31" s="870"/>
      <c r="M31" s="870"/>
      <c r="N31" s="870"/>
      <c r="O31" s="870"/>
      <c r="P31" s="870"/>
      <c r="Q31" s="866"/>
      <c r="R31" s="867"/>
      <c r="S31" s="867"/>
      <c r="T31" s="867"/>
      <c r="U31" s="867"/>
      <c r="V31" s="867"/>
      <c r="W31" s="868"/>
      <c r="Y31" s="87"/>
    </row>
    <row r="32" spans="2:25" ht="11.95" customHeight="1" x14ac:dyDescent="0.2">
      <c r="B32" s="171"/>
      <c r="G32" s="87"/>
      <c r="H32" s="172"/>
      <c r="I32" s="863" t="s">
        <v>1534</v>
      </c>
      <c r="J32" s="864"/>
      <c r="K32" s="864"/>
      <c r="L32" s="864"/>
      <c r="M32" s="864"/>
      <c r="N32" s="864"/>
      <c r="O32" s="864"/>
      <c r="P32" s="865"/>
      <c r="Q32" s="863"/>
      <c r="R32" s="864"/>
      <c r="S32" s="864"/>
      <c r="T32" s="864"/>
      <c r="U32" s="864"/>
      <c r="V32" s="864"/>
      <c r="W32" s="865"/>
      <c r="Y32" s="87"/>
    </row>
    <row r="33" spans="2:25" ht="11.95" customHeight="1" x14ac:dyDescent="0.2">
      <c r="B33" s="171"/>
      <c r="G33" s="87"/>
      <c r="H33" s="172"/>
      <c r="I33" s="890"/>
      <c r="J33" s="858"/>
      <c r="K33" s="858"/>
      <c r="L33" s="858"/>
      <c r="M33" s="858"/>
      <c r="N33" s="858"/>
      <c r="O33" s="858"/>
      <c r="P33" s="891"/>
      <c r="Q33" s="890"/>
      <c r="R33" s="858"/>
      <c r="S33" s="858"/>
      <c r="T33" s="858"/>
      <c r="U33" s="858"/>
      <c r="V33" s="858"/>
      <c r="W33" s="891"/>
      <c r="Y33" s="87"/>
    </row>
    <row r="34" spans="2:25" ht="11.95" customHeight="1" x14ac:dyDescent="0.2">
      <c r="B34" s="171"/>
      <c r="G34" s="87"/>
      <c r="H34" s="172"/>
      <c r="I34" s="890"/>
      <c r="J34" s="858"/>
      <c r="K34" s="858"/>
      <c r="L34" s="858"/>
      <c r="M34" s="858"/>
      <c r="N34" s="858"/>
      <c r="O34" s="858"/>
      <c r="P34" s="891"/>
      <c r="Q34" s="890"/>
      <c r="R34" s="858"/>
      <c r="S34" s="858"/>
      <c r="T34" s="858"/>
      <c r="U34" s="858"/>
      <c r="V34" s="858"/>
      <c r="W34" s="891"/>
      <c r="Y34" s="87"/>
    </row>
    <row r="35" spans="2:25" ht="11.95" customHeight="1" x14ac:dyDescent="0.2">
      <c r="B35" s="171"/>
      <c r="G35" s="87"/>
      <c r="H35" s="172"/>
      <c r="I35" s="866"/>
      <c r="J35" s="867"/>
      <c r="K35" s="867"/>
      <c r="L35" s="867"/>
      <c r="M35" s="867"/>
      <c r="N35" s="867"/>
      <c r="O35" s="867"/>
      <c r="P35" s="868"/>
      <c r="Q35" s="866"/>
      <c r="R35" s="867"/>
      <c r="S35" s="867"/>
      <c r="T35" s="867"/>
      <c r="U35" s="867"/>
      <c r="V35" s="867"/>
      <c r="W35" s="868"/>
      <c r="Y35" s="87"/>
    </row>
    <row r="36" spans="2:25" ht="11.95" customHeight="1" x14ac:dyDescent="0.2">
      <c r="B36" s="171"/>
      <c r="G36" s="87"/>
      <c r="H36" s="172"/>
      <c r="I36" s="870" t="s">
        <v>1535</v>
      </c>
      <c r="J36" s="870"/>
      <c r="K36" s="870"/>
      <c r="L36" s="870"/>
      <c r="M36" s="870"/>
      <c r="N36" s="870"/>
      <c r="O36" s="870"/>
      <c r="P36" s="870"/>
      <c r="Q36" s="986"/>
      <c r="R36" s="987"/>
      <c r="S36" s="987"/>
      <c r="T36" s="987"/>
      <c r="U36" s="987"/>
      <c r="V36" s="987"/>
      <c r="W36" s="988"/>
      <c r="Y36" s="87"/>
    </row>
    <row r="37" spans="2:25" ht="11.95" customHeight="1" x14ac:dyDescent="0.2">
      <c r="B37" s="171"/>
      <c r="G37" s="87"/>
      <c r="H37" s="172"/>
      <c r="I37" s="870"/>
      <c r="J37" s="870"/>
      <c r="K37" s="870"/>
      <c r="L37" s="870"/>
      <c r="M37" s="870"/>
      <c r="N37" s="870"/>
      <c r="O37" s="870"/>
      <c r="P37" s="870"/>
      <c r="Q37" s="989"/>
      <c r="R37" s="990"/>
      <c r="S37" s="990"/>
      <c r="T37" s="990"/>
      <c r="U37" s="990"/>
      <c r="V37" s="990"/>
      <c r="W37" s="991"/>
      <c r="Y37" s="87"/>
    </row>
    <row r="38" spans="2:25" ht="11.95" customHeight="1" x14ac:dyDescent="0.2">
      <c r="B38" s="171"/>
      <c r="G38" s="87"/>
      <c r="H38" s="602"/>
      <c r="I38" s="862" t="s">
        <v>1536</v>
      </c>
      <c r="J38" s="870"/>
      <c r="K38" s="870"/>
      <c r="L38" s="870"/>
      <c r="M38" s="870"/>
      <c r="N38" s="870"/>
      <c r="O38" s="870"/>
      <c r="P38" s="870"/>
      <c r="Q38" s="871" t="s">
        <v>1537</v>
      </c>
      <c r="R38" s="872"/>
      <c r="S38" s="872"/>
      <c r="T38" s="872"/>
      <c r="U38" s="872"/>
      <c r="V38" s="872"/>
      <c r="W38" s="872"/>
      <c r="X38" s="172"/>
      <c r="Y38" s="87"/>
    </row>
    <row r="39" spans="2:25" ht="11.95" customHeight="1" x14ac:dyDescent="0.2">
      <c r="B39" s="171"/>
      <c r="G39" s="87"/>
      <c r="H39" s="172"/>
      <c r="I39" s="992"/>
      <c r="J39" s="992"/>
      <c r="K39" s="992"/>
      <c r="L39" s="992"/>
      <c r="M39" s="992"/>
      <c r="N39" s="992"/>
      <c r="O39" s="992"/>
      <c r="P39" s="992"/>
      <c r="Q39" s="989"/>
      <c r="R39" s="990"/>
      <c r="S39" s="990"/>
      <c r="T39" s="990"/>
      <c r="U39" s="990"/>
      <c r="V39" s="990"/>
      <c r="W39" s="991"/>
      <c r="Y39" s="87"/>
    </row>
    <row r="40" spans="2:25" ht="11.95" customHeight="1" x14ac:dyDescent="0.2">
      <c r="B40" s="171"/>
      <c r="G40" s="87"/>
      <c r="H40" s="172"/>
      <c r="I40" s="870" t="s">
        <v>1538</v>
      </c>
      <c r="J40" s="870"/>
      <c r="K40" s="870"/>
      <c r="L40" s="870"/>
      <c r="M40" s="870"/>
      <c r="N40" s="870"/>
      <c r="O40" s="870"/>
      <c r="P40" s="870"/>
      <c r="Q40" s="986"/>
      <c r="R40" s="987"/>
      <c r="S40" s="987"/>
      <c r="T40" s="987"/>
      <c r="U40" s="987"/>
      <c r="V40" s="987"/>
      <c r="W40" s="988"/>
      <c r="Y40" s="87"/>
    </row>
    <row r="41" spans="2:25" ht="11.95" customHeight="1" x14ac:dyDescent="0.2">
      <c r="B41" s="171"/>
      <c r="G41" s="87"/>
      <c r="H41" s="172"/>
      <c r="I41" s="870"/>
      <c r="J41" s="870"/>
      <c r="K41" s="870"/>
      <c r="L41" s="870"/>
      <c r="M41" s="870"/>
      <c r="N41" s="870"/>
      <c r="O41" s="870"/>
      <c r="P41" s="870"/>
      <c r="Q41" s="989"/>
      <c r="R41" s="990"/>
      <c r="S41" s="990"/>
      <c r="T41" s="990"/>
      <c r="U41" s="990"/>
      <c r="V41" s="990"/>
      <c r="W41" s="991"/>
      <c r="Y41" s="87"/>
    </row>
    <row r="42" spans="2:25" ht="15.05" customHeight="1" x14ac:dyDescent="0.2">
      <c r="B42" s="171"/>
      <c r="G42" s="87"/>
      <c r="H42" s="172"/>
      <c r="I42" s="2"/>
      <c r="J42" s="2"/>
      <c r="K42" s="2"/>
      <c r="L42" s="2"/>
      <c r="M42" s="2"/>
      <c r="N42" s="2"/>
      <c r="O42" s="2"/>
      <c r="P42" s="2"/>
      <c r="Q42" s="2"/>
      <c r="R42" s="2"/>
      <c r="S42" s="2"/>
      <c r="T42" s="2"/>
      <c r="U42" s="2"/>
      <c r="Y42" s="544"/>
    </row>
    <row r="43" spans="2:25" ht="29.3" customHeight="1" x14ac:dyDescent="0.2">
      <c r="B43" s="378"/>
      <c r="C43" s="540"/>
      <c r="D43" s="540"/>
      <c r="E43" s="540"/>
      <c r="F43" s="540"/>
      <c r="G43" s="541"/>
      <c r="H43" s="129" t="s">
        <v>1540</v>
      </c>
      <c r="I43" s="2"/>
      <c r="Y43" s="87"/>
    </row>
    <row r="44" spans="2:25" ht="11.95" customHeight="1" x14ac:dyDescent="0.2">
      <c r="B44" s="171"/>
      <c r="G44" s="87"/>
      <c r="H44" s="172"/>
      <c r="I44" s="870" t="s">
        <v>1533</v>
      </c>
      <c r="J44" s="870"/>
      <c r="K44" s="870"/>
      <c r="L44" s="870"/>
      <c r="M44" s="870"/>
      <c r="N44" s="870"/>
      <c r="O44" s="870"/>
      <c r="P44" s="870"/>
      <c r="Q44" s="863"/>
      <c r="R44" s="864"/>
      <c r="S44" s="864"/>
      <c r="T44" s="864"/>
      <c r="U44" s="864"/>
      <c r="V44" s="864"/>
      <c r="W44" s="865"/>
      <c r="Y44" s="87"/>
    </row>
    <row r="45" spans="2:25" ht="11.95" customHeight="1" x14ac:dyDescent="0.2">
      <c r="B45" s="171"/>
      <c r="G45" s="87"/>
      <c r="H45" s="172"/>
      <c r="I45" s="870"/>
      <c r="J45" s="870"/>
      <c r="K45" s="870"/>
      <c r="L45" s="870"/>
      <c r="M45" s="870"/>
      <c r="N45" s="870"/>
      <c r="O45" s="870"/>
      <c r="P45" s="870"/>
      <c r="Q45" s="866"/>
      <c r="R45" s="867"/>
      <c r="S45" s="867"/>
      <c r="T45" s="867"/>
      <c r="U45" s="867"/>
      <c r="V45" s="867"/>
      <c r="W45" s="868"/>
      <c r="Y45" s="87"/>
    </row>
    <row r="46" spans="2:25" ht="11.95" customHeight="1" x14ac:dyDescent="0.2">
      <c r="B46" s="171"/>
      <c r="G46" s="87"/>
      <c r="H46" s="172"/>
      <c r="I46" s="863" t="s">
        <v>1534</v>
      </c>
      <c r="J46" s="864"/>
      <c r="K46" s="864"/>
      <c r="L46" s="864"/>
      <c r="M46" s="864"/>
      <c r="N46" s="864"/>
      <c r="O46" s="864"/>
      <c r="P46" s="865"/>
      <c r="Q46" s="863"/>
      <c r="R46" s="864"/>
      <c r="S46" s="864"/>
      <c r="T46" s="864"/>
      <c r="U46" s="864"/>
      <c r="V46" s="864"/>
      <c r="W46" s="865"/>
      <c r="Y46" s="87"/>
    </row>
    <row r="47" spans="2:25" ht="11.95" customHeight="1" x14ac:dyDescent="0.2">
      <c r="B47" s="171"/>
      <c r="G47" s="87"/>
      <c r="H47" s="172"/>
      <c r="I47" s="890"/>
      <c r="J47" s="858"/>
      <c r="K47" s="858"/>
      <c r="L47" s="858"/>
      <c r="M47" s="858"/>
      <c r="N47" s="858"/>
      <c r="O47" s="858"/>
      <c r="P47" s="891"/>
      <c r="Q47" s="890"/>
      <c r="R47" s="858"/>
      <c r="S47" s="858"/>
      <c r="T47" s="858"/>
      <c r="U47" s="858"/>
      <c r="V47" s="858"/>
      <c r="W47" s="891"/>
      <c r="Y47" s="87"/>
    </row>
    <row r="48" spans="2:25" ht="11.95" customHeight="1" x14ac:dyDescent="0.2">
      <c r="B48" s="171"/>
      <c r="G48" s="87"/>
      <c r="H48" s="172"/>
      <c r="I48" s="890"/>
      <c r="J48" s="858"/>
      <c r="K48" s="858"/>
      <c r="L48" s="858"/>
      <c r="M48" s="858"/>
      <c r="N48" s="858"/>
      <c r="O48" s="858"/>
      <c r="P48" s="891"/>
      <c r="Q48" s="890"/>
      <c r="R48" s="858"/>
      <c r="S48" s="858"/>
      <c r="T48" s="858"/>
      <c r="U48" s="858"/>
      <c r="V48" s="858"/>
      <c r="W48" s="891"/>
      <c r="Y48" s="87"/>
    </row>
    <row r="49" spans="2:25" ht="11.95" customHeight="1" x14ac:dyDescent="0.2">
      <c r="B49" s="171"/>
      <c r="G49" s="87"/>
      <c r="H49" s="172"/>
      <c r="I49" s="866"/>
      <c r="J49" s="867"/>
      <c r="K49" s="867"/>
      <c r="L49" s="867"/>
      <c r="M49" s="867"/>
      <c r="N49" s="867"/>
      <c r="O49" s="867"/>
      <c r="P49" s="868"/>
      <c r="Q49" s="866"/>
      <c r="R49" s="867"/>
      <c r="S49" s="867"/>
      <c r="T49" s="867"/>
      <c r="U49" s="867"/>
      <c r="V49" s="867"/>
      <c r="W49" s="868"/>
      <c r="Y49" s="87"/>
    </row>
    <row r="50" spans="2:25" ht="11.95" customHeight="1" x14ac:dyDescent="0.2">
      <c r="B50" s="171"/>
      <c r="G50" s="87"/>
      <c r="H50" s="172"/>
      <c r="I50" s="870" t="s">
        <v>1535</v>
      </c>
      <c r="J50" s="870"/>
      <c r="K50" s="870"/>
      <c r="L50" s="870"/>
      <c r="M50" s="870"/>
      <c r="N50" s="870"/>
      <c r="O50" s="870"/>
      <c r="P50" s="870"/>
      <c r="Q50" s="986"/>
      <c r="R50" s="987"/>
      <c r="S50" s="987"/>
      <c r="T50" s="987"/>
      <c r="U50" s="987"/>
      <c r="V50" s="987"/>
      <c r="W50" s="988"/>
      <c r="Y50" s="87"/>
    </row>
    <row r="51" spans="2:25" ht="11.95" customHeight="1" x14ac:dyDescent="0.2">
      <c r="B51" s="171"/>
      <c r="G51" s="87"/>
      <c r="H51" s="172"/>
      <c r="I51" s="870"/>
      <c r="J51" s="870"/>
      <c r="K51" s="870"/>
      <c r="L51" s="870"/>
      <c r="M51" s="870"/>
      <c r="N51" s="870"/>
      <c r="O51" s="870"/>
      <c r="P51" s="870"/>
      <c r="Q51" s="989"/>
      <c r="R51" s="990"/>
      <c r="S51" s="990"/>
      <c r="T51" s="990"/>
      <c r="U51" s="990"/>
      <c r="V51" s="990"/>
      <c r="W51" s="991"/>
      <c r="Y51" s="87"/>
    </row>
    <row r="52" spans="2:25" ht="11.95" customHeight="1" x14ac:dyDescent="0.2">
      <c r="B52" s="171"/>
      <c r="G52" s="87"/>
      <c r="H52" s="172"/>
      <c r="I52" s="870" t="s">
        <v>1536</v>
      </c>
      <c r="J52" s="870"/>
      <c r="K52" s="870"/>
      <c r="L52" s="870"/>
      <c r="M52" s="870"/>
      <c r="N52" s="870"/>
      <c r="O52" s="870"/>
      <c r="P52" s="870"/>
      <c r="Q52" s="986" t="s">
        <v>1537</v>
      </c>
      <c r="R52" s="987"/>
      <c r="S52" s="987"/>
      <c r="T52" s="987"/>
      <c r="U52" s="987"/>
      <c r="V52" s="987"/>
      <c r="W52" s="988"/>
      <c r="Y52" s="87"/>
    </row>
    <row r="53" spans="2:25" ht="11.95" customHeight="1" x14ac:dyDescent="0.2">
      <c r="B53" s="171"/>
      <c r="G53" s="87"/>
      <c r="H53" s="172"/>
      <c r="I53" s="870"/>
      <c r="J53" s="870"/>
      <c r="K53" s="870"/>
      <c r="L53" s="870"/>
      <c r="M53" s="870"/>
      <c r="N53" s="870"/>
      <c r="O53" s="870"/>
      <c r="P53" s="870"/>
      <c r="Q53" s="989"/>
      <c r="R53" s="990"/>
      <c r="S53" s="990"/>
      <c r="T53" s="990"/>
      <c r="U53" s="990"/>
      <c r="V53" s="990"/>
      <c r="W53" s="991"/>
      <c r="Y53" s="87"/>
    </row>
    <row r="54" spans="2:25" ht="11.95" customHeight="1" x14ac:dyDescent="0.2">
      <c r="B54" s="171"/>
      <c r="G54" s="87"/>
      <c r="H54" s="172"/>
      <c r="I54" s="870" t="s">
        <v>1538</v>
      </c>
      <c r="J54" s="870"/>
      <c r="K54" s="870"/>
      <c r="L54" s="870"/>
      <c r="M54" s="870"/>
      <c r="N54" s="870"/>
      <c r="O54" s="870"/>
      <c r="P54" s="870"/>
      <c r="Q54" s="986"/>
      <c r="R54" s="987"/>
      <c r="S54" s="987"/>
      <c r="T54" s="987"/>
      <c r="U54" s="987"/>
      <c r="V54" s="987"/>
      <c r="W54" s="988"/>
      <c r="Y54" s="87"/>
    </row>
    <row r="55" spans="2:25" ht="11.95" customHeight="1" x14ac:dyDescent="0.2">
      <c r="B55" s="171"/>
      <c r="G55" s="87"/>
      <c r="H55" s="172"/>
      <c r="I55" s="870"/>
      <c r="J55" s="870"/>
      <c r="K55" s="870"/>
      <c r="L55" s="870"/>
      <c r="M55" s="870"/>
      <c r="N55" s="870"/>
      <c r="O55" s="870"/>
      <c r="P55" s="870"/>
      <c r="Q55" s="989"/>
      <c r="R55" s="990"/>
      <c r="S55" s="990"/>
      <c r="T55" s="990"/>
      <c r="U55" s="990"/>
      <c r="V55" s="990"/>
      <c r="W55" s="991"/>
      <c r="Y55" s="87"/>
    </row>
    <row r="56" spans="2:25" ht="15.05" customHeight="1" x14ac:dyDescent="0.2">
      <c r="B56" s="441"/>
      <c r="C56" s="59"/>
      <c r="D56" s="59"/>
      <c r="E56" s="59"/>
      <c r="F56" s="59"/>
      <c r="G56" s="60"/>
      <c r="H56" s="208"/>
      <c r="I56" s="59"/>
      <c r="J56" s="59"/>
      <c r="K56" s="59"/>
      <c r="L56" s="59"/>
      <c r="M56" s="59"/>
      <c r="N56" s="59"/>
      <c r="O56" s="59"/>
      <c r="P56" s="59"/>
      <c r="Q56" s="59"/>
      <c r="R56" s="59"/>
      <c r="S56" s="59"/>
      <c r="T56" s="59"/>
      <c r="U56" s="59"/>
      <c r="V56" s="59"/>
      <c r="W56" s="896"/>
      <c r="X56" s="896"/>
      <c r="Y56" s="897"/>
    </row>
    <row r="57" spans="2:25" ht="15.05" customHeight="1" x14ac:dyDescent="0.2">
      <c r="Y57" s="417"/>
    </row>
    <row r="58" spans="2:25" ht="38.450000000000003" customHeight="1" x14ac:dyDescent="0.2">
      <c r="B58" s="985" t="s">
        <v>1541</v>
      </c>
      <c r="C58" s="985"/>
      <c r="D58" s="985"/>
      <c r="E58" s="985"/>
      <c r="F58" s="985"/>
      <c r="G58" s="985"/>
      <c r="H58" s="985"/>
      <c r="I58" s="985"/>
      <c r="J58" s="985"/>
      <c r="K58" s="985"/>
      <c r="L58" s="985"/>
      <c r="M58" s="985"/>
      <c r="N58" s="985"/>
      <c r="O58" s="985"/>
      <c r="P58" s="985"/>
      <c r="Q58" s="985"/>
      <c r="R58" s="985"/>
      <c r="S58" s="985"/>
      <c r="T58" s="985"/>
      <c r="U58" s="985"/>
      <c r="V58" s="985"/>
      <c r="W58" s="985"/>
      <c r="X58" s="985"/>
      <c r="Y58" s="985"/>
    </row>
    <row r="59" spans="2:25" ht="24.05" customHeight="1" x14ac:dyDescent="0.2">
      <c r="B59" s="985" t="s">
        <v>1542</v>
      </c>
      <c r="C59" s="985"/>
      <c r="D59" s="985"/>
      <c r="E59" s="985"/>
      <c r="F59" s="985"/>
      <c r="G59" s="985"/>
      <c r="H59" s="985"/>
      <c r="I59" s="985"/>
      <c r="J59" s="985"/>
      <c r="K59" s="985"/>
      <c r="L59" s="985"/>
      <c r="M59" s="985"/>
      <c r="N59" s="985"/>
      <c r="O59" s="985"/>
      <c r="P59" s="985"/>
      <c r="Q59" s="985"/>
      <c r="R59" s="985"/>
      <c r="S59" s="985"/>
      <c r="T59" s="985"/>
      <c r="U59" s="985"/>
      <c r="V59" s="985"/>
      <c r="W59" s="985"/>
      <c r="X59" s="985"/>
      <c r="Y59" s="985"/>
    </row>
    <row r="60" spans="2:25" ht="24.05" customHeight="1" x14ac:dyDescent="0.2">
      <c r="B60" s="985" t="s">
        <v>1543</v>
      </c>
      <c r="C60" s="985"/>
      <c r="D60" s="985"/>
      <c r="E60" s="985"/>
      <c r="F60" s="985"/>
      <c r="G60" s="985"/>
      <c r="H60" s="985"/>
      <c r="I60" s="985"/>
      <c r="J60" s="985"/>
      <c r="K60" s="985"/>
      <c r="L60" s="985"/>
      <c r="M60" s="985"/>
      <c r="N60" s="985"/>
      <c r="O60" s="985"/>
      <c r="P60" s="985"/>
      <c r="Q60" s="985"/>
      <c r="R60" s="985"/>
      <c r="S60" s="985"/>
      <c r="T60" s="985"/>
      <c r="U60" s="985"/>
      <c r="V60" s="985"/>
      <c r="W60" s="985"/>
      <c r="X60" s="985"/>
      <c r="Y60" s="985"/>
    </row>
    <row r="61" spans="2:25" x14ac:dyDescent="0.2">
      <c r="B61" s="209" t="s">
        <v>638</v>
      </c>
      <c r="D61" s="540"/>
      <c r="E61" s="540"/>
      <c r="F61" s="540"/>
      <c r="G61" s="540"/>
      <c r="H61" s="540"/>
      <c r="I61" s="540"/>
      <c r="J61" s="540"/>
      <c r="K61" s="540"/>
      <c r="L61" s="540"/>
      <c r="M61" s="540"/>
      <c r="N61" s="540"/>
      <c r="O61" s="540"/>
      <c r="P61" s="540"/>
      <c r="Q61" s="540"/>
      <c r="R61" s="540"/>
      <c r="S61" s="540"/>
      <c r="T61" s="540"/>
      <c r="U61" s="540"/>
      <c r="V61" s="540"/>
      <c r="W61" s="540"/>
      <c r="X61" s="540"/>
      <c r="Y61" s="540"/>
    </row>
    <row r="62" spans="2:25" x14ac:dyDescent="0.2">
      <c r="B62" s="209"/>
      <c r="D62" s="421"/>
      <c r="E62" s="421"/>
      <c r="F62" s="421"/>
      <c r="G62" s="421"/>
      <c r="H62" s="421"/>
      <c r="I62" s="421"/>
      <c r="J62" s="421"/>
      <c r="K62" s="421"/>
      <c r="L62" s="421"/>
      <c r="M62" s="421"/>
      <c r="N62" s="421"/>
      <c r="O62" s="421"/>
      <c r="P62" s="421"/>
      <c r="Q62" s="421"/>
      <c r="R62" s="421"/>
      <c r="S62" s="421"/>
      <c r="T62" s="421"/>
      <c r="U62" s="421"/>
      <c r="V62" s="421"/>
      <c r="W62" s="421"/>
      <c r="X62" s="421"/>
      <c r="Y62" s="421"/>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395"/>
  <sheetViews>
    <sheetView view="pageBreakPreview" zoomScale="70" zoomScaleNormal="70" zoomScaleSheetLayoutView="70" workbookViewId="0">
      <selection activeCell="E24" sqref="E24"/>
    </sheetView>
  </sheetViews>
  <sheetFormatPr defaultColWidth="4" defaultRowHeight="12.9" x14ac:dyDescent="0.2"/>
  <cols>
    <col min="1" max="1" width="2.8984375" style="494" customWidth="1"/>
    <col min="2" max="2" width="2.3984375" style="494" customWidth="1"/>
    <col min="3" max="3" width="3.5" style="494" customWidth="1"/>
    <col min="4" max="13" width="3.59765625" style="494" customWidth="1"/>
    <col min="14" max="14" width="4.8984375" style="494" customWidth="1"/>
    <col min="15" max="15" width="3.59765625" style="494" customWidth="1"/>
    <col min="16" max="16" width="1.5" style="494" customWidth="1"/>
    <col min="17" max="18" width="3.59765625" style="494" customWidth="1"/>
    <col min="19" max="19" width="2.69921875" style="494" customWidth="1"/>
    <col min="20" max="31" width="3.59765625" style="494" customWidth="1"/>
    <col min="32" max="16384" width="4" style="494"/>
  </cols>
  <sheetData>
    <row r="2" spans="2:31" x14ac:dyDescent="0.2">
      <c r="B2" s="494" t="s">
        <v>1554</v>
      </c>
    </row>
    <row r="3" spans="2:31" x14ac:dyDescent="0.2">
      <c r="U3" s="2"/>
      <c r="X3" s="449" t="s">
        <v>10</v>
      </c>
      <c r="Y3" s="858"/>
      <c r="Z3" s="858"/>
      <c r="AA3" s="449" t="s">
        <v>11</v>
      </c>
      <c r="AB3" s="431"/>
      <c r="AC3" s="449" t="s">
        <v>111</v>
      </c>
      <c r="AD3" s="431"/>
      <c r="AE3" s="449" t="s">
        <v>112</v>
      </c>
    </row>
    <row r="4" spans="2:31" x14ac:dyDescent="0.2">
      <c r="T4" s="579"/>
      <c r="U4" s="579"/>
      <c r="V4" s="579"/>
    </row>
    <row r="5" spans="2:31" x14ac:dyDescent="0.2">
      <c r="B5" s="858" t="s">
        <v>1140</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1" x14ac:dyDescent="0.2">
      <c r="B6" s="858" t="s">
        <v>1141</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c r="AE6" s="431"/>
    </row>
    <row r="7" spans="2:31" ht="23.25" customHeight="1" x14ac:dyDescent="0.2"/>
    <row r="8" spans="2:31" ht="23.25" customHeight="1" x14ac:dyDescent="0.2">
      <c r="B8" s="357" t="s">
        <v>225</v>
      </c>
      <c r="C8" s="357"/>
      <c r="D8" s="357"/>
      <c r="E8" s="357"/>
      <c r="F8" s="860"/>
      <c r="G8" s="861"/>
      <c r="H8" s="861"/>
      <c r="I8" s="861"/>
      <c r="J8" s="861"/>
      <c r="K8" s="861"/>
      <c r="L8" s="861"/>
      <c r="M8" s="861"/>
      <c r="N8" s="861"/>
      <c r="O8" s="861"/>
      <c r="P8" s="861"/>
      <c r="Q8" s="861"/>
      <c r="R8" s="861"/>
      <c r="S8" s="861"/>
      <c r="T8" s="861"/>
      <c r="U8" s="861"/>
      <c r="V8" s="861"/>
      <c r="W8" s="861"/>
      <c r="X8" s="861"/>
      <c r="Y8" s="861"/>
      <c r="Z8" s="861"/>
      <c r="AA8" s="861"/>
      <c r="AB8" s="861"/>
      <c r="AC8" s="861"/>
      <c r="AD8" s="861"/>
      <c r="AE8" s="862"/>
    </row>
    <row r="9" spans="2:31" ht="25" customHeight="1" x14ac:dyDescent="0.2">
      <c r="B9" s="357" t="s">
        <v>256</v>
      </c>
      <c r="C9" s="357"/>
      <c r="D9" s="357"/>
      <c r="E9" s="357"/>
      <c r="F9" s="406" t="s">
        <v>0</v>
      </c>
      <c r="G9" s="528" t="s">
        <v>1142</v>
      </c>
      <c r="H9" s="528"/>
      <c r="I9" s="528"/>
      <c r="J9" s="528"/>
      <c r="K9" s="407" t="s">
        <v>0</v>
      </c>
      <c r="L9" s="528" t="s">
        <v>1143</v>
      </c>
      <c r="M9" s="528"/>
      <c r="N9" s="528"/>
      <c r="O9" s="528"/>
      <c r="P9" s="528"/>
      <c r="Q9" s="407" t="s">
        <v>0</v>
      </c>
      <c r="R9" s="528" t="s">
        <v>1144</v>
      </c>
      <c r="S9" s="528"/>
      <c r="T9" s="528"/>
      <c r="U9" s="528"/>
      <c r="V9" s="528"/>
      <c r="W9" s="528"/>
      <c r="X9" s="528"/>
      <c r="Y9" s="528"/>
      <c r="Z9" s="528"/>
      <c r="AA9" s="528"/>
      <c r="AB9" s="528"/>
      <c r="AC9" s="528"/>
      <c r="AD9" s="483"/>
      <c r="AE9" s="484"/>
    </row>
    <row r="10" spans="2:31" ht="25" customHeight="1" x14ac:dyDescent="0.2">
      <c r="B10" s="863" t="s">
        <v>1145</v>
      </c>
      <c r="C10" s="864"/>
      <c r="D10" s="864"/>
      <c r="E10" s="865"/>
      <c r="F10" s="431" t="s">
        <v>0</v>
      </c>
      <c r="G10" s="2" t="s">
        <v>1146</v>
      </c>
      <c r="H10" s="2"/>
      <c r="I10" s="2"/>
      <c r="J10" s="2"/>
      <c r="K10" s="2"/>
      <c r="L10" s="2"/>
      <c r="M10" s="2"/>
      <c r="N10" s="2"/>
      <c r="O10" s="2"/>
      <c r="Q10" s="510"/>
      <c r="R10" s="410" t="s">
        <v>0</v>
      </c>
      <c r="S10" s="2" t="s">
        <v>1147</v>
      </c>
      <c r="T10" s="2"/>
      <c r="U10" s="2"/>
      <c r="V10" s="2"/>
      <c r="W10" s="536"/>
      <c r="X10" s="536"/>
      <c r="Y10" s="536"/>
      <c r="Z10" s="536"/>
      <c r="AA10" s="536"/>
      <c r="AB10" s="536"/>
      <c r="AC10" s="536"/>
      <c r="AD10" s="510"/>
      <c r="AE10" s="511"/>
    </row>
    <row r="11" spans="2:31" ht="25" customHeight="1" x14ac:dyDescent="0.2">
      <c r="B11" s="890"/>
      <c r="C11" s="858"/>
      <c r="D11" s="858"/>
      <c r="E11" s="891"/>
      <c r="F11" s="431" t="s">
        <v>0</v>
      </c>
      <c r="G11" s="2" t="s">
        <v>1148</v>
      </c>
      <c r="H11" s="2"/>
      <c r="I11" s="2"/>
      <c r="J11" s="2"/>
      <c r="K11" s="2"/>
      <c r="L11" s="2"/>
      <c r="M11" s="2"/>
      <c r="N11" s="2"/>
      <c r="O11" s="2"/>
      <c r="R11" s="431" t="s">
        <v>0</v>
      </c>
      <c r="S11" s="2" t="s">
        <v>1149</v>
      </c>
      <c r="T11" s="2"/>
      <c r="U11" s="2"/>
      <c r="V11" s="2"/>
      <c r="W11" s="2"/>
      <c r="X11" s="2"/>
      <c r="Y11" s="2"/>
      <c r="Z11" s="2"/>
      <c r="AA11" s="2"/>
      <c r="AB11" s="2"/>
      <c r="AC11" s="2"/>
      <c r="AE11" s="501"/>
    </row>
    <row r="12" spans="2:31" ht="25" customHeight="1" x14ac:dyDescent="0.2">
      <c r="B12" s="357" t="s">
        <v>262</v>
      </c>
      <c r="C12" s="357"/>
      <c r="D12" s="357"/>
      <c r="E12" s="357"/>
      <c r="F12" s="406" t="s">
        <v>0</v>
      </c>
      <c r="G12" s="528" t="s">
        <v>1150</v>
      </c>
      <c r="H12" s="358"/>
      <c r="I12" s="358"/>
      <c r="J12" s="358"/>
      <c r="K12" s="358"/>
      <c r="L12" s="358"/>
      <c r="M12" s="358"/>
      <c r="N12" s="358"/>
      <c r="O12" s="358"/>
      <c r="P12" s="358"/>
      <c r="Q12" s="483"/>
      <c r="R12" s="407" t="s">
        <v>0</v>
      </c>
      <c r="S12" s="528" t="s">
        <v>1151</v>
      </c>
      <c r="T12" s="358"/>
      <c r="U12" s="358"/>
      <c r="V12" s="358"/>
      <c r="W12" s="358"/>
      <c r="X12" s="358"/>
      <c r="Y12" s="358"/>
      <c r="Z12" s="358"/>
      <c r="AA12" s="358"/>
      <c r="AB12" s="358"/>
      <c r="AC12" s="358"/>
      <c r="AD12" s="483"/>
      <c r="AE12" s="484"/>
    </row>
    <row r="13" spans="2:31" ht="25" customHeight="1" x14ac:dyDescent="0.2"/>
    <row r="14" spans="2:31" ht="25" customHeight="1" x14ac:dyDescent="0.2">
      <c r="B14" s="439"/>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4"/>
      <c r="AA14" s="406"/>
      <c r="AB14" s="407" t="s">
        <v>234</v>
      </c>
      <c r="AC14" s="407" t="s">
        <v>235</v>
      </c>
      <c r="AD14" s="407" t="s">
        <v>236</v>
      </c>
      <c r="AE14" s="484"/>
    </row>
    <row r="15" spans="2:31" ht="25" customHeight="1" x14ac:dyDescent="0.2">
      <c r="B15" s="509" t="s">
        <v>1152</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37"/>
      <c r="AA15" s="409"/>
      <c r="AB15" s="410"/>
      <c r="AC15" s="410"/>
      <c r="AD15" s="510"/>
      <c r="AE15" s="511"/>
    </row>
    <row r="16" spans="2:31" ht="30.8" customHeight="1" x14ac:dyDescent="0.2">
      <c r="B16" s="502"/>
      <c r="C16" s="359" t="s">
        <v>1153</v>
      </c>
      <c r="D16" s="494" t="s">
        <v>1652</v>
      </c>
      <c r="Z16" s="296"/>
      <c r="AA16" s="560"/>
      <c r="AB16" s="431" t="s">
        <v>0</v>
      </c>
      <c r="AC16" s="431" t="s">
        <v>235</v>
      </c>
      <c r="AD16" s="431" t="s">
        <v>0</v>
      </c>
      <c r="AE16" s="501"/>
    </row>
    <row r="17" spans="2:31" x14ac:dyDescent="0.2">
      <c r="B17" s="502"/>
      <c r="D17" s="494" t="s">
        <v>1154</v>
      </c>
      <c r="Z17" s="125"/>
      <c r="AA17" s="495"/>
      <c r="AB17" s="431"/>
      <c r="AC17" s="431"/>
      <c r="AE17" s="501"/>
    </row>
    <row r="18" spans="2:31" x14ac:dyDescent="0.2">
      <c r="B18" s="502"/>
      <c r="Z18" s="125"/>
      <c r="AA18" s="495"/>
      <c r="AB18" s="431"/>
      <c r="AC18" s="431"/>
      <c r="AE18" s="501"/>
    </row>
    <row r="19" spans="2:31" x14ac:dyDescent="0.2">
      <c r="B19" s="502"/>
      <c r="D19" s="527" t="s">
        <v>1155</v>
      </c>
      <c r="E19" s="528"/>
      <c r="F19" s="528"/>
      <c r="G19" s="528"/>
      <c r="H19" s="528"/>
      <c r="I19" s="528"/>
      <c r="J19" s="528"/>
      <c r="K19" s="528"/>
      <c r="L19" s="528"/>
      <c r="M19" s="528"/>
      <c r="N19" s="528"/>
      <c r="O19" s="483"/>
      <c r="P19" s="483"/>
      <c r="Q19" s="483"/>
      <c r="R19" s="483"/>
      <c r="S19" s="528"/>
      <c r="T19" s="528"/>
      <c r="U19" s="860"/>
      <c r="V19" s="861"/>
      <c r="W19" s="861"/>
      <c r="X19" s="483" t="s">
        <v>1156</v>
      </c>
      <c r="Y19" s="502"/>
      <c r="Z19" s="125"/>
      <c r="AA19" s="495"/>
      <c r="AB19" s="431"/>
      <c r="AC19" s="431"/>
      <c r="AE19" s="501"/>
    </row>
    <row r="20" spans="2:31" x14ac:dyDescent="0.2">
      <c r="B20" s="502"/>
      <c r="D20" s="527" t="s">
        <v>1498</v>
      </c>
      <c r="E20" s="528"/>
      <c r="F20" s="528"/>
      <c r="G20" s="528"/>
      <c r="H20" s="528"/>
      <c r="I20" s="528"/>
      <c r="J20" s="528"/>
      <c r="K20" s="528"/>
      <c r="L20" s="528"/>
      <c r="M20" s="528"/>
      <c r="N20" s="528"/>
      <c r="O20" s="483"/>
      <c r="P20" s="483"/>
      <c r="Q20" s="483"/>
      <c r="R20" s="483"/>
      <c r="S20" s="528"/>
      <c r="T20" s="528"/>
      <c r="U20" s="860"/>
      <c r="V20" s="861"/>
      <c r="W20" s="861"/>
      <c r="X20" s="483" t="s">
        <v>1156</v>
      </c>
      <c r="Y20" s="502"/>
      <c r="Z20" s="501"/>
      <c r="AA20" s="495"/>
      <c r="AB20" s="431"/>
      <c r="AC20" s="431"/>
      <c r="AE20" s="501"/>
    </row>
    <row r="21" spans="2:31" x14ac:dyDescent="0.2">
      <c r="B21" s="502"/>
      <c r="D21" s="527" t="s">
        <v>1157</v>
      </c>
      <c r="E21" s="528"/>
      <c r="F21" s="528"/>
      <c r="G21" s="528"/>
      <c r="H21" s="528"/>
      <c r="I21" s="528"/>
      <c r="J21" s="528"/>
      <c r="K21" s="528"/>
      <c r="L21" s="528"/>
      <c r="M21" s="528"/>
      <c r="N21" s="528"/>
      <c r="O21" s="483"/>
      <c r="P21" s="483"/>
      <c r="Q21" s="483"/>
      <c r="R21" s="483"/>
      <c r="S21" s="528"/>
      <c r="T21" s="360" t="str">
        <f>(IFERROR(ROUNDDOWN(T20/T19*100,0),""))</f>
        <v/>
      </c>
      <c r="U21" s="996" t="str">
        <f>(IFERROR(ROUNDDOWN(U20/U19*100,0),""))</f>
        <v/>
      </c>
      <c r="V21" s="997"/>
      <c r="W21" s="997"/>
      <c r="X21" s="483" t="s">
        <v>62</v>
      </c>
      <c r="Y21" s="502"/>
      <c r="Z21" s="496"/>
      <c r="AA21" s="495"/>
      <c r="AB21" s="431"/>
      <c r="AC21" s="431"/>
      <c r="AE21" s="501"/>
    </row>
    <row r="22" spans="2:31" ht="13.6" customHeight="1" x14ac:dyDescent="0.2">
      <c r="B22" s="502"/>
      <c r="D22" s="494" t="s">
        <v>1158</v>
      </c>
      <c r="Z22" s="496"/>
      <c r="AA22" s="495"/>
      <c r="AB22" s="431"/>
      <c r="AC22" s="431"/>
      <c r="AE22" s="501"/>
    </row>
    <row r="23" spans="2:31" x14ac:dyDescent="0.2">
      <c r="B23" s="502"/>
      <c r="Z23" s="496"/>
      <c r="AA23" s="495"/>
      <c r="AB23" s="431"/>
      <c r="AC23" s="431"/>
      <c r="AE23" s="501"/>
    </row>
    <row r="24" spans="2:31" x14ac:dyDescent="0.2">
      <c r="B24" s="502"/>
      <c r="Z24" s="496"/>
      <c r="AA24" s="495"/>
      <c r="AB24" s="431"/>
      <c r="AC24" s="431"/>
      <c r="AE24" s="501"/>
    </row>
    <row r="25" spans="2:31" x14ac:dyDescent="0.2">
      <c r="B25" s="502"/>
      <c r="C25" s="359" t="s">
        <v>1159</v>
      </c>
      <c r="D25" s="494" t="s">
        <v>1653</v>
      </c>
      <c r="Z25" s="296"/>
      <c r="AA25" s="495"/>
      <c r="AB25" s="431" t="s">
        <v>0</v>
      </c>
      <c r="AC25" s="431" t="s">
        <v>235</v>
      </c>
      <c r="AD25" s="431" t="s">
        <v>0</v>
      </c>
      <c r="AE25" s="501"/>
    </row>
    <row r="26" spans="2:31" x14ac:dyDescent="0.2">
      <c r="B26" s="502"/>
      <c r="C26" s="359"/>
      <c r="D26" s="494" t="s">
        <v>1160</v>
      </c>
      <c r="Z26" s="296"/>
      <c r="AA26" s="495"/>
      <c r="AB26" s="431"/>
      <c r="AC26" s="431"/>
      <c r="AD26" s="431"/>
      <c r="AE26" s="501"/>
    </row>
    <row r="27" spans="2:31" x14ac:dyDescent="0.2">
      <c r="B27" s="502"/>
      <c r="C27" s="359"/>
      <c r="D27" s="494" t="s">
        <v>1161</v>
      </c>
      <c r="Z27" s="296"/>
      <c r="AA27" s="560"/>
      <c r="AB27" s="431"/>
      <c r="AC27" s="550"/>
      <c r="AE27" s="501"/>
    </row>
    <row r="28" spans="2:31" x14ac:dyDescent="0.2">
      <c r="B28" s="502"/>
      <c r="Z28" s="496"/>
      <c r="AA28" s="495"/>
      <c r="AB28" s="431"/>
      <c r="AC28" s="431"/>
      <c r="AE28" s="501"/>
    </row>
    <row r="29" spans="2:31" x14ac:dyDescent="0.2">
      <c r="B29" s="502"/>
      <c r="C29" s="359"/>
      <c r="D29" s="527" t="s">
        <v>1162</v>
      </c>
      <c r="E29" s="528"/>
      <c r="F29" s="528"/>
      <c r="G29" s="528"/>
      <c r="H29" s="528"/>
      <c r="I29" s="528"/>
      <c r="J29" s="528"/>
      <c r="K29" s="528"/>
      <c r="L29" s="528"/>
      <c r="M29" s="528"/>
      <c r="N29" s="528"/>
      <c r="O29" s="483"/>
      <c r="P29" s="483"/>
      <c r="Q29" s="483"/>
      <c r="R29" s="483"/>
      <c r="S29" s="483"/>
      <c r="T29" s="484"/>
      <c r="U29" s="860"/>
      <c r="V29" s="861"/>
      <c r="W29" s="861"/>
      <c r="X29" s="484" t="s">
        <v>1156</v>
      </c>
      <c r="Y29" s="502"/>
      <c r="Z29" s="496"/>
      <c r="AA29" s="495"/>
      <c r="AB29" s="431"/>
      <c r="AC29" s="431"/>
      <c r="AE29" s="501"/>
    </row>
    <row r="30" spans="2:31" x14ac:dyDescent="0.2">
      <c r="B30" s="502"/>
      <c r="C30" s="359"/>
      <c r="D30" s="2"/>
      <c r="E30" s="2"/>
      <c r="F30" s="2"/>
      <c r="G30" s="2"/>
      <c r="H30" s="2"/>
      <c r="I30" s="2"/>
      <c r="J30" s="2"/>
      <c r="K30" s="2"/>
      <c r="L30" s="2"/>
      <c r="M30" s="2"/>
      <c r="N30" s="2"/>
      <c r="U30" s="431"/>
      <c r="V30" s="431"/>
      <c r="W30" s="431"/>
      <c r="Z30" s="496"/>
      <c r="AA30" s="495"/>
      <c r="AB30" s="431"/>
      <c r="AC30" s="431"/>
      <c r="AE30" s="501"/>
    </row>
    <row r="31" spans="2:31" x14ac:dyDescent="0.2">
      <c r="B31" s="502"/>
      <c r="C31" s="359"/>
      <c r="D31" s="223" t="s">
        <v>1163</v>
      </c>
      <c r="Z31" s="496"/>
      <c r="AA31" s="495"/>
      <c r="AB31" s="431"/>
      <c r="AC31" s="431"/>
      <c r="AE31" s="501"/>
    </row>
    <row r="32" spans="2:31" ht="13.6" customHeight="1" x14ac:dyDescent="0.2">
      <c r="B32" s="502"/>
      <c r="C32" s="359"/>
      <c r="D32" s="999" t="s">
        <v>1654</v>
      </c>
      <c r="E32" s="999"/>
      <c r="F32" s="999"/>
      <c r="G32" s="999"/>
      <c r="H32" s="999"/>
      <c r="I32" s="999"/>
      <c r="J32" s="999"/>
      <c r="K32" s="999"/>
      <c r="L32" s="999"/>
      <c r="M32" s="999"/>
      <c r="N32" s="999"/>
      <c r="O32" s="999" t="s">
        <v>1164</v>
      </c>
      <c r="P32" s="999"/>
      <c r="Q32" s="999"/>
      <c r="R32" s="999"/>
      <c r="S32" s="999"/>
      <c r="Z32" s="496"/>
      <c r="AA32" s="495"/>
      <c r="AB32" s="431"/>
      <c r="AC32" s="431"/>
      <c r="AE32" s="501"/>
    </row>
    <row r="33" spans="2:36" x14ac:dyDescent="0.2">
      <c r="B33" s="502"/>
      <c r="C33" s="359"/>
      <c r="D33" s="999" t="s">
        <v>1165</v>
      </c>
      <c r="E33" s="999"/>
      <c r="F33" s="999"/>
      <c r="G33" s="999"/>
      <c r="H33" s="999"/>
      <c r="I33" s="999"/>
      <c r="J33" s="999"/>
      <c r="K33" s="999"/>
      <c r="L33" s="999"/>
      <c r="M33" s="999"/>
      <c r="N33" s="999"/>
      <c r="O33" s="999" t="s">
        <v>1166</v>
      </c>
      <c r="P33" s="999"/>
      <c r="Q33" s="999"/>
      <c r="R33" s="999"/>
      <c r="S33" s="999"/>
      <c r="Z33" s="496"/>
      <c r="AA33" s="495"/>
      <c r="AB33" s="431"/>
      <c r="AC33" s="431"/>
      <c r="AE33" s="501"/>
    </row>
    <row r="34" spans="2:36" ht="13.6" customHeight="1" x14ac:dyDescent="0.2">
      <c r="B34" s="502"/>
      <c r="C34" s="359"/>
      <c r="D34" s="999" t="s">
        <v>1167</v>
      </c>
      <c r="E34" s="999"/>
      <c r="F34" s="999"/>
      <c r="G34" s="999"/>
      <c r="H34" s="999"/>
      <c r="I34" s="999"/>
      <c r="J34" s="999"/>
      <c r="K34" s="999"/>
      <c r="L34" s="999"/>
      <c r="M34" s="999"/>
      <c r="N34" s="999"/>
      <c r="O34" s="999" t="s">
        <v>1168</v>
      </c>
      <c r="P34" s="999"/>
      <c r="Q34" s="999"/>
      <c r="R34" s="999"/>
      <c r="S34" s="999"/>
      <c r="Z34" s="496"/>
      <c r="AA34" s="495"/>
      <c r="AB34" s="431"/>
      <c r="AC34" s="431"/>
      <c r="AE34" s="501"/>
    </row>
    <row r="35" spans="2:36" x14ac:dyDescent="0.2">
      <c r="B35" s="502"/>
      <c r="C35" s="359"/>
      <c r="D35" s="999" t="s">
        <v>1169</v>
      </c>
      <c r="E35" s="999"/>
      <c r="F35" s="999"/>
      <c r="G35" s="999"/>
      <c r="H35" s="999"/>
      <c r="I35" s="999"/>
      <c r="J35" s="999"/>
      <c r="K35" s="999"/>
      <c r="L35" s="999"/>
      <c r="M35" s="999"/>
      <c r="N35" s="999"/>
      <c r="O35" s="999" t="s">
        <v>781</v>
      </c>
      <c r="P35" s="999"/>
      <c r="Q35" s="999"/>
      <c r="R35" s="999"/>
      <c r="S35" s="999"/>
      <c r="Z35" s="496"/>
      <c r="AA35" s="495"/>
      <c r="AB35" s="431"/>
      <c r="AC35" s="431"/>
      <c r="AE35" s="501"/>
    </row>
    <row r="36" spans="2:36" x14ac:dyDescent="0.2">
      <c r="B36" s="502"/>
      <c r="C36" s="359"/>
      <c r="D36" s="999" t="s">
        <v>1170</v>
      </c>
      <c r="E36" s="999"/>
      <c r="F36" s="999"/>
      <c r="G36" s="999"/>
      <c r="H36" s="999"/>
      <c r="I36" s="999"/>
      <c r="J36" s="999"/>
      <c r="K36" s="999"/>
      <c r="L36" s="999"/>
      <c r="M36" s="999"/>
      <c r="N36" s="999"/>
      <c r="O36" s="999" t="s">
        <v>1171</v>
      </c>
      <c r="P36" s="999"/>
      <c r="Q36" s="999"/>
      <c r="R36" s="999"/>
      <c r="S36" s="999"/>
      <c r="Z36" s="496"/>
      <c r="AA36" s="495"/>
      <c r="AB36" s="431"/>
      <c r="AC36" s="431"/>
      <c r="AE36" s="501"/>
    </row>
    <row r="37" spans="2:36" x14ac:dyDescent="0.2">
      <c r="B37" s="502"/>
      <c r="C37" s="359"/>
      <c r="D37" s="999" t="s">
        <v>1172</v>
      </c>
      <c r="E37" s="999"/>
      <c r="F37" s="999"/>
      <c r="G37" s="999"/>
      <c r="H37" s="999"/>
      <c r="I37" s="999"/>
      <c r="J37" s="999"/>
      <c r="K37" s="999"/>
      <c r="L37" s="999"/>
      <c r="M37" s="999"/>
      <c r="N37" s="999"/>
      <c r="O37" s="999" t="s">
        <v>776</v>
      </c>
      <c r="P37" s="999"/>
      <c r="Q37" s="999"/>
      <c r="R37" s="999"/>
      <c r="S37" s="999"/>
      <c r="Z37" s="496"/>
      <c r="AA37" s="495"/>
      <c r="AB37" s="431"/>
      <c r="AC37" s="431"/>
      <c r="AE37" s="501"/>
    </row>
    <row r="38" spans="2:36" x14ac:dyDescent="0.2">
      <c r="B38" s="502"/>
      <c r="C38" s="359"/>
      <c r="D38" s="999" t="s">
        <v>1173</v>
      </c>
      <c r="E38" s="999"/>
      <c r="F38" s="999"/>
      <c r="G38" s="999"/>
      <c r="H38" s="999"/>
      <c r="I38" s="999"/>
      <c r="J38" s="999"/>
      <c r="K38" s="999"/>
      <c r="L38" s="999"/>
      <c r="M38" s="999"/>
      <c r="N38" s="999"/>
      <c r="O38" s="999" t="s">
        <v>1174</v>
      </c>
      <c r="P38" s="999"/>
      <c r="Q38" s="999"/>
      <c r="R38" s="999"/>
      <c r="S38" s="1000"/>
      <c r="T38" s="502"/>
      <c r="Z38" s="496"/>
      <c r="AA38" s="495"/>
      <c r="AB38" s="431"/>
      <c r="AC38" s="431"/>
      <c r="AE38" s="501"/>
    </row>
    <row r="39" spans="2:36" x14ac:dyDescent="0.2">
      <c r="B39" s="502"/>
      <c r="C39" s="359"/>
      <c r="D39" s="999" t="s">
        <v>1175</v>
      </c>
      <c r="E39" s="999"/>
      <c r="F39" s="999"/>
      <c r="G39" s="999"/>
      <c r="H39" s="999"/>
      <c r="I39" s="999"/>
      <c r="J39" s="999"/>
      <c r="K39" s="999"/>
      <c r="L39" s="999"/>
      <c r="M39" s="999"/>
      <c r="N39" s="999"/>
      <c r="O39" s="1001" t="s">
        <v>1175</v>
      </c>
      <c r="P39" s="1001"/>
      <c r="Q39" s="1001"/>
      <c r="R39" s="1001"/>
      <c r="S39" s="1001"/>
      <c r="Z39" s="125"/>
      <c r="AA39" s="495"/>
      <c r="AB39" s="431"/>
      <c r="AC39" s="431"/>
      <c r="AE39" s="501"/>
    </row>
    <row r="40" spans="2:36" x14ac:dyDescent="0.2">
      <c r="B40" s="502"/>
      <c r="C40" s="359"/>
      <c r="J40" s="858"/>
      <c r="K40" s="858"/>
      <c r="L40" s="858"/>
      <c r="M40" s="858"/>
      <c r="N40" s="858"/>
      <c r="O40" s="858"/>
      <c r="P40" s="858"/>
      <c r="Q40" s="858"/>
      <c r="R40" s="858"/>
      <c r="S40" s="858"/>
      <c r="T40" s="858"/>
      <c r="U40" s="858"/>
      <c r="V40" s="858"/>
      <c r="Z40" s="125"/>
      <c r="AA40" s="495"/>
      <c r="AB40" s="431"/>
      <c r="AC40" s="431"/>
      <c r="AE40" s="501"/>
    </row>
    <row r="41" spans="2:36" x14ac:dyDescent="0.2">
      <c r="B41" s="502"/>
      <c r="C41" s="359" t="s">
        <v>1176</v>
      </c>
      <c r="D41" s="494" t="s">
        <v>1177</v>
      </c>
      <c r="Z41" s="296"/>
      <c r="AA41" s="560"/>
      <c r="AB41" s="431" t="s">
        <v>0</v>
      </c>
      <c r="AC41" s="431" t="s">
        <v>235</v>
      </c>
      <c r="AD41" s="431" t="s">
        <v>0</v>
      </c>
      <c r="AE41" s="501"/>
    </row>
    <row r="42" spans="2:36" x14ac:dyDescent="0.2">
      <c r="B42" s="502"/>
      <c r="D42" s="494" t="s">
        <v>1178</v>
      </c>
      <c r="Z42" s="496"/>
      <c r="AA42" s="495"/>
      <c r="AB42" s="431"/>
      <c r="AC42" s="431"/>
      <c r="AE42" s="501"/>
    </row>
    <row r="43" spans="2:36" x14ac:dyDescent="0.2">
      <c r="B43" s="502"/>
      <c r="Z43" s="125"/>
      <c r="AA43" s="495"/>
      <c r="AB43" s="431"/>
      <c r="AC43" s="431"/>
      <c r="AE43" s="501"/>
    </row>
    <row r="44" spans="2:36" x14ac:dyDescent="0.2">
      <c r="B44" s="502" t="s">
        <v>1179</v>
      </c>
      <c r="Z44" s="496"/>
      <c r="AA44" s="495"/>
      <c r="AB44" s="431"/>
      <c r="AC44" s="431"/>
      <c r="AE44" s="501"/>
    </row>
    <row r="45" spans="2:36" ht="14.25" customHeight="1" x14ac:dyDescent="0.2">
      <c r="B45" s="502"/>
      <c r="C45" s="359" t="s">
        <v>1153</v>
      </c>
      <c r="D45" s="494" t="s">
        <v>1655</v>
      </c>
      <c r="Z45" s="296"/>
      <c r="AA45" s="560"/>
      <c r="AB45" s="431" t="s">
        <v>0</v>
      </c>
      <c r="AC45" s="431" t="s">
        <v>235</v>
      </c>
      <c r="AD45" s="431" t="s">
        <v>0</v>
      </c>
      <c r="AE45" s="501"/>
    </row>
    <row r="46" spans="2:36" x14ac:dyDescent="0.2">
      <c r="B46" s="502"/>
      <c r="D46" s="494" t="s">
        <v>1656</v>
      </c>
      <c r="Z46" s="496"/>
      <c r="AA46" s="495"/>
      <c r="AB46" s="431"/>
      <c r="AC46" s="431"/>
      <c r="AE46" s="501"/>
    </row>
    <row r="47" spans="2:36" x14ac:dyDescent="0.2">
      <c r="B47" s="502"/>
      <c r="W47" s="433"/>
      <c r="Z47" s="501"/>
      <c r="AA47" s="495"/>
      <c r="AB47" s="431"/>
      <c r="AC47" s="431"/>
      <c r="AE47" s="501"/>
      <c r="AJ47" s="417"/>
    </row>
    <row r="48" spans="2:36" x14ac:dyDescent="0.2">
      <c r="B48" s="502"/>
      <c r="C48" s="359" t="s">
        <v>1159</v>
      </c>
      <c r="D48" s="494" t="s">
        <v>1180</v>
      </c>
      <c r="Z48" s="501"/>
      <c r="AA48" s="495"/>
      <c r="AB48" s="431"/>
      <c r="AC48" s="431"/>
      <c r="AE48" s="501"/>
      <c r="AJ48" s="417"/>
    </row>
    <row r="49" spans="2:36" ht="17.2" customHeight="1" x14ac:dyDescent="0.2">
      <c r="B49" s="502"/>
      <c r="D49" s="494" t="s">
        <v>1657</v>
      </c>
      <c r="Z49" s="501"/>
      <c r="AA49" s="495"/>
      <c r="AB49" s="431"/>
      <c r="AC49" s="431"/>
      <c r="AE49" s="501"/>
      <c r="AJ49" s="417"/>
    </row>
    <row r="50" spans="2:36" ht="18.8" customHeight="1" x14ac:dyDescent="0.2">
      <c r="B50" s="502"/>
      <c r="Z50" s="501"/>
      <c r="AA50" s="495"/>
      <c r="AB50" s="431"/>
      <c r="AC50" s="431"/>
      <c r="AE50" s="501"/>
      <c r="AJ50" s="417"/>
    </row>
    <row r="51" spans="2:36" ht="13.6" customHeight="1" x14ac:dyDescent="0.2">
      <c r="B51" s="502"/>
      <c r="D51" s="527" t="s">
        <v>1155</v>
      </c>
      <c r="E51" s="528"/>
      <c r="F51" s="528"/>
      <c r="G51" s="528"/>
      <c r="H51" s="528"/>
      <c r="I51" s="528"/>
      <c r="J51" s="528"/>
      <c r="K51" s="528"/>
      <c r="L51" s="528"/>
      <c r="M51" s="528"/>
      <c r="N51" s="528"/>
      <c r="O51" s="483"/>
      <c r="P51" s="483"/>
      <c r="Q51" s="483"/>
      <c r="R51" s="483"/>
      <c r="S51" s="528"/>
      <c r="T51" s="528"/>
      <c r="U51" s="860"/>
      <c r="V51" s="861"/>
      <c r="W51" s="861"/>
      <c r="X51" s="483" t="s">
        <v>1156</v>
      </c>
      <c r="Y51" s="502"/>
      <c r="Z51" s="501"/>
      <c r="AA51" s="495"/>
      <c r="AB51" s="431"/>
      <c r="AC51" s="431"/>
      <c r="AE51" s="501"/>
      <c r="AJ51" s="417"/>
    </row>
    <row r="52" spans="2:36" x14ac:dyDescent="0.2">
      <c r="B52" s="502"/>
      <c r="D52" s="527" t="s">
        <v>1181</v>
      </c>
      <c r="E52" s="528"/>
      <c r="F52" s="528"/>
      <c r="G52" s="528"/>
      <c r="H52" s="528"/>
      <c r="I52" s="528"/>
      <c r="J52" s="528"/>
      <c r="K52" s="528"/>
      <c r="L52" s="528"/>
      <c r="M52" s="528"/>
      <c r="N52" s="528"/>
      <c r="O52" s="483"/>
      <c r="P52" s="483"/>
      <c r="Q52" s="483"/>
      <c r="R52" s="483"/>
      <c r="S52" s="528"/>
      <c r="T52" s="528"/>
      <c r="U52" s="860"/>
      <c r="V52" s="861"/>
      <c r="W52" s="861"/>
      <c r="X52" s="483" t="s">
        <v>1156</v>
      </c>
      <c r="Y52" s="502"/>
      <c r="Z52" s="501"/>
      <c r="AA52" s="495"/>
      <c r="AB52" s="431"/>
      <c r="AC52" s="431"/>
      <c r="AE52" s="501"/>
      <c r="AJ52" s="417"/>
    </row>
    <row r="53" spans="2:36" x14ac:dyDescent="0.2">
      <c r="B53" s="502"/>
      <c r="D53" s="527" t="s">
        <v>1157</v>
      </c>
      <c r="E53" s="528"/>
      <c r="F53" s="528"/>
      <c r="G53" s="528"/>
      <c r="H53" s="528"/>
      <c r="I53" s="528"/>
      <c r="J53" s="528"/>
      <c r="K53" s="528"/>
      <c r="L53" s="528"/>
      <c r="M53" s="528"/>
      <c r="N53" s="528"/>
      <c r="O53" s="483"/>
      <c r="P53" s="483"/>
      <c r="Q53" s="483"/>
      <c r="R53" s="483"/>
      <c r="S53" s="528"/>
      <c r="T53" s="360" t="str">
        <f>(IFERROR(ROUNDDOWN(T52/T51*100,0),""))</f>
        <v/>
      </c>
      <c r="U53" s="996" t="str">
        <f>(IFERROR(ROUNDDOWN(U52/U51*100,0),""))</f>
        <v/>
      </c>
      <c r="V53" s="997"/>
      <c r="W53" s="997"/>
      <c r="X53" s="483" t="s">
        <v>62</v>
      </c>
      <c r="Y53" s="502"/>
      <c r="Z53" s="501"/>
      <c r="AA53" s="495"/>
      <c r="AB53" s="431"/>
      <c r="AC53" s="431"/>
      <c r="AE53" s="501"/>
      <c r="AJ53" s="417"/>
    </row>
    <row r="54" spans="2:36" x14ac:dyDescent="0.2">
      <c r="B54" s="502"/>
      <c r="D54" s="494" t="s">
        <v>1158</v>
      </c>
      <c r="Z54" s="501"/>
      <c r="AA54" s="495"/>
      <c r="AB54" s="431"/>
      <c r="AC54" s="431"/>
      <c r="AE54" s="501"/>
      <c r="AJ54" s="417"/>
    </row>
    <row r="55" spans="2:36" x14ac:dyDescent="0.2">
      <c r="B55" s="502"/>
      <c r="W55" s="433"/>
      <c r="Z55" s="501"/>
      <c r="AA55" s="495"/>
      <c r="AB55" s="431"/>
      <c r="AC55" s="431"/>
      <c r="AE55" s="501"/>
      <c r="AJ55" s="417"/>
    </row>
    <row r="56" spans="2:36" x14ac:dyDescent="0.2">
      <c r="B56" s="502"/>
      <c r="C56" s="359" t="s">
        <v>1176</v>
      </c>
      <c r="D56" s="494" t="s">
        <v>1182</v>
      </c>
      <c r="Z56" s="296"/>
      <c r="AA56" s="560"/>
      <c r="AB56" s="431" t="s">
        <v>0</v>
      </c>
      <c r="AC56" s="431" t="s">
        <v>235</v>
      </c>
      <c r="AD56" s="431" t="s">
        <v>0</v>
      </c>
      <c r="AE56" s="501"/>
    </row>
    <row r="57" spans="2:36" x14ac:dyDescent="0.2">
      <c r="B57" s="502"/>
      <c r="D57" s="494" t="s">
        <v>1183</v>
      </c>
      <c r="E57" s="2"/>
      <c r="F57" s="2"/>
      <c r="G57" s="2"/>
      <c r="H57" s="2"/>
      <c r="I57" s="2"/>
      <c r="J57" s="2"/>
      <c r="K57" s="2"/>
      <c r="L57" s="2"/>
      <c r="M57" s="2"/>
      <c r="N57" s="2"/>
      <c r="O57" s="417"/>
      <c r="P57" s="417"/>
      <c r="Q57" s="417"/>
      <c r="Z57" s="496"/>
      <c r="AA57" s="495"/>
      <c r="AB57" s="431"/>
      <c r="AC57" s="431"/>
      <c r="AE57" s="501"/>
    </row>
    <row r="58" spans="2:36" x14ac:dyDescent="0.2">
      <c r="B58" s="502"/>
      <c r="D58" s="431"/>
      <c r="E58" s="998"/>
      <c r="F58" s="998"/>
      <c r="G58" s="998"/>
      <c r="H58" s="998"/>
      <c r="I58" s="998"/>
      <c r="J58" s="998"/>
      <c r="K58" s="998"/>
      <c r="L58" s="998"/>
      <c r="M58" s="998"/>
      <c r="N58" s="998"/>
      <c r="Q58" s="431"/>
      <c r="S58" s="433"/>
      <c r="T58" s="433"/>
      <c r="U58" s="433"/>
      <c r="V58" s="433"/>
      <c r="Z58" s="125"/>
      <c r="AA58" s="495"/>
      <c r="AB58" s="431"/>
      <c r="AC58" s="431"/>
      <c r="AE58" s="501"/>
    </row>
    <row r="59" spans="2:36" x14ac:dyDescent="0.2">
      <c r="B59" s="502"/>
      <c r="C59" s="359" t="s">
        <v>1184</v>
      </c>
      <c r="D59" s="494" t="s">
        <v>1185</v>
      </c>
      <c r="Z59" s="296"/>
      <c r="AA59" s="560"/>
      <c r="AB59" s="431" t="s">
        <v>0</v>
      </c>
      <c r="AC59" s="431" t="s">
        <v>235</v>
      </c>
      <c r="AD59" s="431" t="s">
        <v>0</v>
      </c>
      <c r="AE59" s="501"/>
    </row>
    <row r="60" spans="2:36" x14ac:dyDescent="0.2">
      <c r="B60" s="512"/>
      <c r="C60" s="361"/>
      <c r="D60" s="416" t="s">
        <v>1186</v>
      </c>
      <c r="E60" s="416"/>
      <c r="F60" s="416"/>
      <c r="G60" s="416"/>
      <c r="H60" s="416"/>
      <c r="I60" s="416"/>
      <c r="J60" s="416"/>
      <c r="K60" s="416"/>
      <c r="L60" s="416"/>
      <c r="M60" s="416"/>
      <c r="N60" s="416"/>
      <c r="O60" s="416"/>
      <c r="P60" s="416"/>
      <c r="Q60" s="416"/>
      <c r="R60" s="416"/>
      <c r="S60" s="416"/>
      <c r="T60" s="416"/>
      <c r="U60" s="416"/>
      <c r="V60" s="416"/>
      <c r="W60" s="416"/>
      <c r="X60" s="416"/>
      <c r="Y60" s="416"/>
      <c r="Z60" s="513"/>
      <c r="AA60" s="412"/>
      <c r="AB60" s="413"/>
      <c r="AC60" s="413"/>
      <c r="AD60" s="416"/>
      <c r="AE60" s="513"/>
    </row>
    <row r="61" spans="2:36" x14ac:dyDescent="0.2">
      <c r="B61" s="494" t="s">
        <v>1187</v>
      </c>
    </row>
    <row r="62" spans="2:36" x14ac:dyDescent="0.2">
      <c r="C62" s="494" t="s">
        <v>1188</v>
      </c>
    </row>
    <row r="63" spans="2:36" x14ac:dyDescent="0.2">
      <c r="B63" s="494" t="s">
        <v>1189</v>
      </c>
    </row>
    <row r="64" spans="2:36" x14ac:dyDescent="0.2">
      <c r="C64" s="494" t="s">
        <v>1190</v>
      </c>
    </row>
    <row r="65" spans="2:11" x14ac:dyDescent="0.2">
      <c r="C65" s="494" t="s">
        <v>1191</v>
      </c>
    </row>
    <row r="66" spans="2:11" x14ac:dyDescent="0.2">
      <c r="C66" s="494" t="s">
        <v>1192</v>
      </c>
      <c r="K66" s="494" t="s">
        <v>1193</v>
      </c>
    </row>
    <row r="67" spans="2:11" x14ac:dyDescent="0.2">
      <c r="K67" s="494" t="s">
        <v>1194</v>
      </c>
    </row>
    <row r="68" spans="2:11" x14ac:dyDescent="0.2">
      <c r="K68" s="494" t="s">
        <v>1195</v>
      </c>
    </row>
    <row r="69" spans="2:11" x14ac:dyDescent="0.2">
      <c r="K69" s="494" t="s">
        <v>1196</v>
      </c>
    </row>
    <row r="70" spans="2:11" x14ac:dyDescent="0.2">
      <c r="K70" s="494" t="s">
        <v>1197</v>
      </c>
    </row>
    <row r="71" spans="2:11" x14ac:dyDescent="0.2">
      <c r="B71" s="494" t="s">
        <v>1198</v>
      </c>
    </row>
    <row r="72" spans="2:11" x14ac:dyDescent="0.2">
      <c r="C72" s="494" t="s">
        <v>1199</v>
      </c>
    </row>
    <row r="73" spans="2:11" x14ac:dyDescent="0.2">
      <c r="C73" s="494" t="s">
        <v>1200</v>
      </c>
    </row>
    <row r="74" spans="2:11" x14ac:dyDescent="0.2">
      <c r="C74" s="494" t="s">
        <v>1201</v>
      </c>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pans="1:3" s="613" customFormat="1" x14ac:dyDescent="0.2"/>
    <row r="130" spans="1:3" s="613" customFormat="1" x14ac:dyDescent="0.2"/>
    <row r="131" spans="1:3" s="613" customFormat="1" x14ac:dyDescent="0.2"/>
    <row r="132" spans="1:3" s="613" customFormat="1" x14ac:dyDescent="0.2"/>
    <row r="133" spans="1:3" x14ac:dyDescent="0.2">
      <c r="A133" s="613"/>
      <c r="B133" s="613"/>
      <c r="C133" s="613"/>
    </row>
    <row r="134" spans="1:3" x14ac:dyDescent="0.2">
      <c r="A134" s="613"/>
      <c r="B134" s="613"/>
      <c r="C134" s="613"/>
    </row>
    <row r="135" spans="1:3" x14ac:dyDescent="0.2">
      <c r="A135" s="613"/>
      <c r="B135" s="613"/>
      <c r="C135" s="613"/>
    </row>
    <row r="136" spans="1:3" x14ac:dyDescent="0.2">
      <c r="A136" s="613"/>
      <c r="B136" s="613"/>
      <c r="C136" s="613"/>
    </row>
    <row r="137" spans="1:3" x14ac:dyDescent="0.2">
      <c r="A137" s="613"/>
      <c r="B137" s="613"/>
      <c r="C137" s="613"/>
    </row>
    <row r="138" spans="1:3" x14ac:dyDescent="0.2">
      <c r="A138" s="613"/>
      <c r="B138" s="613"/>
      <c r="C138" s="613"/>
    </row>
    <row r="139" spans="1:3" x14ac:dyDescent="0.2">
      <c r="A139" s="613"/>
      <c r="B139" s="613"/>
      <c r="C139" s="613"/>
    </row>
    <row r="140" spans="1:3" x14ac:dyDescent="0.2">
      <c r="A140" s="613"/>
      <c r="B140" s="613"/>
      <c r="C140" s="613"/>
    </row>
    <row r="141" spans="1:3" x14ac:dyDescent="0.2">
      <c r="A141" s="613"/>
      <c r="B141" s="613"/>
      <c r="C141" s="613"/>
    </row>
    <row r="142" spans="1:3" x14ac:dyDescent="0.2">
      <c r="A142" s="613"/>
      <c r="B142" s="613"/>
      <c r="C142" s="613"/>
    </row>
    <row r="143" spans="1:3" x14ac:dyDescent="0.2">
      <c r="A143" s="613"/>
      <c r="B143" s="613"/>
      <c r="C143" s="613"/>
    </row>
    <row r="144" spans="1:3" x14ac:dyDescent="0.2">
      <c r="A144" s="613"/>
      <c r="B144" s="613"/>
      <c r="C144" s="613"/>
    </row>
    <row r="145" spans="1:3" x14ac:dyDescent="0.2">
      <c r="A145" s="613"/>
      <c r="B145" s="613"/>
      <c r="C145" s="613"/>
    </row>
    <row r="146" spans="1:3" x14ac:dyDescent="0.2">
      <c r="A146" s="613"/>
      <c r="B146" s="613"/>
      <c r="C146" s="613"/>
    </row>
    <row r="147" spans="1:3" x14ac:dyDescent="0.2">
      <c r="A147" s="613"/>
      <c r="B147" s="613"/>
      <c r="C147" s="613"/>
    </row>
    <row r="148" spans="1:3" x14ac:dyDescent="0.2">
      <c r="A148" s="613"/>
      <c r="B148" s="613"/>
      <c r="C148" s="613"/>
    </row>
    <row r="149" spans="1:3" x14ac:dyDescent="0.2">
      <c r="A149" s="613"/>
      <c r="B149" s="613"/>
      <c r="C149" s="613"/>
    </row>
    <row r="150" spans="1:3" x14ac:dyDescent="0.2">
      <c r="A150" s="613"/>
      <c r="B150" s="613"/>
      <c r="C150" s="613"/>
    </row>
    <row r="151" spans="1:3" x14ac:dyDescent="0.2">
      <c r="A151" s="613"/>
      <c r="B151" s="613"/>
      <c r="C151" s="613"/>
    </row>
    <row r="152" spans="1:3" x14ac:dyDescent="0.2">
      <c r="A152" s="613"/>
      <c r="B152" s="613"/>
      <c r="C152" s="613"/>
    </row>
    <row r="153" spans="1:3" x14ac:dyDescent="0.2">
      <c r="A153" s="613"/>
      <c r="B153" s="613"/>
      <c r="C153" s="613"/>
    </row>
    <row r="154" spans="1:3" x14ac:dyDescent="0.2">
      <c r="A154" s="613"/>
      <c r="B154" s="613"/>
      <c r="C154" s="613"/>
    </row>
    <row r="155" spans="1:3" x14ac:dyDescent="0.2">
      <c r="A155" s="613"/>
      <c r="B155" s="613"/>
      <c r="C155" s="613"/>
    </row>
    <row r="156" spans="1:3" x14ac:dyDescent="0.2">
      <c r="A156" s="613"/>
      <c r="B156" s="613"/>
      <c r="C156" s="613"/>
    </row>
    <row r="157" spans="1:3" x14ac:dyDescent="0.2">
      <c r="A157" s="613"/>
      <c r="B157" s="613"/>
      <c r="C157" s="613"/>
    </row>
    <row r="158" spans="1:3" x14ac:dyDescent="0.2">
      <c r="A158" s="613"/>
      <c r="B158" s="613"/>
      <c r="C158" s="613"/>
    </row>
    <row r="159" spans="1:3" x14ac:dyDescent="0.2">
      <c r="A159" s="613"/>
      <c r="B159" s="613"/>
      <c r="C159" s="613"/>
    </row>
    <row r="160" spans="1:3" x14ac:dyDescent="0.2">
      <c r="A160" s="613"/>
      <c r="B160" s="613"/>
      <c r="C160" s="613"/>
    </row>
    <row r="161" spans="1:3" x14ac:dyDescent="0.2">
      <c r="A161" s="613"/>
      <c r="B161" s="613"/>
      <c r="C161" s="613"/>
    </row>
    <row r="162" spans="1:3" x14ac:dyDescent="0.2">
      <c r="A162" s="613"/>
      <c r="B162" s="613"/>
      <c r="C162" s="613"/>
    </row>
    <row r="163" spans="1:3" x14ac:dyDescent="0.2">
      <c r="A163" s="613"/>
      <c r="B163" s="613"/>
      <c r="C163" s="613"/>
    </row>
    <row r="164" spans="1:3" x14ac:dyDescent="0.2">
      <c r="A164" s="613"/>
      <c r="B164" s="613"/>
      <c r="C164" s="613"/>
    </row>
    <row r="165" spans="1:3" x14ac:dyDescent="0.2">
      <c r="A165" s="613"/>
      <c r="B165" s="613"/>
      <c r="C165" s="613"/>
    </row>
    <row r="166" spans="1:3" x14ac:dyDescent="0.2">
      <c r="A166" s="613"/>
      <c r="B166" s="613"/>
      <c r="C166" s="613"/>
    </row>
    <row r="167" spans="1:3" x14ac:dyDescent="0.2">
      <c r="A167" s="613"/>
      <c r="B167" s="613"/>
      <c r="C167" s="613"/>
    </row>
    <row r="168" spans="1:3" x14ac:dyDescent="0.2">
      <c r="A168" s="613"/>
      <c r="B168" s="613"/>
      <c r="C168" s="613"/>
    </row>
    <row r="169" spans="1:3" x14ac:dyDescent="0.2">
      <c r="A169" s="613"/>
      <c r="B169" s="613"/>
      <c r="C169" s="613"/>
    </row>
    <row r="170" spans="1:3" x14ac:dyDescent="0.2">
      <c r="A170" s="613"/>
      <c r="B170" s="613"/>
      <c r="C170" s="613"/>
    </row>
    <row r="171" spans="1:3" x14ac:dyDescent="0.2">
      <c r="A171" s="613"/>
      <c r="B171" s="613"/>
      <c r="C171" s="613"/>
    </row>
    <row r="172" spans="1:3" x14ac:dyDescent="0.2">
      <c r="A172" s="613"/>
      <c r="B172" s="613"/>
      <c r="C172" s="613"/>
    </row>
    <row r="173" spans="1:3" x14ac:dyDescent="0.2">
      <c r="A173" s="613"/>
      <c r="B173" s="613"/>
      <c r="C173" s="613"/>
    </row>
    <row r="174" spans="1:3" x14ac:dyDescent="0.2">
      <c r="A174" s="613"/>
      <c r="B174" s="613"/>
      <c r="C174" s="613"/>
    </row>
    <row r="175" spans="1:3" x14ac:dyDescent="0.2">
      <c r="A175" s="613"/>
      <c r="B175" s="613"/>
      <c r="C175" s="613"/>
    </row>
    <row r="176" spans="1:3" x14ac:dyDescent="0.2">
      <c r="A176" s="613"/>
      <c r="B176" s="613"/>
      <c r="C176" s="613"/>
    </row>
    <row r="177" spans="1:3" x14ac:dyDescent="0.2">
      <c r="A177" s="613"/>
      <c r="B177" s="613"/>
      <c r="C177" s="613"/>
    </row>
    <row r="178" spans="1:3" x14ac:dyDescent="0.2">
      <c r="A178" s="613"/>
      <c r="B178" s="613"/>
      <c r="C178" s="613"/>
    </row>
    <row r="179" spans="1:3" x14ac:dyDescent="0.2">
      <c r="A179" s="613"/>
      <c r="B179" s="613"/>
      <c r="C179" s="613"/>
    </row>
    <row r="180" spans="1:3" x14ac:dyDescent="0.2">
      <c r="A180" s="613"/>
      <c r="B180" s="613"/>
      <c r="C180" s="613"/>
    </row>
    <row r="181" spans="1:3" x14ac:dyDescent="0.2">
      <c r="A181" s="613"/>
      <c r="B181" s="613"/>
      <c r="C181" s="613"/>
    </row>
    <row r="182" spans="1:3" x14ac:dyDescent="0.2">
      <c r="A182" s="613"/>
      <c r="B182" s="613"/>
      <c r="C182" s="613"/>
    </row>
    <row r="183" spans="1:3" x14ac:dyDescent="0.2">
      <c r="A183" s="613"/>
      <c r="B183" s="613"/>
      <c r="C183" s="613"/>
    </row>
    <row r="184" spans="1:3" x14ac:dyDescent="0.2">
      <c r="A184" s="613"/>
      <c r="B184" s="613"/>
      <c r="C184" s="613"/>
    </row>
    <row r="185" spans="1:3" x14ac:dyDescent="0.2">
      <c r="A185" s="613"/>
      <c r="B185" s="613"/>
      <c r="C185" s="613"/>
    </row>
    <row r="186" spans="1:3" x14ac:dyDescent="0.2">
      <c r="A186" s="613"/>
      <c r="B186" s="613"/>
      <c r="C186" s="613"/>
    </row>
    <row r="187" spans="1:3" x14ac:dyDescent="0.2">
      <c r="A187" s="613"/>
      <c r="B187" s="613"/>
      <c r="C187" s="613"/>
    </row>
    <row r="188" spans="1:3" x14ac:dyDescent="0.2">
      <c r="A188" s="613"/>
      <c r="B188" s="613"/>
      <c r="C188" s="613"/>
    </row>
    <row r="189" spans="1:3" x14ac:dyDescent="0.2">
      <c r="A189" s="613"/>
      <c r="B189" s="613"/>
      <c r="C189" s="613"/>
    </row>
    <row r="190" spans="1:3" x14ac:dyDescent="0.2">
      <c r="A190" s="613"/>
      <c r="B190" s="613"/>
      <c r="C190" s="613"/>
    </row>
    <row r="191" spans="1:3" x14ac:dyDescent="0.2">
      <c r="A191" s="613"/>
      <c r="B191" s="613"/>
      <c r="C191" s="613"/>
    </row>
    <row r="192" spans="1:3" x14ac:dyDescent="0.2">
      <c r="A192" s="613"/>
      <c r="B192" s="613"/>
      <c r="C192" s="613"/>
    </row>
    <row r="193" spans="1:3" x14ac:dyDescent="0.2">
      <c r="A193" s="613"/>
      <c r="B193" s="613"/>
      <c r="C193" s="613"/>
    </row>
    <row r="194" spans="1:3" x14ac:dyDescent="0.2">
      <c r="A194" s="613"/>
      <c r="B194" s="613"/>
      <c r="C194" s="613"/>
    </row>
    <row r="195" spans="1:3" x14ac:dyDescent="0.2">
      <c r="A195" s="613"/>
      <c r="B195" s="613"/>
      <c r="C195" s="613"/>
    </row>
    <row r="196" spans="1:3" x14ac:dyDescent="0.2">
      <c r="A196" s="613"/>
      <c r="B196" s="613"/>
      <c r="C196" s="613"/>
    </row>
    <row r="197" spans="1:3" x14ac:dyDescent="0.2">
      <c r="A197" s="613"/>
      <c r="B197" s="613"/>
      <c r="C197" s="613"/>
    </row>
    <row r="198" spans="1:3" x14ac:dyDescent="0.2">
      <c r="A198" s="613"/>
      <c r="B198" s="613"/>
      <c r="C198" s="613"/>
    </row>
    <row r="199" spans="1:3" x14ac:dyDescent="0.2">
      <c r="A199" s="613"/>
      <c r="B199" s="613"/>
      <c r="C199" s="613"/>
    </row>
    <row r="200" spans="1:3" x14ac:dyDescent="0.2">
      <c r="A200" s="613"/>
      <c r="B200" s="613"/>
      <c r="C200" s="613"/>
    </row>
    <row r="201" spans="1:3" x14ac:dyDescent="0.2">
      <c r="A201" s="613"/>
      <c r="B201" s="613"/>
      <c r="C201" s="613"/>
    </row>
    <row r="202" spans="1:3" x14ac:dyDescent="0.2">
      <c r="A202" s="613"/>
      <c r="B202" s="613"/>
      <c r="C202" s="613"/>
    </row>
    <row r="203" spans="1:3" x14ac:dyDescent="0.2">
      <c r="A203" s="613"/>
      <c r="B203" s="613"/>
      <c r="C203" s="613"/>
    </row>
    <row r="204" spans="1:3" x14ac:dyDescent="0.2">
      <c r="A204" s="613"/>
      <c r="B204" s="613"/>
      <c r="C204" s="613"/>
    </row>
    <row r="205" spans="1:3" x14ac:dyDescent="0.2">
      <c r="A205" s="613"/>
      <c r="B205" s="613"/>
      <c r="C205" s="613"/>
    </row>
    <row r="206" spans="1:3" x14ac:dyDescent="0.2">
      <c r="A206" s="613"/>
      <c r="B206" s="613"/>
      <c r="C206" s="613"/>
    </row>
    <row r="207" spans="1:3" x14ac:dyDescent="0.2">
      <c r="A207" s="613"/>
      <c r="B207" s="613"/>
      <c r="C207" s="613"/>
    </row>
    <row r="208" spans="1:3" x14ac:dyDescent="0.2">
      <c r="A208" s="613"/>
      <c r="B208" s="613"/>
      <c r="C208" s="613"/>
    </row>
    <row r="209" spans="1:3" x14ac:dyDescent="0.2">
      <c r="A209" s="613"/>
      <c r="B209" s="613"/>
      <c r="C209" s="613"/>
    </row>
    <row r="210" spans="1:3" x14ac:dyDescent="0.2">
      <c r="A210" s="613"/>
      <c r="B210" s="613"/>
      <c r="C210" s="613"/>
    </row>
    <row r="211" spans="1:3" x14ac:dyDescent="0.2">
      <c r="A211" s="613"/>
      <c r="B211" s="613"/>
      <c r="C211" s="613"/>
    </row>
    <row r="212" spans="1:3" x14ac:dyDescent="0.2">
      <c r="A212" s="613"/>
      <c r="B212" s="613"/>
      <c r="C212" s="613"/>
    </row>
    <row r="213" spans="1:3" x14ac:dyDescent="0.2">
      <c r="A213" s="613"/>
      <c r="B213" s="613"/>
      <c r="C213" s="613"/>
    </row>
    <row r="214" spans="1:3" x14ac:dyDescent="0.2">
      <c r="A214" s="613"/>
      <c r="B214" s="613"/>
      <c r="C214" s="613"/>
    </row>
    <row r="215" spans="1:3" x14ac:dyDescent="0.2">
      <c r="A215" s="613"/>
      <c r="B215" s="613"/>
      <c r="C215" s="613"/>
    </row>
    <row r="216" spans="1:3" x14ac:dyDescent="0.2">
      <c r="A216" s="613"/>
      <c r="B216" s="613"/>
      <c r="C216" s="613"/>
    </row>
    <row r="217" spans="1:3" x14ac:dyDescent="0.2">
      <c r="A217" s="613"/>
      <c r="B217" s="613"/>
      <c r="C217" s="613"/>
    </row>
    <row r="218" spans="1:3" x14ac:dyDescent="0.2">
      <c r="A218" s="613"/>
      <c r="B218" s="613"/>
      <c r="C218" s="613"/>
    </row>
    <row r="219" spans="1:3" x14ac:dyDescent="0.2">
      <c r="A219" s="613"/>
      <c r="B219" s="613"/>
      <c r="C219" s="613"/>
    </row>
    <row r="220" spans="1:3" x14ac:dyDescent="0.2">
      <c r="A220" s="613"/>
      <c r="B220" s="613"/>
      <c r="C220" s="613"/>
    </row>
    <row r="221" spans="1:3" x14ac:dyDescent="0.2">
      <c r="A221" s="613"/>
      <c r="B221" s="613"/>
      <c r="C221" s="613"/>
    </row>
    <row r="222" spans="1:3" x14ac:dyDescent="0.2">
      <c r="A222" s="613"/>
      <c r="B222" s="613"/>
      <c r="C222" s="613"/>
    </row>
    <row r="223" spans="1:3" x14ac:dyDescent="0.2">
      <c r="A223" s="613"/>
      <c r="B223" s="613"/>
      <c r="C223" s="613"/>
    </row>
    <row r="224" spans="1:3" x14ac:dyDescent="0.2">
      <c r="A224" s="613"/>
      <c r="B224" s="613"/>
      <c r="C224" s="613"/>
    </row>
    <row r="225" spans="1:3" x14ac:dyDescent="0.2">
      <c r="A225" s="613"/>
      <c r="B225" s="613"/>
      <c r="C225" s="613"/>
    </row>
    <row r="226" spans="1:3" x14ac:dyDescent="0.2">
      <c r="A226" s="613"/>
      <c r="B226" s="613"/>
      <c r="C226" s="613"/>
    </row>
    <row r="227" spans="1:3" x14ac:dyDescent="0.2">
      <c r="A227" s="613"/>
      <c r="B227" s="613"/>
      <c r="C227" s="613"/>
    </row>
    <row r="228" spans="1:3" x14ac:dyDescent="0.2">
      <c r="A228" s="613"/>
      <c r="B228" s="613"/>
      <c r="C228" s="613"/>
    </row>
    <row r="229" spans="1:3" x14ac:dyDescent="0.2">
      <c r="A229" s="613"/>
      <c r="B229" s="613"/>
      <c r="C229" s="613"/>
    </row>
    <row r="230" spans="1:3" x14ac:dyDescent="0.2">
      <c r="A230" s="613"/>
      <c r="B230" s="613"/>
      <c r="C230" s="613"/>
    </row>
    <row r="231" spans="1:3" x14ac:dyDescent="0.2">
      <c r="A231" s="613"/>
      <c r="B231" s="613"/>
      <c r="C231" s="613"/>
    </row>
    <row r="232" spans="1:3" x14ac:dyDescent="0.2">
      <c r="A232" s="613"/>
      <c r="B232" s="613"/>
      <c r="C232" s="613"/>
    </row>
    <row r="233" spans="1:3" x14ac:dyDescent="0.2">
      <c r="A233" s="613"/>
      <c r="B233" s="613"/>
      <c r="C233" s="613"/>
    </row>
    <row r="234" spans="1:3" x14ac:dyDescent="0.2">
      <c r="A234" s="613"/>
      <c r="B234" s="613"/>
      <c r="C234" s="613"/>
    </row>
    <row r="235" spans="1:3" x14ac:dyDescent="0.2">
      <c r="A235" s="613"/>
      <c r="B235" s="613"/>
      <c r="C235" s="613"/>
    </row>
    <row r="236" spans="1:3" x14ac:dyDescent="0.2">
      <c r="A236" s="613"/>
      <c r="B236" s="613"/>
      <c r="C236" s="613"/>
    </row>
    <row r="237" spans="1:3" x14ac:dyDescent="0.2">
      <c r="A237" s="613"/>
      <c r="B237" s="613"/>
      <c r="C237" s="613"/>
    </row>
    <row r="238" spans="1:3" x14ac:dyDescent="0.2">
      <c r="A238" s="613"/>
      <c r="B238" s="613"/>
      <c r="C238" s="613"/>
    </row>
    <row r="239" spans="1:3" x14ac:dyDescent="0.2">
      <c r="A239" s="613"/>
      <c r="B239" s="613"/>
      <c r="C239" s="613"/>
    </row>
    <row r="240" spans="1:3" x14ac:dyDescent="0.2">
      <c r="A240" s="613"/>
      <c r="B240" s="613"/>
      <c r="C240" s="613"/>
    </row>
    <row r="241" spans="1:3" x14ac:dyDescent="0.2">
      <c r="A241" s="613"/>
      <c r="B241" s="613"/>
      <c r="C241" s="613"/>
    </row>
    <row r="242" spans="1:3" x14ac:dyDescent="0.2">
      <c r="A242" s="613"/>
      <c r="B242" s="613"/>
      <c r="C242" s="613"/>
    </row>
    <row r="243" spans="1:3" x14ac:dyDescent="0.2">
      <c r="A243" s="613"/>
      <c r="B243" s="613"/>
      <c r="C243" s="613"/>
    </row>
    <row r="244" spans="1:3" x14ac:dyDescent="0.2">
      <c r="A244" s="613"/>
      <c r="B244" s="613"/>
      <c r="C244" s="613"/>
    </row>
    <row r="245" spans="1:3" x14ac:dyDescent="0.2">
      <c r="A245" s="613"/>
      <c r="B245" s="613"/>
      <c r="C245" s="613"/>
    </row>
    <row r="246" spans="1:3" x14ac:dyDescent="0.2">
      <c r="A246" s="613"/>
      <c r="B246" s="613"/>
      <c r="C246" s="613"/>
    </row>
    <row r="247" spans="1:3" x14ac:dyDescent="0.2">
      <c r="A247" s="613"/>
      <c r="B247" s="613"/>
      <c r="C247" s="613"/>
    </row>
    <row r="248" spans="1:3" x14ac:dyDescent="0.2">
      <c r="A248" s="613"/>
      <c r="B248" s="613"/>
      <c r="C248" s="613"/>
    </row>
    <row r="249" spans="1:3" x14ac:dyDescent="0.2">
      <c r="A249" s="613"/>
      <c r="B249" s="613"/>
      <c r="C249" s="613"/>
    </row>
    <row r="250" spans="1:3" x14ac:dyDescent="0.2">
      <c r="A250" s="613"/>
      <c r="B250" s="613"/>
      <c r="C250" s="613"/>
    </row>
    <row r="251" spans="1:3" x14ac:dyDescent="0.2">
      <c r="A251" s="613"/>
      <c r="B251" s="613"/>
      <c r="C251" s="613"/>
    </row>
    <row r="252" spans="1:3" x14ac:dyDescent="0.2">
      <c r="A252" s="613"/>
      <c r="B252" s="613"/>
      <c r="C252" s="613"/>
    </row>
    <row r="253" spans="1:3" x14ac:dyDescent="0.2">
      <c r="A253" s="613"/>
      <c r="B253" s="613"/>
      <c r="C253" s="613"/>
    </row>
    <row r="254" spans="1:3" x14ac:dyDescent="0.2">
      <c r="A254" s="613"/>
      <c r="B254" s="613"/>
      <c r="C254" s="613"/>
    </row>
    <row r="255" spans="1:3" x14ac:dyDescent="0.2">
      <c r="A255" s="613"/>
      <c r="B255" s="613"/>
      <c r="C255" s="613"/>
    </row>
    <row r="256" spans="1:3" x14ac:dyDescent="0.2">
      <c r="A256" s="613"/>
      <c r="B256" s="613"/>
      <c r="C256" s="613"/>
    </row>
    <row r="257" spans="1:3" x14ac:dyDescent="0.2">
      <c r="A257" s="613"/>
      <c r="B257" s="613"/>
      <c r="C257" s="613"/>
    </row>
    <row r="258" spans="1:3" x14ac:dyDescent="0.2">
      <c r="A258" s="613"/>
      <c r="B258" s="613"/>
      <c r="C258" s="613"/>
    </row>
    <row r="259" spans="1:3" x14ac:dyDescent="0.2">
      <c r="A259" s="613"/>
      <c r="B259" s="613"/>
      <c r="C259" s="613"/>
    </row>
    <row r="260" spans="1:3" x14ac:dyDescent="0.2">
      <c r="A260" s="613"/>
      <c r="B260" s="613"/>
      <c r="C260" s="613"/>
    </row>
    <row r="261" spans="1:3" x14ac:dyDescent="0.2">
      <c r="A261" s="613"/>
      <c r="B261" s="613"/>
      <c r="C261" s="613"/>
    </row>
    <row r="262" spans="1:3" x14ac:dyDescent="0.2">
      <c r="A262" s="613"/>
      <c r="B262" s="613"/>
      <c r="C262" s="613"/>
    </row>
    <row r="263" spans="1:3" x14ac:dyDescent="0.2">
      <c r="A263" s="613"/>
      <c r="B263" s="613"/>
      <c r="C263" s="613"/>
    </row>
    <row r="264" spans="1:3" x14ac:dyDescent="0.2">
      <c r="A264" s="613"/>
      <c r="B264" s="613"/>
      <c r="C264" s="613"/>
    </row>
    <row r="265" spans="1:3" x14ac:dyDescent="0.2">
      <c r="A265" s="613"/>
      <c r="B265" s="613"/>
      <c r="C265" s="613"/>
    </row>
    <row r="266" spans="1:3" x14ac:dyDescent="0.2">
      <c r="A266" s="613"/>
      <c r="B266" s="613"/>
      <c r="C266" s="613"/>
    </row>
    <row r="267" spans="1:3" x14ac:dyDescent="0.2">
      <c r="A267" s="613"/>
      <c r="B267" s="613"/>
      <c r="C267" s="613"/>
    </row>
    <row r="268" spans="1:3" x14ac:dyDescent="0.2">
      <c r="A268" s="613"/>
      <c r="B268" s="613"/>
      <c r="C268" s="613"/>
    </row>
    <row r="269" spans="1:3" x14ac:dyDescent="0.2">
      <c r="A269" s="613"/>
      <c r="B269" s="613"/>
      <c r="C269" s="613"/>
    </row>
    <row r="270" spans="1:3" x14ac:dyDescent="0.2">
      <c r="A270" s="613"/>
      <c r="B270" s="613"/>
      <c r="C270" s="613"/>
    </row>
    <row r="271" spans="1:3" x14ac:dyDescent="0.2">
      <c r="A271" s="613"/>
      <c r="B271" s="613"/>
      <c r="C271" s="613"/>
    </row>
    <row r="272" spans="1:3" x14ac:dyDescent="0.2">
      <c r="A272" s="613"/>
      <c r="B272" s="613"/>
      <c r="C272" s="613"/>
    </row>
    <row r="273" spans="1:3" x14ac:dyDescent="0.2">
      <c r="A273" s="613"/>
      <c r="B273" s="613"/>
      <c r="C273" s="613"/>
    </row>
    <row r="274" spans="1:3" x14ac:dyDescent="0.2">
      <c r="A274" s="613"/>
      <c r="B274" s="613"/>
      <c r="C274" s="613"/>
    </row>
    <row r="275" spans="1:3" x14ac:dyDescent="0.2">
      <c r="A275" s="613"/>
      <c r="B275" s="613"/>
      <c r="C275" s="613"/>
    </row>
    <row r="276" spans="1:3" x14ac:dyDescent="0.2">
      <c r="A276" s="613"/>
      <c r="B276" s="613"/>
      <c r="C276" s="613"/>
    </row>
    <row r="277" spans="1:3" x14ac:dyDescent="0.2">
      <c r="A277" s="613"/>
      <c r="B277" s="613"/>
      <c r="C277" s="613"/>
    </row>
    <row r="278" spans="1:3" x14ac:dyDescent="0.2">
      <c r="A278" s="613"/>
      <c r="B278" s="613"/>
      <c r="C278" s="613"/>
    </row>
    <row r="279" spans="1:3" x14ac:dyDescent="0.2">
      <c r="A279" s="613"/>
      <c r="B279" s="613"/>
      <c r="C279" s="613"/>
    </row>
    <row r="280" spans="1:3" x14ac:dyDescent="0.2">
      <c r="A280" s="613"/>
      <c r="B280" s="613"/>
      <c r="C280" s="613"/>
    </row>
    <row r="281" spans="1:3" x14ac:dyDescent="0.2">
      <c r="A281" s="613"/>
      <c r="B281" s="613"/>
      <c r="C281" s="613"/>
    </row>
    <row r="282" spans="1:3" x14ac:dyDescent="0.2">
      <c r="A282" s="613"/>
      <c r="B282" s="613"/>
      <c r="C282" s="613"/>
    </row>
    <row r="283" spans="1:3" x14ac:dyDescent="0.2">
      <c r="A283" s="613"/>
      <c r="B283" s="613"/>
      <c r="C283" s="613"/>
    </row>
    <row r="284" spans="1:3" x14ac:dyDescent="0.2">
      <c r="A284" s="613"/>
      <c r="B284" s="613"/>
      <c r="C284" s="613"/>
    </row>
    <row r="285" spans="1:3" x14ac:dyDescent="0.2">
      <c r="A285" s="613"/>
      <c r="B285" s="613"/>
      <c r="C285" s="613"/>
    </row>
    <row r="286" spans="1:3" x14ac:dyDescent="0.2">
      <c r="A286" s="613"/>
      <c r="B286" s="613"/>
      <c r="C286" s="613"/>
    </row>
    <row r="287" spans="1:3" x14ac:dyDescent="0.2">
      <c r="A287" s="613"/>
      <c r="B287" s="613"/>
      <c r="C287" s="613"/>
    </row>
    <row r="288" spans="1:3" x14ac:dyDescent="0.2">
      <c r="A288" s="613"/>
      <c r="B288" s="613"/>
      <c r="C288" s="613"/>
    </row>
    <row r="289" spans="1:3" x14ac:dyDescent="0.2">
      <c r="A289" s="613"/>
      <c r="B289" s="613"/>
      <c r="C289" s="613"/>
    </row>
    <row r="290" spans="1:3" x14ac:dyDescent="0.2">
      <c r="A290" s="613"/>
      <c r="B290" s="613"/>
      <c r="C290" s="613"/>
    </row>
    <row r="291" spans="1:3" x14ac:dyDescent="0.2">
      <c r="A291" s="613"/>
      <c r="B291" s="613"/>
      <c r="C291" s="613"/>
    </row>
    <row r="292" spans="1:3" x14ac:dyDescent="0.2">
      <c r="A292" s="613"/>
      <c r="B292" s="613"/>
      <c r="C292" s="613"/>
    </row>
    <row r="293" spans="1:3" x14ac:dyDescent="0.2">
      <c r="A293" s="613"/>
      <c r="B293" s="613"/>
      <c r="C293" s="613"/>
    </row>
    <row r="294" spans="1:3" x14ac:dyDescent="0.2">
      <c r="A294" s="613"/>
      <c r="B294" s="613"/>
      <c r="C294" s="613"/>
    </row>
    <row r="295" spans="1:3" x14ac:dyDescent="0.2">
      <c r="A295" s="613"/>
      <c r="B295" s="613"/>
      <c r="C295" s="613"/>
    </row>
    <row r="296" spans="1:3" x14ac:dyDescent="0.2">
      <c r="A296" s="613"/>
      <c r="B296" s="613"/>
      <c r="C296" s="613"/>
    </row>
    <row r="297" spans="1:3" x14ac:dyDescent="0.2">
      <c r="A297" s="613"/>
      <c r="B297" s="613"/>
      <c r="C297" s="613"/>
    </row>
    <row r="298" spans="1:3" x14ac:dyDescent="0.2">
      <c r="A298" s="613"/>
      <c r="B298" s="613"/>
      <c r="C298" s="613"/>
    </row>
    <row r="299" spans="1:3" x14ac:dyDescent="0.2">
      <c r="A299" s="613"/>
      <c r="B299" s="613"/>
      <c r="C299" s="613"/>
    </row>
    <row r="300" spans="1:3" x14ac:dyDescent="0.2">
      <c r="A300" s="613"/>
      <c r="B300" s="613"/>
      <c r="C300" s="613"/>
    </row>
    <row r="301" spans="1:3" x14ac:dyDescent="0.2">
      <c r="A301" s="613"/>
      <c r="B301" s="613"/>
      <c r="C301" s="613"/>
    </row>
    <row r="302" spans="1:3" x14ac:dyDescent="0.2">
      <c r="A302" s="613"/>
      <c r="B302" s="613"/>
      <c r="C302" s="613"/>
    </row>
    <row r="303" spans="1:3" x14ac:dyDescent="0.2">
      <c r="A303" s="613"/>
      <c r="B303" s="613"/>
      <c r="C303" s="613"/>
    </row>
    <row r="304" spans="1:3" x14ac:dyDescent="0.2">
      <c r="A304" s="613"/>
      <c r="B304" s="613"/>
      <c r="C304" s="613"/>
    </row>
    <row r="305" spans="1:3" x14ac:dyDescent="0.2">
      <c r="A305" s="613"/>
      <c r="B305" s="613"/>
      <c r="C305" s="613"/>
    </row>
    <row r="306" spans="1:3" x14ac:dyDescent="0.2">
      <c r="A306" s="613"/>
      <c r="B306" s="613"/>
      <c r="C306" s="613"/>
    </row>
    <row r="307" spans="1:3" x14ac:dyDescent="0.2">
      <c r="A307" s="613"/>
      <c r="B307" s="613"/>
      <c r="C307" s="613"/>
    </row>
    <row r="308" spans="1:3" x14ac:dyDescent="0.2">
      <c r="A308" s="613"/>
      <c r="B308" s="613"/>
      <c r="C308" s="613"/>
    </row>
    <row r="309" spans="1:3" x14ac:dyDescent="0.2">
      <c r="A309" s="613"/>
      <c r="B309" s="613"/>
      <c r="C309" s="613"/>
    </row>
    <row r="310" spans="1:3" x14ac:dyDescent="0.2">
      <c r="A310" s="613"/>
      <c r="B310" s="613"/>
      <c r="C310" s="613"/>
    </row>
    <row r="311" spans="1:3" x14ac:dyDescent="0.2">
      <c r="A311" s="613"/>
      <c r="B311" s="613"/>
      <c r="C311" s="613"/>
    </row>
    <row r="312" spans="1:3" x14ac:dyDescent="0.2">
      <c r="A312" s="613"/>
      <c r="B312" s="613"/>
      <c r="C312" s="613"/>
    </row>
    <row r="313" spans="1:3" x14ac:dyDescent="0.2">
      <c r="A313" s="613"/>
      <c r="B313" s="613"/>
      <c r="C313" s="613"/>
    </row>
    <row r="314" spans="1:3" x14ac:dyDescent="0.2">
      <c r="A314" s="613"/>
      <c r="B314" s="613"/>
      <c r="C314" s="613"/>
    </row>
    <row r="315" spans="1:3" x14ac:dyDescent="0.2">
      <c r="A315" s="613"/>
      <c r="B315" s="613"/>
      <c r="C315" s="613"/>
    </row>
    <row r="316" spans="1:3" x14ac:dyDescent="0.2">
      <c r="A316" s="613"/>
      <c r="B316" s="613"/>
      <c r="C316" s="613"/>
    </row>
    <row r="317" spans="1:3" x14ac:dyDescent="0.2">
      <c r="A317" s="613"/>
      <c r="B317" s="613"/>
      <c r="C317" s="613"/>
    </row>
    <row r="318" spans="1:3" x14ac:dyDescent="0.2">
      <c r="A318" s="613"/>
      <c r="B318" s="613"/>
      <c r="C318" s="613"/>
    </row>
    <row r="319" spans="1:3" x14ac:dyDescent="0.2">
      <c r="A319" s="613"/>
      <c r="B319" s="613"/>
      <c r="C319" s="613"/>
    </row>
    <row r="320" spans="1:3" x14ac:dyDescent="0.2">
      <c r="A320" s="613"/>
      <c r="B320" s="613"/>
      <c r="C320" s="613"/>
    </row>
    <row r="321" spans="1:3" x14ac:dyDescent="0.2">
      <c r="A321" s="613"/>
      <c r="B321" s="613"/>
      <c r="C321" s="613"/>
    </row>
    <row r="322" spans="1:3" x14ac:dyDescent="0.2">
      <c r="A322" s="613"/>
      <c r="B322" s="613"/>
      <c r="C322" s="613"/>
    </row>
    <row r="323" spans="1:3" x14ac:dyDescent="0.2">
      <c r="A323" s="613"/>
      <c r="B323" s="613"/>
      <c r="C323" s="613"/>
    </row>
    <row r="324" spans="1:3" x14ac:dyDescent="0.2">
      <c r="A324" s="613"/>
      <c r="B324" s="613"/>
      <c r="C324" s="613"/>
    </row>
    <row r="325" spans="1:3" x14ac:dyDescent="0.2">
      <c r="A325" s="613"/>
      <c r="B325" s="613"/>
      <c r="C325" s="613"/>
    </row>
    <row r="326" spans="1:3" x14ac:dyDescent="0.2">
      <c r="A326" s="613"/>
      <c r="B326" s="613"/>
      <c r="C326" s="613"/>
    </row>
    <row r="327" spans="1:3" x14ac:dyDescent="0.2">
      <c r="A327" s="613"/>
      <c r="B327" s="613"/>
      <c r="C327" s="613"/>
    </row>
    <row r="328" spans="1:3" x14ac:dyDescent="0.2">
      <c r="A328" s="613"/>
      <c r="B328" s="613"/>
      <c r="C328" s="613"/>
    </row>
    <row r="329" spans="1:3" x14ac:dyDescent="0.2">
      <c r="A329" s="613"/>
      <c r="B329" s="613"/>
      <c r="C329" s="613"/>
    </row>
    <row r="330" spans="1:3" x14ac:dyDescent="0.2">
      <c r="A330" s="613"/>
      <c r="B330" s="613"/>
      <c r="C330" s="613"/>
    </row>
    <row r="331" spans="1:3" x14ac:dyDescent="0.2">
      <c r="A331" s="613"/>
      <c r="B331" s="613"/>
      <c r="C331" s="613"/>
    </row>
    <row r="332" spans="1:3" x14ac:dyDescent="0.2">
      <c r="A332" s="613"/>
      <c r="B332" s="613"/>
      <c r="C332" s="613"/>
    </row>
    <row r="333" spans="1:3" x14ac:dyDescent="0.2">
      <c r="A333" s="613"/>
      <c r="B333" s="613"/>
      <c r="C333" s="613"/>
    </row>
    <row r="334" spans="1:3" x14ac:dyDescent="0.2">
      <c r="A334" s="613"/>
      <c r="B334" s="613"/>
      <c r="C334" s="613"/>
    </row>
    <row r="335" spans="1:3" x14ac:dyDescent="0.2">
      <c r="A335" s="613"/>
      <c r="B335" s="613"/>
      <c r="C335" s="613"/>
    </row>
    <row r="336" spans="1:3" x14ac:dyDescent="0.2">
      <c r="A336" s="613"/>
      <c r="B336" s="613"/>
      <c r="C336" s="613"/>
    </row>
    <row r="337" spans="1:3" x14ac:dyDescent="0.2">
      <c r="A337" s="613"/>
      <c r="B337" s="613"/>
      <c r="C337" s="613"/>
    </row>
    <row r="338" spans="1:3" x14ac:dyDescent="0.2">
      <c r="A338" s="613"/>
      <c r="B338" s="613"/>
      <c r="C338" s="613"/>
    </row>
    <row r="339" spans="1:3" x14ac:dyDescent="0.2">
      <c r="A339" s="613"/>
      <c r="B339" s="613"/>
      <c r="C339" s="613"/>
    </row>
    <row r="340" spans="1:3" x14ac:dyDescent="0.2">
      <c r="A340" s="613"/>
      <c r="B340" s="613"/>
      <c r="C340" s="613"/>
    </row>
    <row r="341" spans="1:3" x14ac:dyDescent="0.2">
      <c r="A341" s="613"/>
      <c r="B341" s="613"/>
      <c r="C341" s="613"/>
    </row>
    <row r="342" spans="1:3" x14ac:dyDescent="0.2">
      <c r="A342" s="613"/>
      <c r="B342" s="613"/>
      <c r="C342" s="613"/>
    </row>
    <row r="343" spans="1:3" x14ac:dyDescent="0.2">
      <c r="A343" s="613"/>
      <c r="B343" s="613"/>
      <c r="C343" s="613"/>
    </row>
    <row r="344" spans="1:3" x14ac:dyDescent="0.2">
      <c r="A344" s="613"/>
      <c r="B344" s="613"/>
      <c r="C344" s="613"/>
    </row>
    <row r="345" spans="1:3" x14ac:dyDescent="0.2">
      <c r="A345" s="613"/>
      <c r="B345" s="613"/>
      <c r="C345" s="613"/>
    </row>
    <row r="346" spans="1:3" x14ac:dyDescent="0.2">
      <c r="A346" s="613"/>
      <c r="B346" s="613"/>
      <c r="C346" s="613"/>
    </row>
    <row r="347" spans="1:3" x14ac:dyDescent="0.2">
      <c r="A347" s="613"/>
      <c r="B347" s="613"/>
      <c r="C347" s="613"/>
    </row>
    <row r="348" spans="1:3" x14ac:dyDescent="0.2">
      <c r="A348" s="613"/>
      <c r="B348" s="613"/>
      <c r="C348" s="613"/>
    </row>
    <row r="349" spans="1:3" x14ac:dyDescent="0.2">
      <c r="A349" s="613"/>
      <c r="B349" s="613"/>
      <c r="C349" s="613"/>
    </row>
    <row r="350" spans="1:3" x14ac:dyDescent="0.2">
      <c r="A350" s="613"/>
      <c r="B350" s="613"/>
      <c r="C350" s="613"/>
    </row>
    <row r="351" spans="1:3" x14ac:dyDescent="0.2">
      <c r="A351" s="613"/>
      <c r="B351" s="613"/>
      <c r="C351" s="613"/>
    </row>
    <row r="352" spans="1:3" x14ac:dyDescent="0.2">
      <c r="A352" s="613"/>
      <c r="B352" s="613"/>
      <c r="C352" s="613"/>
    </row>
    <row r="353" spans="1:3" x14ac:dyDescent="0.2">
      <c r="A353" s="613"/>
      <c r="B353" s="613"/>
      <c r="C353" s="613"/>
    </row>
    <row r="354" spans="1:3" x14ac:dyDescent="0.2">
      <c r="A354" s="613"/>
      <c r="B354" s="613"/>
      <c r="C354" s="613"/>
    </row>
    <row r="355" spans="1:3" x14ac:dyDescent="0.2">
      <c r="A355" s="613"/>
      <c r="B355" s="613"/>
      <c r="C355" s="613"/>
    </row>
    <row r="356" spans="1:3" x14ac:dyDescent="0.2">
      <c r="A356" s="613"/>
      <c r="B356" s="613"/>
      <c r="C356" s="613"/>
    </row>
    <row r="357" spans="1:3" x14ac:dyDescent="0.2">
      <c r="A357" s="613"/>
      <c r="B357" s="613"/>
      <c r="C357" s="613"/>
    </row>
    <row r="358" spans="1:3" x14ac:dyDescent="0.2">
      <c r="A358" s="613"/>
      <c r="B358" s="613"/>
      <c r="C358" s="613"/>
    </row>
    <row r="359" spans="1:3" x14ac:dyDescent="0.2">
      <c r="A359" s="613"/>
      <c r="B359" s="613"/>
      <c r="C359" s="613"/>
    </row>
    <row r="360" spans="1:3" x14ac:dyDescent="0.2">
      <c r="A360" s="613"/>
      <c r="B360" s="613"/>
      <c r="C360" s="613"/>
    </row>
    <row r="361" spans="1:3" x14ac:dyDescent="0.2">
      <c r="A361" s="613"/>
      <c r="B361" s="613"/>
      <c r="C361" s="613"/>
    </row>
    <row r="362" spans="1:3" x14ac:dyDescent="0.2">
      <c r="A362" s="613"/>
      <c r="B362" s="613"/>
      <c r="C362" s="613"/>
    </row>
    <row r="363" spans="1:3" x14ac:dyDescent="0.2">
      <c r="A363" s="613"/>
      <c r="B363" s="613"/>
      <c r="C363" s="613"/>
    </row>
    <row r="364" spans="1:3" x14ac:dyDescent="0.2">
      <c r="A364" s="613"/>
      <c r="B364" s="613"/>
      <c r="C364" s="613"/>
    </row>
    <row r="365" spans="1:3" x14ac:dyDescent="0.2">
      <c r="A365" s="613"/>
      <c r="B365" s="613"/>
      <c r="C365" s="613"/>
    </row>
    <row r="366" spans="1:3" x14ac:dyDescent="0.2">
      <c r="A366" s="613"/>
      <c r="B366" s="613"/>
      <c r="C366" s="613"/>
    </row>
    <row r="367" spans="1:3" x14ac:dyDescent="0.2">
      <c r="A367" s="613"/>
      <c r="B367" s="613"/>
      <c r="C367" s="613"/>
    </row>
    <row r="368" spans="1:3" x14ac:dyDescent="0.2">
      <c r="A368" s="613"/>
      <c r="B368" s="613"/>
      <c r="C368" s="613"/>
    </row>
    <row r="369" spans="1:3" x14ac:dyDescent="0.2">
      <c r="A369" s="613"/>
      <c r="B369" s="613"/>
      <c r="C369" s="613"/>
    </row>
    <row r="370" spans="1:3" x14ac:dyDescent="0.2">
      <c r="A370" s="613"/>
      <c r="B370" s="613"/>
      <c r="C370" s="613"/>
    </row>
    <row r="371" spans="1:3" x14ac:dyDescent="0.2">
      <c r="A371" s="613"/>
      <c r="B371" s="613"/>
      <c r="C371" s="613"/>
    </row>
    <row r="372" spans="1:3" x14ac:dyDescent="0.2">
      <c r="A372" s="613"/>
      <c r="B372" s="613"/>
      <c r="C372" s="613"/>
    </row>
    <row r="373" spans="1:3" x14ac:dyDescent="0.2">
      <c r="A373" s="613"/>
      <c r="B373" s="613"/>
      <c r="C373" s="613"/>
    </row>
    <row r="374" spans="1:3" x14ac:dyDescent="0.2">
      <c r="A374" s="613"/>
      <c r="B374" s="613"/>
      <c r="C374" s="613"/>
    </row>
    <row r="375" spans="1:3" x14ac:dyDescent="0.2">
      <c r="A375" s="613"/>
      <c r="B375" s="613"/>
      <c r="C375" s="613"/>
    </row>
    <row r="376" spans="1:3" x14ac:dyDescent="0.2">
      <c r="A376" s="613"/>
      <c r="B376" s="613"/>
      <c r="C376" s="613"/>
    </row>
    <row r="377" spans="1:3" x14ac:dyDescent="0.2">
      <c r="A377" s="613"/>
      <c r="B377" s="613"/>
      <c r="C377" s="613"/>
    </row>
    <row r="378" spans="1:3" x14ac:dyDescent="0.2">
      <c r="A378" s="613"/>
      <c r="B378" s="613"/>
      <c r="C378" s="613"/>
    </row>
    <row r="379" spans="1:3" x14ac:dyDescent="0.2">
      <c r="A379" s="613"/>
      <c r="B379" s="613"/>
      <c r="C379" s="613"/>
    </row>
    <row r="380" spans="1:3" x14ac:dyDescent="0.2">
      <c r="A380" s="613"/>
      <c r="B380" s="613"/>
      <c r="C380" s="613"/>
    </row>
    <row r="381" spans="1:3" x14ac:dyDescent="0.2">
      <c r="A381" s="613"/>
      <c r="B381" s="613"/>
      <c r="C381" s="613"/>
    </row>
    <row r="382" spans="1:3" x14ac:dyDescent="0.2">
      <c r="A382" s="613"/>
      <c r="B382" s="613"/>
      <c r="C382" s="613"/>
    </row>
    <row r="383" spans="1:3" x14ac:dyDescent="0.2">
      <c r="A383" s="613"/>
      <c r="B383" s="613"/>
      <c r="C383" s="613"/>
    </row>
    <row r="384" spans="1:3" x14ac:dyDescent="0.2">
      <c r="A384" s="613"/>
      <c r="B384" s="613"/>
      <c r="C384" s="613"/>
    </row>
    <row r="385" spans="1:3" x14ac:dyDescent="0.2">
      <c r="A385" s="613"/>
      <c r="B385" s="613"/>
      <c r="C385" s="613"/>
    </row>
    <row r="386" spans="1:3" x14ac:dyDescent="0.2">
      <c r="A386" s="613"/>
      <c r="B386" s="613"/>
      <c r="C386" s="613"/>
    </row>
    <row r="387" spans="1:3" x14ac:dyDescent="0.2">
      <c r="A387" s="613"/>
      <c r="B387" s="613"/>
      <c r="C387" s="613"/>
    </row>
    <row r="388" spans="1:3" x14ac:dyDescent="0.2">
      <c r="A388" s="613"/>
      <c r="B388" s="613"/>
      <c r="C388" s="613"/>
    </row>
    <row r="389" spans="1:3" x14ac:dyDescent="0.2">
      <c r="A389" s="613"/>
      <c r="B389" s="613"/>
      <c r="C389" s="613"/>
    </row>
    <row r="390" spans="1:3" x14ac:dyDescent="0.2">
      <c r="A390" s="613"/>
      <c r="B390" s="613"/>
      <c r="C390" s="613"/>
    </row>
    <row r="391" spans="1:3" x14ac:dyDescent="0.2">
      <c r="A391" s="613"/>
      <c r="B391" s="613"/>
      <c r="C391" s="613"/>
    </row>
    <row r="392" spans="1:3" x14ac:dyDescent="0.2">
      <c r="A392" s="613"/>
      <c r="B392" s="613"/>
      <c r="C392" s="613"/>
    </row>
    <row r="393" spans="1:3" x14ac:dyDescent="0.2">
      <c r="A393" s="613"/>
      <c r="B393" s="613"/>
      <c r="C393" s="613"/>
    </row>
    <row r="394" spans="1:3" x14ac:dyDescent="0.2">
      <c r="A394" s="613"/>
      <c r="B394" s="613"/>
      <c r="C394" s="613"/>
    </row>
    <row r="395" spans="1:3" x14ac:dyDescent="0.2">
      <c r="A395" s="613"/>
      <c r="B395" s="613"/>
      <c r="C395" s="613"/>
    </row>
    <row r="396" spans="1:3" x14ac:dyDescent="0.2">
      <c r="A396" s="613"/>
      <c r="B396" s="613"/>
      <c r="C396" s="613"/>
    </row>
    <row r="397" spans="1:3" x14ac:dyDescent="0.2">
      <c r="A397" s="613"/>
      <c r="B397" s="613"/>
      <c r="C397" s="613"/>
    </row>
    <row r="398" spans="1:3" x14ac:dyDescent="0.2">
      <c r="A398" s="613"/>
      <c r="B398" s="613"/>
      <c r="C398" s="613"/>
    </row>
    <row r="399" spans="1:3" x14ac:dyDescent="0.2">
      <c r="A399" s="613"/>
      <c r="B399" s="613"/>
      <c r="C399" s="613"/>
    </row>
    <row r="400" spans="1:3" x14ac:dyDescent="0.2">
      <c r="A400" s="613"/>
      <c r="B400" s="613"/>
      <c r="C400" s="613"/>
    </row>
    <row r="401" spans="1:3" x14ac:dyDescent="0.2">
      <c r="A401" s="613"/>
      <c r="B401" s="613"/>
      <c r="C401" s="613"/>
    </row>
    <row r="402" spans="1:3" x14ac:dyDescent="0.2">
      <c r="A402" s="613"/>
      <c r="B402" s="613"/>
      <c r="C402" s="613"/>
    </row>
    <row r="403" spans="1:3" x14ac:dyDescent="0.2">
      <c r="A403" s="613"/>
      <c r="B403" s="613"/>
      <c r="C403" s="613"/>
    </row>
    <row r="404" spans="1:3" x14ac:dyDescent="0.2">
      <c r="A404" s="613"/>
      <c r="B404" s="613"/>
      <c r="C404" s="613"/>
    </row>
    <row r="405" spans="1:3" x14ac:dyDescent="0.2">
      <c r="A405" s="613"/>
      <c r="B405" s="613"/>
      <c r="C405" s="613"/>
    </row>
    <row r="406" spans="1:3" x14ac:dyDescent="0.2">
      <c r="A406" s="613"/>
      <c r="B406" s="613"/>
      <c r="C406" s="613"/>
    </row>
    <row r="407" spans="1:3" x14ac:dyDescent="0.2">
      <c r="A407" s="613"/>
      <c r="B407" s="613"/>
      <c r="C407" s="613"/>
    </row>
    <row r="408" spans="1:3" x14ac:dyDescent="0.2">
      <c r="A408" s="613"/>
      <c r="B408" s="613"/>
      <c r="C408" s="613"/>
    </row>
    <row r="409" spans="1:3" x14ac:dyDescent="0.2">
      <c r="A409" s="613"/>
      <c r="B409" s="613"/>
      <c r="C409" s="613"/>
    </row>
    <row r="410" spans="1:3" x14ac:dyDescent="0.2">
      <c r="A410" s="613"/>
      <c r="B410" s="613"/>
      <c r="C410" s="613"/>
    </row>
    <row r="411" spans="1:3" x14ac:dyDescent="0.2">
      <c r="A411" s="613"/>
      <c r="B411" s="613"/>
      <c r="C411" s="613"/>
    </row>
    <row r="412" spans="1:3" x14ac:dyDescent="0.2">
      <c r="A412" s="613"/>
      <c r="B412" s="613"/>
      <c r="C412" s="613"/>
    </row>
    <row r="413" spans="1:3" x14ac:dyDescent="0.2">
      <c r="A413" s="613"/>
      <c r="B413" s="613"/>
      <c r="C413" s="613"/>
    </row>
    <row r="414" spans="1:3" x14ac:dyDescent="0.2">
      <c r="A414" s="613"/>
      <c r="B414" s="613"/>
      <c r="C414" s="613"/>
    </row>
    <row r="415" spans="1:3" x14ac:dyDescent="0.2">
      <c r="A415" s="613"/>
      <c r="B415" s="613"/>
      <c r="C415" s="613"/>
    </row>
    <row r="416" spans="1:3" x14ac:dyDescent="0.2">
      <c r="A416" s="613"/>
      <c r="B416" s="613"/>
      <c r="C416" s="613"/>
    </row>
    <row r="417" spans="1:3" x14ac:dyDescent="0.2">
      <c r="A417" s="613"/>
      <c r="B417" s="613"/>
      <c r="C417" s="613"/>
    </row>
    <row r="418" spans="1:3" x14ac:dyDescent="0.2">
      <c r="A418" s="613"/>
      <c r="B418" s="613"/>
      <c r="C418" s="613"/>
    </row>
    <row r="419" spans="1:3" x14ac:dyDescent="0.2">
      <c r="A419" s="613"/>
      <c r="B419" s="613"/>
      <c r="C419" s="613"/>
    </row>
    <row r="420" spans="1:3" x14ac:dyDescent="0.2">
      <c r="A420" s="613"/>
      <c r="B420" s="613"/>
      <c r="C420" s="613"/>
    </row>
    <row r="421" spans="1:3" x14ac:dyDescent="0.2">
      <c r="A421" s="613"/>
      <c r="B421" s="613"/>
      <c r="C421" s="613"/>
    </row>
    <row r="422" spans="1:3" x14ac:dyDescent="0.2">
      <c r="A422" s="613"/>
      <c r="B422" s="613"/>
      <c r="C422" s="613"/>
    </row>
    <row r="423" spans="1:3" x14ac:dyDescent="0.2">
      <c r="A423" s="613"/>
      <c r="B423" s="613"/>
      <c r="C423" s="613"/>
    </row>
    <row r="424" spans="1:3" x14ac:dyDescent="0.2">
      <c r="A424" s="613"/>
      <c r="B424" s="613"/>
      <c r="C424" s="613"/>
    </row>
    <row r="425" spans="1:3" x14ac:dyDescent="0.2">
      <c r="A425" s="613"/>
      <c r="B425" s="613"/>
      <c r="C425" s="613"/>
    </row>
    <row r="426" spans="1:3" x14ac:dyDescent="0.2">
      <c r="A426" s="613"/>
      <c r="B426" s="613"/>
      <c r="C426" s="613"/>
    </row>
    <row r="427" spans="1:3" x14ac:dyDescent="0.2">
      <c r="A427" s="613"/>
      <c r="B427" s="613"/>
      <c r="C427" s="613"/>
    </row>
    <row r="428" spans="1:3" x14ac:dyDescent="0.2">
      <c r="A428" s="613"/>
      <c r="B428" s="613"/>
      <c r="C428" s="613"/>
    </row>
    <row r="429" spans="1:3" x14ac:dyDescent="0.2">
      <c r="A429" s="613"/>
      <c r="B429" s="613"/>
      <c r="C429" s="613"/>
    </row>
    <row r="430" spans="1:3" x14ac:dyDescent="0.2">
      <c r="A430" s="613"/>
      <c r="B430" s="613"/>
      <c r="C430" s="613"/>
    </row>
    <row r="431" spans="1:3" x14ac:dyDescent="0.2">
      <c r="A431" s="613"/>
      <c r="B431" s="613"/>
      <c r="C431" s="613"/>
    </row>
    <row r="432" spans="1:3" x14ac:dyDescent="0.2">
      <c r="A432" s="613"/>
      <c r="B432" s="613"/>
      <c r="C432" s="613"/>
    </row>
    <row r="433" spans="1:3" x14ac:dyDescent="0.2">
      <c r="A433" s="613"/>
      <c r="B433" s="613"/>
      <c r="C433" s="613"/>
    </row>
    <row r="434" spans="1:3" x14ac:dyDescent="0.2">
      <c r="A434" s="613"/>
      <c r="B434" s="613"/>
      <c r="C434" s="613"/>
    </row>
    <row r="435" spans="1:3" x14ac:dyDescent="0.2">
      <c r="A435" s="613"/>
      <c r="B435" s="613"/>
      <c r="C435" s="613"/>
    </row>
    <row r="436" spans="1:3" x14ac:dyDescent="0.2">
      <c r="A436" s="613"/>
      <c r="B436" s="613"/>
      <c r="C436" s="613"/>
    </row>
    <row r="437" spans="1:3" x14ac:dyDescent="0.2">
      <c r="A437" s="613"/>
      <c r="B437" s="613"/>
      <c r="C437" s="613"/>
    </row>
    <row r="438" spans="1:3" x14ac:dyDescent="0.2">
      <c r="A438" s="613"/>
      <c r="B438" s="613"/>
      <c r="C438" s="613"/>
    </row>
    <row r="439" spans="1:3" x14ac:dyDescent="0.2">
      <c r="A439" s="613"/>
      <c r="B439" s="613"/>
      <c r="C439" s="613"/>
    </row>
    <row r="440" spans="1:3" x14ac:dyDescent="0.2">
      <c r="A440" s="613"/>
      <c r="B440" s="613"/>
      <c r="C440" s="613"/>
    </row>
    <row r="441" spans="1:3" x14ac:dyDescent="0.2">
      <c r="A441" s="613"/>
      <c r="B441" s="613"/>
      <c r="C441" s="613"/>
    </row>
    <row r="442" spans="1:3" x14ac:dyDescent="0.2">
      <c r="A442" s="613"/>
      <c r="B442" s="613"/>
      <c r="C442" s="613"/>
    </row>
    <row r="443" spans="1:3" x14ac:dyDescent="0.2">
      <c r="A443" s="613"/>
      <c r="B443" s="613"/>
      <c r="C443" s="613"/>
    </row>
    <row r="444" spans="1:3" x14ac:dyDescent="0.2">
      <c r="A444" s="613"/>
      <c r="B444" s="613"/>
      <c r="C444" s="613"/>
    </row>
    <row r="445" spans="1:3" x14ac:dyDescent="0.2">
      <c r="A445" s="613"/>
      <c r="B445" s="613"/>
      <c r="C445" s="613"/>
    </row>
    <row r="446" spans="1:3" x14ac:dyDescent="0.2">
      <c r="A446" s="613"/>
      <c r="B446" s="613"/>
      <c r="C446" s="613"/>
    </row>
    <row r="447" spans="1:3" x14ac:dyDescent="0.2">
      <c r="A447" s="613"/>
      <c r="B447" s="613"/>
      <c r="C447" s="613"/>
    </row>
    <row r="448" spans="1:3" x14ac:dyDescent="0.2">
      <c r="A448" s="613"/>
      <c r="B448" s="613"/>
      <c r="C448" s="613"/>
    </row>
    <row r="449" spans="1:3" x14ac:dyDescent="0.2">
      <c r="A449" s="613"/>
      <c r="B449" s="613"/>
      <c r="C449" s="613"/>
    </row>
    <row r="450" spans="1:3" x14ac:dyDescent="0.2">
      <c r="A450" s="613"/>
      <c r="B450" s="613"/>
      <c r="C450" s="613"/>
    </row>
    <row r="451" spans="1:3" x14ac:dyDescent="0.2">
      <c r="A451" s="613"/>
      <c r="B451" s="613"/>
      <c r="C451" s="613"/>
    </row>
    <row r="452" spans="1:3" x14ac:dyDescent="0.2">
      <c r="A452" s="613"/>
      <c r="B452" s="613"/>
      <c r="C452" s="613"/>
    </row>
    <row r="453" spans="1:3" x14ac:dyDescent="0.2">
      <c r="A453" s="613"/>
      <c r="B453" s="613"/>
      <c r="C453" s="613"/>
    </row>
    <row r="454" spans="1:3" x14ac:dyDescent="0.2">
      <c r="A454" s="613"/>
      <c r="B454" s="613"/>
      <c r="C454" s="613"/>
    </row>
    <row r="455" spans="1:3" x14ac:dyDescent="0.2">
      <c r="A455" s="613"/>
      <c r="B455" s="613"/>
      <c r="C455" s="613"/>
    </row>
    <row r="456" spans="1:3" x14ac:dyDescent="0.2">
      <c r="A456" s="613"/>
      <c r="B456" s="613"/>
      <c r="C456" s="613"/>
    </row>
    <row r="457" spans="1:3" x14ac:dyDescent="0.2">
      <c r="A457" s="613"/>
      <c r="B457" s="613"/>
      <c r="C457" s="613"/>
    </row>
    <row r="458" spans="1:3" x14ac:dyDescent="0.2">
      <c r="A458" s="613"/>
      <c r="B458" s="613"/>
      <c r="C458" s="613"/>
    </row>
    <row r="459" spans="1:3" x14ac:dyDescent="0.2">
      <c r="A459" s="613"/>
      <c r="B459" s="613"/>
      <c r="C459" s="613"/>
    </row>
    <row r="460" spans="1:3" x14ac:dyDescent="0.2">
      <c r="A460" s="613"/>
      <c r="B460" s="613"/>
      <c r="C460" s="613"/>
    </row>
    <row r="461" spans="1:3" x14ac:dyDescent="0.2">
      <c r="A461" s="613"/>
      <c r="B461" s="613"/>
      <c r="C461" s="613"/>
    </row>
    <row r="462" spans="1:3" x14ac:dyDescent="0.2">
      <c r="A462" s="613"/>
      <c r="B462" s="613"/>
      <c r="C462" s="613"/>
    </row>
    <row r="463" spans="1:3" x14ac:dyDescent="0.2">
      <c r="A463" s="613"/>
      <c r="B463" s="613"/>
      <c r="C463" s="613"/>
    </row>
    <row r="464" spans="1:3" x14ac:dyDescent="0.2">
      <c r="A464" s="613"/>
      <c r="B464" s="613"/>
      <c r="C464" s="613"/>
    </row>
    <row r="465" spans="1:3" x14ac:dyDescent="0.2">
      <c r="A465" s="613"/>
      <c r="B465" s="613"/>
      <c r="C465" s="613"/>
    </row>
    <row r="466" spans="1:3" x14ac:dyDescent="0.2">
      <c r="A466" s="613"/>
      <c r="B466" s="613"/>
      <c r="C466" s="613"/>
    </row>
    <row r="467" spans="1:3" x14ac:dyDescent="0.2">
      <c r="A467" s="613"/>
      <c r="B467" s="613"/>
      <c r="C467" s="613"/>
    </row>
    <row r="468" spans="1:3" x14ac:dyDescent="0.2">
      <c r="A468" s="613"/>
      <c r="B468" s="613"/>
      <c r="C468" s="613"/>
    </row>
    <row r="469" spans="1:3" x14ac:dyDescent="0.2">
      <c r="A469" s="613"/>
      <c r="B469" s="613"/>
      <c r="C469" s="613"/>
    </row>
    <row r="470" spans="1:3" x14ac:dyDescent="0.2">
      <c r="A470" s="613"/>
      <c r="B470" s="613"/>
      <c r="C470" s="613"/>
    </row>
    <row r="471" spans="1:3" x14ac:dyDescent="0.2">
      <c r="A471" s="613"/>
      <c r="B471" s="613"/>
      <c r="C471" s="613"/>
    </row>
    <row r="472" spans="1:3" x14ac:dyDescent="0.2">
      <c r="A472" s="613"/>
      <c r="B472" s="613"/>
      <c r="C472" s="613"/>
    </row>
    <row r="473" spans="1:3" x14ac:dyDescent="0.2">
      <c r="A473" s="613"/>
      <c r="B473" s="613"/>
      <c r="C473" s="613"/>
    </row>
    <row r="474" spans="1:3" x14ac:dyDescent="0.2">
      <c r="A474" s="613"/>
      <c r="B474" s="613"/>
      <c r="C474" s="613"/>
    </row>
    <row r="475" spans="1:3" x14ac:dyDescent="0.2">
      <c r="A475" s="613"/>
      <c r="B475" s="613"/>
      <c r="C475" s="613"/>
    </row>
    <row r="476" spans="1:3" x14ac:dyDescent="0.2">
      <c r="A476" s="613"/>
      <c r="B476" s="613"/>
      <c r="C476" s="613"/>
    </row>
    <row r="477" spans="1:3" x14ac:dyDescent="0.2">
      <c r="A477" s="613"/>
      <c r="B477" s="613"/>
      <c r="C477" s="613"/>
    </row>
    <row r="478" spans="1:3" x14ac:dyDescent="0.2">
      <c r="A478" s="613"/>
      <c r="B478" s="613"/>
      <c r="C478" s="613"/>
    </row>
    <row r="479" spans="1:3" x14ac:dyDescent="0.2">
      <c r="A479" s="613"/>
      <c r="B479" s="613"/>
      <c r="C479" s="613"/>
    </row>
    <row r="480" spans="1:3" x14ac:dyDescent="0.2">
      <c r="A480" s="613"/>
      <c r="B480" s="613"/>
      <c r="C480" s="613"/>
    </row>
    <row r="481" spans="1:3" x14ac:dyDescent="0.2">
      <c r="A481" s="613"/>
      <c r="B481" s="613"/>
      <c r="C481" s="613"/>
    </row>
    <row r="482" spans="1:3" x14ac:dyDescent="0.2">
      <c r="A482" s="613"/>
      <c r="B482" s="613"/>
      <c r="C482" s="613"/>
    </row>
    <row r="483" spans="1:3" x14ac:dyDescent="0.2">
      <c r="A483" s="613"/>
      <c r="B483" s="613"/>
      <c r="C483" s="613"/>
    </row>
    <row r="484" spans="1:3" x14ac:dyDescent="0.2">
      <c r="A484" s="613"/>
      <c r="B484" s="613"/>
      <c r="C484" s="613"/>
    </row>
    <row r="485" spans="1:3" x14ac:dyDescent="0.2">
      <c r="A485" s="613"/>
      <c r="B485" s="613"/>
      <c r="C485" s="613"/>
    </row>
    <row r="486" spans="1:3" x14ac:dyDescent="0.2">
      <c r="A486" s="613"/>
      <c r="B486" s="613"/>
      <c r="C486" s="613"/>
    </row>
    <row r="487" spans="1:3" x14ac:dyDescent="0.2">
      <c r="A487" s="613"/>
      <c r="B487" s="613"/>
      <c r="C487" s="613"/>
    </row>
    <row r="488" spans="1:3" x14ac:dyDescent="0.2">
      <c r="A488" s="613"/>
      <c r="B488" s="613"/>
      <c r="C488" s="613"/>
    </row>
    <row r="489" spans="1:3" x14ac:dyDescent="0.2">
      <c r="A489" s="613"/>
      <c r="B489" s="613"/>
      <c r="C489" s="613"/>
    </row>
    <row r="490" spans="1:3" x14ac:dyDescent="0.2">
      <c r="A490" s="613"/>
      <c r="B490" s="613"/>
      <c r="C490" s="613"/>
    </row>
    <row r="491" spans="1:3" x14ac:dyDescent="0.2">
      <c r="A491" s="613"/>
      <c r="B491" s="613"/>
      <c r="C491" s="613"/>
    </row>
    <row r="492" spans="1:3" x14ac:dyDescent="0.2">
      <c r="A492" s="613"/>
      <c r="B492" s="613"/>
      <c r="C492" s="613"/>
    </row>
    <row r="493" spans="1:3" x14ac:dyDescent="0.2">
      <c r="A493" s="613"/>
      <c r="B493" s="613"/>
      <c r="C493" s="613"/>
    </row>
    <row r="494" spans="1:3" x14ac:dyDescent="0.2">
      <c r="A494" s="613"/>
      <c r="B494" s="613"/>
      <c r="C494" s="613"/>
    </row>
    <row r="495" spans="1:3" x14ac:dyDescent="0.2">
      <c r="A495" s="613"/>
      <c r="B495" s="613"/>
      <c r="C495" s="613"/>
    </row>
    <row r="496" spans="1:3" x14ac:dyDescent="0.2">
      <c r="A496" s="613"/>
      <c r="B496" s="613"/>
      <c r="C496" s="613"/>
    </row>
    <row r="497" spans="1:3" x14ac:dyDescent="0.2">
      <c r="A497" s="613"/>
      <c r="B497" s="613"/>
      <c r="C497" s="613"/>
    </row>
    <row r="498" spans="1:3" x14ac:dyDescent="0.2">
      <c r="A498" s="613"/>
      <c r="B498" s="613"/>
      <c r="C498" s="613"/>
    </row>
    <row r="499" spans="1:3" x14ac:dyDescent="0.2">
      <c r="A499" s="613"/>
      <c r="B499" s="613"/>
      <c r="C499" s="613"/>
    </row>
    <row r="500" spans="1:3" x14ac:dyDescent="0.2">
      <c r="A500" s="613"/>
      <c r="B500" s="613"/>
      <c r="C500" s="613"/>
    </row>
    <row r="501" spans="1:3" x14ac:dyDescent="0.2">
      <c r="A501" s="613"/>
      <c r="B501" s="613"/>
      <c r="C501" s="613"/>
    </row>
    <row r="502" spans="1:3" x14ac:dyDescent="0.2">
      <c r="A502" s="613"/>
      <c r="B502" s="613"/>
      <c r="C502" s="613"/>
    </row>
    <row r="503" spans="1:3" x14ac:dyDescent="0.2">
      <c r="A503" s="613"/>
      <c r="B503" s="613"/>
      <c r="C503" s="613"/>
    </row>
    <row r="504" spans="1:3" x14ac:dyDescent="0.2">
      <c r="A504" s="613"/>
      <c r="B504" s="613"/>
      <c r="C504" s="613"/>
    </row>
    <row r="505" spans="1:3" x14ac:dyDescent="0.2">
      <c r="A505" s="613"/>
      <c r="B505" s="613"/>
      <c r="C505" s="613"/>
    </row>
    <row r="506" spans="1:3" x14ac:dyDescent="0.2">
      <c r="A506" s="613"/>
      <c r="B506" s="613"/>
      <c r="C506" s="613"/>
    </row>
    <row r="507" spans="1:3" x14ac:dyDescent="0.2">
      <c r="A507" s="613"/>
      <c r="B507" s="613"/>
      <c r="C507" s="613"/>
    </row>
    <row r="508" spans="1:3" x14ac:dyDescent="0.2">
      <c r="A508" s="613"/>
      <c r="B508" s="613"/>
      <c r="C508" s="613"/>
    </row>
    <row r="509" spans="1:3" x14ac:dyDescent="0.2">
      <c r="A509" s="613"/>
      <c r="B509" s="613"/>
      <c r="C509" s="613"/>
    </row>
    <row r="510" spans="1:3" x14ac:dyDescent="0.2">
      <c r="A510" s="613"/>
      <c r="B510" s="613"/>
      <c r="C510" s="613"/>
    </row>
    <row r="511" spans="1:3" x14ac:dyDescent="0.2">
      <c r="A511" s="613"/>
      <c r="B511" s="613"/>
      <c r="C511" s="613"/>
    </row>
    <row r="512" spans="1:3" x14ac:dyDescent="0.2">
      <c r="A512" s="613"/>
      <c r="B512" s="613"/>
      <c r="C512" s="613"/>
    </row>
    <row r="513" spans="1:3" x14ac:dyDescent="0.2">
      <c r="A513" s="613"/>
      <c r="B513" s="613"/>
      <c r="C513" s="613"/>
    </row>
    <row r="514" spans="1:3" x14ac:dyDescent="0.2">
      <c r="A514" s="613"/>
      <c r="B514" s="613"/>
      <c r="C514" s="613"/>
    </row>
    <row r="515" spans="1:3" x14ac:dyDescent="0.2">
      <c r="A515" s="613"/>
      <c r="B515" s="613"/>
      <c r="C515" s="613"/>
    </row>
    <row r="516" spans="1:3" x14ac:dyDescent="0.2">
      <c r="A516" s="613"/>
      <c r="B516" s="613"/>
      <c r="C516" s="613"/>
    </row>
    <row r="517" spans="1:3" x14ac:dyDescent="0.2">
      <c r="A517" s="613"/>
      <c r="B517" s="613"/>
      <c r="C517" s="613"/>
    </row>
    <row r="518" spans="1:3" x14ac:dyDescent="0.2">
      <c r="A518" s="613"/>
      <c r="B518" s="613"/>
      <c r="C518" s="613"/>
    </row>
    <row r="519" spans="1:3" x14ac:dyDescent="0.2">
      <c r="A519" s="613"/>
      <c r="B519" s="613"/>
      <c r="C519" s="613"/>
    </row>
    <row r="520" spans="1:3" x14ac:dyDescent="0.2">
      <c r="A520" s="613"/>
      <c r="B520" s="613"/>
      <c r="C520" s="613"/>
    </row>
    <row r="521" spans="1:3" x14ac:dyDescent="0.2">
      <c r="A521" s="613"/>
      <c r="B521" s="613"/>
      <c r="C521" s="613"/>
    </row>
    <row r="522" spans="1:3" x14ac:dyDescent="0.2">
      <c r="A522" s="613"/>
      <c r="B522" s="613"/>
      <c r="C522" s="613"/>
    </row>
    <row r="523" spans="1:3" x14ac:dyDescent="0.2">
      <c r="A523" s="613"/>
      <c r="B523" s="613"/>
      <c r="C523" s="613"/>
    </row>
    <row r="524" spans="1:3" x14ac:dyDescent="0.2">
      <c r="A524" s="613"/>
      <c r="B524" s="613"/>
      <c r="C524" s="613"/>
    </row>
    <row r="525" spans="1:3" x14ac:dyDescent="0.2">
      <c r="A525" s="613"/>
      <c r="B525" s="613"/>
      <c r="C525" s="613"/>
    </row>
    <row r="526" spans="1:3" x14ac:dyDescent="0.2">
      <c r="A526" s="613"/>
      <c r="B526" s="613"/>
      <c r="C526" s="613"/>
    </row>
    <row r="527" spans="1:3" x14ac:dyDescent="0.2">
      <c r="A527" s="613"/>
      <c r="B527" s="613"/>
      <c r="C527" s="613"/>
    </row>
    <row r="528" spans="1:3" x14ac:dyDescent="0.2">
      <c r="A528" s="613"/>
      <c r="B528" s="613"/>
      <c r="C528" s="613"/>
    </row>
    <row r="529" spans="1:3" x14ac:dyDescent="0.2">
      <c r="A529" s="613"/>
      <c r="B529" s="613"/>
      <c r="C529" s="613"/>
    </row>
    <row r="530" spans="1:3" x14ac:dyDescent="0.2">
      <c r="A530" s="613"/>
      <c r="B530" s="613"/>
      <c r="C530" s="613"/>
    </row>
    <row r="531" spans="1:3" x14ac:dyDescent="0.2">
      <c r="A531" s="613"/>
      <c r="B531" s="613"/>
      <c r="C531" s="613"/>
    </row>
    <row r="532" spans="1:3" x14ac:dyDescent="0.2">
      <c r="A532" s="613"/>
      <c r="B532" s="613"/>
      <c r="C532" s="613"/>
    </row>
    <row r="533" spans="1:3" x14ac:dyDescent="0.2">
      <c r="A533" s="613"/>
      <c r="B533" s="613"/>
      <c r="C533" s="613"/>
    </row>
    <row r="534" spans="1:3" x14ac:dyDescent="0.2">
      <c r="A534" s="613"/>
      <c r="B534" s="613"/>
      <c r="C534" s="613"/>
    </row>
    <row r="535" spans="1:3" x14ac:dyDescent="0.2">
      <c r="A535" s="613"/>
      <c r="B535" s="613"/>
      <c r="C535" s="613"/>
    </row>
    <row r="536" spans="1:3" x14ac:dyDescent="0.2">
      <c r="A536" s="613"/>
      <c r="B536" s="613"/>
      <c r="C536" s="613"/>
    </row>
    <row r="537" spans="1:3" x14ac:dyDescent="0.2">
      <c r="A537" s="613"/>
      <c r="B537" s="613"/>
      <c r="C537" s="613"/>
    </row>
    <row r="538" spans="1:3" x14ac:dyDescent="0.2">
      <c r="A538" s="613"/>
      <c r="B538" s="613"/>
      <c r="C538" s="613"/>
    </row>
    <row r="539" spans="1:3" x14ac:dyDescent="0.2">
      <c r="A539" s="613"/>
      <c r="B539" s="613"/>
      <c r="C539" s="613"/>
    </row>
    <row r="540" spans="1:3" x14ac:dyDescent="0.2">
      <c r="A540" s="613"/>
      <c r="B540" s="613"/>
      <c r="C540" s="613"/>
    </row>
    <row r="541" spans="1:3" x14ac:dyDescent="0.2">
      <c r="A541" s="613"/>
      <c r="B541" s="613"/>
      <c r="C541" s="613"/>
    </row>
    <row r="542" spans="1:3" x14ac:dyDescent="0.2">
      <c r="A542" s="613"/>
      <c r="B542" s="613"/>
      <c r="C542" s="613"/>
    </row>
    <row r="543" spans="1:3" x14ac:dyDescent="0.2">
      <c r="A543" s="613"/>
      <c r="B543" s="613"/>
      <c r="C543" s="613"/>
    </row>
    <row r="544" spans="1:3" x14ac:dyDescent="0.2">
      <c r="A544" s="613"/>
      <c r="B544" s="613"/>
      <c r="C544" s="613"/>
    </row>
    <row r="545" spans="1:3" x14ac:dyDescent="0.2">
      <c r="A545" s="613"/>
      <c r="B545" s="613"/>
      <c r="C545" s="613"/>
    </row>
    <row r="546" spans="1:3" x14ac:dyDescent="0.2">
      <c r="A546" s="613"/>
      <c r="B546" s="613"/>
      <c r="C546" s="613"/>
    </row>
    <row r="547" spans="1:3" x14ac:dyDescent="0.2">
      <c r="A547" s="613"/>
      <c r="B547" s="613"/>
      <c r="C547" s="613"/>
    </row>
    <row r="548" spans="1:3" x14ac:dyDescent="0.2">
      <c r="A548" s="613"/>
      <c r="B548" s="613"/>
      <c r="C548" s="613"/>
    </row>
    <row r="549" spans="1:3" x14ac:dyDescent="0.2">
      <c r="A549" s="613"/>
      <c r="B549" s="613"/>
      <c r="C549" s="613"/>
    </row>
    <row r="550" spans="1:3" x14ac:dyDescent="0.2">
      <c r="A550" s="613"/>
      <c r="B550" s="613"/>
      <c r="C550" s="613"/>
    </row>
    <row r="551" spans="1:3" x14ac:dyDescent="0.2">
      <c r="A551" s="613"/>
      <c r="B551" s="613"/>
      <c r="C551" s="613"/>
    </row>
    <row r="552" spans="1:3" x14ac:dyDescent="0.2">
      <c r="A552" s="613"/>
      <c r="B552" s="613"/>
      <c r="C552" s="613"/>
    </row>
    <row r="553" spans="1:3" x14ac:dyDescent="0.2">
      <c r="A553" s="613"/>
      <c r="B553" s="613"/>
      <c r="C553" s="613"/>
    </row>
    <row r="554" spans="1:3" x14ac:dyDescent="0.2">
      <c r="A554" s="613"/>
      <c r="B554" s="613"/>
      <c r="C554" s="613"/>
    </row>
    <row r="555" spans="1:3" x14ac:dyDescent="0.2">
      <c r="A555" s="613"/>
      <c r="B555" s="613"/>
      <c r="C555" s="613"/>
    </row>
    <row r="556" spans="1:3" x14ac:dyDescent="0.2">
      <c r="A556" s="613"/>
      <c r="B556" s="613"/>
      <c r="C556" s="613"/>
    </row>
    <row r="557" spans="1:3" x14ac:dyDescent="0.2">
      <c r="A557" s="613"/>
      <c r="B557" s="613"/>
      <c r="C557" s="613"/>
    </row>
    <row r="558" spans="1:3" x14ac:dyDescent="0.2">
      <c r="A558" s="613"/>
      <c r="B558" s="613"/>
      <c r="C558" s="613"/>
    </row>
    <row r="559" spans="1:3" x14ac:dyDescent="0.2">
      <c r="A559" s="613"/>
      <c r="B559" s="613"/>
      <c r="C559" s="613"/>
    </row>
    <row r="560" spans="1:3" x14ac:dyDescent="0.2">
      <c r="A560" s="613"/>
      <c r="B560" s="613"/>
      <c r="C560" s="613"/>
    </row>
    <row r="561" spans="1:3" x14ac:dyDescent="0.2">
      <c r="A561" s="613"/>
      <c r="B561" s="613"/>
      <c r="C561" s="613"/>
    </row>
    <row r="562" spans="1:3" x14ac:dyDescent="0.2">
      <c r="A562" s="613"/>
      <c r="B562" s="613"/>
      <c r="C562" s="613"/>
    </row>
    <row r="563" spans="1:3" x14ac:dyDescent="0.2">
      <c r="A563" s="613"/>
      <c r="B563" s="613"/>
      <c r="C563" s="613"/>
    </row>
    <row r="564" spans="1:3" x14ac:dyDescent="0.2">
      <c r="A564" s="613"/>
      <c r="B564" s="613"/>
      <c r="C564" s="613"/>
    </row>
    <row r="565" spans="1:3" x14ac:dyDescent="0.2">
      <c r="A565" s="613"/>
      <c r="B565" s="613"/>
      <c r="C565" s="613"/>
    </row>
    <row r="566" spans="1:3" x14ac:dyDescent="0.2">
      <c r="A566" s="613"/>
      <c r="B566" s="613"/>
      <c r="C566" s="613"/>
    </row>
    <row r="567" spans="1:3" x14ac:dyDescent="0.2">
      <c r="A567" s="613"/>
      <c r="B567" s="613"/>
      <c r="C567" s="613"/>
    </row>
    <row r="568" spans="1:3" x14ac:dyDescent="0.2">
      <c r="A568" s="613"/>
      <c r="B568" s="613"/>
      <c r="C568" s="613"/>
    </row>
    <row r="569" spans="1:3" x14ac:dyDescent="0.2">
      <c r="A569" s="613"/>
      <c r="B569" s="613"/>
      <c r="C569" s="613"/>
    </row>
    <row r="570" spans="1:3" x14ac:dyDescent="0.2">
      <c r="A570" s="613"/>
      <c r="B570" s="613"/>
      <c r="C570" s="613"/>
    </row>
    <row r="571" spans="1:3" x14ac:dyDescent="0.2">
      <c r="A571" s="613"/>
      <c r="B571" s="613"/>
      <c r="C571" s="613"/>
    </row>
    <row r="572" spans="1:3" x14ac:dyDescent="0.2">
      <c r="A572" s="613"/>
      <c r="B572" s="613"/>
      <c r="C572" s="613"/>
    </row>
    <row r="573" spans="1:3" x14ac:dyDescent="0.2">
      <c r="A573" s="613"/>
      <c r="B573" s="613"/>
      <c r="C573" s="613"/>
    </row>
    <row r="574" spans="1:3" x14ac:dyDescent="0.2">
      <c r="A574" s="613"/>
      <c r="B574" s="613"/>
      <c r="C574" s="613"/>
    </row>
    <row r="575" spans="1:3" x14ac:dyDescent="0.2">
      <c r="A575" s="613"/>
      <c r="B575" s="613"/>
      <c r="C575" s="613"/>
    </row>
    <row r="576" spans="1:3" x14ac:dyDescent="0.2">
      <c r="A576" s="613"/>
      <c r="B576" s="613"/>
      <c r="C576" s="613"/>
    </row>
    <row r="577" spans="1:3" x14ac:dyDescent="0.2">
      <c r="A577" s="613"/>
      <c r="B577" s="613"/>
      <c r="C577" s="613"/>
    </row>
    <row r="578" spans="1:3" x14ac:dyDescent="0.2">
      <c r="A578" s="613"/>
      <c r="B578" s="613"/>
      <c r="C578" s="613"/>
    </row>
    <row r="579" spans="1:3" x14ac:dyDescent="0.2">
      <c r="A579" s="613"/>
      <c r="B579" s="613"/>
      <c r="C579" s="613"/>
    </row>
    <row r="580" spans="1:3" x14ac:dyDescent="0.2">
      <c r="A580" s="613"/>
      <c r="B580" s="613"/>
      <c r="C580" s="613"/>
    </row>
    <row r="581" spans="1:3" x14ac:dyDescent="0.2">
      <c r="A581" s="613"/>
      <c r="B581" s="613"/>
      <c r="C581" s="613"/>
    </row>
    <row r="582" spans="1:3" x14ac:dyDescent="0.2">
      <c r="A582" s="613"/>
      <c r="B582" s="613"/>
      <c r="C582" s="613"/>
    </row>
    <row r="583" spans="1:3" x14ac:dyDescent="0.2">
      <c r="A583" s="613"/>
      <c r="B583" s="613"/>
      <c r="C583" s="613"/>
    </row>
    <row r="584" spans="1:3" x14ac:dyDescent="0.2">
      <c r="A584" s="613"/>
      <c r="B584" s="613"/>
      <c r="C584" s="613"/>
    </row>
    <row r="585" spans="1:3" x14ac:dyDescent="0.2">
      <c r="A585" s="613"/>
      <c r="B585" s="613"/>
      <c r="C585" s="613"/>
    </row>
    <row r="586" spans="1:3" x14ac:dyDescent="0.2">
      <c r="A586" s="613"/>
      <c r="B586" s="613"/>
      <c r="C586" s="613"/>
    </row>
    <row r="587" spans="1:3" x14ac:dyDescent="0.2">
      <c r="A587" s="613"/>
      <c r="B587" s="613"/>
      <c r="C587" s="613"/>
    </row>
    <row r="588" spans="1:3" x14ac:dyDescent="0.2">
      <c r="A588" s="613"/>
      <c r="B588" s="613"/>
      <c r="C588" s="613"/>
    </row>
    <row r="589" spans="1:3" x14ac:dyDescent="0.2">
      <c r="A589" s="613"/>
      <c r="B589" s="613"/>
      <c r="C589" s="613"/>
    </row>
    <row r="590" spans="1:3" x14ac:dyDescent="0.2">
      <c r="A590" s="613"/>
      <c r="B590" s="613"/>
      <c r="C590" s="613"/>
    </row>
    <row r="591" spans="1:3" x14ac:dyDescent="0.2">
      <c r="A591" s="613"/>
      <c r="B591" s="613"/>
      <c r="C591" s="613"/>
    </row>
    <row r="592" spans="1:3" x14ac:dyDescent="0.2">
      <c r="A592" s="613"/>
      <c r="B592" s="613"/>
      <c r="C592" s="613"/>
    </row>
    <row r="593" spans="1:3" x14ac:dyDescent="0.2">
      <c r="A593" s="613"/>
      <c r="B593" s="613"/>
      <c r="C593" s="613"/>
    </row>
    <row r="594" spans="1:3" x14ac:dyDescent="0.2">
      <c r="A594" s="613"/>
      <c r="B594" s="613"/>
      <c r="C594" s="613"/>
    </row>
    <row r="595" spans="1:3" x14ac:dyDescent="0.2">
      <c r="A595" s="613"/>
      <c r="B595" s="613"/>
      <c r="C595" s="613"/>
    </row>
    <row r="596" spans="1:3" x14ac:dyDescent="0.2">
      <c r="A596" s="613"/>
      <c r="B596" s="613"/>
      <c r="C596" s="613"/>
    </row>
    <row r="597" spans="1:3" x14ac:dyDescent="0.2">
      <c r="A597" s="613"/>
      <c r="B597" s="613"/>
      <c r="C597" s="613"/>
    </row>
    <row r="598" spans="1:3" x14ac:dyDescent="0.2">
      <c r="A598" s="613"/>
      <c r="B598" s="613"/>
      <c r="C598" s="613"/>
    </row>
    <row r="599" spans="1:3" x14ac:dyDescent="0.2">
      <c r="A599" s="613"/>
      <c r="B599" s="613"/>
      <c r="C599" s="613"/>
    </row>
    <row r="600" spans="1:3" x14ac:dyDescent="0.2">
      <c r="A600" s="613"/>
      <c r="B600" s="613"/>
      <c r="C600" s="613"/>
    </row>
    <row r="601" spans="1:3" x14ac:dyDescent="0.2">
      <c r="A601" s="613"/>
      <c r="B601" s="613"/>
      <c r="C601" s="613"/>
    </row>
    <row r="602" spans="1:3" x14ac:dyDescent="0.2">
      <c r="A602" s="613"/>
      <c r="B602" s="613"/>
      <c r="C602" s="613"/>
    </row>
    <row r="603" spans="1:3" x14ac:dyDescent="0.2">
      <c r="A603" s="613"/>
      <c r="B603" s="613"/>
      <c r="C603" s="613"/>
    </row>
    <row r="604" spans="1:3" x14ac:dyDescent="0.2">
      <c r="A604" s="613"/>
      <c r="B604" s="613"/>
      <c r="C604" s="613"/>
    </row>
    <row r="605" spans="1:3" x14ac:dyDescent="0.2">
      <c r="A605" s="613"/>
      <c r="B605" s="613"/>
      <c r="C605" s="613"/>
    </row>
    <row r="606" spans="1:3" x14ac:dyDescent="0.2">
      <c r="A606" s="613"/>
      <c r="B606" s="613"/>
      <c r="C606" s="613"/>
    </row>
    <row r="607" spans="1:3" x14ac:dyDescent="0.2">
      <c r="A607" s="613"/>
      <c r="B607" s="613"/>
      <c r="C607" s="613"/>
    </row>
    <row r="608" spans="1:3" x14ac:dyDescent="0.2">
      <c r="A608" s="613"/>
      <c r="B608" s="613"/>
      <c r="C608" s="613"/>
    </row>
    <row r="609" spans="1:3" x14ac:dyDescent="0.2">
      <c r="A609" s="613"/>
      <c r="B609" s="613"/>
      <c r="C609" s="613"/>
    </row>
    <row r="610" spans="1:3" x14ac:dyDescent="0.2">
      <c r="A610" s="613"/>
      <c r="B610" s="613"/>
      <c r="C610" s="613"/>
    </row>
    <row r="611" spans="1:3" x14ac:dyDescent="0.2">
      <c r="A611" s="613"/>
      <c r="B611" s="613"/>
      <c r="C611" s="613"/>
    </row>
    <row r="612" spans="1:3" x14ac:dyDescent="0.2">
      <c r="A612" s="613"/>
      <c r="B612" s="613"/>
      <c r="C612" s="613"/>
    </row>
    <row r="613" spans="1:3" x14ac:dyDescent="0.2">
      <c r="A613" s="613"/>
      <c r="B613" s="613"/>
      <c r="C613" s="613"/>
    </row>
    <row r="614" spans="1:3" x14ac:dyDescent="0.2">
      <c r="A614" s="613"/>
      <c r="B614" s="613"/>
      <c r="C614" s="613"/>
    </row>
    <row r="615" spans="1:3" x14ac:dyDescent="0.2">
      <c r="A615" s="613"/>
      <c r="B615" s="613"/>
      <c r="C615" s="613"/>
    </row>
    <row r="616" spans="1:3" x14ac:dyDescent="0.2">
      <c r="A616" s="613"/>
      <c r="B616" s="613"/>
      <c r="C616" s="613"/>
    </row>
    <row r="617" spans="1:3" x14ac:dyDescent="0.2">
      <c r="A617" s="613"/>
      <c r="B617" s="613"/>
      <c r="C617" s="613"/>
    </row>
    <row r="618" spans="1:3" x14ac:dyDescent="0.2">
      <c r="A618" s="613"/>
      <c r="B618" s="613"/>
      <c r="C618" s="613"/>
    </row>
    <row r="619" spans="1:3" x14ac:dyDescent="0.2">
      <c r="A619" s="613"/>
      <c r="B619" s="613"/>
      <c r="C619" s="613"/>
    </row>
    <row r="620" spans="1:3" x14ac:dyDescent="0.2">
      <c r="A620" s="613"/>
      <c r="B620" s="613"/>
      <c r="C620" s="613"/>
    </row>
    <row r="621" spans="1:3" x14ac:dyDescent="0.2">
      <c r="A621" s="613"/>
      <c r="B621" s="613"/>
      <c r="C621" s="613"/>
    </row>
    <row r="622" spans="1:3" x14ac:dyDescent="0.2">
      <c r="A622" s="613"/>
      <c r="B622" s="613"/>
      <c r="C622" s="613"/>
    </row>
    <row r="623" spans="1:3" x14ac:dyDescent="0.2">
      <c r="A623" s="613"/>
      <c r="B623" s="613"/>
      <c r="C623" s="613"/>
    </row>
    <row r="624" spans="1:3" x14ac:dyDescent="0.2">
      <c r="A624" s="613"/>
      <c r="B624" s="613"/>
      <c r="C624" s="613"/>
    </row>
    <row r="625" spans="1:3" x14ac:dyDescent="0.2">
      <c r="A625" s="613"/>
      <c r="B625" s="613"/>
      <c r="C625" s="613"/>
    </row>
    <row r="626" spans="1:3" x14ac:dyDescent="0.2">
      <c r="A626" s="613"/>
      <c r="B626" s="613"/>
      <c r="C626" s="613"/>
    </row>
    <row r="627" spans="1:3" x14ac:dyDescent="0.2">
      <c r="A627" s="613"/>
      <c r="B627" s="613"/>
      <c r="C627" s="613"/>
    </row>
    <row r="628" spans="1:3" x14ac:dyDescent="0.2">
      <c r="A628" s="613"/>
      <c r="B628" s="613"/>
      <c r="C628" s="613"/>
    </row>
    <row r="629" spans="1:3" x14ac:dyDescent="0.2">
      <c r="A629" s="613"/>
      <c r="B629" s="613"/>
      <c r="C629" s="613"/>
    </row>
    <row r="630" spans="1:3" x14ac:dyDescent="0.2">
      <c r="A630" s="613"/>
      <c r="B630" s="613"/>
      <c r="C630" s="613"/>
    </row>
    <row r="631" spans="1:3" x14ac:dyDescent="0.2">
      <c r="A631" s="613"/>
      <c r="B631" s="613"/>
      <c r="C631" s="613"/>
    </row>
    <row r="632" spans="1:3" x14ac:dyDescent="0.2">
      <c r="A632" s="613"/>
      <c r="B632" s="613"/>
      <c r="C632" s="613"/>
    </row>
    <row r="633" spans="1:3" x14ac:dyDescent="0.2">
      <c r="A633" s="613"/>
      <c r="B633" s="613"/>
      <c r="C633" s="613"/>
    </row>
    <row r="634" spans="1:3" x14ac:dyDescent="0.2">
      <c r="A634" s="613"/>
      <c r="B634" s="613"/>
      <c r="C634" s="613"/>
    </row>
    <row r="635" spans="1:3" x14ac:dyDescent="0.2">
      <c r="A635" s="613"/>
      <c r="B635" s="613"/>
      <c r="C635" s="613"/>
    </row>
    <row r="636" spans="1:3" x14ac:dyDescent="0.2">
      <c r="A636" s="613"/>
      <c r="B636" s="613"/>
      <c r="C636" s="613"/>
    </row>
    <row r="637" spans="1:3" x14ac:dyDescent="0.2">
      <c r="A637" s="613"/>
      <c r="B637" s="613"/>
      <c r="C637" s="613"/>
    </row>
    <row r="638" spans="1:3" x14ac:dyDescent="0.2">
      <c r="A638" s="613"/>
      <c r="B638" s="613"/>
      <c r="C638" s="613"/>
    </row>
    <row r="639" spans="1:3" x14ac:dyDescent="0.2">
      <c r="A639" s="613"/>
      <c r="B639" s="613"/>
      <c r="C639" s="613"/>
    </row>
    <row r="640" spans="1:3" x14ac:dyDescent="0.2">
      <c r="A640" s="613"/>
      <c r="B640" s="613"/>
      <c r="C640" s="613"/>
    </row>
    <row r="641" spans="1:3" x14ac:dyDescent="0.2">
      <c r="A641" s="613"/>
      <c r="B641" s="613"/>
      <c r="C641" s="613"/>
    </row>
    <row r="642" spans="1:3" x14ac:dyDescent="0.2">
      <c r="A642" s="613"/>
      <c r="B642" s="613"/>
      <c r="C642" s="613"/>
    </row>
    <row r="643" spans="1:3" x14ac:dyDescent="0.2">
      <c r="A643" s="613"/>
      <c r="B643" s="613"/>
      <c r="C643" s="613"/>
    </row>
    <row r="644" spans="1:3" x14ac:dyDescent="0.2">
      <c r="A644" s="613"/>
      <c r="B644" s="613"/>
      <c r="C644" s="613"/>
    </row>
    <row r="645" spans="1:3" x14ac:dyDescent="0.2">
      <c r="A645" s="613"/>
      <c r="B645" s="613"/>
      <c r="C645" s="613"/>
    </row>
    <row r="646" spans="1:3" x14ac:dyDescent="0.2">
      <c r="A646" s="613"/>
      <c r="B646" s="613"/>
      <c r="C646" s="613"/>
    </row>
    <row r="647" spans="1:3" x14ac:dyDescent="0.2">
      <c r="A647" s="613"/>
      <c r="B647" s="613"/>
      <c r="C647" s="613"/>
    </row>
    <row r="648" spans="1:3" x14ac:dyDescent="0.2">
      <c r="A648" s="613"/>
      <c r="B648" s="613"/>
      <c r="C648" s="613"/>
    </row>
    <row r="649" spans="1:3" x14ac:dyDescent="0.2">
      <c r="A649" s="613"/>
      <c r="B649" s="613"/>
      <c r="C649" s="613"/>
    </row>
    <row r="650" spans="1:3" x14ac:dyDescent="0.2">
      <c r="A650" s="613"/>
      <c r="B650" s="613"/>
      <c r="C650" s="613"/>
    </row>
    <row r="651" spans="1:3" x14ac:dyDescent="0.2">
      <c r="A651" s="613"/>
      <c r="B651" s="613"/>
      <c r="C651" s="613"/>
    </row>
    <row r="652" spans="1:3" x14ac:dyDescent="0.2">
      <c r="A652" s="613"/>
      <c r="B652" s="613"/>
      <c r="C652" s="613"/>
    </row>
    <row r="653" spans="1:3" x14ac:dyDescent="0.2">
      <c r="A653" s="613"/>
      <c r="B653" s="613"/>
      <c r="C653" s="613"/>
    </row>
    <row r="654" spans="1:3" x14ac:dyDescent="0.2">
      <c r="A654" s="613"/>
      <c r="B654" s="613"/>
      <c r="C654" s="613"/>
    </row>
    <row r="655" spans="1:3" x14ac:dyDescent="0.2">
      <c r="A655" s="613"/>
      <c r="B655" s="613"/>
      <c r="C655" s="613"/>
    </row>
    <row r="656" spans="1:3" x14ac:dyDescent="0.2">
      <c r="A656" s="613"/>
      <c r="B656" s="613"/>
      <c r="C656" s="613"/>
    </row>
    <row r="657" spans="1:3" x14ac:dyDescent="0.2">
      <c r="A657" s="613"/>
      <c r="B657" s="613"/>
      <c r="C657" s="613"/>
    </row>
    <row r="658" spans="1:3" x14ac:dyDescent="0.2">
      <c r="A658" s="613"/>
      <c r="B658" s="613"/>
      <c r="C658" s="613"/>
    </row>
    <row r="659" spans="1:3" x14ac:dyDescent="0.2">
      <c r="A659" s="613"/>
      <c r="B659" s="613"/>
      <c r="C659" s="613"/>
    </row>
    <row r="660" spans="1:3" x14ac:dyDescent="0.2">
      <c r="A660" s="613"/>
      <c r="B660" s="613"/>
      <c r="C660" s="613"/>
    </row>
    <row r="661" spans="1:3" x14ac:dyDescent="0.2">
      <c r="A661" s="613"/>
      <c r="B661" s="613"/>
      <c r="C661" s="613"/>
    </row>
    <row r="662" spans="1:3" x14ac:dyDescent="0.2">
      <c r="A662" s="613"/>
      <c r="B662" s="613"/>
      <c r="C662" s="613"/>
    </row>
    <row r="663" spans="1:3" x14ac:dyDescent="0.2">
      <c r="A663" s="613"/>
      <c r="B663" s="613"/>
      <c r="C663" s="613"/>
    </row>
    <row r="664" spans="1:3" x14ac:dyDescent="0.2">
      <c r="A664" s="613"/>
      <c r="B664" s="613"/>
      <c r="C664" s="613"/>
    </row>
    <row r="665" spans="1:3" x14ac:dyDescent="0.2">
      <c r="A665" s="613"/>
      <c r="B665" s="613"/>
      <c r="C665" s="613"/>
    </row>
    <row r="666" spans="1:3" x14ac:dyDescent="0.2">
      <c r="A666" s="613"/>
      <c r="B666" s="613"/>
      <c r="C666" s="613"/>
    </row>
    <row r="667" spans="1:3" x14ac:dyDescent="0.2">
      <c r="A667" s="613"/>
      <c r="B667" s="613"/>
      <c r="C667" s="613"/>
    </row>
    <row r="668" spans="1:3" x14ac:dyDescent="0.2">
      <c r="A668" s="613"/>
      <c r="B668" s="613"/>
      <c r="C668" s="613"/>
    </row>
    <row r="669" spans="1:3" x14ac:dyDescent="0.2">
      <c r="A669" s="613"/>
      <c r="B669" s="613"/>
      <c r="C669" s="613"/>
    </row>
    <row r="670" spans="1:3" x14ac:dyDescent="0.2">
      <c r="A670" s="613"/>
      <c r="B670" s="613"/>
      <c r="C670" s="613"/>
    </row>
    <row r="671" spans="1:3" x14ac:dyDescent="0.2">
      <c r="A671" s="613"/>
      <c r="B671" s="613"/>
      <c r="C671" s="613"/>
    </row>
    <row r="672" spans="1:3" x14ac:dyDescent="0.2">
      <c r="A672" s="613"/>
      <c r="B672" s="613"/>
      <c r="C672" s="613"/>
    </row>
    <row r="673" spans="1:3" x14ac:dyDescent="0.2">
      <c r="A673" s="613"/>
      <c r="B673" s="613"/>
      <c r="C673" s="613"/>
    </row>
    <row r="674" spans="1:3" x14ac:dyDescent="0.2">
      <c r="A674" s="613"/>
      <c r="B674" s="613"/>
      <c r="C674" s="613"/>
    </row>
    <row r="675" spans="1:3" x14ac:dyDescent="0.2">
      <c r="A675" s="613"/>
      <c r="B675" s="613"/>
      <c r="C675" s="613"/>
    </row>
    <row r="676" spans="1:3" x14ac:dyDescent="0.2">
      <c r="A676" s="613"/>
      <c r="B676" s="613"/>
      <c r="C676" s="613"/>
    </row>
    <row r="677" spans="1:3" x14ac:dyDescent="0.2">
      <c r="A677" s="613"/>
      <c r="B677" s="613"/>
      <c r="C677" s="613"/>
    </row>
    <row r="678" spans="1:3" x14ac:dyDescent="0.2">
      <c r="A678" s="613"/>
      <c r="B678" s="613"/>
      <c r="C678" s="613"/>
    </row>
    <row r="679" spans="1:3" x14ac:dyDescent="0.2">
      <c r="A679" s="613"/>
      <c r="B679" s="613"/>
      <c r="C679" s="613"/>
    </row>
    <row r="680" spans="1:3" x14ac:dyDescent="0.2">
      <c r="A680" s="613"/>
      <c r="B680" s="613"/>
      <c r="C680" s="613"/>
    </row>
    <row r="681" spans="1:3" x14ac:dyDescent="0.2">
      <c r="A681" s="613"/>
      <c r="B681" s="613"/>
      <c r="C681" s="613"/>
    </row>
    <row r="682" spans="1:3" x14ac:dyDescent="0.2">
      <c r="A682" s="613"/>
      <c r="B682" s="613"/>
      <c r="C682" s="613"/>
    </row>
    <row r="683" spans="1:3" x14ac:dyDescent="0.2">
      <c r="A683" s="613"/>
      <c r="B683" s="613"/>
      <c r="C683" s="613"/>
    </row>
    <row r="684" spans="1:3" x14ac:dyDescent="0.2">
      <c r="A684" s="613"/>
      <c r="B684" s="613"/>
      <c r="C684" s="613"/>
    </row>
    <row r="685" spans="1:3" x14ac:dyDescent="0.2">
      <c r="A685" s="613"/>
      <c r="B685" s="613"/>
      <c r="C685" s="613"/>
    </row>
    <row r="686" spans="1:3" x14ac:dyDescent="0.2">
      <c r="A686" s="613"/>
      <c r="B686" s="613"/>
      <c r="C686" s="613"/>
    </row>
    <row r="687" spans="1:3" x14ac:dyDescent="0.2">
      <c r="A687" s="613"/>
      <c r="B687" s="613"/>
      <c r="C687" s="613"/>
    </row>
    <row r="688" spans="1:3" x14ac:dyDescent="0.2">
      <c r="A688" s="613"/>
      <c r="B688" s="613"/>
      <c r="C688" s="613"/>
    </row>
    <row r="689" spans="1:3" x14ac:dyDescent="0.2">
      <c r="A689" s="613"/>
      <c r="B689" s="613"/>
      <c r="C689" s="613"/>
    </row>
    <row r="690" spans="1:3" x14ac:dyDescent="0.2">
      <c r="A690" s="613"/>
      <c r="B690" s="613"/>
      <c r="C690" s="613"/>
    </row>
    <row r="691" spans="1:3" x14ac:dyDescent="0.2">
      <c r="A691" s="613"/>
      <c r="B691" s="613"/>
      <c r="C691" s="613"/>
    </row>
    <row r="692" spans="1:3" x14ac:dyDescent="0.2">
      <c r="A692" s="613"/>
      <c r="B692" s="613"/>
      <c r="C692" s="613"/>
    </row>
    <row r="693" spans="1:3" x14ac:dyDescent="0.2">
      <c r="A693" s="613"/>
      <c r="B693" s="613"/>
      <c r="C693" s="613"/>
    </row>
    <row r="694" spans="1:3" x14ac:dyDescent="0.2">
      <c r="A694" s="613"/>
      <c r="B694" s="613"/>
      <c r="C694" s="613"/>
    </row>
    <row r="695" spans="1:3" x14ac:dyDescent="0.2">
      <c r="A695" s="613"/>
      <c r="B695" s="613"/>
      <c r="C695" s="613"/>
    </row>
    <row r="696" spans="1:3" x14ac:dyDescent="0.2">
      <c r="A696" s="613"/>
      <c r="B696" s="613"/>
      <c r="C696" s="613"/>
    </row>
    <row r="697" spans="1:3" x14ac:dyDescent="0.2">
      <c r="A697" s="613"/>
      <c r="B697" s="613"/>
      <c r="C697" s="613"/>
    </row>
    <row r="698" spans="1:3" x14ac:dyDescent="0.2">
      <c r="A698" s="613"/>
      <c r="B698" s="613"/>
      <c r="C698" s="613"/>
    </row>
    <row r="699" spans="1:3" x14ac:dyDescent="0.2">
      <c r="A699" s="613"/>
      <c r="B699" s="613"/>
      <c r="C699" s="613"/>
    </row>
    <row r="700" spans="1:3" x14ac:dyDescent="0.2">
      <c r="A700" s="613"/>
      <c r="B700" s="613"/>
      <c r="C700" s="613"/>
    </row>
    <row r="701" spans="1:3" x14ac:dyDescent="0.2">
      <c r="A701" s="613"/>
      <c r="B701" s="613"/>
      <c r="C701" s="613"/>
    </row>
    <row r="702" spans="1:3" x14ac:dyDescent="0.2">
      <c r="A702" s="613"/>
      <c r="B702" s="613"/>
      <c r="C702" s="613"/>
    </row>
    <row r="703" spans="1:3" x14ac:dyDescent="0.2">
      <c r="A703" s="613"/>
      <c r="B703" s="613"/>
      <c r="C703" s="613"/>
    </row>
    <row r="704" spans="1:3" x14ac:dyDescent="0.2">
      <c r="A704" s="613"/>
      <c r="B704" s="613"/>
      <c r="C704" s="613"/>
    </row>
    <row r="705" spans="1:3" x14ac:dyDescent="0.2">
      <c r="A705" s="613"/>
      <c r="B705" s="613"/>
      <c r="C705" s="613"/>
    </row>
    <row r="706" spans="1:3" x14ac:dyDescent="0.2">
      <c r="A706" s="613"/>
      <c r="B706" s="613"/>
      <c r="C706" s="613"/>
    </row>
    <row r="707" spans="1:3" x14ac:dyDescent="0.2">
      <c r="A707" s="613"/>
      <c r="B707" s="613"/>
      <c r="C707" s="613"/>
    </row>
    <row r="708" spans="1:3" x14ac:dyDescent="0.2">
      <c r="A708" s="613"/>
      <c r="B708" s="613"/>
      <c r="C708" s="613"/>
    </row>
    <row r="709" spans="1:3" x14ac:dyDescent="0.2">
      <c r="A709" s="613"/>
      <c r="B709" s="613"/>
      <c r="C709" s="613"/>
    </row>
    <row r="710" spans="1:3" x14ac:dyDescent="0.2">
      <c r="A710" s="613"/>
      <c r="B710" s="613"/>
      <c r="C710" s="613"/>
    </row>
    <row r="711" spans="1:3" x14ac:dyDescent="0.2">
      <c r="A711" s="613"/>
      <c r="B711" s="613"/>
      <c r="C711" s="613"/>
    </row>
    <row r="712" spans="1:3" x14ac:dyDescent="0.2">
      <c r="A712" s="613"/>
      <c r="B712" s="613"/>
      <c r="C712" s="613"/>
    </row>
    <row r="713" spans="1:3" x14ac:dyDescent="0.2">
      <c r="A713" s="613"/>
      <c r="B713" s="613"/>
      <c r="C713" s="613"/>
    </row>
    <row r="714" spans="1:3" x14ac:dyDescent="0.2">
      <c r="A714" s="613"/>
      <c r="B714" s="613"/>
      <c r="C714" s="613"/>
    </row>
    <row r="715" spans="1:3" x14ac:dyDescent="0.2">
      <c r="A715" s="613"/>
      <c r="B715" s="613"/>
      <c r="C715" s="613"/>
    </row>
    <row r="716" spans="1:3" x14ac:dyDescent="0.2">
      <c r="A716" s="613"/>
      <c r="B716" s="613"/>
      <c r="C716" s="613"/>
    </row>
    <row r="717" spans="1:3" x14ac:dyDescent="0.2">
      <c r="A717" s="613"/>
      <c r="B717" s="613"/>
      <c r="C717" s="613"/>
    </row>
    <row r="718" spans="1:3" x14ac:dyDescent="0.2">
      <c r="A718" s="613"/>
      <c r="B718" s="613"/>
      <c r="C718" s="613"/>
    </row>
    <row r="719" spans="1:3" x14ac:dyDescent="0.2">
      <c r="A719" s="613"/>
      <c r="B719" s="613"/>
      <c r="C719" s="613"/>
    </row>
    <row r="720" spans="1:3" x14ac:dyDescent="0.2">
      <c r="A720" s="613"/>
      <c r="B720" s="613"/>
      <c r="C720" s="613"/>
    </row>
    <row r="721" spans="1:3" x14ac:dyDescent="0.2">
      <c r="A721" s="613"/>
      <c r="B721" s="613"/>
      <c r="C721" s="613"/>
    </row>
    <row r="722" spans="1:3" x14ac:dyDescent="0.2">
      <c r="A722" s="613"/>
      <c r="B722" s="613"/>
      <c r="C722" s="613"/>
    </row>
    <row r="723" spans="1:3" x14ac:dyDescent="0.2">
      <c r="A723" s="613"/>
      <c r="B723" s="613"/>
      <c r="C723" s="613"/>
    </row>
    <row r="724" spans="1:3" x14ac:dyDescent="0.2">
      <c r="A724" s="613"/>
      <c r="B724" s="613"/>
      <c r="C724" s="613"/>
    </row>
    <row r="725" spans="1:3" x14ac:dyDescent="0.2">
      <c r="A725" s="613"/>
      <c r="B725" s="613"/>
      <c r="C725" s="613"/>
    </row>
    <row r="726" spans="1:3" x14ac:dyDescent="0.2">
      <c r="A726" s="613"/>
      <c r="B726" s="613"/>
      <c r="C726" s="613"/>
    </row>
    <row r="727" spans="1:3" x14ac:dyDescent="0.2">
      <c r="A727" s="613"/>
      <c r="B727" s="613"/>
      <c r="C727" s="613"/>
    </row>
    <row r="728" spans="1:3" x14ac:dyDescent="0.2">
      <c r="A728" s="613"/>
      <c r="B728" s="613"/>
      <c r="C728" s="613"/>
    </row>
    <row r="729" spans="1:3" x14ac:dyDescent="0.2">
      <c r="A729" s="613"/>
      <c r="B729" s="613"/>
      <c r="C729" s="613"/>
    </row>
    <row r="730" spans="1:3" x14ac:dyDescent="0.2">
      <c r="A730" s="613"/>
      <c r="B730" s="613"/>
      <c r="C730" s="613"/>
    </row>
    <row r="731" spans="1:3" x14ac:dyDescent="0.2">
      <c r="A731" s="613"/>
      <c r="B731" s="613"/>
      <c r="C731" s="613"/>
    </row>
    <row r="732" spans="1:3" x14ac:dyDescent="0.2">
      <c r="A732" s="613"/>
      <c r="B732" s="613"/>
      <c r="C732" s="613"/>
    </row>
    <row r="733" spans="1:3" x14ac:dyDescent="0.2">
      <c r="A733" s="613"/>
      <c r="B733" s="613"/>
      <c r="C733" s="613"/>
    </row>
    <row r="734" spans="1:3" x14ac:dyDescent="0.2">
      <c r="A734" s="613"/>
      <c r="B734" s="613"/>
      <c r="C734" s="613"/>
    </row>
    <row r="735" spans="1:3" x14ac:dyDescent="0.2">
      <c r="A735" s="613"/>
      <c r="B735" s="613"/>
      <c r="C735" s="613"/>
    </row>
    <row r="736" spans="1:3" x14ac:dyDescent="0.2">
      <c r="A736" s="613"/>
      <c r="B736" s="613"/>
      <c r="C736" s="613"/>
    </row>
    <row r="737" spans="1:3" x14ac:dyDescent="0.2">
      <c r="A737" s="613"/>
      <c r="B737" s="613"/>
      <c r="C737" s="613"/>
    </row>
    <row r="738" spans="1:3" x14ac:dyDescent="0.2">
      <c r="A738" s="613"/>
      <c r="B738" s="613"/>
      <c r="C738" s="613"/>
    </row>
    <row r="739" spans="1:3" x14ac:dyDescent="0.2">
      <c r="A739" s="613"/>
      <c r="B739" s="613"/>
      <c r="C739" s="613"/>
    </row>
    <row r="740" spans="1:3" x14ac:dyDescent="0.2">
      <c r="A740" s="613"/>
      <c r="B740" s="613"/>
      <c r="C740" s="613"/>
    </row>
    <row r="741" spans="1:3" x14ac:dyDescent="0.2">
      <c r="A741" s="613"/>
      <c r="B741" s="613"/>
      <c r="C741" s="613"/>
    </row>
    <row r="742" spans="1:3" x14ac:dyDescent="0.2">
      <c r="A742" s="613"/>
      <c r="B742" s="613"/>
      <c r="C742" s="613"/>
    </row>
    <row r="743" spans="1:3" x14ac:dyDescent="0.2">
      <c r="A743" s="613"/>
      <c r="B743" s="613"/>
      <c r="C743" s="613"/>
    </row>
    <row r="744" spans="1:3" x14ac:dyDescent="0.2">
      <c r="A744" s="613"/>
      <c r="B744" s="613"/>
      <c r="C744" s="613"/>
    </row>
    <row r="745" spans="1:3" x14ac:dyDescent="0.2">
      <c r="A745" s="613"/>
      <c r="B745" s="613"/>
      <c r="C745" s="613"/>
    </row>
    <row r="746" spans="1:3" x14ac:dyDescent="0.2">
      <c r="A746" s="613"/>
      <c r="B746" s="613"/>
      <c r="C746" s="613"/>
    </row>
    <row r="747" spans="1:3" x14ac:dyDescent="0.2">
      <c r="A747" s="613"/>
      <c r="B747" s="613"/>
      <c r="C747" s="613"/>
    </row>
    <row r="748" spans="1:3" x14ac:dyDescent="0.2">
      <c r="A748" s="613"/>
      <c r="B748" s="613"/>
      <c r="C748" s="613"/>
    </row>
    <row r="749" spans="1:3" x14ac:dyDescent="0.2">
      <c r="A749" s="613"/>
      <c r="B749" s="613"/>
      <c r="C749" s="613"/>
    </row>
    <row r="750" spans="1:3" x14ac:dyDescent="0.2">
      <c r="A750" s="613"/>
      <c r="B750" s="613"/>
      <c r="C750" s="613"/>
    </row>
    <row r="751" spans="1:3" x14ac:dyDescent="0.2">
      <c r="A751" s="613"/>
      <c r="B751" s="613"/>
      <c r="C751" s="613"/>
    </row>
    <row r="752" spans="1:3" x14ac:dyDescent="0.2">
      <c r="A752" s="613"/>
      <c r="B752" s="613"/>
      <c r="C752" s="613"/>
    </row>
    <row r="753" spans="1:3" x14ac:dyDescent="0.2">
      <c r="A753" s="613"/>
      <c r="B753" s="613"/>
      <c r="C753" s="613"/>
    </row>
    <row r="754" spans="1:3" x14ac:dyDescent="0.2">
      <c r="A754" s="613"/>
      <c r="B754" s="613"/>
      <c r="C754" s="613"/>
    </row>
    <row r="755" spans="1:3" x14ac:dyDescent="0.2">
      <c r="A755" s="613"/>
      <c r="B755" s="613"/>
      <c r="C755" s="613"/>
    </row>
    <row r="756" spans="1:3" x14ac:dyDescent="0.2">
      <c r="A756" s="613"/>
      <c r="B756" s="613"/>
      <c r="C756" s="613"/>
    </row>
    <row r="757" spans="1:3" x14ac:dyDescent="0.2">
      <c r="A757" s="613"/>
      <c r="B757" s="613"/>
      <c r="C757" s="613"/>
    </row>
    <row r="758" spans="1:3" x14ac:dyDescent="0.2">
      <c r="A758" s="613"/>
      <c r="B758" s="613"/>
      <c r="C758" s="613"/>
    </row>
    <row r="759" spans="1:3" x14ac:dyDescent="0.2">
      <c r="A759" s="613"/>
      <c r="B759" s="613"/>
      <c r="C759" s="613"/>
    </row>
    <row r="760" spans="1:3" x14ac:dyDescent="0.2">
      <c r="A760" s="613"/>
      <c r="B760" s="613"/>
      <c r="C760" s="613"/>
    </row>
    <row r="761" spans="1:3" x14ac:dyDescent="0.2">
      <c r="A761" s="613"/>
      <c r="B761" s="613"/>
      <c r="C761" s="613"/>
    </row>
    <row r="762" spans="1:3" x14ac:dyDescent="0.2">
      <c r="A762" s="613"/>
      <c r="B762" s="613"/>
      <c r="C762" s="613"/>
    </row>
    <row r="763" spans="1:3" x14ac:dyDescent="0.2">
      <c r="A763" s="613"/>
      <c r="B763" s="613"/>
      <c r="C763" s="613"/>
    </row>
    <row r="764" spans="1:3" x14ac:dyDescent="0.2">
      <c r="A764" s="613"/>
      <c r="B764" s="613"/>
      <c r="C764" s="613"/>
    </row>
    <row r="765" spans="1:3" x14ac:dyDescent="0.2">
      <c r="A765" s="613"/>
      <c r="B765" s="613"/>
      <c r="C765" s="613"/>
    </row>
    <row r="766" spans="1:3" x14ac:dyDescent="0.2">
      <c r="A766" s="613"/>
      <c r="B766" s="613"/>
      <c r="C766" s="613"/>
    </row>
    <row r="767" spans="1:3" x14ac:dyDescent="0.2">
      <c r="A767" s="613"/>
      <c r="B767" s="613"/>
      <c r="C767" s="613"/>
    </row>
    <row r="768" spans="1:3" x14ac:dyDescent="0.2">
      <c r="A768" s="613"/>
      <c r="B768" s="613"/>
      <c r="C768" s="613"/>
    </row>
    <row r="769" spans="1:3" x14ac:dyDescent="0.2">
      <c r="A769" s="613"/>
      <c r="B769" s="613"/>
      <c r="C769" s="613"/>
    </row>
    <row r="770" spans="1:3" x14ac:dyDescent="0.2">
      <c r="A770" s="613"/>
      <c r="B770" s="613"/>
      <c r="C770" s="613"/>
    </row>
    <row r="771" spans="1:3" x14ac:dyDescent="0.2">
      <c r="A771" s="613"/>
      <c r="B771" s="613"/>
      <c r="C771" s="613"/>
    </row>
    <row r="772" spans="1:3" x14ac:dyDescent="0.2">
      <c r="A772" s="613"/>
      <c r="B772" s="613"/>
      <c r="C772" s="613"/>
    </row>
    <row r="773" spans="1:3" x14ac:dyDescent="0.2">
      <c r="A773" s="613"/>
      <c r="B773" s="613"/>
      <c r="C773" s="613"/>
    </row>
    <row r="774" spans="1:3" x14ac:dyDescent="0.2">
      <c r="A774" s="613"/>
      <c r="B774" s="613"/>
      <c r="C774" s="613"/>
    </row>
    <row r="775" spans="1:3" x14ac:dyDescent="0.2">
      <c r="A775" s="613"/>
      <c r="B775" s="613"/>
      <c r="C775" s="613"/>
    </row>
    <row r="776" spans="1:3" x14ac:dyDescent="0.2">
      <c r="A776" s="613"/>
      <c r="B776" s="613"/>
      <c r="C776" s="613"/>
    </row>
    <row r="777" spans="1:3" x14ac:dyDescent="0.2">
      <c r="A777" s="613"/>
      <c r="B777" s="613"/>
      <c r="C777" s="613"/>
    </row>
    <row r="778" spans="1:3" x14ac:dyDescent="0.2">
      <c r="A778" s="613"/>
      <c r="B778" s="613"/>
      <c r="C778" s="613"/>
    </row>
    <row r="779" spans="1:3" x14ac:dyDescent="0.2">
      <c r="A779" s="613"/>
      <c r="B779" s="613"/>
      <c r="C779" s="613"/>
    </row>
    <row r="780" spans="1:3" x14ac:dyDescent="0.2">
      <c r="A780" s="613"/>
      <c r="B780" s="613"/>
      <c r="C780" s="613"/>
    </row>
    <row r="781" spans="1:3" x14ac:dyDescent="0.2">
      <c r="A781" s="613"/>
      <c r="B781" s="613"/>
      <c r="C781" s="613"/>
    </row>
    <row r="782" spans="1:3" x14ac:dyDescent="0.2">
      <c r="A782" s="613"/>
      <c r="B782" s="613"/>
      <c r="C782" s="613"/>
    </row>
    <row r="783" spans="1:3" x14ac:dyDescent="0.2">
      <c r="A783" s="613"/>
      <c r="B783" s="613"/>
      <c r="C783" s="613"/>
    </row>
    <row r="784" spans="1:3" x14ac:dyDescent="0.2">
      <c r="A784" s="613"/>
      <c r="B784" s="613"/>
      <c r="C784" s="613"/>
    </row>
    <row r="785" spans="1:3" x14ac:dyDescent="0.2">
      <c r="A785" s="613"/>
      <c r="B785" s="613"/>
      <c r="C785" s="613"/>
    </row>
    <row r="786" spans="1:3" x14ac:dyDescent="0.2">
      <c r="A786" s="613"/>
      <c r="B786" s="613"/>
      <c r="C786" s="613"/>
    </row>
    <row r="787" spans="1:3" x14ac:dyDescent="0.2">
      <c r="A787" s="613"/>
      <c r="B787" s="613"/>
      <c r="C787" s="613"/>
    </row>
    <row r="788" spans="1:3" x14ac:dyDescent="0.2">
      <c r="A788" s="613"/>
      <c r="B788" s="613"/>
      <c r="C788" s="613"/>
    </row>
    <row r="789" spans="1:3" x14ac:dyDescent="0.2">
      <c r="A789" s="613"/>
      <c r="B789" s="613"/>
      <c r="C789" s="613"/>
    </row>
    <row r="790" spans="1:3" x14ac:dyDescent="0.2">
      <c r="A790" s="613"/>
      <c r="B790" s="613"/>
      <c r="C790" s="613"/>
    </row>
    <row r="791" spans="1:3" x14ac:dyDescent="0.2">
      <c r="A791" s="613"/>
      <c r="B791" s="613"/>
      <c r="C791" s="613"/>
    </row>
    <row r="792" spans="1:3" x14ac:dyDescent="0.2">
      <c r="A792" s="613"/>
      <c r="B792" s="613"/>
      <c r="C792" s="613"/>
    </row>
    <row r="793" spans="1:3" x14ac:dyDescent="0.2">
      <c r="A793" s="613"/>
      <c r="B793" s="613"/>
      <c r="C793" s="613"/>
    </row>
    <row r="794" spans="1:3" x14ac:dyDescent="0.2">
      <c r="A794" s="613"/>
      <c r="B794" s="613"/>
      <c r="C794" s="613"/>
    </row>
    <row r="795" spans="1:3" x14ac:dyDescent="0.2">
      <c r="A795" s="613"/>
      <c r="B795" s="613"/>
      <c r="C795" s="613"/>
    </row>
    <row r="796" spans="1:3" x14ac:dyDescent="0.2">
      <c r="A796" s="613"/>
      <c r="B796" s="613"/>
      <c r="C796" s="613"/>
    </row>
    <row r="797" spans="1:3" x14ac:dyDescent="0.2">
      <c r="A797" s="613"/>
      <c r="B797" s="613"/>
      <c r="C797" s="613"/>
    </row>
    <row r="798" spans="1:3" x14ac:dyDescent="0.2">
      <c r="A798" s="613"/>
      <c r="B798" s="613"/>
      <c r="C798" s="613"/>
    </row>
    <row r="799" spans="1:3" x14ac:dyDescent="0.2">
      <c r="A799" s="613"/>
      <c r="B799" s="613"/>
      <c r="C799" s="613"/>
    </row>
    <row r="800" spans="1:3" x14ac:dyDescent="0.2">
      <c r="A800" s="613"/>
      <c r="B800" s="613"/>
      <c r="C800" s="613"/>
    </row>
    <row r="801" spans="1:3" x14ac:dyDescent="0.2">
      <c r="A801" s="613"/>
      <c r="B801" s="613"/>
      <c r="C801" s="613"/>
    </row>
    <row r="802" spans="1:3" x14ac:dyDescent="0.2">
      <c r="A802" s="613"/>
      <c r="B802" s="613"/>
      <c r="C802" s="613"/>
    </row>
    <row r="803" spans="1:3" x14ac:dyDescent="0.2">
      <c r="A803" s="613"/>
      <c r="B803" s="613"/>
      <c r="C803" s="613"/>
    </row>
    <row r="804" spans="1:3" x14ac:dyDescent="0.2">
      <c r="A804" s="613"/>
      <c r="B804" s="613"/>
      <c r="C804" s="613"/>
    </row>
    <row r="805" spans="1:3" x14ac:dyDescent="0.2">
      <c r="A805" s="613"/>
      <c r="B805" s="613"/>
      <c r="C805" s="613"/>
    </row>
    <row r="806" spans="1:3" x14ac:dyDescent="0.2">
      <c r="A806" s="613"/>
      <c r="B806" s="613"/>
      <c r="C806" s="613"/>
    </row>
    <row r="807" spans="1:3" x14ac:dyDescent="0.2">
      <c r="A807" s="613"/>
      <c r="B807" s="613"/>
      <c r="C807" s="613"/>
    </row>
    <row r="808" spans="1:3" x14ac:dyDescent="0.2">
      <c r="A808" s="613"/>
      <c r="B808" s="613"/>
      <c r="C808" s="613"/>
    </row>
    <row r="809" spans="1:3" x14ac:dyDescent="0.2">
      <c r="A809" s="613"/>
      <c r="B809" s="613"/>
      <c r="C809" s="613"/>
    </row>
    <row r="810" spans="1:3" x14ac:dyDescent="0.2">
      <c r="A810" s="613"/>
      <c r="B810" s="613"/>
      <c r="C810" s="613"/>
    </row>
    <row r="811" spans="1:3" x14ac:dyDescent="0.2">
      <c r="A811" s="613"/>
      <c r="B811" s="613"/>
      <c r="C811" s="613"/>
    </row>
    <row r="812" spans="1:3" x14ac:dyDescent="0.2">
      <c r="A812" s="613"/>
      <c r="B812" s="613"/>
      <c r="C812" s="613"/>
    </row>
    <row r="813" spans="1:3" x14ac:dyDescent="0.2">
      <c r="A813" s="613"/>
      <c r="B813" s="613"/>
      <c r="C813" s="613"/>
    </row>
    <row r="814" spans="1:3" x14ac:dyDescent="0.2">
      <c r="A814" s="613"/>
      <c r="B814" s="613"/>
      <c r="C814" s="613"/>
    </row>
    <row r="815" spans="1:3" x14ac:dyDescent="0.2">
      <c r="A815" s="613"/>
      <c r="B815" s="613"/>
      <c r="C815" s="613"/>
    </row>
    <row r="816" spans="1:3" x14ac:dyDescent="0.2">
      <c r="A816" s="613"/>
      <c r="B816" s="613"/>
      <c r="C816" s="613"/>
    </row>
    <row r="817" spans="1:3" x14ac:dyDescent="0.2">
      <c r="A817" s="613"/>
      <c r="B817" s="613"/>
      <c r="C817" s="613"/>
    </row>
    <row r="818" spans="1:3" x14ac:dyDescent="0.2">
      <c r="A818" s="613"/>
      <c r="B818" s="613"/>
      <c r="C818" s="613"/>
    </row>
    <row r="819" spans="1:3" x14ac:dyDescent="0.2">
      <c r="A819" s="613"/>
      <c r="B819" s="613"/>
      <c r="C819" s="613"/>
    </row>
    <row r="820" spans="1:3" x14ac:dyDescent="0.2">
      <c r="A820" s="613"/>
      <c r="B820" s="613"/>
      <c r="C820" s="613"/>
    </row>
    <row r="821" spans="1:3" x14ac:dyDescent="0.2">
      <c r="A821" s="613"/>
      <c r="B821" s="613"/>
      <c r="C821" s="613"/>
    </row>
    <row r="822" spans="1:3" x14ac:dyDescent="0.2">
      <c r="A822" s="613"/>
      <c r="B822" s="613"/>
      <c r="C822" s="613"/>
    </row>
    <row r="823" spans="1:3" x14ac:dyDescent="0.2">
      <c r="A823" s="613"/>
      <c r="B823" s="613"/>
      <c r="C823" s="613"/>
    </row>
    <row r="824" spans="1:3" x14ac:dyDescent="0.2">
      <c r="A824" s="613"/>
      <c r="B824" s="613"/>
      <c r="C824" s="613"/>
    </row>
    <row r="825" spans="1:3" x14ac:dyDescent="0.2">
      <c r="A825" s="613"/>
      <c r="B825" s="613"/>
      <c r="C825" s="613"/>
    </row>
    <row r="826" spans="1:3" x14ac:dyDescent="0.2">
      <c r="A826" s="613"/>
      <c r="B826" s="613"/>
      <c r="C826" s="613"/>
    </row>
    <row r="827" spans="1:3" x14ac:dyDescent="0.2">
      <c r="A827" s="613"/>
      <c r="B827" s="613"/>
      <c r="C827" s="613"/>
    </row>
    <row r="828" spans="1:3" x14ac:dyDescent="0.2">
      <c r="A828" s="613"/>
      <c r="B828" s="613"/>
      <c r="C828" s="613"/>
    </row>
    <row r="829" spans="1:3" x14ac:dyDescent="0.2">
      <c r="A829" s="613"/>
      <c r="B829" s="613"/>
      <c r="C829" s="613"/>
    </row>
    <row r="830" spans="1:3" x14ac:dyDescent="0.2">
      <c r="A830" s="613"/>
      <c r="B830" s="613"/>
      <c r="C830" s="613"/>
    </row>
    <row r="831" spans="1:3" x14ac:dyDescent="0.2">
      <c r="A831" s="613"/>
      <c r="B831" s="613"/>
      <c r="C831" s="613"/>
    </row>
    <row r="832" spans="1:3" x14ac:dyDescent="0.2">
      <c r="A832" s="613"/>
      <c r="B832" s="613"/>
      <c r="C832" s="613"/>
    </row>
    <row r="833" spans="1:3" x14ac:dyDescent="0.2">
      <c r="A833" s="613"/>
      <c r="B833" s="613"/>
      <c r="C833" s="613"/>
    </row>
    <row r="834" spans="1:3" x14ac:dyDescent="0.2">
      <c r="A834" s="613"/>
      <c r="B834" s="613"/>
      <c r="C834" s="613"/>
    </row>
    <row r="835" spans="1:3" x14ac:dyDescent="0.2">
      <c r="A835" s="613"/>
      <c r="B835" s="613"/>
      <c r="C835" s="613"/>
    </row>
    <row r="836" spans="1:3" x14ac:dyDescent="0.2">
      <c r="A836" s="613"/>
      <c r="B836" s="613"/>
      <c r="C836" s="613"/>
    </row>
    <row r="837" spans="1:3" x14ac:dyDescent="0.2">
      <c r="A837" s="613"/>
      <c r="B837" s="613"/>
      <c r="C837" s="613"/>
    </row>
    <row r="838" spans="1:3" x14ac:dyDescent="0.2">
      <c r="A838" s="613"/>
      <c r="B838" s="613"/>
      <c r="C838" s="613"/>
    </row>
    <row r="839" spans="1:3" x14ac:dyDescent="0.2">
      <c r="A839" s="613"/>
      <c r="B839" s="613"/>
      <c r="C839" s="613"/>
    </row>
    <row r="840" spans="1:3" x14ac:dyDescent="0.2">
      <c r="A840" s="613"/>
      <c r="B840" s="613"/>
      <c r="C840" s="613"/>
    </row>
    <row r="841" spans="1:3" x14ac:dyDescent="0.2">
      <c r="A841" s="613"/>
      <c r="B841" s="613"/>
      <c r="C841" s="613"/>
    </row>
    <row r="842" spans="1:3" x14ac:dyDescent="0.2">
      <c r="A842" s="613"/>
      <c r="B842" s="613"/>
      <c r="C842" s="613"/>
    </row>
    <row r="843" spans="1:3" x14ac:dyDescent="0.2">
      <c r="A843" s="613"/>
      <c r="B843" s="613"/>
      <c r="C843" s="613"/>
    </row>
    <row r="844" spans="1:3" x14ac:dyDescent="0.2">
      <c r="A844" s="613"/>
      <c r="B844" s="613"/>
      <c r="C844" s="613"/>
    </row>
    <row r="845" spans="1:3" x14ac:dyDescent="0.2">
      <c r="A845" s="613"/>
      <c r="B845" s="613"/>
      <c r="C845" s="613"/>
    </row>
    <row r="846" spans="1:3" x14ac:dyDescent="0.2">
      <c r="A846" s="613"/>
      <c r="B846" s="613"/>
      <c r="C846" s="613"/>
    </row>
    <row r="847" spans="1:3" x14ac:dyDescent="0.2">
      <c r="A847" s="613"/>
      <c r="B847" s="613"/>
      <c r="C847" s="613"/>
    </row>
    <row r="848" spans="1:3" x14ac:dyDescent="0.2">
      <c r="A848" s="613"/>
      <c r="B848" s="613"/>
      <c r="C848" s="613"/>
    </row>
    <row r="849" spans="1:3" x14ac:dyDescent="0.2">
      <c r="A849" s="613"/>
      <c r="B849" s="613"/>
      <c r="C849" s="613"/>
    </row>
    <row r="850" spans="1:3" x14ac:dyDescent="0.2">
      <c r="A850" s="613"/>
      <c r="B850" s="613"/>
      <c r="C850" s="613"/>
    </row>
    <row r="851" spans="1:3" x14ac:dyDescent="0.2">
      <c r="A851" s="613"/>
      <c r="B851" s="613"/>
      <c r="C851" s="613"/>
    </row>
    <row r="852" spans="1:3" x14ac:dyDescent="0.2">
      <c r="A852" s="613"/>
      <c r="B852" s="613"/>
      <c r="C852" s="613"/>
    </row>
    <row r="853" spans="1:3" x14ac:dyDescent="0.2">
      <c r="A853" s="613"/>
      <c r="B853" s="613"/>
      <c r="C853" s="613"/>
    </row>
    <row r="854" spans="1:3" x14ac:dyDescent="0.2">
      <c r="A854" s="613"/>
      <c r="B854" s="613"/>
      <c r="C854" s="613"/>
    </row>
    <row r="855" spans="1:3" x14ac:dyDescent="0.2">
      <c r="A855" s="613"/>
      <c r="B855" s="613"/>
      <c r="C855" s="613"/>
    </row>
    <row r="856" spans="1:3" x14ac:dyDescent="0.2">
      <c r="A856" s="613"/>
      <c r="B856" s="613"/>
      <c r="C856" s="613"/>
    </row>
    <row r="857" spans="1:3" x14ac:dyDescent="0.2">
      <c r="A857" s="613"/>
      <c r="B857" s="613"/>
      <c r="C857" s="613"/>
    </row>
    <row r="858" spans="1:3" x14ac:dyDescent="0.2">
      <c r="A858" s="613"/>
      <c r="B858" s="613"/>
      <c r="C858" s="613"/>
    </row>
    <row r="859" spans="1:3" x14ac:dyDescent="0.2">
      <c r="A859" s="613"/>
      <c r="B859" s="613"/>
      <c r="C859" s="613"/>
    </row>
    <row r="860" spans="1:3" x14ac:dyDescent="0.2">
      <c r="A860" s="613"/>
      <c r="B860" s="613"/>
      <c r="C860" s="613"/>
    </row>
    <row r="861" spans="1:3" x14ac:dyDescent="0.2">
      <c r="A861" s="613"/>
      <c r="B861" s="613"/>
      <c r="C861" s="613"/>
    </row>
    <row r="862" spans="1:3" x14ac:dyDescent="0.2">
      <c r="A862" s="613"/>
      <c r="B862" s="613"/>
      <c r="C862" s="613"/>
    </row>
    <row r="863" spans="1:3" x14ac:dyDescent="0.2">
      <c r="A863" s="613"/>
      <c r="B863" s="613"/>
      <c r="C863" s="613"/>
    </row>
    <row r="864" spans="1:3" x14ac:dyDescent="0.2">
      <c r="A864" s="613"/>
      <c r="B864" s="613"/>
      <c r="C864" s="613"/>
    </row>
    <row r="865" spans="1:3" x14ac:dyDescent="0.2">
      <c r="A865" s="613"/>
      <c r="B865" s="613"/>
      <c r="C865" s="613"/>
    </row>
    <row r="866" spans="1:3" x14ac:dyDescent="0.2">
      <c r="A866" s="613"/>
      <c r="B866" s="613"/>
      <c r="C866" s="613"/>
    </row>
    <row r="867" spans="1:3" x14ac:dyDescent="0.2">
      <c r="A867" s="613"/>
      <c r="B867" s="613"/>
      <c r="C867" s="613"/>
    </row>
    <row r="868" spans="1:3" x14ac:dyDescent="0.2">
      <c r="A868" s="613"/>
      <c r="B868" s="613"/>
      <c r="C868" s="613"/>
    </row>
    <row r="869" spans="1:3" x14ac:dyDescent="0.2">
      <c r="A869" s="613"/>
      <c r="B869" s="613"/>
      <c r="C869" s="613"/>
    </row>
    <row r="870" spans="1:3" x14ac:dyDescent="0.2">
      <c r="A870" s="613"/>
      <c r="B870" s="613"/>
      <c r="C870" s="613"/>
    </row>
    <row r="871" spans="1:3" x14ac:dyDescent="0.2">
      <c r="A871" s="613"/>
      <c r="B871" s="613"/>
      <c r="C871" s="613"/>
    </row>
    <row r="872" spans="1:3" x14ac:dyDescent="0.2">
      <c r="A872" s="613"/>
      <c r="B872" s="613"/>
      <c r="C872" s="613"/>
    </row>
    <row r="873" spans="1:3" x14ac:dyDescent="0.2">
      <c r="A873" s="613"/>
      <c r="B873" s="613"/>
      <c r="C873" s="613"/>
    </row>
    <row r="874" spans="1:3" x14ac:dyDescent="0.2">
      <c r="A874" s="613"/>
      <c r="B874" s="613"/>
      <c r="C874" s="613"/>
    </row>
    <row r="875" spans="1:3" x14ac:dyDescent="0.2">
      <c r="A875" s="613"/>
      <c r="B875" s="613"/>
      <c r="C875" s="613"/>
    </row>
    <row r="876" spans="1:3" x14ac:dyDescent="0.2">
      <c r="A876" s="613"/>
      <c r="B876" s="613"/>
      <c r="C876" s="613"/>
    </row>
    <row r="877" spans="1:3" x14ac:dyDescent="0.2">
      <c r="A877" s="613"/>
      <c r="B877" s="613"/>
      <c r="C877" s="613"/>
    </row>
    <row r="878" spans="1:3" x14ac:dyDescent="0.2">
      <c r="A878" s="613"/>
      <c r="B878" s="613"/>
      <c r="C878" s="613"/>
    </row>
    <row r="879" spans="1:3" x14ac:dyDescent="0.2">
      <c r="A879" s="613"/>
      <c r="B879" s="613"/>
      <c r="C879" s="613"/>
    </row>
    <row r="880" spans="1:3" x14ac:dyDescent="0.2">
      <c r="A880" s="613"/>
      <c r="B880" s="613"/>
      <c r="C880" s="613"/>
    </row>
    <row r="881" spans="1:3" x14ac:dyDescent="0.2">
      <c r="A881" s="613"/>
      <c r="B881" s="613"/>
      <c r="C881" s="613"/>
    </row>
    <row r="882" spans="1:3" x14ac:dyDescent="0.2">
      <c r="A882" s="613"/>
      <c r="B882" s="613"/>
      <c r="C882" s="613"/>
    </row>
    <row r="883" spans="1:3" x14ac:dyDescent="0.2">
      <c r="A883" s="613"/>
      <c r="B883" s="613"/>
      <c r="C883" s="613"/>
    </row>
    <row r="884" spans="1:3" x14ac:dyDescent="0.2">
      <c r="A884" s="613"/>
      <c r="B884" s="613"/>
      <c r="C884" s="613"/>
    </row>
    <row r="885" spans="1:3" x14ac:dyDescent="0.2">
      <c r="A885" s="613"/>
      <c r="B885" s="613"/>
      <c r="C885" s="613"/>
    </row>
    <row r="886" spans="1:3" x14ac:dyDescent="0.2">
      <c r="A886" s="613"/>
      <c r="B886" s="613"/>
      <c r="C886" s="613"/>
    </row>
    <row r="887" spans="1:3" x14ac:dyDescent="0.2">
      <c r="A887" s="613"/>
      <c r="B887" s="613"/>
      <c r="C887" s="613"/>
    </row>
    <row r="888" spans="1:3" x14ac:dyDescent="0.2">
      <c r="A888" s="613"/>
      <c r="B888" s="613"/>
      <c r="C888" s="613"/>
    </row>
    <row r="889" spans="1:3" x14ac:dyDescent="0.2">
      <c r="A889" s="613"/>
      <c r="B889" s="613"/>
      <c r="C889" s="613"/>
    </row>
    <row r="890" spans="1:3" x14ac:dyDescent="0.2">
      <c r="A890" s="613"/>
      <c r="B890" s="613"/>
      <c r="C890" s="613"/>
    </row>
    <row r="891" spans="1:3" x14ac:dyDescent="0.2">
      <c r="A891" s="613"/>
      <c r="B891" s="613"/>
      <c r="C891" s="613"/>
    </row>
    <row r="892" spans="1:3" x14ac:dyDescent="0.2">
      <c r="A892" s="613"/>
      <c r="B892" s="613"/>
      <c r="C892" s="613"/>
    </row>
    <row r="893" spans="1:3" x14ac:dyDescent="0.2">
      <c r="A893" s="613"/>
      <c r="B893" s="613"/>
      <c r="C893" s="613"/>
    </row>
    <row r="894" spans="1:3" x14ac:dyDescent="0.2">
      <c r="A894" s="613"/>
      <c r="B894" s="613"/>
      <c r="C894" s="613"/>
    </row>
    <row r="895" spans="1:3" x14ac:dyDescent="0.2">
      <c r="A895" s="613"/>
      <c r="B895" s="613"/>
      <c r="C895" s="613"/>
    </row>
    <row r="896" spans="1:3" x14ac:dyDescent="0.2">
      <c r="A896" s="613"/>
      <c r="B896" s="613"/>
      <c r="C896" s="613"/>
    </row>
    <row r="897" spans="1:3" x14ac:dyDescent="0.2">
      <c r="A897" s="613"/>
      <c r="B897" s="613"/>
      <c r="C897" s="613"/>
    </row>
    <row r="898" spans="1:3" x14ac:dyDescent="0.2">
      <c r="A898" s="613"/>
      <c r="B898" s="613"/>
      <c r="C898" s="613"/>
    </row>
    <row r="899" spans="1:3" x14ac:dyDescent="0.2">
      <c r="A899" s="613"/>
      <c r="B899" s="613"/>
      <c r="C899" s="613"/>
    </row>
    <row r="900" spans="1:3" x14ac:dyDescent="0.2">
      <c r="A900" s="613"/>
      <c r="B900" s="613"/>
      <c r="C900" s="613"/>
    </row>
    <row r="901" spans="1:3" x14ac:dyDescent="0.2">
      <c r="A901" s="613"/>
      <c r="B901" s="613"/>
      <c r="C901" s="613"/>
    </row>
    <row r="902" spans="1:3" x14ac:dyDescent="0.2">
      <c r="A902" s="613"/>
      <c r="B902" s="613"/>
      <c r="C902" s="613"/>
    </row>
    <row r="903" spans="1:3" x14ac:dyDescent="0.2">
      <c r="A903" s="613"/>
      <c r="B903" s="613"/>
      <c r="C903" s="613"/>
    </row>
    <row r="904" spans="1:3" x14ac:dyDescent="0.2">
      <c r="A904" s="613"/>
      <c r="B904" s="613"/>
      <c r="C904" s="613"/>
    </row>
    <row r="905" spans="1:3" x14ac:dyDescent="0.2">
      <c r="A905" s="613"/>
      <c r="B905" s="613"/>
      <c r="C905" s="613"/>
    </row>
    <row r="906" spans="1:3" x14ac:dyDescent="0.2">
      <c r="A906" s="613"/>
      <c r="B906" s="613"/>
      <c r="C906" s="613"/>
    </row>
    <row r="907" spans="1:3" x14ac:dyDescent="0.2">
      <c r="A907" s="613"/>
      <c r="B907" s="613"/>
      <c r="C907" s="613"/>
    </row>
    <row r="908" spans="1:3" x14ac:dyDescent="0.2">
      <c r="A908" s="613"/>
      <c r="B908" s="613"/>
      <c r="C908" s="613"/>
    </row>
    <row r="909" spans="1:3" x14ac:dyDescent="0.2">
      <c r="A909" s="613"/>
      <c r="B909" s="613"/>
      <c r="C909" s="613"/>
    </row>
    <row r="910" spans="1:3" x14ac:dyDescent="0.2">
      <c r="A910" s="613"/>
      <c r="B910" s="613"/>
      <c r="C910" s="613"/>
    </row>
    <row r="911" spans="1:3" x14ac:dyDescent="0.2">
      <c r="A911" s="613"/>
      <c r="B911" s="613"/>
      <c r="C911" s="613"/>
    </row>
    <row r="912" spans="1:3" x14ac:dyDescent="0.2">
      <c r="A912" s="613"/>
      <c r="B912" s="613"/>
      <c r="C912" s="613"/>
    </row>
    <row r="913" spans="1:3" x14ac:dyDescent="0.2">
      <c r="A913" s="613"/>
      <c r="B913" s="613"/>
      <c r="C913" s="613"/>
    </row>
    <row r="914" spans="1:3" x14ac:dyDescent="0.2">
      <c r="A914" s="613"/>
      <c r="B914" s="613"/>
      <c r="C914" s="613"/>
    </row>
    <row r="915" spans="1:3" x14ac:dyDescent="0.2">
      <c r="A915" s="613"/>
      <c r="B915" s="613"/>
      <c r="C915" s="613"/>
    </row>
    <row r="916" spans="1:3" x14ac:dyDescent="0.2">
      <c r="A916" s="613"/>
      <c r="B916" s="613"/>
      <c r="C916" s="613"/>
    </row>
    <row r="917" spans="1:3" x14ac:dyDescent="0.2">
      <c r="A917" s="613"/>
      <c r="B917" s="613"/>
      <c r="C917" s="613"/>
    </row>
    <row r="918" spans="1:3" x14ac:dyDescent="0.2">
      <c r="A918" s="613"/>
      <c r="B918" s="613"/>
      <c r="C918" s="613"/>
    </row>
    <row r="919" spans="1:3" x14ac:dyDescent="0.2">
      <c r="A919" s="613"/>
      <c r="B919" s="613"/>
      <c r="C919" s="613"/>
    </row>
    <row r="920" spans="1:3" x14ac:dyDescent="0.2">
      <c r="A920" s="613"/>
      <c r="B920" s="613"/>
      <c r="C920" s="613"/>
    </row>
    <row r="921" spans="1:3" x14ac:dyDescent="0.2">
      <c r="A921" s="613"/>
      <c r="B921" s="613"/>
      <c r="C921" s="613"/>
    </row>
    <row r="922" spans="1:3" x14ac:dyDescent="0.2">
      <c r="A922" s="613"/>
      <c r="B922" s="613"/>
      <c r="C922" s="613"/>
    </row>
    <row r="923" spans="1:3" x14ac:dyDescent="0.2">
      <c r="A923" s="613"/>
      <c r="B923" s="613"/>
      <c r="C923" s="613"/>
    </row>
    <row r="924" spans="1:3" x14ac:dyDescent="0.2">
      <c r="A924" s="613"/>
      <c r="B924" s="613"/>
      <c r="C924" s="613"/>
    </row>
    <row r="925" spans="1:3" x14ac:dyDescent="0.2">
      <c r="A925" s="613"/>
      <c r="B925" s="613"/>
      <c r="C925" s="613"/>
    </row>
    <row r="926" spans="1:3" x14ac:dyDescent="0.2">
      <c r="A926" s="613"/>
      <c r="B926" s="613"/>
      <c r="C926" s="613"/>
    </row>
    <row r="927" spans="1:3" x14ac:dyDescent="0.2">
      <c r="A927" s="613"/>
      <c r="B927" s="613"/>
      <c r="C927" s="613"/>
    </row>
    <row r="928" spans="1:3" x14ac:dyDescent="0.2">
      <c r="A928" s="613"/>
      <c r="B928" s="613"/>
      <c r="C928" s="613"/>
    </row>
    <row r="929" spans="1:3" x14ac:dyDescent="0.2">
      <c r="A929" s="613"/>
      <c r="B929" s="613"/>
      <c r="C929" s="613"/>
    </row>
    <row r="930" spans="1:3" x14ac:dyDescent="0.2">
      <c r="A930" s="613"/>
      <c r="B930" s="613"/>
      <c r="C930" s="613"/>
    </row>
    <row r="931" spans="1:3" x14ac:dyDescent="0.2">
      <c r="A931" s="613"/>
      <c r="B931" s="613"/>
      <c r="C931" s="613"/>
    </row>
    <row r="932" spans="1:3" x14ac:dyDescent="0.2">
      <c r="A932" s="613"/>
      <c r="B932" s="613"/>
      <c r="C932" s="613"/>
    </row>
    <row r="933" spans="1:3" x14ac:dyDescent="0.2">
      <c r="A933" s="613"/>
      <c r="B933" s="613"/>
      <c r="C933" s="613"/>
    </row>
    <row r="934" spans="1:3" x14ac:dyDescent="0.2">
      <c r="A934" s="613"/>
      <c r="B934" s="613"/>
      <c r="C934" s="613"/>
    </row>
    <row r="935" spans="1:3" x14ac:dyDescent="0.2">
      <c r="A935" s="613"/>
      <c r="B935" s="613"/>
      <c r="C935" s="613"/>
    </row>
    <row r="936" spans="1:3" x14ac:dyDescent="0.2">
      <c r="A936" s="613"/>
      <c r="B936" s="613"/>
      <c r="C936" s="613"/>
    </row>
    <row r="937" spans="1:3" x14ac:dyDescent="0.2">
      <c r="A937" s="613"/>
      <c r="B937" s="613"/>
      <c r="C937" s="613"/>
    </row>
    <row r="938" spans="1:3" x14ac:dyDescent="0.2">
      <c r="A938" s="613"/>
      <c r="B938" s="613"/>
      <c r="C938" s="613"/>
    </row>
    <row r="939" spans="1:3" x14ac:dyDescent="0.2">
      <c r="A939" s="613"/>
      <c r="B939" s="613"/>
      <c r="C939" s="613"/>
    </row>
    <row r="940" spans="1:3" x14ac:dyDescent="0.2">
      <c r="A940" s="613"/>
      <c r="B940" s="613"/>
      <c r="C940" s="613"/>
    </row>
    <row r="941" spans="1:3" x14ac:dyDescent="0.2">
      <c r="A941" s="613"/>
      <c r="B941" s="613"/>
      <c r="C941" s="613"/>
    </row>
    <row r="942" spans="1:3" x14ac:dyDescent="0.2">
      <c r="A942" s="613"/>
      <c r="B942" s="613"/>
      <c r="C942" s="613"/>
    </row>
    <row r="943" spans="1:3" x14ac:dyDescent="0.2">
      <c r="A943" s="613"/>
      <c r="B943" s="613"/>
      <c r="C943" s="613"/>
    </row>
    <row r="944" spans="1:3" x14ac:dyDescent="0.2">
      <c r="A944" s="613"/>
      <c r="B944" s="613"/>
      <c r="C944" s="613"/>
    </row>
    <row r="945" spans="1:3" x14ac:dyDescent="0.2">
      <c r="A945" s="613"/>
      <c r="B945" s="613"/>
      <c r="C945" s="613"/>
    </row>
    <row r="946" spans="1:3" x14ac:dyDescent="0.2">
      <c r="A946" s="613"/>
      <c r="B946" s="613"/>
      <c r="C946" s="613"/>
    </row>
    <row r="947" spans="1:3" x14ac:dyDescent="0.2">
      <c r="A947" s="613"/>
      <c r="B947" s="613"/>
      <c r="C947" s="613"/>
    </row>
    <row r="948" spans="1:3" x14ac:dyDescent="0.2">
      <c r="A948" s="613"/>
      <c r="B948" s="613"/>
      <c r="C948" s="613"/>
    </row>
    <row r="949" spans="1:3" x14ac:dyDescent="0.2">
      <c r="A949" s="613"/>
      <c r="B949" s="613"/>
      <c r="C949" s="613"/>
    </row>
    <row r="950" spans="1:3" x14ac:dyDescent="0.2">
      <c r="A950" s="613"/>
      <c r="B950" s="613"/>
      <c r="C950" s="613"/>
    </row>
    <row r="951" spans="1:3" x14ac:dyDescent="0.2">
      <c r="A951" s="613"/>
      <c r="B951" s="613"/>
      <c r="C951" s="613"/>
    </row>
    <row r="952" spans="1:3" x14ac:dyDescent="0.2">
      <c r="A952" s="613"/>
      <c r="B952" s="613"/>
      <c r="C952" s="613"/>
    </row>
    <row r="953" spans="1:3" x14ac:dyDescent="0.2">
      <c r="A953" s="613"/>
      <c r="B953" s="613"/>
      <c r="C953" s="613"/>
    </row>
    <row r="954" spans="1:3" x14ac:dyDescent="0.2">
      <c r="A954" s="613"/>
      <c r="B954" s="613"/>
      <c r="C954" s="613"/>
    </row>
    <row r="955" spans="1:3" x14ac:dyDescent="0.2">
      <c r="A955" s="613"/>
      <c r="B955" s="613"/>
      <c r="C955" s="613"/>
    </row>
    <row r="956" spans="1:3" x14ac:dyDescent="0.2">
      <c r="A956" s="613"/>
      <c r="B956" s="613"/>
      <c r="C956" s="613"/>
    </row>
    <row r="957" spans="1:3" x14ac:dyDescent="0.2">
      <c r="A957" s="613"/>
      <c r="B957" s="613"/>
      <c r="C957" s="613"/>
    </row>
    <row r="958" spans="1:3" x14ac:dyDescent="0.2">
      <c r="A958" s="613"/>
      <c r="B958" s="613"/>
      <c r="C958" s="613"/>
    </row>
    <row r="959" spans="1:3" x14ac:dyDescent="0.2">
      <c r="A959" s="613"/>
      <c r="B959" s="613"/>
      <c r="C959" s="613"/>
    </row>
    <row r="960" spans="1:3" x14ac:dyDescent="0.2">
      <c r="A960" s="613"/>
      <c r="B960" s="613"/>
      <c r="C960" s="613"/>
    </row>
    <row r="961" spans="1:3" x14ac:dyDescent="0.2">
      <c r="A961" s="613"/>
      <c r="B961" s="613"/>
      <c r="C961" s="613"/>
    </row>
    <row r="962" spans="1:3" x14ac:dyDescent="0.2">
      <c r="A962" s="613"/>
      <c r="B962" s="613"/>
      <c r="C962" s="613"/>
    </row>
    <row r="963" spans="1:3" x14ac:dyDescent="0.2">
      <c r="A963" s="613"/>
      <c r="B963" s="613"/>
      <c r="C963" s="613"/>
    </row>
    <row r="964" spans="1:3" x14ac:dyDescent="0.2">
      <c r="A964" s="613"/>
      <c r="B964" s="613"/>
      <c r="C964" s="613"/>
    </row>
    <row r="965" spans="1:3" x14ac:dyDescent="0.2">
      <c r="A965" s="613"/>
      <c r="B965" s="613"/>
      <c r="C965" s="613"/>
    </row>
    <row r="966" spans="1:3" x14ac:dyDescent="0.2">
      <c r="A966" s="613"/>
      <c r="B966" s="613"/>
      <c r="C966" s="613"/>
    </row>
    <row r="967" spans="1:3" x14ac:dyDescent="0.2">
      <c r="A967" s="613"/>
      <c r="B967" s="613"/>
      <c r="C967" s="613"/>
    </row>
    <row r="968" spans="1:3" x14ac:dyDescent="0.2">
      <c r="A968" s="613"/>
      <c r="B968" s="613"/>
      <c r="C968" s="613"/>
    </row>
    <row r="969" spans="1:3" x14ac:dyDescent="0.2">
      <c r="A969" s="613"/>
      <c r="B969" s="613"/>
      <c r="C969" s="613"/>
    </row>
    <row r="970" spans="1:3" x14ac:dyDescent="0.2">
      <c r="A970" s="613"/>
      <c r="B970" s="613"/>
      <c r="C970" s="613"/>
    </row>
    <row r="971" spans="1:3" x14ac:dyDescent="0.2">
      <c r="A971" s="613"/>
      <c r="B971" s="613"/>
      <c r="C971" s="613"/>
    </row>
    <row r="972" spans="1:3" x14ac:dyDescent="0.2">
      <c r="A972" s="613"/>
      <c r="B972" s="613"/>
      <c r="C972" s="613"/>
    </row>
    <row r="973" spans="1:3" x14ac:dyDescent="0.2">
      <c r="A973" s="613"/>
      <c r="B973" s="613"/>
      <c r="C973" s="613"/>
    </row>
    <row r="974" spans="1:3" x14ac:dyDescent="0.2">
      <c r="A974" s="613"/>
      <c r="B974" s="613"/>
      <c r="C974" s="613"/>
    </row>
    <row r="975" spans="1:3" x14ac:dyDescent="0.2">
      <c r="A975" s="613"/>
      <c r="B975" s="613"/>
      <c r="C975" s="613"/>
    </row>
    <row r="976" spans="1:3" x14ac:dyDescent="0.2">
      <c r="A976" s="613"/>
      <c r="B976" s="613"/>
      <c r="C976" s="613"/>
    </row>
    <row r="977" spans="1:3" x14ac:dyDescent="0.2">
      <c r="A977" s="613"/>
      <c r="B977" s="613"/>
      <c r="C977" s="613"/>
    </row>
    <row r="978" spans="1:3" x14ac:dyDescent="0.2">
      <c r="A978" s="613"/>
      <c r="B978" s="613"/>
      <c r="C978" s="613"/>
    </row>
    <row r="979" spans="1:3" x14ac:dyDescent="0.2">
      <c r="A979" s="613"/>
      <c r="B979" s="613"/>
      <c r="C979" s="613"/>
    </row>
    <row r="980" spans="1:3" x14ac:dyDescent="0.2">
      <c r="A980" s="613"/>
      <c r="B980" s="613"/>
      <c r="C980" s="613"/>
    </row>
    <row r="981" spans="1:3" x14ac:dyDescent="0.2">
      <c r="A981" s="613"/>
      <c r="B981" s="613"/>
      <c r="C981" s="613"/>
    </row>
    <row r="982" spans="1:3" x14ac:dyDescent="0.2">
      <c r="A982" s="613"/>
      <c r="B982" s="613"/>
      <c r="C982" s="613"/>
    </row>
    <row r="983" spans="1:3" x14ac:dyDescent="0.2">
      <c r="A983" s="613"/>
      <c r="B983" s="613"/>
      <c r="C983" s="613"/>
    </row>
    <row r="984" spans="1:3" x14ac:dyDescent="0.2">
      <c r="A984" s="613"/>
      <c r="B984" s="613"/>
      <c r="C984" s="613"/>
    </row>
    <row r="985" spans="1:3" x14ac:dyDescent="0.2">
      <c r="A985" s="613"/>
      <c r="B985" s="613"/>
      <c r="C985" s="613"/>
    </row>
    <row r="986" spans="1:3" x14ac:dyDescent="0.2">
      <c r="A986" s="613"/>
      <c r="B986" s="613"/>
      <c r="C986" s="613"/>
    </row>
    <row r="987" spans="1:3" x14ac:dyDescent="0.2">
      <c r="A987" s="613"/>
      <c r="B987" s="613"/>
      <c r="C987" s="613"/>
    </row>
    <row r="988" spans="1:3" x14ac:dyDescent="0.2">
      <c r="A988" s="613"/>
      <c r="B988" s="613"/>
      <c r="C988" s="613"/>
    </row>
    <row r="989" spans="1:3" x14ac:dyDescent="0.2">
      <c r="A989" s="613"/>
      <c r="B989" s="613"/>
      <c r="C989" s="613"/>
    </row>
    <row r="990" spans="1:3" x14ac:dyDescent="0.2">
      <c r="A990" s="613"/>
      <c r="B990" s="613"/>
      <c r="C990" s="613"/>
    </row>
    <row r="991" spans="1:3" x14ac:dyDescent="0.2">
      <c r="A991" s="613"/>
      <c r="B991" s="613"/>
      <c r="C991" s="613"/>
    </row>
    <row r="992" spans="1:3" x14ac:dyDescent="0.2">
      <c r="A992" s="613"/>
      <c r="B992" s="613"/>
      <c r="C992" s="613"/>
    </row>
    <row r="993" spans="1:3" x14ac:dyDescent="0.2">
      <c r="A993" s="613"/>
      <c r="B993" s="613"/>
      <c r="C993" s="613"/>
    </row>
    <row r="994" spans="1:3" x14ac:dyDescent="0.2">
      <c r="A994" s="613"/>
      <c r="B994" s="613"/>
      <c r="C994" s="613"/>
    </row>
    <row r="995" spans="1:3" x14ac:dyDescent="0.2">
      <c r="A995" s="613"/>
      <c r="B995" s="613"/>
      <c r="C995" s="613"/>
    </row>
    <row r="996" spans="1:3" x14ac:dyDescent="0.2">
      <c r="A996" s="613"/>
      <c r="B996" s="613"/>
      <c r="C996" s="613"/>
    </row>
    <row r="997" spans="1:3" x14ac:dyDescent="0.2">
      <c r="A997" s="613"/>
      <c r="B997" s="613"/>
      <c r="C997" s="613"/>
    </row>
    <row r="998" spans="1:3" x14ac:dyDescent="0.2">
      <c r="A998" s="613"/>
      <c r="B998" s="613"/>
      <c r="C998" s="613"/>
    </row>
    <row r="999" spans="1:3" x14ac:dyDescent="0.2">
      <c r="A999" s="613"/>
      <c r="B999" s="613"/>
      <c r="C999" s="613"/>
    </row>
    <row r="1000" spans="1:3" x14ac:dyDescent="0.2">
      <c r="A1000" s="613"/>
      <c r="B1000" s="613"/>
      <c r="C1000" s="613"/>
    </row>
    <row r="1001" spans="1:3" x14ac:dyDescent="0.2">
      <c r="A1001" s="613"/>
      <c r="B1001" s="613"/>
      <c r="C1001" s="613"/>
    </row>
    <row r="1002" spans="1:3" x14ac:dyDescent="0.2">
      <c r="A1002" s="613"/>
      <c r="B1002" s="613"/>
      <c r="C1002" s="613"/>
    </row>
    <row r="1003" spans="1:3" x14ac:dyDescent="0.2">
      <c r="A1003" s="613"/>
      <c r="B1003" s="613"/>
      <c r="C1003" s="613"/>
    </row>
    <row r="1004" spans="1:3" x14ac:dyDescent="0.2">
      <c r="A1004" s="613"/>
      <c r="B1004" s="613"/>
      <c r="C1004" s="613"/>
    </row>
    <row r="1005" spans="1:3" x14ac:dyDescent="0.2">
      <c r="A1005" s="613"/>
      <c r="B1005" s="613"/>
      <c r="C1005" s="613"/>
    </row>
    <row r="1006" spans="1:3" x14ac:dyDescent="0.2">
      <c r="A1006" s="613"/>
      <c r="B1006" s="613"/>
      <c r="C1006" s="613"/>
    </row>
    <row r="1007" spans="1:3" x14ac:dyDescent="0.2">
      <c r="A1007" s="613"/>
      <c r="B1007" s="613"/>
      <c r="C1007" s="613"/>
    </row>
    <row r="1008" spans="1:3" x14ac:dyDescent="0.2">
      <c r="A1008" s="613"/>
      <c r="B1008" s="613"/>
      <c r="C1008" s="613"/>
    </row>
    <row r="1009" spans="1:3" x14ac:dyDescent="0.2">
      <c r="A1009" s="613"/>
      <c r="B1009" s="613"/>
      <c r="C1009" s="613"/>
    </row>
    <row r="1010" spans="1:3" x14ac:dyDescent="0.2">
      <c r="A1010" s="613"/>
      <c r="B1010" s="613"/>
      <c r="C1010" s="613"/>
    </row>
    <row r="1011" spans="1:3" x14ac:dyDescent="0.2">
      <c r="A1011" s="613"/>
      <c r="B1011" s="613"/>
      <c r="C1011" s="613"/>
    </row>
    <row r="1012" spans="1:3" x14ac:dyDescent="0.2">
      <c r="A1012" s="613"/>
      <c r="B1012" s="613"/>
      <c r="C1012" s="613"/>
    </row>
    <row r="1013" spans="1:3" x14ac:dyDescent="0.2">
      <c r="A1013" s="613"/>
      <c r="B1013" s="613"/>
      <c r="C1013" s="613"/>
    </row>
    <row r="1014" spans="1:3" x14ac:dyDescent="0.2">
      <c r="A1014" s="613"/>
      <c r="B1014" s="613"/>
      <c r="C1014" s="613"/>
    </row>
    <row r="1015" spans="1:3" x14ac:dyDescent="0.2">
      <c r="A1015" s="613"/>
      <c r="B1015" s="613"/>
      <c r="C1015" s="613"/>
    </row>
    <row r="1016" spans="1:3" x14ac:dyDescent="0.2">
      <c r="A1016" s="613"/>
      <c r="B1016" s="613"/>
      <c r="C1016" s="613"/>
    </row>
    <row r="1017" spans="1:3" x14ac:dyDescent="0.2">
      <c r="A1017" s="613"/>
      <c r="B1017" s="613"/>
      <c r="C1017" s="613"/>
    </row>
    <row r="1018" spans="1:3" x14ac:dyDescent="0.2">
      <c r="A1018" s="613"/>
      <c r="B1018" s="613"/>
      <c r="C1018" s="613"/>
    </row>
    <row r="1019" spans="1:3" x14ac:dyDescent="0.2">
      <c r="A1019" s="613"/>
      <c r="B1019" s="613"/>
      <c r="C1019" s="613"/>
    </row>
    <row r="1020" spans="1:3" x14ac:dyDescent="0.2">
      <c r="A1020" s="613"/>
      <c r="B1020" s="613"/>
      <c r="C1020" s="613"/>
    </row>
    <row r="1021" spans="1:3" x14ac:dyDescent="0.2">
      <c r="A1021" s="613"/>
      <c r="B1021" s="613"/>
      <c r="C1021" s="613"/>
    </row>
    <row r="1022" spans="1:3" x14ac:dyDescent="0.2">
      <c r="A1022" s="613"/>
      <c r="B1022" s="613"/>
      <c r="C1022" s="613"/>
    </row>
    <row r="1023" spans="1:3" x14ac:dyDescent="0.2">
      <c r="A1023" s="613"/>
      <c r="B1023" s="613"/>
      <c r="C1023" s="613"/>
    </row>
    <row r="1024" spans="1:3" x14ac:dyDescent="0.2">
      <c r="A1024" s="613"/>
      <c r="B1024" s="613"/>
      <c r="C1024" s="613"/>
    </row>
    <row r="1025" spans="1:3" x14ac:dyDescent="0.2">
      <c r="A1025" s="613"/>
      <c r="B1025" s="613"/>
      <c r="C1025" s="613"/>
    </row>
    <row r="1026" spans="1:3" x14ac:dyDescent="0.2">
      <c r="A1026" s="613"/>
      <c r="B1026" s="613"/>
      <c r="C1026" s="613"/>
    </row>
    <row r="1027" spans="1:3" x14ac:dyDescent="0.2">
      <c r="A1027" s="613"/>
      <c r="B1027" s="613"/>
      <c r="C1027" s="613"/>
    </row>
    <row r="1028" spans="1:3" x14ac:dyDescent="0.2">
      <c r="A1028" s="613"/>
      <c r="B1028" s="613"/>
      <c r="C1028" s="613"/>
    </row>
    <row r="1029" spans="1:3" x14ac:dyDescent="0.2">
      <c r="A1029" s="613"/>
      <c r="B1029" s="613"/>
      <c r="C1029" s="613"/>
    </row>
    <row r="1030" spans="1:3" x14ac:dyDescent="0.2">
      <c r="A1030" s="613"/>
      <c r="B1030" s="613"/>
      <c r="C1030" s="613"/>
    </row>
    <row r="1031" spans="1:3" x14ac:dyDescent="0.2">
      <c r="A1031" s="613"/>
      <c r="B1031" s="613"/>
      <c r="C1031" s="613"/>
    </row>
    <row r="1032" spans="1:3" x14ac:dyDescent="0.2">
      <c r="A1032" s="613"/>
      <c r="B1032" s="613"/>
      <c r="C1032" s="613"/>
    </row>
    <row r="1033" spans="1:3" x14ac:dyDescent="0.2">
      <c r="A1033" s="613"/>
      <c r="B1033" s="613"/>
      <c r="C1033" s="613"/>
    </row>
    <row r="1034" spans="1:3" x14ac:dyDescent="0.2">
      <c r="A1034" s="613"/>
      <c r="B1034" s="613"/>
      <c r="C1034" s="613"/>
    </row>
    <row r="1035" spans="1:3" x14ac:dyDescent="0.2">
      <c r="A1035" s="613"/>
      <c r="B1035" s="613"/>
      <c r="C1035" s="613"/>
    </row>
    <row r="1036" spans="1:3" x14ac:dyDescent="0.2">
      <c r="A1036" s="613"/>
      <c r="B1036" s="613"/>
      <c r="C1036" s="613"/>
    </row>
    <row r="1037" spans="1:3" x14ac:dyDescent="0.2">
      <c r="A1037" s="613"/>
      <c r="B1037" s="613"/>
      <c r="C1037" s="613"/>
    </row>
    <row r="1038" spans="1:3" x14ac:dyDescent="0.2">
      <c r="A1038" s="613"/>
      <c r="B1038" s="613"/>
      <c r="C1038" s="613"/>
    </row>
    <row r="1039" spans="1:3" x14ac:dyDescent="0.2">
      <c r="A1039" s="613"/>
      <c r="B1039" s="613"/>
      <c r="C1039" s="613"/>
    </row>
    <row r="1040" spans="1:3" x14ac:dyDescent="0.2">
      <c r="A1040" s="613"/>
      <c r="B1040" s="613"/>
      <c r="C1040" s="613"/>
    </row>
    <row r="1041" spans="1:3" x14ac:dyDescent="0.2">
      <c r="A1041" s="613"/>
      <c r="B1041" s="613"/>
      <c r="C1041" s="613"/>
    </row>
    <row r="1042" spans="1:3" x14ac:dyDescent="0.2">
      <c r="A1042" s="613"/>
      <c r="B1042" s="613"/>
      <c r="C1042" s="613"/>
    </row>
    <row r="1043" spans="1:3" x14ac:dyDescent="0.2">
      <c r="A1043" s="613"/>
      <c r="B1043" s="613"/>
      <c r="C1043" s="613"/>
    </row>
    <row r="1044" spans="1:3" x14ac:dyDescent="0.2">
      <c r="A1044" s="613"/>
      <c r="B1044" s="613"/>
      <c r="C1044" s="613"/>
    </row>
    <row r="1045" spans="1:3" x14ac:dyDescent="0.2">
      <c r="A1045" s="613"/>
      <c r="B1045" s="613"/>
      <c r="C1045" s="613"/>
    </row>
    <row r="1046" spans="1:3" x14ac:dyDescent="0.2">
      <c r="A1046" s="613"/>
      <c r="B1046" s="613"/>
      <c r="C1046" s="613"/>
    </row>
    <row r="1047" spans="1:3" x14ac:dyDescent="0.2">
      <c r="A1047" s="613"/>
      <c r="B1047" s="613"/>
      <c r="C1047" s="613"/>
    </row>
    <row r="1048" spans="1:3" x14ac:dyDescent="0.2">
      <c r="A1048" s="613"/>
      <c r="B1048" s="613"/>
      <c r="C1048" s="613"/>
    </row>
    <row r="1049" spans="1:3" x14ac:dyDescent="0.2">
      <c r="A1049" s="613"/>
      <c r="B1049" s="613"/>
      <c r="C1049" s="613"/>
    </row>
    <row r="1050" spans="1:3" x14ac:dyDescent="0.2">
      <c r="A1050" s="613"/>
      <c r="B1050" s="613"/>
      <c r="C1050" s="613"/>
    </row>
    <row r="1051" spans="1:3" x14ac:dyDescent="0.2">
      <c r="A1051" s="613"/>
      <c r="B1051" s="613"/>
      <c r="C1051" s="613"/>
    </row>
    <row r="1052" spans="1:3" x14ac:dyDescent="0.2">
      <c r="A1052" s="613"/>
      <c r="B1052" s="613"/>
      <c r="C1052" s="613"/>
    </row>
    <row r="1053" spans="1:3" x14ac:dyDescent="0.2">
      <c r="A1053" s="613"/>
      <c r="B1053" s="613"/>
      <c r="C1053" s="613"/>
    </row>
    <row r="1054" spans="1:3" x14ac:dyDescent="0.2">
      <c r="A1054" s="613"/>
      <c r="B1054" s="613"/>
      <c r="C1054" s="613"/>
    </row>
    <row r="1055" spans="1:3" x14ac:dyDescent="0.2">
      <c r="A1055" s="613"/>
      <c r="B1055" s="613"/>
      <c r="C1055" s="613"/>
    </row>
    <row r="1056" spans="1:3" x14ac:dyDescent="0.2">
      <c r="A1056" s="613"/>
      <c r="B1056" s="613"/>
      <c r="C1056" s="613"/>
    </row>
    <row r="1057" spans="1:3" x14ac:dyDescent="0.2">
      <c r="A1057" s="613"/>
      <c r="B1057" s="613"/>
      <c r="C1057" s="613"/>
    </row>
    <row r="1058" spans="1:3" x14ac:dyDescent="0.2">
      <c r="A1058" s="613"/>
      <c r="B1058" s="613"/>
      <c r="C1058" s="613"/>
    </row>
    <row r="1059" spans="1:3" x14ac:dyDescent="0.2">
      <c r="A1059" s="613"/>
      <c r="B1059" s="613"/>
      <c r="C1059" s="613"/>
    </row>
    <row r="1060" spans="1:3" x14ac:dyDescent="0.2">
      <c r="A1060" s="613"/>
      <c r="B1060" s="613"/>
      <c r="C1060" s="613"/>
    </row>
    <row r="1061" spans="1:3" x14ac:dyDescent="0.2">
      <c r="A1061" s="613"/>
      <c r="B1061" s="613"/>
      <c r="C1061" s="613"/>
    </row>
    <row r="1062" spans="1:3" x14ac:dyDescent="0.2">
      <c r="A1062" s="613"/>
      <c r="B1062" s="613"/>
      <c r="C1062" s="613"/>
    </row>
    <row r="1063" spans="1:3" x14ac:dyDescent="0.2">
      <c r="A1063" s="613"/>
      <c r="B1063" s="613"/>
      <c r="C1063" s="613"/>
    </row>
    <row r="1064" spans="1:3" x14ac:dyDescent="0.2">
      <c r="A1064" s="613"/>
      <c r="B1064" s="613"/>
      <c r="C1064" s="613"/>
    </row>
    <row r="1065" spans="1:3" x14ac:dyDescent="0.2">
      <c r="A1065" s="613"/>
      <c r="B1065" s="613"/>
      <c r="C1065" s="613"/>
    </row>
    <row r="1066" spans="1:3" x14ac:dyDescent="0.2">
      <c r="A1066" s="613"/>
      <c r="B1066" s="613"/>
      <c r="C1066" s="613"/>
    </row>
    <row r="1067" spans="1:3" x14ac:dyDescent="0.2">
      <c r="A1067" s="613"/>
      <c r="B1067" s="613"/>
      <c r="C1067" s="613"/>
    </row>
    <row r="1068" spans="1:3" x14ac:dyDescent="0.2">
      <c r="A1068" s="613"/>
      <c r="B1068" s="613"/>
      <c r="C1068" s="613"/>
    </row>
    <row r="1069" spans="1:3" x14ac:dyDescent="0.2">
      <c r="A1069" s="613"/>
      <c r="B1069" s="613"/>
      <c r="C1069" s="613"/>
    </row>
    <row r="1070" spans="1:3" x14ac:dyDescent="0.2">
      <c r="A1070" s="613"/>
      <c r="B1070" s="613"/>
      <c r="C1070" s="613"/>
    </row>
    <row r="1071" spans="1:3" x14ac:dyDescent="0.2">
      <c r="A1071" s="613"/>
      <c r="B1071" s="613"/>
      <c r="C1071" s="613"/>
    </row>
    <row r="1072" spans="1:3" x14ac:dyDescent="0.2">
      <c r="A1072" s="613"/>
      <c r="B1072" s="613"/>
      <c r="C1072" s="613"/>
    </row>
    <row r="1073" spans="1:3" x14ac:dyDescent="0.2">
      <c r="A1073" s="613"/>
      <c r="B1073" s="613"/>
      <c r="C1073" s="613"/>
    </row>
    <row r="1074" spans="1:3" x14ac:dyDescent="0.2">
      <c r="A1074" s="613"/>
      <c r="B1074" s="613"/>
      <c r="C1074" s="613"/>
    </row>
    <row r="1075" spans="1:3" x14ac:dyDescent="0.2">
      <c r="A1075" s="613"/>
      <c r="B1075" s="613"/>
      <c r="C1075" s="613"/>
    </row>
    <row r="1076" spans="1:3" x14ac:dyDescent="0.2">
      <c r="A1076" s="613"/>
      <c r="B1076" s="613"/>
      <c r="C1076" s="613"/>
    </row>
    <row r="1077" spans="1:3" x14ac:dyDescent="0.2">
      <c r="A1077" s="613"/>
      <c r="B1077" s="613"/>
      <c r="C1077" s="613"/>
    </row>
    <row r="1078" spans="1:3" x14ac:dyDescent="0.2">
      <c r="A1078" s="613"/>
      <c r="B1078" s="613"/>
      <c r="C1078" s="613"/>
    </row>
    <row r="1079" spans="1:3" x14ac:dyDescent="0.2">
      <c r="A1079" s="613"/>
      <c r="B1079" s="613"/>
      <c r="C1079" s="613"/>
    </row>
    <row r="1080" spans="1:3" x14ac:dyDescent="0.2">
      <c r="A1080" s="613"/>
      <c r="B1080" s="613"/>
      <c r="C1080" s="613"/>
    </row>
    <row r="1081" spans="1:3" x14ac:dyDescent="0.2">
      <c r="A1081" s="613"/>
      <c r="B1081" s="613"/>
      <c r="C1081" s="613"/>
    </row>
    <row r="1082" spans="1:3" x14ac:dyDescent="0.2">
      <c r="A1082" s="613"/>
      <c r="B1082" s="613"/>
      <c r="C1082" s="613"/>
    </row>
    <row r="1083" spans="1:3" x14ac:dyDescent="0.2">
      <c r="A1083" s="613"/>
      <c r="B1083" s="613"/>
      <c r="C1083" s="613"/>
    </row>
    <row r="1084" spans="1:3" x14ac:dyDescent="0.2">
      <c r="A1084" s="613"/>
      <c r="B1084" s="613"/>
      <c r="C1084" s="613"/>
    </row>
    <row r="1085" spans="1:3" x14ac:dyDescent="0.2">
      <c r="A1085" s="613"/>
      <c r="B1085" s="613"/>
      <c r="C1085" s="613"/>
    </row>
    <row r="1086" spans="1:3" x14ac:dyDescent="0.2">
      <c r="A1086" s="613"/>
      <c r="B1086" s="613"/>
      <c r="C1086" s="613"/>
    </row>
    <row r="1087" spans="1:3" x14ac:dyDescent="0.2">
      <c r="A1087" s="613"/>
      <c r="B1087" s="613"/>
      <c r="C1087" s="613"/>
    </row>
    <row r="1088" spans="1:3" x14ac:dyDescent="0.2">
      <c r="A1088" s="613"/>
      <c r="B1088" s="613"/>
      <c r="C1088" s="613"/>
    </row>
    <row r="1089" spans="1:3" x14ac:dyDescent="0.2">
      <c r="A1089" s="613"/>
      <c r="B1089" s="613"/>
      <c r="C1089" s="613"/>
    </row>
    <row r="1090" spans="1:3" x14ac:dyDescent="0.2">
      <c r="A1090" s="613"/>
      <c r="B1090" s="613"/>
      <c r="C1090" s="613"/>
    </row>
    <row r="1091" spans="1:3" x14ac:dyDescent="0.2">
      <c r="A1091" s="613"/>
      <c r="B1091" s="613"/>
      <c r="C1091" s="613"/>
    </row>
    <row r="1092" spans="1:3" x14ac:dyDescent="0.2">
      <c r="A1092" s="613"/>
      <c r="B1092" s="613"/>
      <c r="C1092" s="613"/>
    </row>
    <row r="1093" spans="1:3" x14ac:dyDescent="0.2">
      <c r="A1093" s="613"/>
      <c r="B1093" s="613"/>
      <c r="C1093" s="613"/>
    </row>
    <row r="1094" spans="1:3" x14ac:dyDescent="0.2">
      <c r="A1094" s="613"/>
      <c r="B1094" s="613"/>
      <c r="C1094" s="613"/>
    </row>
    <row r="1095" spans="1:3" x14ac:dyDescent="0.2">
      <c r="A1095" s="613"/>
      <c r="B1095" s="613"/>
      <c r="C1095" s="613"/>
    </row>
    <row r="1096" spans="1:3" x14ac:dyDescent="0.2">
      <c r="A1096" s="613"/>
      <c r="B1096" s="613"/>
      <c r="C1096" s="613"/>
    </row>
    <row r="1097" spans="1:3" x14ac:dyDescent="0.2">
      <c r="A1097" s="613"/>
      <c r="B1097" s="613"/>
      <c r="C1097" s="613"/>
    </row>
    <row r="1098" spans="1:3" x14ac:dyDescent="0.2">
      <c r="A1098" s="613"/>
      <c r="B1098" s="613"/>
      <c r="C1098" s="613"/>
    </row>
    <row r="1099" spans="1:3" x14ac:dyDescent="0.2">
      <c r="A1099" s="613"/>
      <c r="B1099" s="613"/>
      <c r="C1099" s="613"/>
    </row>
    <row r="1100" spans="1:3" x14ac:dyDescent="0.2">
      <c r="A1100" s="613"/>
      <c r="B1100" s="613"/>
      <c r="C1100" s="613"/>
    </row>
    <row r="1101" spans="1:3" x14ac:dyDescent="0.2">
      <c r="A1101" s="613"/>
      <c r="B1101" s="613"/>
      <c r="C1101" s="613"/>
    </row>
    <row r="1102" spans="1:3" x14ac:dyDescent="0.2">
      <c r="A1102" s="613"/>
      <c r="B1102" s="613"/>
      <c r="C1102" s="613"/>
    </row>
    <row r="1103" spans="1:3" x14ac:dyDescent="0.2">
      <c r="A1103" s="613"/>
      <c r="B1103" s="613"/>
      <c r="C1103" s="613"/>
    </row>
    <row r="1104" spans="1:3" x14ac:dyDescent="0.2">
      <c r="A1104" s="613"/>
      <c r="B1104" s="613"/>
      <c r="C1104" s="613"/>
    </row>
    <row r="1105" spans="1:3" x14ac:dyDescent="0.2">
      <c r="A1105" s="613"/>
      <c r="B1105" s="613"/>
      <c r="C1105" s="613"/>
    </row>
    <row r="1106" spans="1:3" x14ac:dyDescent="0.2">
      <c r="A1106" s="613"/>
      <c r="B1106" s="613"/>
      <c r="C1106" s="613"/>
    </row>
    <row r="1107" spans="1:3" x14ac:dyDescent="0.2">
      <c r="A1107" s="613"/>
      <c r="B1107" s="613"/>
      <c r="C1107" s="613"/>
    </row>
    <row r="1108" spans="1:3" x14ac:dyDescent="0.2">
      <c r="A1108" s="613"/>
      <c r="B1108" s="613"/>
      <c r="C1108" s="613"/>
    </row>
    <row r="1109" spans="1:3" x14ac:dyDescent="0.2">
      <c r="A1109" s="613"/>
      <c r="B1109" s="613"/>
      <c r="C1109" s="613"/>
    </row>
    <row r="1110" spans="1:3" x14ac:dyDescent="0.2">
      <c r="A1110" s="613"/>
      <c r="B1110" s="613"/>
      <c r="C1110" s="613"/>
    </row>
    <row r="1111" spans="1:3" x14ac:dyDescent="0.2">
      <c r="A1111" s="613"/>
      <c r="B1111" s="613"/>
      <c r="C1111" s="613"/>
    </row>
    <row r="1112" spans="1:3" x14ac:dyDescent="0.2">
      <c r="A1112" s="613"/>
      <c r="B1112" s="613"/>
      <c r="C1112" s="613"/>
    </row>
    <row r="1113" spans="1:3" x14ac:dyDescent="0.2">
      <c r="A1113" s="613"/>
      <c r="B1113" s="613"/>
      <c r="C1113" s="613"/>
    </row>
    <row r="1114" spans="1:3" x14ac:dyDescent="0.2">
      <c r="A1114" s="613"/>
      <c r="B1114" s="613"/>
      <c r="C1114" s="613"/>
    </row>
    <row r="1115" spans="1:3" x14ac:dyDescent="0.2">
      <c r="A1115" s="613"/>
      <c r="B1115" s="613"/>
      <c r="C1115" s="613"/>
    </row>
    <row r="1116" spans="1:3" x14ac:dyDescent="0.2">
      <c r="A1116" s="613"/>
      <c r="B1116" s="613"/>
      <c r="C1116" s="613"/>
    </row>
    <row r="1117" spans="1:3" x14ac:dyDescent="0.2">
      <c r="A1117" s="613"/>
      <c r="B1117" s="613"/>
      <c r="C1117" s="613"/>
    </row>
    <row r="1118" spans="1:3" x14ac:dyDescent="0.2">
      <c r="A1118" s="613"/>
      <c r="B1118" s="613"/>
      <c r="C1118" s="613"/>
    </row>
    <row r="1119" spans="1:3" x14ac:dyDescent="0.2">
      <c r="A1119" s="613"/>
      <c r="B1119" s="613"/>
      <c r="C1119" s="613"/>
    </row>
    <row r="1120" spans="1:3" x14ac:dyDescent="0.2">
      <c r="A1120" s="613"/>
      <c r="B1120" s="613"/>
      <c r="C1120" s="613"/>
    </row>
    <row r="1121" spans="1:3" x14ac:dyDescent="0.2">
      <c r="A1121" s="613"/>
      <c r="B1121" s="613"/>
      <c r="C1121" s="613"/>
    </row>
    <row r="1122" spans="1:3" x14ac:dyDescent="0.2">
      <c r="A1122" s="613"/>
      <c r="B1122" s="613"/>
      <c r="C1122" s="613"/>
    </row>
    <row r="1123" spans="1:3" x14ac:dyDescent="0.2">
      <c r="A1123" s="613"/>
      <c r="B1123" s="613"/>
      <c r="C1123" s="613"/>
    </row>
    <row r="1124" spans="1:3" x14ac:dyDescent="0.2">
      <c r="A1124" s="613"/>
      <c r="B1124" s="613"/>
      <c r="C1124" s="613"/>
    </row>
    <row r="1125" spans="1:3" x14ac:dyDescent="0.2">
      <c r="A1125" s="613"/>
      <c r="B1125" s="613"/>
      <c r="C1125" s="613"/>
    </row>
    <row r="1126" spans="1:3" x14ac:dyDescent="0.2">
      <c r="A1126" s="613"/>
      <c r="B1126" s="613"/>
      <c r="C1126" s="613"/>
    </row>
    <row r="1127" spans="1:3" x14ac:dyDescent="0.2">
      <c r="A1127" s="613"/>
      <c r="B1127" s="613"/>
      <c r="C1127" s="613"/>
    </row>
    <row r="1128" spans="1:3" x14ac:dyDescent="0.2">
      <c r="A1128" s="613"/>
      <c r="B1128" s="613"/>
      <c r="C1128" s="613"/>
    </row>
    <row r="1129" spans="1:3" x14ac:dyDescent="0.2">
      <c r="A1129" s="613"/>
      <c r="B1129" s="613"/>
      <c r="C1129" s="613"/>
    </row>
    <row r="1130" spans="1:3" x14ac:dyDescent="0.2">
      <c r="A1130" s="613"/>
      <c r="B1130" s="613"/>
      <c r="C1130" s="613"/>
    </row>
    <row r="1131" spans="1:3" x14ac:dyDescent="0.2">
      <c r="A1131" s="613"/>
      <c r="B1131" s="613"/>
      <c r="C1131" s="613"/>
    </row>
    <row r="1132" spans="1:3" x14ac:dyDescent="0.2">
      <c r="A1132" s="613"/>
      <c r="B1132" s="613"/>
      <c r="C1132" s="613"/>
    </row>
    <row r="1133" spans="1:3" x14ac:dyDescent="0.2">
      <c r="A1133" s="613"/>
      <c r="B1133" s="613"/>
      <c r="C1133" s="613"/>
    </row>
    <row r="1134" spans="1:3" x14ac:dyDescent="0.2">
      <c r="A1134" s="613"/>
      <c r="B1134" s="613"/>
      <c r="C1134" s="613"/>
    </row>
    <row r="1135" spans="1:3" x14ac:dyDescent="0.2">
      <c r="A1135" s="613"/>
      <c r="B1135" s="613"/>
      <c r="C1135" s="613"/>
    </row>
    <row r="1136" spans="1:3" x14ac:dyDescent="0.2">
      <c r="A1136" s="613"/>
      <c r="B1136" s="613"/>
      <c r="C1136" s="613"/>
    </row>
    <row r="1137" spans="1:3" x14ac:dyDescent="0.2">
      <c r="A1137" s="613"/>
      <c r="B1137" s="613"/>
      <c r="C1137" s="613"/>
    </row>
    <row r="1138" spans="1:3" x14ac:dyDescent="0.2">
      <c r="A1138" s="613"/>
      <c r="B1138" s="613"/>
      <c r="C1138" s="613"/>
    </row>
    <row r="1139" spans="1:3" x14ac:dyDescent="0.2">
      <c r="A1139" s="613"/>
      <c r="B1139" s="613"/>
      <c r="C1139" s="613"/>
    </row>
    <row r="1140" spans="1:3" x14ac:dyDescent="0.2">
      <c r="A1140" s="613"/>
      <c r="B1140" s="613"/>
      <c r="C1140" s="613"/>
    </row>
    <row r="1141" spans="1:3" x14ac:dyDescent="0.2">
      <c r="A1141" s="613"/>
      <c r="B1141" s="613"/>
      <c r="C1141" s="613"/>
    </row>
    <row r="1142" spans="1:3" x14ac:dyDescent="0.2">
      <c r="A1142" s="613"/>
      <c r="B1142" s="613"/>
      <c r="C1142" s="613"/>
    </row>
    <row r="1143" spans="1:3" x14ac:dyDescent="0.2">
      <c r="A1143" s="613"/>
      <c r="B1143" s="613"/>
      <c r="C1143" s="613"/>
    </row>
    <row r="1144" spans="1:3" x14ac:dyDescent="0.2">
      <c r="A1144" s="613"/>
      <c r="B1144" s="613"/>
      <c r="C1144" s="613"/>
    </row>
    <row r="1145" spans="1:3" x14ac:dyDescent="0.2">
      <c r="A1145" s="613"/>
      <c r="B1145" s="613"/>
      <c r="C1145" s="613"/>
    </row>
    <row r="1146" spans="1:3" x14ac:dyDescent="0.2">
      <c r="A1146" s="613"/>
      <c r="B1146" s="613"/>
      <c r="C1146" s="613"/>
    </row>
    <row r="1147" spans="1:3" x14ac:dyDescent="0.2">
      <c r="A1147" s="613"/>
      <c r="B1147" s="613"/>
      <c r="C1147" s="613"/>
    </row>
    <row r="1148" spans="1:3" x14ac:dyDescent="0.2">
      <c r="A1148" s="613"/>
      <c r="B1148" s="613"/>
      <c r="C1148" s="613"/>
    </row>
    <row r="1149" spans="1:3" x14ac:dyDescent="0.2">
      <c r="A1149" s="613"/>
      <c r="B1149" s="613"/>
      <c r="C1149" s="613"/>
    </row>
    <row r="1150" spans="1:3" x14ac:dyDescent="0.2">
      <c r="A1150" s="613"/>
      <c r="B1150" s="613"/>
      <c r="C1150" s="613"/>
    </row>
    <row r="1151" spans="1:3" x14ac:dyDescent="0.2">
      <c r="A1151" s="613"/>
      <c r="B1151" s="613"/>
      <c r="C1151" s="613"/>
    </row>
    <row r="1152" spans="1:3" x14ac:dyDescent="0.2">
      <c r="A1152" s="613"/>
      <c r="B1152" s="613"/>
      <c r="C1152" s="613"/>
    </row>
    <row r="1153" spans="1:3" x14ac:dyDescent="0.2">
      <c r="A1153" s="613"/>
      <c r="B1153" s="613"/>
      <c r="C1153" s="613"/>
    </row>
    <row r="1154" spans="1:3" x14ac:dyDescent="0.2">
      <c r="A1154" s="613"/>
      <c r="B1154" s="613"/>
      <c r="C1154" s="613"/>
    </row>
    <row r="1155" spans="1:3" x14ac:dyDescent="0.2">
      <c r="A1155" s="613"/>
      <c r="B1155" s="613"/>
      <c r="C1155" s="613"/>
    </row>
    <row r="1156" spans="1:3" x14ac:dyDescent="0.2">
      <c r="A1156" s="613"/>
      <c r="B1156" s="613"/>
      <c r="C1156" s="613"/>
    </row>
    <row r="1157" spans="1:3" x14ac:dyDescent="0.2">
      <c r="A1157" s="613"/>
      <c r="B1157" s="613"/>
      <c r="C1157" s="613"/>
    </row>
    <row r="1158" spans="1:3" x14ac:dyDescent="0.2">
      <c r="A1158" s="613"/>
      <c r="B1158" s="613"/>
      <c r="C1158" s="613"/>
    </row>
    <row r="1159" spans="1:3" x14ac:dyDescent="0.2">
      <c r="A1159" s="613"/>
      <c r="B1159" s="613"/>
      <c r="C1159" s="613"/>
    </row>
    <row r="1160" spans="1:3" x14ac:dyDescent="0.2">
      <c r="A1160" s="613"/>
      <c r="B1160" s="613"/>
      <c r="C1160" s="613"/>
    </row>
    <row r="1161" spans="1:3" x14ac:dyDescent="0.2">
      <c r="A1161" s="613"/>
      <c r="B1161" s="613"/>
      <c r="C1161" s="613"/>
    </row>
    <row r="1162" spans="1:3" x14ac:dyDescent="0.2">
      <c r="A1162" s="613"/>
      <c r="B1162" s="613"/>
      <c r="C1162" s="613"/>
    </row>
    <row r="1163" spans="1:3" x14ac:dyDescent="0.2">
      <c r="A1163" s="613"/>
      <c r="B1163" s="613"/>
      <c r="C1163" s="613"/>
    </row>
    <row r="1164" spans="1:3" x14ac:dyDescent="0.2">
      <c r="A1164" s="613"/>
      <c r="B1164" s="613"/>
      <c r="C1164" s="613"/>
    </row>
    <row r="1165" spans="1:3" x14ac:dyDescent="0.2">
      <c r="A1165" s="613"/>
      <c r="B1165" s="613"/>
      <c r="C1165" s="613"/>
    </row>
    <row r="1166" spans="1:3" x14ac:dyDescent="0.2">
      <c r="A1166" s="613"/>
      <c r="B1166" s="613"/>
      <c r="C1166" s="613"/>
    </row>
    <row r="1167" spans="1:3" x14ac:dyDescent="0.2">
      <c r="A1167" s="613"/>
      <c r="B1167" s="613"/>
      <c r="C1167" s="613"/>
    </row>
    <row r="1168" spans="1:3" x14ac:dyDescent="0.2">
      <c r="A1168" s="613"/>
      <c r="B1168" s="613"/>
      <c r="C1168" s="613"/>
    </row>
    <row r="1169" spans="1:3" x14ac:dyDescent="0.2">
      <c r="A1169" s="613"/>
      <c r="B1169" s="613"/>
      <c r="C1169" s="613"/>
    </row>
    <row r="1170" spans="1:3" x14ac:dyDescent="0.2">
      <c r="A1170" s="613"/>
      <c r="B1170" s="613"/>
      <c r="C1170" s="613"/>
    </row>
    <row r="1171" spans="1:3" x14ac:dyDescent="0.2">
      <c r="A1171" s="613"/>
      <c r="B1171" s="613"/>
      <c r="C1171" s="613"/>
    </row>
    <row r="1172" spans="1:3" x14ac:dyDescent="0.2">
      <c r="A1172" s="613"/>
      <c r="B1172" s="613"/>
      <c r="C1172" s="613"/>
    </row>
    <row r="1173" spans="1:3" x14ac:dyDescent="0.2">
      <c r="A1173" s="613"/>
      <c r="B1173" s="613"/>
      <c r="C1173" s="613"/>
    </row>
    <row r="1174" spans="1:3" x14ac:dyDescent="0.2">
      <c r="A1174" s="613"/>
      <c r="B1174" s="613"/>
      <c r="C1174" s="613"/>
    </row>
    <row r="1175" spans="1:3" x14ac:dyDescent="0.2">
      <c r="A1175" s="613"/>
      <c r="B1175" s="613"/>
      <c r="C1175" s="613"/>
    </row>
    <row r="1176" spans="1:3" x14ac:dyDescent="0.2">
      <c r="A1176" s="613"/>
      <c r="B1176" s="613"/>
      <c r="C1176" s="613"/>
    </row>
    <row r="1177" spans="1:3" x14ac:dyDescent="0.2">
      <c r="A1177" s="613"/>
      <c r="B1177" s="613"/>
      <c r="C1177" s="613"/>
    </row>
    <row r="1178" spans="1:3" x14ac:dyDescent="0.2">
      <c r="A1178" s="613"/>
      <c r="B1178" s="613"/>
      <c r="C1178" s="613"/>
    </row>
    <row r="1179" spans="1:3" x14ac:dyDescent="0.2">
      <c r="A1179" s="613"/>
      <c r="B1179" s="613"/>
      <c r="C1179" s="613"/>
    </row>
    <row r="1180" spans="1:3" x14ac:dyDescent="0.2">
      <c r="A1180" s="613"/>
      <c r="B1180" s="613"/>
      <c r="C1180" s="613"/>
    </row>
    <row r="1181" spans="1:3" x14ac:dyDescent="0.2">
      <c r="A1181" s="613"/>
      <c r="B1181" s="613"/>
      <c r="C1181" s="613"/>
    </row>
    <row r="1182" spans="1:3" x14ac:dyDescent="0.2">
      <c r="A1182" s="613"/>
      <c r="B1182" s="613"/>
      <c r="C1182" s="613"/>
    </row>
    <row r="1183" spans="1:3" x14ac:dyDescent="0.2">
      <c r="A1183" s="613"/>
      <c r="B1183" s="613"/>
      <c r="C1183" s="613"/>
    </row>
    <row r="1184" spans="1:3" x14ac:dyDescent="0.2">
      <c r="A1184" s="613"/>
      <c r="B1184" s="613"/>
      <c r="C1184" s="613"/>
    </row>
    <row r="1185" spans="1:3" x14ac:dyDescent="0.2">
      <c r="A1185" s="613"/>
      <c r="B1185" s="613"/>
      <c r="C1185" s="613"/>
    </row>
    <row r="1186" spans="1:3" x14ac:dyDescent="0.2">
      <c r="A1186" s="613"/>
      <c r="B1186" s="613"/>
      <c r="C1186" s="613"/>
    </row>
    <row r="1187" spans="1:3" x14ac:dyDescent="0.2">
      <c r="A1187" s="613"/>
      <c r="B1187" s="613"/>
      <c r="C1187" s="613"/>
    </row>
    <row r="1188" spans="1:3" x14ac:dyDescent="0.2">
      <c r="A1188" s="613"/>
      <c r="B1188" s="613"/>
      <c r="C1188" s="613"/>
    </row>
    <row r="1189" spans="1:3" x14ac:dyDescent="0.2">
      <c r="A1189" s="613"/>
      <c r="B1189" s="613"/>
      <c r="C1189" s="613"/>
    </row>
    <row r="1190" spans="1:3" x14ac:dyDescent="0.2">
      <c r="A1190" s="613"/>
      <c r="B1190" s="613"/>
      <c r="C1190" s="613"/>
    </row>
    <row r="1191" spans="1:3" x14ac:dyDescent="0.2">
      <c r="A1191" s="613"/>
      <c r="B1191" s="613"/>
      <c r="C1191" s="613"/>
    </row>
    <row r="1192" spans="1:3" x14ac:dyDescent="0.2">
      <c r="A1192" s="613"/>
      <c r="B1192" s="613"/>
      <c r="C1192" s="613"/>
    </row>
    <row r="1193" spans="1:3" x14ac:dyDescent="0.2">
      <c r="A1193" s="613"/>
      <c r="B1193" s="613"/>
      <c r="C1193" s="613"/>
    </row>
    <row r="1194" spans="1:3" x14ac:dyDescent="0.2">
      <c r="A1194" s="613"/>
      <c r="B1194" s="613"/>
      <c r="C1194" s="613"/>
    </row>
    <row r="1195" spans="1:3" x14ac:dyDescent="0.2">
      <c r="A1195" s="613"/>
      <c r="B1195" s="613"/>
      <c r="C1195" s="613"/>
    </row>
    <row r="1196" spans="1:3" x14ac:dyDescent="0.2">
      <c r="A1196" s="613"/>
      <c r="B1196" s="613"/>
      <c r="C1196" s="613"/>
    </row>
    <row r="1197" spans="1:3" x14ac:dyDescent="0.2">
      <c r="A1197" s="613"/>
      <c r="B1197" s="613"/>
      <c r="C1197" s="613"/>
    </row>
    <row r="1198" spans="1:3" x14ac:dyDescent="0.2">
      <c r="A1198" s="613"/>
      <c r="B1198" s="613"/>
      <c r="C1198" s="613"/>
    </row>
    <row r="1199" spans="1:3" x14ac:dyDescent="0.2">
      <c r="A1199" s="613"/>
      <c r="B1199" s="613"/>
      <c r="C1199" s="613"/>
    </row>
    <row r="1200" spans="1:3" x14ac:dyDescent="0.2">
      <c r="A1200" s="613"/>
      <c r="B1200" s="613"/>
      <c r="C1200" s="613"/>
    </row>
    <row r="1201" spans="1:3" x14ac:dyDescent="0.2">
      <c r="A1201" s="613"/>
      <c r="B1201" s="613"/>
      <c r="C1201" s="613"/>
    </row>
    <row r="1202" spans="1:3" x14ac:dyDescent="0.2">
      <c r="A1202" s="613"/>
      <c r="B1202" s="613"/>
      <c r="C1202" s="613"/>
    </row>
    <row r="1203" spans="1:3" x14ac:dyDescent="0.2">
      <c r="A1203" s="613"/>
      <c r="B1203" s="613"/>
      <c r="C1203" s="613"/>
    </row>
    <row r="1204" spans="1:3" x14ac:dyDescent="0.2">
      <c r="A1204" s="613"/>
      <c r="B1204" s="613"/>
      <c r="C1204" s="613"/>
    </row>
    <row r="1205" spans="1:3" x14ac:dyDescent="0.2">
      <c r="A1205" s="613"/>
      <c r="B1205" s="613"/>
      <c r="C1205" s="613"/>
    </row>
    <row r="1206" spans="1:3" x14ac:dyDescent="0.2">
      <c r="A1206" s="613"/>
      <c r="B1206" s="613"/>
      <c r="C1206" s="613"/>
    </row>
    <row r="1207" spans="1:3" x14ac:dyDescent="0.2">
      <c r="A1207" s="613"/>
      <c r="B1207" s="613"/>
      <c r="C1207" s="613"/>
    </row>
    <row r="1208" spans="1:3" x14ac:dyDescent="0.2">
      <c r="A1208" s="613"/>
      <c r="B1208" s="613"/>
      <c r="C1208" s="613"/>
    </row>
    <row r="1209" spans="1:3" x14ac:dyDescent="0.2">
      <c r="A1209" s="613"/>
      <c r="B1209" s="613"/>
      <c r="C1209" s="613"/>
    </row>
    <row r="1210" spans="1:3" x14ac:dyDescent="0.2">
      <c r="A1210" s="613"/>
      <c r="B1210" s="613"/>
      <c r="C1210" s="613"/>
    </row>
    <row r="1211" spans="1:3" x14ac:dyDescent="0.2">
      <c r="A1211" s="613"/>
      <c r="B1211" s="613"/>
      <c r="C1211" s="613"/>
    </row>
    <row r="1212" spans="1:3" x14ac:dyDescent="0.2">
      <c r="A1212" s="613"/>
      <c r="B1212" s="613"/>
      <c r="C1212" s="613"/>
    </row>
    <row r="1213" spans="1:3" x14ac:dyDescent="0.2">
      <c r="A1213" s="613"/>
      <c r="B1213" s="613"/>
      <c r="C1213" s="613"/>
    </row>
    <row r="1214" spans="1:3" x14ac:dyDescent="0.2">
      <c r="A1214" s="613"/>
      <c r="B1214" s="613"/>
      <c r="C1214" s="613"/>
    </row>
    <row r="1215" spans="1:3" x14ac:dyDescent="0.2">
      <c r="A1215" s="613"/>
      <c r="B1215" s="613"/>
      <c r="C1215" s="613"/>
    </row>
    <row r="1216" spans="1:3" x14ac:dyDescent="0.2">
      <c r="A1216" s="613"/>
      <c r="B1216" s="613"/>
      <c r="C1216" s="613"/>
    </row>
    <row r="1217" spans="1:3" x14ac:dyDescent="0.2">
      <c r="A1217" s="613"/>
      <c r="B1217" s="613"/>
      <c r="C1217" s="613"/>
    </row>
    <row r="1218" spans="1:3" x14ac:dyDescent="0.2">
      <c r="A1218" s="613"/>
      <c r="B1218" s="613"/>
      <c r="C1218" s="613"/>
    </row>
    <row r="1219" spans="1:3" x14ac:dyDescent="0.2">
      <c r="A1219" s="613"/>
      <c r="B1219" s="613"/>
      <c r="C1219" s="613"/>
    </row>
    <row r="1220" spans="1:3" x14ac:dyDescent="0.2">
      <c r="A1220" s="613"/>
      <c r="B1220" s="613"/>
      <c r="C1220" s="613"/>
    </row>
    <row r="1221" spans="1:3" x14ac:dyDescent="0.2">
      <c r="A1221" s="613"/>
      <c r="B1221" s="613"/>
      <c r="C1221" s="613"/>
    </row>
    <row r="1222" spans="1:3" x14ac:dyDescent="0.2">
      <c r="A1222" s="613"/>
      <c r="B1222" s="613"/>
      <c r="C1222" s="613"/>
    </row>
    <row r="1223" spans="1:3" x14ac:dyDescent="0.2">
      <c r="A1223" s="613"/>
      <c r="B1223" s="613"/>
      <c r="C1223" s="613"/>
    </row>
    <row r="1224" spans="1:3" x14ac:dyDescent="0.2">
      <c r="A1224" s="613"/>
      <c r="B1224" s="613"/>
      <c r="C1224" s="613"/>
    </row>
    <row r="1225" spans="1:3" x14ac:dyDescent="0.2">
      <c r="A1225" s="613"/>
      <c r="B1225" s="613"/>
      <c r="C1225" s="613"/>
    </row>
    <row r="1226" spans="1:3" x14ac:dyDescent="0.2">
      <c r="A1226" s="613"/>
      <c r="B1226" s="613"/>
      <c r="C1226" s="613"/>
    </row>
    <row r="1227" spans="1:3" x14ac:dyDescent="0.2">
      <c r="A1227" s="613"/>
      <c r="B1227" s="613"/>
      <c r="C1227" s="613"/>
    </row>
    <row r="1228" spans="1:3" x14ac:dyDescent="0.2">
      <c r="A1228" s="613"/>
      <c r="B1228" s="613"/>
      <c r="C1228" s="613"/>
    </row>
    <row r="1229" spans="1:3" x14ac:dyDescent="0.2">
      <c r="A1229" s="613"/>
      <c r="B1229" s="613"/>
      <c r="C1229" s="613"/>
    </row>
    <row r="1230" spans="1:3" x14ac:dyDescent="0.2">
      <c r="A1230" s="613"/>
      <c r="B1230" s="613"/>
      <c r="C1230" s="613"/>
    </row>
    <row r="1231" spans="1:3" x14ac:dyDescent="0.2">
      <c r="A1231" s="613"/>
      <c r="B1231" s="613"/>
      <c r="C1231" s="613"/>
    </row>
    <row r="1232" spans="1:3" x14ac:dyDescent="0.2">
      <c r="A1232" s="613"/>
      <c r="B1232" s="613"/>
      <c r="C1232" s="613"/>
    </row>
    <row r="1233" spans="1:3" x14ac:dyDescent="0.2">
      <c r="A1233" s="613"/>
      <c r="B1233" s="613"/>
      <c r="C1233" s="613"/>
    </row>
    <row r="1234" spans="1:3" x14ac:dyDescent="0.2">
      <c r="A1234" s="613"/>
      <c r="B1234" s="613"/>
      <c r="C1234" s="613"/>
    </row>
    <row r="1235" spans="1:3" x14ac:dyDescent="0.2">
      <c r="A1235" s="613"/>
      <c r="B1235" s="613"/>
      <c r="C1235" s="613"/>
    </row>
    <row r="1236" spans="1:3" x14ac:dyDescent="0.2">
      <c r="A1236" s="613"/>
      <c r="B1236" s="613"/>
      <c r="C1236" s="613"/>
    </row>
    <row r="1237" spans="1:3" x14ac:dyDescent="0.2">
      <c r="A1237" s="613"/>
      <c r="B1237" s="613"/>
      <c r="C1237" s="613"/>
    </row>
    <row r="1238" spans="1:3" x14ac:dyDescent="0.2">
      <c r="A1238" s="613"/>
      <c r="B1238" s="613"/>
      <c r="C1238" s="613"/>
    </row>
    <row r="1239" spans="1:3" x14ac:dyDescent="0.2">
      <c r="A1239" s="613"/>
      <c r="B1239" s="613"/>
      <c r="C1239" s="613"/>
    </row>
    <row r="1240" spans="1:3" x14ac:dyDescent="0.2">
      <c r="A1240" s="613"/>
      <c r="B1240" s="613"/>
      <c r="C1240" s="613"/>
    </row>
    <row r="1241" spans="1:3" x14ac:dyDescent="0.2">
      <c r="A1241" s="613"/>
      <c r="B1241" s="613"/>
      <c r="C1241" s="613"/>
    </row>
    <row r="1242" spans="1:3" x14ac:dyDescent="0.2">
      <c r="A1242" s="613"/>
      <c r="B1242" s="613"/>
      <c r="C1242" s="613"/>
    </row>
    <row r="1243" spans="1:3" x14ac:dyDescent="0.2">
      <c r="A1243" s="613"/>
      <c r="B1243" s="613"/>
      <c r="C1243" s="613"/>
    </row>
    <row r="1244" spans="1:3" x14ac:dyDescent="0.2">
      <c r="A1244" s="613"/>
      <c r="B1244" s="613"/>
      <c r="C1244" s="613"/>
    </row>
    <row r="1245" spans="1:3" x14ac:dyDescent="0.2">
      <c r="A1245" s="613"/>
      <c r="B1245" s="613"/>
      <c r="C1245" s="613"/>
    </row>
    <row r="1246" spans="1:3" x14ac:dyDescent="0.2">
      <c r="A1246" s="613"/>
      <c r="B1246" s="613"/>
      <c r="C1246" s="613"/>
    </row>
    <row r="1247" spans="1:3" x14ac:dyDescent="0.2">
      <c r="A1247" s="613"/>
      <c r="B1247" s="613"/>
      <c r="C1247" s="613"/>
    </row>
    <row r="1248" spans="1:3" x14ac:dyDescent="0.2">
      <c r="A1248" s="613"/>
      <c r="B1248" s="613"/>
      <c r="C1248" s="613"/>
    </row>
    <row r="1249" spans="1:3" x14ac:dyDescent="0.2">
      <c r="A1249" s="613"/>
      <c r="B1249" s="613"/>
      <c r="C1249" s="613"/>
    </row>
    <row r="1250" spans="1:3" x14ac:dyDescent="0.2">
      <c r="A1250" s="613"/>
      <c r="B1250" s="613"/>
      <c r="C1250" s="613"/>
    </row>
    <row r="1251" spans="1:3" x14ac:dyDescent="0.2">
      <c r="A1251" s="613"/>
      <c r="B1251" s="613"/>
      <c r="C1251" s="613"/>
    </row>
    <row r="1252" spans="1:3" x14ac:dyDescent="0.2">
      <c r="A1252" s="613"/>
      <c r="B1252" s="613"/>
      <c r="C1252" s="613"/>
    </row>
    <row r="1253" spans="1:3" x14ac:dyDescent="0.2">
      <c r="A1253" s="613"/>
      <c r="B1253" s="613"/>
      <c r="C1253" s="613"/>
    </row>
    <row r="1254" spans="1:3" x14ac:dyDescent="0.2">
      <c r="A1254" s="613"/>
      <c r="B1254" s="613"/>
      <c r="C1254" s="613"/>
    </row>
    <row r="1255" spans="1:3" x14ac:dyDescent="0.2">
      <c r="A1255" s="613"/>
      <c r="B1255" s="613"/>
      <c r="C1255" s="613"/>
    </row>
    <row r="1256" spans="1:3" x14ac:dyDescent="0.2">
      <c r="A1256" s="613"/>
      <c r="B1256" s="613"/>
      <c r="C1256" s="613"/>
    </row>
    <row r="1257" spans="1:3" x14ac:dyDescent="0.2">
      <c r="A1257" s="613"/>
      <c r="B1257" s="613"/>
      <c r="C1257" s="613"/>
    </row>
    <row r="1258" spans="1:3" x14ac:dyDescent="0.2">
      <c r="A1258" s="613"/>
      <c r="B1258" s="613"/>
      <c r="C1258" s="613"/>
    </row>
    <row r="1259" spans="1:3" x14ac:dyDescent="0.2">
      <c r="A1259" s="613"/>
      <c r="B1259" s="613"/>
      <c r="C1259" s="613"/>
    </row>
    <row r="1260" spans="1:3" x14ac:dyDescent="0.2">
      <c r="A1260" s="613"/>
      <c r="B1260" s="613"/>
      <c r="C1260" s="613"/>
    </row>
    <row r="1261" spans="1:3" x14ac:dyDescent="0.2">
      <c r="A1261" s="613"/>
      <c r="B1261" s="613"/>
      <c r="C1261" s="613"/>
    </row>
    <row r="1262" spans="1:3" x14ac:dyDescent="0.2">
      <c r="A1262" s="613"/>
      <c r="B1262" s="613"/>
      <c r="C1262" s="613"/>
    </row>
    <row r="1263" spans="1:3" x14ac:dyDescent="0.2">
      <c r="A1263" s="613"/>
      <c r="B1263" s="613"/>
      <c r="C1263" s="613"/>
    </row>
    <row r="1264" spans="1:3" x14ac:dyDescent="0.2">
      <c r="A1264" s="613"/>
      <c r="B1264" s="613"/>
      <c r="C1264" s="613"/>
    </row>
    <row r="1265" spans="1:3" x14ac:dyDescent="0.2">
      <c r="A1265" s="613"/>
      <c r="B1265" s="613"/>
      <c r="C1265" s="613"/>
    </row>
    <row r="1266" spans="1:3" x14ac:dyDescent="0.2">
      <c r="A1266" s="613"/>
      <c r="B1266" s="613"/>
      <c r="C1266" s="613"/>
    </row>
    <row r="1267" spans="1:3" x14ac:dyDescent="0.2">
      <c r="A1267" s="613"/>
      <c r="B1267" s="613"/>
      <c r="C1267" s="613"/>
    </row>
    <row r="1268" spans="1:3" x14ac:dyDescent="0.2">
      <c r="A1268" s="613"/>
      <c r="B1268" s="613"/>
      <c r="C1268" s="613"/>
    </row>
    <row r="1269" spans="1:3" x14ac:dyDescent="0.2">
      <c r="A1269" s="613"/>
      <c r="B1269" s="613"/>
      <c r="C1269" s="613"/>
    </row>
    <row r="1270" spans="1:3" x14ac:dyDescent="0.2">
      <c r="A1270" s="613"/>
      <c r="B1270" s="613"/>
      <c r="C1270" s="613"/>
    </row>
    <row r="1271" spans="1:3" x14ac:dyDescent="0.2">
      <c r="A1271" s="613"/>
      <c r="B1271" s="613"/>
      <c r="C1271" s="613"/>
    </row>
    <row r="1272" spans="1:3" x14ac:dyDescent="0.2">
      <c r="A1272" s="613"/>
      <c r="B1272" s="613"/>
      <c r="C1272" s="613"/>
    </row>
    <row r="1273" spans="1:3" x14ac:dyDescent="0.2">
      <c r="A1273" s="613"/>
      <c r="B1273" s="613"/>
      <c r="C1273" s="613"/>
    </row>
    <row r="1274" spans="1:3" x14ac:dyDescent="0.2">
      <c r="A1274" s="613"/>
      <c r="B1274" s="613"/>
      <c r="C1274" s="613"/>
    </row>
    <row r="1275" spans="1:3" x14ac:dyDescent="0.2">
      <c r="A1275" s="613"/>
      <c r="B1275" s="613"/>
      <c r="C1275" s="613"/>
    </row>
    <row r="1276" spans="1:3" x14ac:dyDescent="0.2">
      <c r="A1276" s="613"/>
      <c r="B1276" s="613"/>
      <c r="C1276" s="613"/>
    </row>
    <row r="1277" spans="1:3" x14ac:dyDescent="0.2">
      <c r="A1277" s="613"/>
      <c r="B1277" s="613"/>
      <c r="C1277" s="613"/>
    </row>
    <row r="1278" spans="1:3" x14ac:dyDescent="0.2">
      <c r="A1278" s="613"/>
      <c r="B1278" s="613"/>
      <c r="C1278" s="613"/>
    </row>
    <row r="1279" spans="1:3" x14ac:dyDescent="0.2">
      <c r="A1279" s="613"/>
      <c r="B1279" s="613"/>
      <c r="C1279" s="613"/>
    </row>
    <row r="1280" spans="1:3" x14ac:dyDescent="0.2">
      <c r="A1280" s="613"/>
      <c r="B1280" s="613"/>
      <c r="C1280" s="613"/>
    </row>
    <row r="1281" spans="1:3" x14ac:dyDescent="0.2">
      <c r="A1281" s="613"/>
      <c r="B1281" s="613"/>
      <c r="C1281" s="613"/>
    </row>
    <row r="1282" spans="1:3" x14ac:dyDescent="0.2">
      <c r="A1282" s="613"/>
      <c r="B1282" s="613"/>
      <c r="C1282" s="613"/>
    </row>
    <row r="1283" spans="1:3" x14ac:dyDescent="0.2">
      <c r="A1283" s="613"/>
      <c r="B1283" s="613"/>
      <c r="C1283" s="613"/>
    </row>
    <row r="1284" spans="1:3" x14ac:dyDescent="0.2">
      <c r="A1284" s="613"/>
      <c r="B1284" s="613"/>
      <c r="C1284" s="613"/>
    </row>
    <row r="1285" spans="1:3" x14ac:dyDescent="0.2">
      <c r="A1285" s="613"/>
      <c r="B1285" s="613"/>
      <c r="C1285" s="613"/>
    </row>
    <row r="1286" spans="1:3" x14ac:dyDescent="0.2">
      <c r="A1286" s="613"/>
      <c r="B1286" s="613"/>
      <c r="C1286" s="613"/>
    </row>
    <row r="1287" spans="1:3" x14ac:dyDescent="0.2">
      <c r="A1287" s="613"/>
      <c r="B1287" s="613"/>
      <c r="C1287" s="613"/>
    </row>
    <row r="1288" spans="1:3" x14ac:dyDescent="0.2">
      <c r="A1288" s="613"/>
      <c r="B1288" s="613"/>
      <c r="C1288" s="613"/>
    </row>
    <row r="1289" spans="1:3" x14ac:dyDescent="0.2">
      <c r="A1289" s="613"/>
      <c r="B1289" s="613"/>
      <c r="C1289" s="613"/>
    </row>
    <row r="1290" spans="1:3" x14ac:dyDescent="0.2">
      <c r="A1290" s="613"/>
      <c r="B1290" s="613"/>
      <c r="C1290" s="613"/>
    </row>
    <row r="1291" spans="1:3" x14ac:dyDescent="0.2">
      <c r="A1291" s="613"/>
      <c r="B1291" s="613"/>
      <c r="C1291" s="613"/>
    </row>
    <row r="1292" spans="1:3" x14ac:dyDescent="0.2">
      <c r="A1292" s="613"/>
      <c r="B1292" s="613"/>
      <c r="C1292" s="613"/>
    </row>
    <row r="1293" spans="1:3" x14ac:dyDescent="0.2">
      <c r="A1293" s="613"/>
      <c r="B1293" s="613"/>
      <c r="C1293" s="613"/>
    </row>
    <row r="1294" spans="1:3" x14ac:dyDescent="0.2">
      <c r="A1294" s="613"/>
      <c r="B1294" s="613"/>
      <c r="C1294" s="613"/>
    </row>
    <row r="1295" spans="1:3" x14ac:dyDescent="0.2">
      <c r="A1295" s="613"/>
      <c r="B1295" s="613"/>
      <c r="C1295" s="613"/>
    </row>
    <row r="1296" spans="1:3" x14ac:dyDescent="0.2">
      <c r="A1296" s="613"/>
      <c r="B1296" s="613"/>
      <c r="C1296" s="613"/>
    </row>
    <row r="1297" spans="1:3" x14ac:dyDescent="0.2">
      <c r="A1297" s="613"/>
      <c r="B1297" s="613"/>
      <c r="C1297" s="613"/>
    </row>
    <row r="1298" spans="1:3" x14ac:dyDescent="0.2">
      <c r="A1298" s="613"/>
      <c r="B1298" s="613"/>
      <c r="C1298" s="613"/>
    </row>
    <row r="1299" spans="1:3" x14ac:dyDescent="0.2">
      <c r="A1299" s="613"/>
      <c r="B1299" s="613"/>
      <c r="C1299" s="613"/>
    </row>
    <row r="1300" spans="1:3" x14ac:dyDescent="0.2">
      <c r="A1300" s="613"/>
      <c r="B1300" s="613"/>
      <c r="C1300" s="613"/>
    </row>
    <row r="1301" spans="1:3" x14ac:dyDescent="0.2">
      <c r="A1301" s="613"/>
      <c r="B1301" s="613"/>
      <c r="C1301" s="613"/>
    </row>
    <row r="1302" spans="1:3" x14ac:dyDescent="0.2">
      <c r="A1302" s="613"/>
      <c r="B1302" s="613"/>
      <c r="C1302" s="613"/>
    </row>
    <row r="1303" spans="1:3" x14ac:dyDescent="0.2">
      <c r="A1303" s="613"/>
      <c r="B1303" s="613"/>
      <c r="C1303" s="613"/>
    </row>
    <row r="1304" spans="1:3" x14ac:dyDescent="0.2">
      <c r="A1304" s="613"/>
      <c r="B1304" s="613"/>
      <c r="C1304" s="613"/>
    </row>
    <row r="1305" spans="1:3" x14ac:dyDescent="0.2">
      <c r="A1305" s="613"/>
      <c r="B1305" s="613"/>
      <c r="C1305" s="613"/>
    </row>
    <row r="1306" spans="1:3" x14ac:dyDescent="0.2">
      <c r="A1306" s="613"/>
      <c r="B1306" s="613"/>
      <c r="C1306" s="613"/>
    </row>
    <row r="1307" spans="1:3" x14ac:dyDescent="0.2">
      <c r="A1307" s="613"/>
      <c r="B1307" s="613"/>
      <c r="C1307" s="613"/>
    </row>
    <row r="1308" spans="1:3" x14ac:dyDescent="0.2">
      <c r="A1308" s="613"/>
      <c r="B1308" s="613"/>
      <c r="C1308" s="613"/>
    </row>
    <row r="1309" spans="1:3" x14ac:dyDescent="0.2">
      <c r="A1309" s="613"/>
      <c r="B1309" s="613"/>
      <c r="C1309" s="613"/>
    </row>
    <row r="1310" spans="1:3" x14ac:dyDescent="0.2">
      <c r="A1310" s="613"/>
      <c r="B1310" s="613"/>
      <c r="C1310" s="613"/>
    </row>
    <row r="1311" spans="1:3" x14ac:dyDescent="0.2">
      <c r="A1311" s="613"/>
      <c r="B1311" s="613"/>
      <c r="C1311" s="613"/>
    </row>
    <row r="1312" spans="1:3" x14ac:dyDescent="0.2">
      <c r="A1312" s="613"/>
      <c r="B1312" s="613"/>
      <c r="C1312" s="613"/>
    </row>
    <row r="1313" spans="1:3" x14ac:dyDescent="0.2">
      <c r="A1313" s="613"/>
      <c r="B1313" s="613"/>
      <c r="C1313" s="613"/>
    </row>
    <row r="1314" spans="1:3" x14ac:dyDescent="0.2">
      <c r="A1314" s="613"/>
      <c r="B1314" s="613"/>
      <c r="C1314" s="613"/>
    </row>
    <row r="1315" spans="1:3" x14ac:dyDescent="0.2">
      <c r="A1315" s="613"/>
      <c r="B1315" s="613"/>
      <c r="C1315" s="613"/>
    </row>
    <row r="1316" spans="1:3" x14ac:dyDescent="0.2">
      <c r="A1316" s="613"/>
      <c r="B1316" s="613"/>
      <c r="C1316" s="613"/>
    </row>
    <row r="1317" spans="1:3" x14ac:dyDescent="0.2">
      <c r="A1317" s="613"/>
      <c r="B1317" s="613"/>
      <c r="C1317" s="613"/>
    </row>
    <row r="1318" spans="1:3" x14ac:dyDescent="0.2">
      <c r="A1318" s="613"/>
      <c r="B1318" s="613"/>
      <c r="C1318" s="613"/>
    </row>
    <row r="1319" spans="1:3" x14ac:dyDescent="0.2">
      <c r="A1319" s="613"/>
      <c r="B1319" s="613"/>
      <c r="C1319" s="613"/>
    </row>
    <row r="1320" spans="1:3" x14ac:dyDescent="0.2">
      <c r="A1320" s="613"/>
      <c r="B1320" s="613"/>
      <c r="C1320" s="613"/>
    </row>
    <row r="1321" spans="1:3" x14ac:dyDescent="0.2">
      <c r="A1321" s="613"/>
      <c r="B1321" s="613"/>
      <c r="C1321" s="613"/>
    </row>
    <row r="1322" spans="1:3" x14ac:dyDescent="0.2">
      <c r="A1322" s="613"/>
      <c r="B1322" s="613"/>
      <c r="C1322" s="613"/>
    </row>
    <row r="1323" spans="1:3" x14ac:dyDescent="0.2">
      <c r="A1323" s="613"/>
      <c r="B1323" s="613"/>
      <c r="C1323" s="613"/>
    </row>
    <row r="1324" spans="1:3" x14ac:dyDescent="0.2">
      <c r="A1324" s="613"/>
      <c r="B1324" s="613"/>
      <c r="C1324" s="613"/>
    </row>
    <row r="1325" spans="1:3" x14ac:dyDescent="0.2">
      <c r="A1325" s="613"/>
      <c r="B1325" s="613"/>
      <c r="C1325" s="613"/>
    </row>
    <row r="1326" spans="1:3" x14ac:dyDescent="0.2">
      <c r="A1326" s="613"/>
      <c r="B1326" s="613"/>
      <c r="C1326" s="613"/>
    </row>
    <row r="1327" spans="1:3" x14ac:dyDescent="0.2">
      <c r="A1327" s="613"/>
      <c r="B1327" s="613"/>
      <c r="C1327" s="613"/>
    </row>
    <row r="1328" spans="1:3" x14ac:dyDescent="0.2">
      <c r="A1328" s="613"/>
      <c r="B1328" s="613"/>
      <c r="C1328" s="613"/>
    </row>
    <row r="1329" spans="1:3" x14ac:dyDescent="0.2">
      <c r="A1329" s="613"/>
      <c r="B1329" s="613"/>
      <c r="C1329" s="613"/>
    </row>
    <row r="1330" spans="1:3" x14ac:dyDescent="0.2">
      <c r="A1330" s="613"/>
      <c r="B1330" s="613"/>
      <c r="C1330" s="613"/>
    </row>
    <row r="1331" spans="1:3" x14ac:dyDescent="0.2">
      <c r="A1331" s="613"/>
      <c r="B1331" s="613"/>
      <c r="C1331" s="613"/>
    </row>
    <row r="1332" spans="1:3" x14ac:dyDescent="0.2">
      <c r="A1332" s="613"/>
      <c r="B1332" s="613"/>
      <c r="C1332" s="613"/>
    </row>
    <row r="1333" spans="1:3" x14ac:dyDescent="0.2">
      <c r="A1333" s="613"/>
      <c r="B1333" s="613"/>
      <c r="C1333" s="613"/>
    </row>
    <row r="1334" spans="1:3" x14ac:dyDescent="0.2">
      <c r="A1334" s="613"/>
      <c r="B1334" s="613"/>
      <c r="C1334" s="613"/>
    </row>
    <row r="1335" spans="1:3" x14ac:dyDescent="0.2">
      <c r="A1335" s="613"/>
      <c r="B1335" s="613"/>
      <c r="C1335" s="613"/>
    </row>
    <row r="1336" spans="1:3" x14ac:dyDescent="0.2">
      <c r="A1336" s="613"/>
      <c r="B1336" s="613"/>
      <c r="C1336" s="613"/>
    </row>
    <row r="1337" spans="1:3" x14ac:dyDescent="0.2">
      <c r="A1337" s="613"/>
      <c r="B1337" s="613"/>
      <c r="C1337" s="613"/>
    </row>
    <row r="1338" spans="1:3" x14ac:dyDescent="0.2">
      <c r="A1338" s="613"/>
      <c r="B1338" s="613"/>
      <c r="C1338" s="613"/>
    </row>
    <row r="1339" spans="1:3" x14ac:dyDescent="0.2">
      <c r="A1339" s="613"/>
      <c r="B1339" s="613"/>
      <c r="C1339" s="613"/>
    </row>
    <row r="1340" spans="1:3" x14ac:dyDescent="0.2">
      <c r="A1340" s="613"/>
      <c r="B1340" s="613"/>
      <c r="C1340" s="613"/>
    </row>
    <row r="1341" spans="1:3" x14ac:dyDescent="0.2">
      <c r="A1341" s="613"/>
      <c r="B1341" s="613"/>
      <c r="C1341" s="613"/>
    </row>
    <row r="1342" spans="1:3" x14ac:dyDescent="0.2">
      <c r="A1342" s="613"/>
      <c r="B1342" s="613"/>
      <c r="C1342" s="613"/>
    </row>
    <row r="1343" spans="1:3" x14ac:dyDescent="0.2">
      <c r="A1343" s="613"/>
      <c r="B1343" s="613"/>
      <c r="C1343" s="613"/>
    </row>
    <row r="1344" spans="1:3" x14ac:dyDescent="0.2">
      <c r="A1344" s="613"/>
      <c r="B1344" s="613"/>
      <c r="C1344" s="613"/>
    </row>
    <row r="1345" spans="1:3" x14ac:dyDescent="0.2">
      <c r="A1345" s="613"/>
      <c r="B1345" s="613"/>
      <c r="C1345" s="613"/>
    </row>
    <row r="1346" spans="1:3" x14ac:dyDescent="0.2">
      <c r="A1346" s="613"/>
      <c r="B1346" s="613"/>
      <c r="C1346" s="613"/>
    </row>
    <row r="1347" spans="1:3" x14ac:dyDescent="0.2">
      <c r="A1347" s="613"/>
      <c r="B1347" s="613"/>
      <c r="C1347" s="613"/>
    </row>
    <row r="1348" spans="1:3" x14ac:dyDescent="0.2">
      <c r="A1348" s="613"/>
      <c r="B1348" s="613"/>
      <c r="C1348" s="613"/>
    </row>
    <row r="1349" spans="1:3" x14ac:dyDescent="0.2">
      <c r="A1349" s="613"/>
      <c r="B1349" s="613"/>
      <c r="C1349" s="613"/>
    </row>
    <row r="1350" spans="1:3" x14ac:dyDescent="0.2">
      <c r="A1350" s="613"/>
      <c r="B1350" s="613"/>
      <c r="C1350" s="613"/>
    </row>
    <row r="1351" spans="1:3" x14ac:dyDescent="0.2">
      <c r="A1351" s="613"/>
      <c r="B1351" s="613"/>
      <c r="C1351" s="613"/>
    </row>
    <row r="1352" spans="1:3" x14ac:dyDescent="0.2">
      <c r="A1352" s="613"/>
      <c r="B1352" s="613"/>
      <c r="C1352" s="613"/>
    </row>
    <row r="1353" spans="1:3" x14ac:dyDescent="0.2">
      <c r="A1353" s="613"/>
      <c r="B1353" s="613"/>
      <c r="C1353" s="613"/>
    </row>
    <row r="1354" spans="1:3" x14ac:dyDescent="0.2">
      <c r="A1354" s="613"/>
      <c r="B1354" s="613"/>
      <c r="C1354" s="613"/>
    </row>
    <row r="1355" spans="1:3" x14ac:dyDescent="0.2">
      <c r="A1355" s="613"/>
      <c r="B1355" s="613"/>
      <c r="C1355" s="613"/>
    </row>
    <row r="1356" spans="1:3" x14ac:dyDescent="0.2">
      <c r="A1356" s="613"/>
      <c r="B1356" s="613"/>
      <c r="C1356" s="613"/>
    </row>
    <row r="1357" spans="1:3" x14ac:dyDescent="0.2">
      <c r="A1357" s="613"/>
      <c r="B1357" s="613"/>
      <c r="C1357" s="613"/>
    </row>
    <row r="1358" spans="1:3" x14ac:dyDescent="0.2">
      <c r="A1358" s="613"/>
      <c r="B1358" s="613"/>
      <c r="C1358" s="613"/>
    </row>
    <row r="1359" spans="1:3" x14ac:dyDescent="0.2">
      <c r="A1359" s="613"/>
      <c r="B1359" s="613"/>
      <c r="C1359" s="613"/>
    </row>
    <row r="1360" spans="1:3" x14ac:dyDescent="0.2">
      <c r="A1360" s="613"/>
      <c r="B1360" s="613"/>
      <c r="C1360" s="613"/>
    </row>
    <row r="1361" spans="1:3" x14ac:dyDescent="0.2">
      <c r="A1361" s="613"/>
      <c r="B1361" s="613"/>
      <c r="C1361" s="613"/>
    </row>
    <row r="1362" spans="1:3" x14ac:dyDescent="0.2">
      <c r="A1362" s="613"/>
      <c r="B1362" s="613"/>
      <c r="C1362" s="613"/>
    </row>
    <row r="1363" spans="1:3" x14ac:dyDescent="0.2">
      <c r="A1363" s="613"/>
      <c r="B1363" s="613"/>
      <c r="C1363" s="613"/>
    </row>
    <row r="1364" spans="1:3" x14ac:dyDescent="0.2">
      <c r="A1364" s="613"/>
      <c r="B1364" s="613"/>
      <c r="C1364" s="613"/>
    </row>
    <row r="1365" spans="1:3" x14ac:dyDescent="0.2">
      <c r="A1365" s="613"/>
      <c r="B1365" s="613"/>
      <c r="C1365" s="613"/>
    </row>
    <row r="1366" spans="1:3" x14ac:dyDescent="0.2">
      <c r="A1366" s="613"/>
      <c r="B1366" s="613"/>
      <c r="C1366" s="613"/>
    </row>
    <row r="1367" spans="1:3" x14ac:dyDescent="0.2">
      <c r="A1367" s="613"/>
      <c r="B1367" s="613"/>
      <c r="C1367" s="613"/>
    </row>
    <row r="1368" spans="1:3" x14ac:dyDescent="0.2">
      <c r="A1368" s="613"/>
      <c r="B1368" s="613"/>
      <c r="C1368" s="613"/>
    </row>
    <row r="1369" spans="1:3" x14ac:dyDescent="0.2">
      <c r="A1369" s="613"/>
      <c r="B1369" s="613"/>
      <c r="C1369" s="613"/>
    </row>
    <row r="1370" spans="1:3" x14ac:dyDescent="0.2">
      <c r="A1370" s="613"/>
      <c r="B1370" s="613"/>
      <c r="C1370" s="613"/>
    </row>
    <row r="1371" spans="1:3" x14ac:dyDescent="0.2">
      <c r="A1371" s="613"/>
      <c r="B1371" s="613"/>
      <c r="C1371" s="613"/>
    </row>
    <row r="1372" spans="1:3" x14ac:dyDescent="0.2">
      <c r="A1372" s="613"/>
      <c r="B1372" s="613"/>
      <c r="C1372" s="613"/>
    </row>
    <row r="1373" spans="1:3" x14ac:dyDescent="0.2">
      <c r="A1373" s="613"/>
      <c r="B1373" s="613"/>
      <c r="C1373" s="613"/>
    </row>
    <row r="1374" spans="1:3" x14ac:dyDescent="0.2">
      <c r="A1374" s="613"/>
      <c r="B1374" s="613"/>
      <c r="C1374" s="613"/>
    </row>
    <row r="1375" spans="1:3" x14ac:dyDescent="0.2">
      <c r="A1375" s="613"/>
      <c r="B1375" s="613"/>
      <c r="C1375" s="613"/>
    </row>
    <row r="1376" spans="1:3" x14ac:dyDescent="0.2">
      <c r="A1376" s="613"/>
      <c r="B1376" s="613"/>
      <c r="C1376" s="613"/>
    </row>
    <row r="1377" spans="1:3" x14ac:dyDescent="0.2">
      <c r="A1377" s="613"/>
      <c r="B1377" s="613"/>
      <c r="C1377" s="613"/>
    </row>
    <row r="1378" spans="1:3" x14ac:dyDescent="0.2">
      <c r="A1378" s="613"/>
      <c r="B1378" s="613"/>
      <c r="C1378" s="613"/>
    </row>
    <row r="1379" spans="1:3" x14ac:dyDescent="0.2">
      <c r="A1379" s="613"/>
      <c r="B1379" s="613"/>
      <c r="C1379" s="613"/>
    </row>
    <row r="1380" spans="1:3" x14ac:dyDescent="0.2">
      <c r="A1380" s="613"/>
      <c r="B1380" s="613"/>
      <c r="C1380" s="613"/>
    </row>
    <row r="1381" spans="1:3" x14ac:dyDescent="0.2">
      <c r="A1381" s="613"/>
      <c r="B1381" s="613"/>
      <c r="C1381" s="613"/>
    </row>
    <row r="1382" spans="1:3" x14ac:dyDescent="0.2">
      <c r="A1382" s="613"/>
      <c r="B1382" s="613"/>
      <c r="C1382" s="613"/>
    </row>
    <row r="1383" spans="1:3" x14ac:dyDescent="0.2">
      <c r="A1383" s="613"/>
      <c r="B1383" s="613"/>
      <c r="C1383" s="613"/>
    </row>
    <row r="1384" spans="1:3" x14ac:dyDescent="0.2">
      <c r="A1384" s="613"/>
      <c r="B1384" s="613"/>
      <c r="C1384" s="613"/>
    </row>
    <row r="1385" spans="1:3" x14ac:dyDescent="0.2">
      <c r="A1385" s="613"/>
      <c r="B1385" s="613"/>
      <c r="C1385" s="613"/>
    </row>
    <row r="1386" spans="1:3" x14ac:dyDescent="0.2">
      <c r="A1386" s="613"/>
      <c r="B1386" s="613"/>
      <c r="C1386" s="613"/>
    </row>
    <row r="1387" spans="1:3" x14ac:dyDescent="0.2">
      <c r="A1387" s="613"/>
      <c r="B1387" s="613"/>
      <c r="C1387" s="613"/>
    </row>
    <row r="1388" spans="1:3" x14ac:dyDescent="0.2">
      <c r="A1388" s="613"/>
      <c r="B1388" s="613"/>
      <c r="C1388" s="613"/>
    </row>
    <row r="1389" spans="1:3" x14ac:dyDescent="0.2">
      <c r="A1389" s="613"/>
      <c r="B1389" s="613"/>
      <c r="C1389" s="613"/>
    </row>
    <row r="1390" spans="1:3" x14ac:dyDescent="0.2">
      <c r="A1390" s="613"/>
      <c r="B1390" s="613"/>
      <c r="C1390" s="613"/>
    </row>
    <row r="1391" spans="1:3" x14ac:dyDescent="0.2">
      <c r="A1391" s="613"/>
      <c r="B1391" s="613"/>
      <c r="C1391" s="613"/>
    </row>
    <row r="1392" spans="1:3" x14ac:dyDescent="0.2">
      <c r="A1392" s="613"/>
      <c r="B1392" s="613"/>
      <c r="C1392" s="613"/>
    </row>
    <row r="1393" spans="1:3" x14ac:dyDescent="0.2">
      <c r="A1393" s="613"/>
      <c r="B1393" s="613"/>
      <c r="C1393" s="613"/>
    </row>
    <row r="1394" spans="1:3" x14ac:dyDescent="0.2">
      <c r="A1394" s="613"/>
      <c r="B1394" s="613"/>
      <c r="C1394" s="613"/>
    </row>
    <row r="1395" spans="1:3" x14ac:dyDescent="0.2">
      <c r="A1395" s="613"/>
      <c r="B1395" s="613"/>
      <c r="C1395" s="613"/>
    </row>
    <row r="1396" spans="1:3" x14ac:dyDescent="0.2">
      <c r="A1396" s="613"/>
      <c r="B1396" s="613"/>
      <c r="C1396" s="613"/>
    </row>
    <row r="1397" spans="1:3" x14ac:dyDescent="0.2">
      <c r="A1397" s="613"/>
      <c r="B1397" s="613"/>
      <c r="C1397" s="613"/>
    </row>
    <row r="1398" spans="1:3" x14ac:dyDescent="0.2">
      <c r="A1398" s="613"/>
      <c r="B1398" s="613"/>
      <c r="C1398" s="613"/>
    </row>
    <row r="1399" spans="1:3" x14ac:dyDescent="0.2">
      <c r="A1399" s="613"/>
      <c r="B1399" s="613"/>
      <c r="C1399" s="613"/>
    </row>
    <row r="1400" spans="1:3" x14ac:dyDescent="0.2">
      <c r="A1400" s="613"/>
      <c r="B1400" s="613"/>
      <c r="C1400" s="613"/>
    </row>
    <row r="1401" spans="1:3" x14ac:dyDescent="0.2">
      <c r="A1401" s="613"/>
      <c r="B1401" s="613"/>
      <c r="C1401" s="613"/>
    </row>
    <row r="1402" spans="1:3" x14ac:dyDescent="0.2">
      <c r="A1402" s="613"/>
      <c r="B1402" s="613"/>
      <c r="C1402" s="613"/>
    </row>
    <row r="1403" spans="1:3" x14ac:dyDescent="0.2">
      <c r="A1403" s="613"/>
      <c r="B1403" s="613"/>
      <c r="C1403" s="613"/>
    </row>
    <row r="1404" spans="1:3" x14ac:dyDescent="0.2">
      <c r="A1404" s="613"/>
      <c r="B1404" s="613"/>
      <c r="C1404" s="613"/>
    </row>
    <row r="1405" spans="1:3" x14ac:dyDescent="0.2">
      <c r="A1405" s="613"/>
      <c r="B1405" s="613"/>
      <c r="C1405" s="613"/>
    </row>
    <row r="1406" spans="1:3" x14ac:dyDescent="0.2">
      <c r="A1406" s="613"/>
      <c r="B1406" s="613"/>
      <c r="C1406" s="613"/>
    </row>
    <row r="1407" spans="1:3" x14ac:dyDescent="0.2">
      <c r="A1407" s="613"/>
      <c r="B1407" s="613"/>
      <c r="C1407" s="613"/>
    </row>
    <row r="1408" spans="1:3" x14ac:dyDescent="0.2">
      <c r="A1408" s="613"/>
      <c r="B1408" s="613"/>
      <c r="C1408" s="613"/>
    </row>
    <row r="1409" spans="1:3" x14ac:dyDescent="0.2">
      <c r="A1409" s="613"/>
      <c r="B1409" s="613"/>
      <c r="C1409" s="613"/>
    </row>
    <row r="1410" spans="1:3" x14ac:dyDescent="0.2">
      <c r="A1410" s="613"/>
      <c r="B1410" s="613"/>
      <c r="C1410" s="613"/>
    </row>
    <row r="1411" spans="1:3" x14ac:dyDescent="0.2">
      <c r="A1411" s="613"/>
      <c r="B1411" s="613"/>
      <c r="C1411" s="613"/>
    </row>
    <row r="1412" spans="1:3" x14ac:dyDescent="0.2">
      <c r="A1412" s="613"/>
      <c r="B1412" s="613"/>
      <c r="C1412" s="613"/>
    </row>
    <row r="1413" spans="1:3" x14ac:dyDescent="0.2">
      <c r="A1413" s="613"/>
      <c r="B1413" s="613"/>
      <c r="C1413" s="613"/>
    </row>
    <row r="1414" spans="1:3" x14ac:dyDescent="0.2">
      <c r="A1414" s="613"/>
      <c r="B1414" s="613"/>
      <c r="C1414" s="613"/>
    </row>
    <row r="1415" spans="1:3" x14ac:dyDescent="0.2">
      <c r="A1415" s="613"/>
      <c r="B1415" s="613"/>
      <c r="C1415" s="613"/>
    </row>
    <row r="1416" spans="1:3" x14ac:dyDescent="0.2">
      <c r="A1416" s="613"/>
      <c r="B1416" s="613"/>
      <c r="C1416" s="613"/>
    </row>
    <row r="1417" spans="1:3" x14ac:dyDescent="0.2">
      <c r="A1417" s="613"/>
      <c r="B1417" s="613"/>
      <c r="C1417" s="613"/>
    </row>
    <row r="1418" spans="1:3" x14ac:dyDescent="0.2">
      <c r="A1418" s="613"/>
      <c r="B1418" s="613"/>
      <c r="C1418" s="613"/>
    </row>
    <row r="1419" spans="1:3" x14ac:dyDescent="0.2">
      <c r="A1419" s="613"/>
      <c r="B1419" s="613"/>
      <c r="C1419" s="613"/>
    </row>
    <row r="1420" spans="1:3" x14ac:dyDescent="0.2">
      <c r="A1420" s="613"/>
      <c r="B1420" s="613"/>
      <c r="C1420" s="613"/>
    </row>
    <row r="1421" spans="1:3" x14ac:dyDescent="0.2">
      <c r="A1421" s="613"/>
      <c r="B1421" s="613"/>
      <c r="C1421" s="613"/>
    </row>
    <row r="1422" spans="1:3" x14ac:dyDescent="0.2">
      <c r="A1422" s="613"/>
      <c r="B1422" s="613"/>
      <c r="C1422" s="613"/>
    </row>
    <row r="1423" spans="1:3" x14ac:dyDescent="0.2">
      <c r="A1423" s="613"/>
      <c r="B1423" s="613"/>
      <c r="C1423" s="613"/>
    </row>
    <row r="1424" spans="1:3" x14ac:dyDescent="0.2">
      <c r="A1424" s="613"/>
      <c r="B1424" s="613"/>
      <c r="C1424" s="613"/>
    </row>
    <row r="1425" spans="1:3" x14ac:dyDescent="0.2">
      <c r="A1425" s="613"/>
      <c r="B1425" s="613"/>
      <c r="C1425" s="613"/>
    </row>
    <row r="1426" spans="1:3" x14ac:dyDescent="0.2">
      <c r="A1426" s="613"/>
      <c r="B1426" s="613"/>
      <c r="C1426" s="613"/>
    </row>
    <row r="1427" spans="1:3" x14ac:dyDescent="0.2">
      <c r="A1427" s="613"/>
      <c r="B1427" s="613"/>
      <c r="C1427" s="613"/>
    </row>
    <row r="1428" spans="1:3" x14ac:dyDescent="0.2">
      <c r="A1428" s="613"/>
      <c r="B1428" s="613"/>
      <c r="C1428" s="613"/>
    </row>
    <row r="1429" spans="1:3" x14ac:dyDescent="0.2">
      <c r="A1429" s="613"/>
      <c r="B1429" s="613"/>
      <c r="C1429" s="613"/>
    </row>
    <row r="1430" spans="1:3" x14ac:dyDescent="0.2">
      <c r="A1430" s="613"/>
      <c r="B1430" s="613"/>
      <c r="C1430" s="613"/>
    </row>
    <row r="1431" spans="1:3" x14ac:dyDescent="0.2">
      <c r="A1431" s="613"/>
      <c r="B1431" s="613"/>
      <c r="C1431" s="613"/>
    </row>
    <row r="1432" spans="1:3" x14ac:dyDescent="0.2">
      <c r="A1432" s="613"/>
      <c r="B1432" s="613"/>
      <c r="C1432" s="613"/>
    </row>
    <row r="1433" spans="1:3" x14ac:dyDescent="0.2">
      <c r="A1433" s="613"/>
      <c r="B1433" s="613"/>
      <c r="C1433" s="613"/>
    </row>
    <row r="1434" spans="1:3" x14ac:dyDescent="0.2">
      <c r="A1434" s="613"/>
      <c r="B1434" s="613"/>
      <c r="C1434" s="613"/>
    </row>
    <row r="1435" spans="1:3" x14ac:dyDescent="0.2">
      <c r="A1435" s="613"/>
      <c r="B1435" s="613"/>
      <c r="C1435" s="613"/>
    </row>
    <row r="1436" spans="1:3" x14ac:dyDescent="0.2">
      <c r="A1436" s="613"/>
      <c r="B1436" s="613"/>
      <c r="C1436" s="613"/>
    </row>
    <row r="1437" spans="1:3" x14ac:dyDescent="0.2">
      <c r="A1437" s="613"/>
      <c r="B1437" s="613"/>
      <c r="C1437" s="613"/>
    </row>
    <row r="1438" spans="1:3" x14ac:dyDescent="0.2">
      <c r="A1438" s="613"/>
      <c r="B1438" s="613"/>
      <c r="C1438" s="613"/>
    </row>
    <row r="1439" spans="1:3" x14ac:dyDescent="0.2">
      <c r="A1439" s="613"/>
      <c r="B1439" s="613"/>
      <c r="C1439" s="613"/>
    </row>
    <row r="1440" spans="1:3" x14ac:dyDescent="0.2">
      <c r="A1440" s="613"/>
      <c r="B1440" s="613"/>
      <c r="C1440" s="613"/>
    </row>
    <row r="1441" spans="1:3" x14ac:dyDescent="0.2">
      <c r="A1441" s="613"/>
      <c r="B1441" s="613"/>
      <c r="C1441" s="613"/>
    </row>
    <row r="1442" spans="1:3" x14ac:dyDescent="0.2">
      <c r="A1442" s="613"/>
      <c r="B1442" s="613"/>
      <c r="C1442" s="613"/>
    </row>
    <row r="1443" spans="1:3" x14ac:dyDescent="0.2">
      <c r="A1443" s="613"/>
      <c r="B1443" s="613"/>
      <c r="C1443" s="613"/>
    </row>
    <row r="1444" spans="1:3" x14ac:dyDescent="0.2">
      <c r="A1444" s="613"/>
      <c r="B1444" s="613"/>
      <c r="C1444" s="613"/>
    </row>
    <row r="1445" spans="1:3" x14ac:dyDescent="0.2">
      <c r="A1445" s="613"/>
      <c r="B1445" s="613"/>
      <c r="C1445" s="613"/>
    </row>
    <row r="1446" spans="1:3" x14ac:dyDescent="0.2">
      <c r="A1446" s="613"/>
      <c r="B1446" s="613"/>
      <c r="C1446" s="613"/>
    </row>
    <row r="1447" spans="1:3" x14ac:dyDescent="0.2">
      <c r="A1447" s="613"/>
      <c r="B1447" s="613"/>
      <c r="C1447" s="613"/>
    </row>
    <row r="1448" spans="1:3" x14ac:dyDescent="0.2">
      <c r="A1448" s="613"/>
      <c r="B1448" s="613"/>
      <c r="C1448" s="613"/>
    </row>
    <row r="1449" spans="1:3" x14ac:dyDescent="0.2">
      <c r="A1449" s="613"/>
      <c r="B1449" s="613"/>
      <c r="C1449" s="613"/>
    </row>
    <row r="1450" spans="1:3" x14ac:dyDescent="0.2">
      <c r="A1450" s="613"/>
      <c r="B1450" s="613"/>
      <c r="C1450" s="613"/>
    </row>
    <row r="1451" spans="1:3" x14ac:dyDescent="0.2">
      <c r="A1451" s="613"/>
      <c r="B1451" s="613"/>
      <c r="C1451" s="613"/>
    </row>
    <row r="1452" spans="1:3" x14ac:dyDescent="0.2">
      <c r="A1452" s="613"/>
      <c r="B1452" s="613"/>
      <c r="C1452" s="613"/>
    </row>
    <row r="1453" spans="1:3" x14ac:dyDescent="0.2">
      <c r="A1453" s="613"/>
      <c r="B1453" s="613"/>
      <c r="C1453" s="613"/>
    </row>
    <row r="1454" spans="1:3" x14ac:dyDescent="0.2">
      <c r="A1454" s="613"/>
      <c r="B1454" s="613"/>
      <c r="C1454" s="613"/>
    </row>
    <row r="1455" spans="1:3" x14ac:dyDescent="0.2">
      <c r="A1455" s="613"/>
      <c r="B1455" s="613"/>
      <c r="C1455" s="613"/>
    </row>
    <row r="1456" spans="1:3" x14ac:dyDescent="0.2">
      <c r="A1456" s="613"/>
      <c r="B1456" s="613"/>
      <c r="C1456" s="613"/>
    </row>
    <row r="1457" spans="1:3" x14ac:dyDescent="0.2">
      <c r="A1457" s="613"/>
      <c r="B1457" s="613"/>
      <c r="C1457" s="613"/>
    </row>
    <row r="1458" spans="1:3" x14ac:dyDescent="0.2">
      <c r="A1458" s="613"/>
      <c r="B1458" s="613"/>
      <c r="C1458" s="613"/>
    </row>
    <row r="1459" spans="1:3" x14ac:dyDescent="0.2">
      <c r="A1459" s="613"/>
      <c r="B1459" s="613"/>
      <c r="C1459" s="613"/>
    </row>
    <row r="1460" spans="1:3" x14ac:dyDescent="0.2">
      <c r="A1460" s="613"/>
      <c r="B1460" s="613"/>
      <c r="C1460" s="613"/>
    </row>
    <row r="1461" spans="1:3" x14ac:dyDescent="0.2">
      <c r="A1461" s="613"/>
      <c r="B1461" s="613"/>
      <c r="C1461" s="613"/>
    </row>
    <row r="1462" spans="1:3" x14ac:dyDescent="0.2">
      <c r="A1462" s="613"/>
      <c r="B1462" s="613"/>
      <c r="C1462" s="613"/>
    </row>
    <row r="1463" spans="1:3" x14ac:dyDescent="0.2">
      <c r="A1463" s="613"/>
      <c r="B1463" s="613"/>
      <c r="C1463" s="613"/>
    </row>
    <row r="1464" spans="1:3" x14ac:dyDescent="0.2">
      <c r="A1464" s="613"/>
      <c r="B1464" s="613"/>
      <c r="C1464" s="613"/>
    </row>
    <row r="1465" spans="1:3" x14ac:dyDescent="0.2">
      <c r="A1465" s="613"/>
      <c r="B1465" s="613"/>
      <c r="C1465" s="613"/>
    </row>
    <row r="1466" spans="1:3" x14ac:dyDescent="0.2">
      <c r="A1466" s="613"/>
      <c r="B1466" s="613"/>
      <c r="C1466" s="613"/>
    </row>
    <row r="1467" spans="1:3" x14ac:dyDescent="0.2">
      <c r="A1467" s="613"/>
      <c r="B1467" s="613"/>
      <c r="C1467" s="613"/>
    </row>
    <row r="1468" spans="1:3" x14ac:dyDescent="0.2">
      <c r="A1468" s="613"/>
      <c r="B1468" s="613"/>
      <c r="C1468" s="613"/>
    </row>
    <row r="1469" spans="1:3" x14ac:dyDescent="0.2">
      <c r="A1469" s="613"/>
      <c r="B1469" s="613"/>
      <c r="C1469" s="613"/>
    </row>
    <row r="1470" spans="1:3" x14ac:dyDescent="0.2">
      <c r="A1470" s="613"/>
      <c r="B1470" s="613"/>
      <c r="C1470" s="613"/>
    </row>
    <row r="1471" spans="1:3" x14ac:dyDescent="0.2">
      <c r="A1471" s="613"/>
      <c r="B1471" s="613"/>
      <c r="C1471" s="613"/>
    </row>
    <row r="1472" spans="1:3" x14ac:dyDescent="0.2">
      <c r="A1472" s="613"/>
      <c r="B1472" s="613"/>
      <c r="C1472" s="613"/>
    </row>
    <row r="1473" spans="1:3" x14ac:dyDescent="0.2">
      <c r="A1473" s="613"/>
      <c r="B1473" s="613"/>
      <c r="C1473" s="613"/>
    </row>
    <row r="1474" spans="1:3" x14ac:dyDescent="0.2">
      <c r="A1474" s="613"/>
      <c r="B1474" s="613"/>
      <c r="C1474" s="613"/>
    </row>
    <row r="1475" spans="1:3" x14ac:dyDescent="0.2">
      <c r="A1475" s="613"/>
      <c r="B1475" s="613"/>
      <c r="C1475" s="613"/>
    </row>
    <row r="1476" spans="1:3" x14ac:dyDescent="0.2">
      <c r="A1476" s="613"/>
      <c r="B1476" s="613"/>
      <c r="C1476" s="613"/>
    </row>
    <row r="1477" spans="1:3" x14ac:dyDescent="0.2">
      <c r="A1477" s="613"/>
      <c r="B1477" s="613"/>
      <c r="C1477" s="613"/>
    </row>
    <row r="1478" spans="1:3" x14ac:dyDescent="0.2">
      <c r="A1478" s="613"/>
      <c r="B1478" s="613"/>
      <c r="C1478" s="613"/>
    </row>
    <row r="1479" spans="1:3" x14ac:dyDescent="0.2">
      <c r="A1479" s="613"/>
      <c r="B1479" s="613"/>
      <c r="C1479" s="613"/>
    </row>
    <row r="1480" spans="1:3" x14ac:dyDescent="0.2">
      <c r="A1480" s="613"/>
      <c r="B1480" s="613"/>
      <c r="C1480" s="613"/>
    </row>
    <row r="1481" spans="1:3" x14ac:dyDescent="0.2">
      <c r="A1481" s="613"/>
      <c r="B1481" s="613"/>
      <c r="C1481" s="613"/>
    </row>
    <row r="1482" spans="1:3" x14ac:dyDescent="0.2">
      <c r="A1482" s="613"/>
      <c r="B1482" s="613"/>
      <c r="C1482" s="613"/>
    </row>
    <row r="1483" spans="1:3" x14ac:dyDescent="0.2">
      <c r="A1483" s="613"/>
      <c r="B1483" s="613"/>
      <c r="C1483" s="613"/>
    </row>
    <row r="1484" spans="1:3" x14ac:dyDescent="0.2">
      <c r="A1484" s="613"/>
      <c r="B1484" s="613"/>
      <c r="C1484" s="613"/>
    </row>
    <row r="1485" spans="1:3" x14ac:dyDescent="0.2">
      <c r="A1485" s="613"/>
      <c r="B1485" s="613"/>
      <c r="C1485" s="613"/>
    </row>
    <row r="1486" spans="1:3" x14ac:dyDescent="0.2">
      <c r="A1486" s="613"/>
      <c r="B1486" s="613"/>
      <c r="C1486" s="613"/>
    </row>
    <row r="1487" spans="1:3" x14ac:dyDescent="0.2">
      <c r="A1487" s="613"/>
      <c r="B1487" s="613"/>
      <c r="C1487" s="613"/>
    </row>
    <row r="1488" spans="1:3" x14ac:dyDescent="0.2">
      <c r="A1488" s="613"/>
      <c r="B1488" s="613"/>
      <c r="C1488" s="613"/>
    </row>
    <row r="1489" spans="1:3" x14ac:dyDescent="0.2">
      <c r="A1489" s="613"/>
      <c r="B1489" s="613"/>
      <c r="C1489" s="613"/>
    </row>
    <row r="1490" spans="1:3" x14ac:dyDescent="0.2">
      <c r="A1490" s="613"/>
      <c r="B1490" s="613"/>
      <c r="C1490" s="613"/>
    </row>
    <row r="1491" spans="1:3" x14ac:dyDescent="0.2">
      <c r="A1491" s="613"/>
      <c r="B1491" s="613"/>
      <c r="C1491" s="613"/>
    </row>
    <row r="1492" spans="1:3" x14ac:dyDescent="0.2">
      <c r="A1492" s="613"/>
      <c r="B1492" s="613"/>
      <c r="C1492" s="613"/>
    </row>
    <row r="1493" spans="1:3" x14ac:dyDescent="0.2">
      <c r="A1493" s="613"/>
      <c r="B1493" s="613"/>
      <c r="C1493" s="613"/>
    </row>
    <row r="1494" spans="1:3" x14ac:dyDescent="0.2">
      <c r="A1494" s="613"/>
      <c r="B1494" s="613"/>
      <c r="C1494" s="613"/>
    </row>
    <row r="1495" spans="1:3" x14ac:dyDescent="0.2">
      <c r="A1495" s="613"/>
      <c r="B1495" s="613"/>
      <c r="C1495" s="613"/>
    </row>
    <row r="1496" spans="1:3" x14ac:dyDescent="0.2">
      <c r="A1496" s="613"/>
      <c r="B1496" s="613"/>
      <c r="C1496" s="613"/>
    </row>
    <row r="1497" spans="1:3" x14ac:dyDescent="0.2">
      <c r="A1497" s="613"/>
      <c r="B1497" s="613"/>
      <c r="C1497" s="613"/>
    </row>
    <row r="1498" spans="1:3" x14ac:dyDescent="0.2">
      <c r="A1498" s="613"/>
      <c r="B1498" s="613"/>
      <c r="C1498" s="613"/>
    </row>
    <row r="1499" spans="1:3" x14ac:dyDescent="0.2">
      <c r="A1499" s="613"/>
      <c r="B1499" s="613"/>
      <c r="C1499" s="613"/>
    </row>
    <row r="1500" spans="1:3" x14ac:dyDescent="0.2">
      <c r="A1500" s="613"/>
      <c r="B1500" s="613"/>
      <c r="C1500" s="613"/>
    </row>
    <row r="1501" spans="1:3" x14ac:dyDescent="0.2">
      <c r="A1501" s="613"/>
      <c r="B1501" s="613"/>
      <c r="C1501" s="613"/>
    </row>
    <row r="1502" spans="1:3" x14ac:dyDescent="0.2">
      <c r="A1502" s="613"/>
      <c r="B1502" s="613"/>
      <c r="C1502" s="613"/>
    </row>
    <row r="1503" spans="1:3" x14ac:dyDescent="0.2">
      <c r="A1503" s="613"/>
      <c r="B1503" s="613"/>
      <c r="C1503" s="613"/>
    </row>
    <row r="1504" spans="1:3" x14ac:dyDescent="0.2">
      <c r="A1504" s="613"/>
      <c r="B1504" s="613"/>
      <c r="C1504" s="613"/>
    </row>
    <row r="1505" spans="1:3" x14ac:dyDescent="0.2">
      <c r="A1505" s="613"/>
      <c r="B1505" s="613"/>
      <c r="C1505" s="613"/>
    </row>
    <row r="1506" spans="1:3" x14ac:dyDescent="0.2">
      <c r="A1506" s="613"/>
      <c r="B1506" s="613"/>
      <c r="C1506" s="613"/>
    </row>
    <row r="1507" spans="1:3" x14ac:dyDescent="0.2">
      <c r="A1507" s="613"/>
      <c r="B1507" s="613"/>
      <c r="C1507" s="613"/>
    </row>
    <row r="1508" spans="1:3" x14ac:dyDescent="0.2">
      <c r="A1508" s="613"/>
      <c r="B1508" s="613"/>
      <c r="C1508" s="613"/>
    </row>
    <row r="1509" spans="1:3" x14ac:dyDescent="0.2">
      <c r="A1509" s="613"/>
      <c r="B1509" s="613"/>
      <c r="C1509" s="613"/>
    </row>
    <row r="1510" spans="1:3" x14ac:dyDescent="0.2">
      <c r="A1510" s="613"/>
      <c r="B1510" s="613"/>
      <c r="C1510" s="613"/>
    </row>
    <row r="1511" spans="1:3" x14ac:dyDescent="0.2">
      <c r="A1511" s="613"/>
      <c r="B1511" s="613"/>
      <c r="C1511" s="613"/>
    </row>
    <row r="1512" spans="1:3" x14ac:dyDescent="0.2">
      <c r="A1512" s="613"/>
      <c r="B1512" s="613"/>
      <c r="C1512" s="613"/>
    </row>
    <row r="1513" spans="1:3" x14ac:dyDescent="0.2">
      <c r="A1513" s="613"/>
      <c r="B1513" s="613"/>
      <c r="C1513" s="613"/>
    </row>
    <row r="1514" spans="1:3" x14ac:dyDescent="0.2">
      <c r="A1514" s="613"/>
      <c r="B1514" s="613"/>
      <c r="C1514" s="613"/>
    </row>
    <row r="1515" spans="1:3" x14ac:dyDescent="0.2">
      <c r="A1515" s="613"/>
      <c r="B1515" s="613"/>
      <c r="C1515" s="613"/>
    </row>
    <row r="1516" spans="1:3" x14ac:dyDescent="0.2">
      <c r="A1516" s="613"/>
      <c r="B1516" s="613"/>
      <c r="C1516" s="613"/>
    </row>
    <row r="1517" spans="1:3" x14ac:dyDescent="0.2">
      <c r="A1517" s="613"/>
      <c r="B1517" s="613"/>
      <c r="C1517" s="613"/>
    </row>
    <row r="1518" spans="1:3" x14ac:dyDescent="0.2">
      <c r="A1518" s="613"/>
      <c r="B1518" s="613"/>
      <c r="C1518" s="613"/>
    </row>
    <row r="1519" spans="1:3" x14ac:dyDescent="0.2">
      <c r="A1519" s="613"/>
      <c r="B1519" s="613"/>
      <c r="C1519" s="613"/>
    </row>
    <row r="1520" spans="1:3" x14ac:dyDescent="0.2">
      <c r="A1520" s="613"/>
      <c r="B1520" s="613"/>
      <c r="C1520" s="613"/>
    </row>
    <row r="1521" spans="1:3" x14ac:dyDescent="0.2">
      <c r="A1521" s="613"/>
      <c r="B1521" s="613"/>
      <c r="C1521" s="613"/>
    </row>
    <row r="1522" spans="1:3" x14ac:dyDescent="0.2">
      <c r="A1522" s="613"/>
      <c r="B1522" s="613"/>
      <c r="C1522" s="613"/>
    </row>
    <row r="1523" spans="1:3" x14ac:dyDescent="0.2">
      <c r="A1523" s="613"/>
      <c r="B1523" s="613"/>
      <c r="C1523" s="613"/>
    </row>
    <row r="1524" spans="1:3" x14ac:dyDescent="0.2">
      <c r="A1524" s="613"/>
      <c r="B1524" s="613"/>
      <c r="C1524" s="613"/>
    </row>
    <row r="1525" spans="1:3" x14ac:dyDescent="0.2">
      <c r="A1525" s="613"/>
      <c r="B1525" s="613"/>
      <c r="C1525" s="613"/>
    </row>
    <row r="1526" spans="1:3" x14ac:dyDescent="0.2">
      <c r="A1526" s="613"/>
      <c r="B1526" s="613"/>
      <c r="C1526" s="613"/>
    </row>
    <row r="1527" spans="1:3" x14ac:dyDescent="0.2">
      <c r="A1527" s="613"/>
      <c r="B1527" s="613"/>
      <c r="C1527" s="613"/>
    </row>
    <row r="1528" spans="1:3" x14ac:dyDescent="0.2">
      <c r="A1528" s="613"/>
      <c r="B1528" s="613"/>
      <c r="C1528" s="613"/>
    </row>
    <row r="1529" spans="1:3" x14ac:dyDescent="0.2">
      <c r="A1529" s="613"/>
      <c r="B1529" s="613"/>
      <c r="C1529" s="613"/>
    </row>
    <row r="1530" spans="1:3" x14ac:dyDescent="0.2">
      <c r="A1530" s="613"/>
      <c r="B1530" s="613"/>
      <c r="C1530" s="613"/>
    </row>
    <row r="1531" spans="1:3" x14ac:dyDescent="0.2">
      <c r="A1531" s="613"/>
      <c r="B1531" s="613"/>
      <c r="C1531" s="613"/>
    </row>
    <row r="1532" spans="1:3" x14ac:dyDescent="0.2">
      <c r="A1532" s="613"/>
      <c r="B1532" s="613"/>
      <c r="C1532" s="613"/>
    </row>
    <row r="1533" spans="1:3" x14ac:dyDescent="0.2">
      <c r="A1533" s="613"/>
      <c r="B1533" s="613"/>
      <c r="C1533" s="613"/>
    </row>
    <row r="1534" spans="1:3" x14ac:dyDescent="0.2">
      <c r="A1534" s="613"/>
      <c r="B1534" s="613"/>
      <c r="C1534" s="613"/>
    </row>
    <row r="1535" spans="1:3" x14ac:dyDescent="0.2">
      <c r="A1535" s="613"/>
      <c r="B1535" s="613"/>
      <c r="C1535" s="613"/>
    </row>
    <row r="1536" spans="1:3" x14ac:dyDescent="0.2">
      <c r="A1536" s="613"/>
      <c r="B1536" s="613"/>
      <c r="C1536" s="613"/>
    </row>
    <row r="1537" spans="1:3" x14ac:dyDescent="0.2">
      <c r="A1537" s="613"/>
      <c r="B1537" s="613"/>
      <c r="C1537" s="613"/>
    </row>
    <row r="1538" spans="1:3" x14ac:dyDescent="0.2">
      <c r="A1538" s="613"/>
      <c r="B1538" s="613"/>
      <c r="C1538" s="613"/>
    </row>
    <row r="1539" spans="1:3" x14ac:dyDescent="0.2">
      <c r="A1539" s="613"/>
      <c r="B1539" s="613"/>
      <c r="C1539" s="613"/>
    </row>
    <row r="1540" spans="1:3" x14ac:dyDescent="0.2">
      <c r="A1540" s="613"/>
      <c r="B1540" s="613"/>
      <c r="C1540" s="613"/>
    </row>
    <row r="1541" spans="1:3" x14ac:dyDescent="0.2">
      <c r="A1541" s="613"/>
      <c r="B1541" s="613"/>
      <c r="C1541" s="613"/>
    </row>
    <row r="1542" spans="1:3" x14ac:dyDescent="0.2">
      <c r="A1542" s="613"/>
      <c r="B1542" s="613"/>
      <c r="C1542" s="613"/>
    </row>
    <row r="1543" spans="1:3" x14ac:dyDescent="0.2">
      <c r="A1543" s="613"/>
      <c r="B1543" s="613"/>
      <c r="C1543" s="613"/>
    </row>
    <row r="1544" spans="1:3" x14ac:dyDescent="0.2">
      <c r="A1544" s="613"/>
      <c r="B1544" s="613"/>
      <c r="C1544" s="613"/>
    </row>
    <row r="1545" spans="1:3" x14ac:dyDescent="0.2">
      <c r="A1545" s="613"/>
      <c r="B1545" s="613"/>
      <c r="C1545" s="613"/>
    </row>
    <row r="1546" spans="1:3" x14ac:dyDescent="0.2">
      <c r="A1546" s="613"/>
      <c r="B1546" s="613"/>
      <c r="C1546" s="613"/>
    </row>
    <row r="1547" spans="1:3" x14ac:dyDescent="0.2">
      <c r="A1547" s="613"/>
      <c r="B1547" s="613"/>
      <c r="C1547" s="613"/>
    </row>
    <row r="1548" spans="1:3" x14ac:dyDescent="0.2">
      <c r="A1548" s="613"/>
      <c r="B1548" s="613"/>
      <c r="C1548" s="613"/>
    </row>
    <row r="1549" spans="1:3" x14ac:dyDescent="0.2">
      <c r="A1549" s="613"/>
      <c r="B1549" s="613"/>
      <c r="C1549" s="613"/>
    </row>
    <row r="1550" spans="1:3" x14ac:dyDescent="0.2">
      <c r="A1550" s="613"/>
      <c r="B1550" s="613"/>
      <c r="C1550" s="613"/>
    </row>
    <row r="1551" spans="1:3" x14ac:dyDescent="0.2">
      <c r="A1551" s="613"/>
      <c r="B1551" s="613"/>
      <c r="C1551" s="613"/>
    </row>
    <row r="1552" spans="1:3" x14ac:dyDescent="0.2">
      <c r="A1552" s="613"/>
      <c r="B1552" s="613"/>
      <c r="C1552" s="613"/>
    </row>
    <row r="1553" spans="1:3" x14ac:dyDescent="0.2">
      <c r="A1553" s="613"/>
      <c r="B1553" s="613"/>
      <c r="C1553" s="613"/>
    </row>
    <row r="1554" spans="1:3" x14ac:dyDescent="0.2">
      <c r="A1554" s="613"/>
      <c r="B1554" s="613"/>
      <c r="C1554" s="613"/>
    </row>
    <row r="1555" spans="1:3" x14ac:dyDescent="0.2">
      <c r="A1555" s="613"/>
      <c r="B1555" s="613"/>
      <c r="C1555" s="613"/>
    </row>
    <row r="1556" spans="1:3" x14ac:dyDescent="0.2">
      <c r="A1556" s="613"/>
      <c r="B1556" s="613"/>
      <c r="C1556" s="613"/>
    </row>
    <row r="1557" spans="1:3" x14ac:dyDescent="0.2">
      <c r="A1557" s="613"/>
      <c r="B1557" s="613"/>
      <c r="C1557" s="613"/>
    </row>
    <row r="1558" spans="1:3" x14ac:dyDescent="0.2">
      <c r="A1558" s="613"/>
      <c r="B1558" s="613"/>
      <c r="C1558" s="613"/>
    </row>
    <row r="1559" spans="1:3" x14ac:dyDescent="0.2">
      <c r="A1559" s="613"/>
      <c r="B1559" s="613"/>
      <c r="C1559" s="613"/>
    </row>
    <row r="1560" spans="1:3" x14ac:dyDescent="0.2">
      <c r="A1560" s="613"/>
      <c r="B1560" s="613"/>
      <c r="C1560" s="613"/>
    </row>
    <row r="1561" spans="1:3" x14ac:dyDescent="0.2">
      <c r="A1561" s="613"/>
      <c r="B1561" s="613"/>
      <c r="C1561" s="613"/>
    </row>
    <row r="1562" spans="1:3" x14ac:dyDescent="0.2">
      <c r="A1562" s="613"/>
      <c r="B1562" s="613"/>
      <c r="C1562" s="613"/>
    </row>
    <row r="1563" spans="1:3" x14ac:dyDescent="0.2">
      <c r="A1563" s="613"/>
      <c r="B1563" s="613"/>
      <c r="C1563" s="613"/>
    </row>
    <row r="1564" spans="1:3" x14ac:dyDescent="0.2">
      <c r="A1564" s="613"/>
      <c r="B1564" s="613"/>
      <c r="C1564" s="613"/>
    </row>
    <row r="1565" spans="1:3" x14ac:dyDescent="0.2">
      <c r="A1565" s="613"/>
      <c r="B1565" s="613"/>
      <c r="C1565" s="613"/>
    </row>
    <row r="1566" spans="1:3" x14ac:dyDescent="0.2">
      <c r="A1566" s="613"/>
      <c r="B1566" s="613"/>
      <c r="C1566" s="613"/>
    </row>
    <row r="1567" spans="1:3" x14ac:dyDescent="0.2">
      <c r="A1567" s="613"/>
      <c r="B1567" s="613"/>
      <c r="C1567" s="613"/>
    </row>
    <row r="1568" spans="1:3" x14ac:dyDescent="0.2">
      <c r="A1568" s="613"/>
      <c r="B1568" s="613"/>
      <c r="C1568" s="613"/>
    </row>
    <row r="1569" spans="1:3" x14ac:dyDescent="0.2">
      <c r="A1569" s="613"/>
      <c r="B1569" s="613"/>
      <c r="C1569" s="613"/>
    </row>
    <row r="1570" spans="1:3" x14ac:dyDescent="0.2">
      <c r="A1570" s="613"/>
      <c r="B1570" s="613"/>
      <c r="C1570" s="613"/>
    </row>
    <row r="1571" spans="1:3" x14ac:dyDescent="0.2">
      <c r="A1571" s="613"/>
      <c r="B1571" s="613"/>
      <c r="C1571" s="613"/>
    </row>
    <row r="1572" spans="1:3" x14ac:dyDescent="0.2">
      <c r="A1572" s="613"/>
      <c r="B1572" s="613"/>
      <c r="C1572" s="613"/>
    </row>
    <row r="1573" spans="1:3" x14ac:dyDescent="0.2">
      <c r="A1573" s="613"/>
      <c r="B1573" s="613"/>
      <c r="C1573" s="613"/>
    </row>
    <row r="1574" spans="1:3" x14ac:dyDescent="0.2">
      <c r="A1574" s="613"/>
      <c r="B1574" s="613"/>
      <c r="C1574" s="613"/>
    </row>
    <row r="1575" spans="1:3" x14ac:dyDescent="0.2">
      <c r="A1575" s="613"/>
      <c r="B1575" s="613"/>
      <c r="C1575" s="613"/>
    </row>
    <row r="1576" spans="1:3" x14ac:dyDescent="0.2">
      <c r="A1576" s="613"/>
      <c r="B1576" s="613"/>
      <c r="C1576" s="613"/>
    </row>
    <row r="1577" spans="1:3" x14ac:dyDescent="0.2">
      <c r="A1577" s="613"/>
      <c r="B1577" s="613"/>
      <c r="C1577" s="613"/>
    </row>
    <row r="1578" spans="1:3" x14ac:dyDescent="0.2">
      <c r="A1578" s="613"/>
      <c r="B1578" s="613"/>
      <c r="C1578" s="613"/>
    </row>
    <row r="1579" spans="1:3" x14ac:dyDescent="0.2">
      <c r="A1579" s="613"/>
      <c r="B1579" s="613"/>
      <c r="C1579" s="613"/>
    </row>
    <row r="1580" spans="1:3" x14ac:dyDescent="0.2">
      <c r="A1580" s="613"/>
      <c r="B1580" s="613"/>
      <c r="C1580" s="613"/>
    </row>
    <row r="1581" spans="1:3" x14ac:dyDescent="0.2">
      <c r="A1581" s="613"/>
      <c r="B1581" s="613"/>
      <c r="C1581" s="613"/>
    </row>
    <row r="1582" spans="1:3" x14ac:dyDescent="0.2">
      <c r="A1582" s="613"/>
      <c r="B1582" s="613"/>
      <c r="C1582" s="613"/>
    </row>
    <row r="1583" spans="1:3" x14ac:dyDescent="0.2">
      <c r="A1583" s="613"/>
      <c r="B1583" s="613"/>
      <c r="C1583" s="613"/>
    </row>
    <row r="1584" spans="1:3" x14ac:dyDescent="0.2">
      <c r="A1584" s="613"/>
      <c r="B1584" s="613"/>
      <c r="C1584" s="613"/>
    </row>
    <row r="1585" spans="1:3" x14ac:dyDescent="0.2">
      <c r="A1585" s="613"/>
      <c r="B1585" s="613"/>
      <c r="C1585" s="613"/>
    </row>
    <row r="1586" spans="1:3" x14ac:dyDescent="0.2">
      <c r="A1586" s="613"/>
      <c r="B1586" s="613"/>
      <c r="C1586" s="613"/>
    </row>
    <row r="1587" spans="1:3" x14ac:dyDescent="0.2">
      <c r="A1587" s="613"/>
      <c r="B1587" s="613"/>
      <c r="C1587" s="613"/>
    </row>
    <row r="1588" spans="1:3" x14ac:dyDescent="0.2">
      <c r="A1588" s="613"/>
      <c r="B1588" s="613"/>
      <c r="C1588" s="613"/>
    </row>
    <row r="1589" spans="1:3" x14ac:dyDescent="0.2">
      <c r="A1589" s="613"/>
      <c r="B1589" s="613"/>
      <c r="C1589" s="613"/>
    </row>
    <row r="1590" spans="1:3" x14ac:dyDescent="0.2">
      <c r="A1590" s="613"/>
      <c r="B1590" s="613"/>
      <c r="C1590" s="613"/>
    </row>
    <row r="1591" spans="1:3" x14ac:dyDescent="0.2">
      <c r="A1591" s="613"/>
      <c r="B1591" s="613"/>
      <c r="C1591" s="613"/>
    </row>
    <row r="1592" spans="1:3" x14ac:dyDescent="0.2">
      <c r="A1592" s="613"/>
      <c r="B1592" s="613"/>
      <c r="C1592" s="613"/>
    </row>
    <row r="1593" spans="1:3" x14ac:dyDescent="0.2">
      <c r="A1593" s="613"/>
      <c r="B1593" s="613"/>
      <c r="C1593" s="613"/>
    </row>
    <row r="1594" spans="1:3" x14ac:dyDescent="0.2">
      <c r="A1594" s="613"/>
      <c r="B1594" s="613"/>
      <c r="C1594" s="613"/>
    </row>
    <row r="1595" spans="1:3" x14ac:dyDescent="0.2">
      <c r="A1595" s="613"/>
      <c r="B1595" s="613"/>
      <c r="C1595" s="613"/>
    </row>
    <row r="1596" spans="1:3" x14ac:dyDescent="0.2">
      <c r="A1596" s="613"/>
      <c r="B1596" s="613"/>
      <c r="C1596" s="613"/>
    </row>
    <row r="1597" spans="1:3" x14ac:dyDescent="0.2">
      <c r="A1597" s="613"/>
      <c r="B1597" s="613"/>
      <c r="C1597" s="613"/>
    </row>
    <row r="1598" spans="1:3" x14ac:dyDescent="0.2">
      <c r="A1598" s="613"/>
      <c r="B1598" s="613"/>
      <c r="C1598" s="613"/>
    </row>
    <row r="1599" spans="1:3" x14ac:dyDescent="0.2">
      <c r="A1599" s="613"/>
      <c r="B1599" s="613"/>
      <c r="C1599" s="613"/>
    </row>
    <row r="1600" spans="1:3" x14ac:dyDescent="0.2">
      <c r="A1600" s="613"/>
      <c r="B1600" s="613"/>
      <c r="C1600" s="613"/>
    </row>
    <row r="1601" spans="1:3" x14ac:dyDescent="0.2">
      <c r="A1601" s="613"/>
      <c r="B1601" s="613"/>
      <c r="C1601" s="613"/>
    </row>
    <row r="1602" spans="1:3" x14ac:dyDescent="0.2">
      <c r="A1602" s="613"/>
      <c r="B1602" s="613"/>
      <c r="C1602" s="613"/>
    </row>
    <row r="1603" spans="1:3" x14ac:dyDescent="0.2">
      <c r="A1603" s="613"/>
      <c r="B1603" s="613"/>
      <c r="C1603" s="613"/>
    </row>
    <row r="1604" spans="1:3" x14ac:dyDescent="0.2">
      <c r="A1604" s="613"/>
      <c r="B1604" s="613"/>
      <c r="C1604" s="613"/>
    </row>
    <row r="1605" spans="1:3" x14ac:dyDescent="0.2">
      <c r="A1605" s="613"/>
      <c r="B1605" s="613"/>
      <c r="C1605" s="613"/>
    </row>
    <row r="1606" spans="1:3" x14ac:dyDescent="0.2">
      <c r="A1606" s="613"/>
      <c r="B1606" s="613"/>
      <c r="C1606" s="613"/>
    </row>
    <row r="1607" spans="1:3" x14ac:dyDescent="0.2">
      <c r="A1607" s="613"/>
      <c r="B1607" s="613"/>
      <c r="C1607" s="613"/>
    </row>
    <row r="1608" spans="1:3" x14ac:dyDescent="0.2">
      <c r="A1608" s="613"/>
      <c r="B1608" s="613"/>
      <c r="C1608" s="613"/>
    </row>
    <row r="1609" spans="1:3" x14ac:dyDescent="0.2">
      <c r="A1609" s="613"/>
      <c r="B1609" s="613"/>
      <c r="C1609" s="613"/>
    </row>
    <row r="1610" spans="1:3" x14ac:dyDescent="0.2">
      <c r="A1610" s="613"/>
      <c r="B1610" s="613"/>
      <c r="C1610" s="613"/>
    </row>
    <row r="1611" spans="1:3" x14ac:dyDescent="0.2">
      <c r="A1611" s="613"/>
      <c r="B1611" s="613"/>
      <c r="C1611" s="613"/>
    </row>
    <row r="1612" spans="1:3" x14ac:dyDescent="0.2">
      <c r="A1612" s="613"/>
      <c r="B1612" s="613"/>
      <c r="C1612" s="613"/>
    </row>
    <row r="1613" spans="1:3" x14ac:dyDescent="0.2">
      <c r="A1613" s="613"/>
      <c r="B1613" s="613"/>
      <c r="C1613" s="613"/>
    </row>
    <row r="1614" spans="1:3" x14ac:dyDescent="0.2">
      <c r="A1614" s="613"/>
      <c r="B1614" s="613"/>
      <c r="C1614" s="613"/>
    </row>
    <row r="1615" spans="1:3" x14ac:dyDescent="0.2">
      <c r="A1615" s="613"/>
      <c r="B1615" s="613"/>
      <c r="C1615" s="613"/>
    </row>
    <row r="1616" spans="1:3" x14ac:dyDescent="0.2">
      <c r="A1616" s="613"/>
      <c r="B1616" s="613"/>
      <c r="C1616" s="613"/>
    </row>
    <row r="1617" spans="1:3" x14ac:dyDescent="0.2">
      <c r="A1617" s="613"/>
      <c r="B1617" s="613"/>
      <c r="C1617" s="613"/>
    </row>
    <row r="1618" spans="1:3" x14ac:dyDescent="0.2">
      <c r="A1618" s="613"/>
      <c r="B1618" s="613"/>
      <c r="C1618" s="613"/>
    </row>
    <row r="1619" spans="1:3" x14ac:dyDescent="0.2">
      <c r="A1619" s="613"/>
      <c r="B1619" s="613"/>
      <c r="C1619" s="613"/>
    </row>
    <row r="1620" spans="1:3" x14ac:dyDescent="0.2">
      <c r="A1620" s="613"/>
      <c r="B1620" s="613"/>
      <c r="C1620" s="613"/>
    </row>
    <row r="1621" spans="1:3" x14ac:dyDescent="0.2">
      <c r="A1621" s="613"/>
      <c r="B1621" s="613"/>
      <c r="C1621" s="613"/>
    </row>
    <row r="1622" spans="1:3" x14ac:dyDescent="0.2">
      <c r="A1622" s="613"/>
      <c r="B1622" s="613"/>
      <c r="C1622" s="613"/>
    </row>
    <row r="1623" spans="1:3" x14ac:dyDescent="0.2">
      <c r="A1623" s="613"/>
      <c r="B1623" s="613"/>
      <c r="C1623" s="613"/>
    </row>
    <row r="1624" spans="1:3" x14ac:dyDescent="0.2">
      <c r="A1624" s="613"/>
      <c r="B1624" s="613"/>
      <c r="C1624" s="613"/>
    </row>
    <row r="1625" spans="1:3" x14ac:dyDescent="0.2">
      <c r="A1625" s="613"/>
      <c r="B1625" s="613"/>
      <c r="C1625" s="613"/>
    </row>
    <row r="1626" spans="1:3" x14ac:dyDescent="0.2">
      <c r="A1626" s="613"/>
      <c r="B1626" s="613"/>
      <c r="C1626" s="613"/>
    </row>
    <row r="1627" spans="1:3" x14ac:dyDescent="0.2">
      <c r="A1627" s="613"/>
      <c r="B1627" s="613"/>
      <c r="C1627" s="613"/>
    </row>
    <row r="1628" spans="1:3" x14ac:dyDescent="0.2">
      <c r="A1628" s="613"/>
      <c r="B1628" s="613"/>
      <c r="C1628" s="613"/>
    </row>
    <row r="1629" spans="1:3" x14ac:dyDescent="0.2">
      <c r="A1629" s="613"/>
      <c r="B1629" s="613"/>
      <c r="C1629" s="613"/>
    </row>
    <row r="1630" spans="1:3" x14ac:dyDescent="0.2">
      <c r="A1630" s="613"/>
      <c r="B1630" s="613"/>
      <c r="C1630" s="613"/>
    </row>
    <row r="1631" spans="1:3" x14ac:dyDescent="0.2">
      <c r="A1631" s="613"/>
      <c r="B1631" s="613"/>
      <c r="C1631" s="613"/>
    </row>
    <row r="1632" spans="1:3" x14ac:dyDescent="0.2">
      <c r="A1632" s="613"/>
      <c r="B1632" s="613"/>
      <c r="C1632" s="613"/>
    </row>
    <row r="1633" spans="1:3" x14ac:dyDescent="0.2">
      <c r="A1633" s="613"/>
      <c r="B1633" s="613"/>
      <c r="C1633" s="613"/>
    </row>
    <row r="1634" spans="1:3" x14ac:dyDescent="0.2">
      <c r="A1634" s="613"/>
      <c r="B1634" s="613"/>
      <c r="C1634" s="613"/>
    </row>
    <row r="1635" spans="1:3" x14ac:dyDescent="0.2">
      <c r="A1635" s="613"/>
      <c r="B1635" s="613"/>
      <c r="C1635" s="613"/>
    </row>
    <row r="1636" spans="1:3" x14ac:dyDescent="0.2">
      <c r="A1636" s="613"/>
      <c r="B1636" s="613"/>
      <c r="C1636" s="613"/>
    </row>
    <row r="1637" spans="1:3" x14ac:dyDescent="0.2">
      <c r="A1637" s="613"/>
      <c r="B1637" s="613"/>
      <c r="C1637" s="613"/>
    </row>
    <row r="1638" spans="1:3" x14ac:dyDescent="0.2">
      <c r="A1638" s="613"/>
      <c r="B1638" s="613"/>
      <c r="C1638" s="613"/>
    </row>
    <row r="1639" spans="1:3" x14ac:dyDescent="0.2">
      <c r="A1639" s="613"/>
      <c r="B1639" s="613"/>
      <c r="C1639" s="613"/>
    </row>
    <row r="1640" spans="1:3" x14ac:dyDescent="0.2">
      <c r="A1640" s="613"/>
      <c r="B1640" s="613"/>
      <c r="C1640" s="613"/>
    </row>
    <row r="1641" spans="1:3" x14ac:dyDescent="0.2">
      <c r="A1641" s="613"/>
      <c r="B1641" s="613"/>
      <c r="C1641" s="613"/>
    </row>
    <row r="1642" spans="1:3" x14ac:dyDescent="0.2">
      <c r="A1642" s="613"/>
      <c r="B1642" s="613"/>
      <c r="C1642" s="613"/>
    </row>
    <row r="1643" spans="1:3" x14ac:dyDescent="0.2">
      <c r="A1643" s="613"/>
      <c r="B1643" s="613"/>
      <c r="C1643" s="613"/>
    </row>
    <row r="1644" spans="1:3" x14ac:dyDescent="0.2">
      <c r="A1644" s="613"/>
      <c r="B1644" s="613"/>
      <c r="C1644" s="613"/>
    </row>
    <row r="1645" spans="1:3" x14ac:dyDescent="0.2">
      <c r="A1645" s="613"/>
      <c r="B1645" s="613"/>
      <c r="C1645" s="613"/>
    </row>
    <row r="1646" spans="1:3" x14ac:dyDescent="0.2">
      <c r="A1646" s="613"/>
      <c r="B1646" s="613"/>
      <c r="C1646" s="613"/>
    </row>
    <row r="1647" spans="1:3" x14ac:dyDescent="0.2">
      <c r="A1647" s="613"/>
      <c r="B1647" s="613"/>
      <c r="C1647" s="613"/>
    </row>
    <row r="1648" spans="1:3" x14ac:dyDescent="0.2">
      <c r="A1648" s="613"/>
      <c r="B1648" s="613"/>
      <c r="C1648" s="613"/>
    </row>
    <row r="1649" spans="1:3" x14ac:dyDescent="0.2">
      <c r="A1649" s="613"/>
      <c r="B1649" s="613"/>
      <c r="C1649" s="613"/>
    </row>
    <row r="1650" spans="1:3" x14ac:dyDescent="0.2">
      <c r="A1650" s="613"/>
      <c r="B1650" s="613"/>
      <c r="C1650" s="613"/>
    </row>
    <row r="1651" spans="1:3" x14ac:dyDescent="0.2">
      <c r="A1651" s="613"/>
      <c r="B1651" s="613"/>
      <c r="C1651" s="613"/>
    </row>
    <row r="1652" spans="1:3" x14ac:dyDescent="0.2">
      <c r="A1652" s="613"/>
      <c r="B1652" s="613"/>
      <c r="C1652" s="613"/>
    </row>
    <row r="1653" spans="1:3" x14ac:dyDescent="0.2">
      <c r="A1653" s="613"/>
      <c r="B1653" s="613"/>
      <c r="C1653" s="613"/>
    </row>
    <row r="1654" spans="1:3" x14ac:dyDescent="0.2">
      <c r="A1654" s="613"/>
      <c r="B1654" s="613"/>
      <c r="C1654" s="613"/>
    </row>
    <row r="1655" spans="1:3" x14ac:dyDescent="0.2">
      <c r="A1655" s="613"/>
      <c r="B1655" s="613"/>
      <c r="C1655" s="613"/>
    </row>
    <row r="1656" spans="1:3" x14ac:dyDescent="0.2">
      <c r="A1656" s="613"/>
      <c r="B1656" s="613"/>
      <c r="C1656" s="613"/>
    </row>
    <row r="1657" spans="1:3" x14ac:dyDescent="0.2">
      <c r="A1657" s="613"/>
      <c r="B1657" s="613"/>
      <c r="C1657" s="613"/>
    </row>
    <row r="1658" spans="1:3" x14ac:dyDescent="0.2">
      <c r="A1658" s="613"/>
      <c r="B1658" s="613"/>
      <c r="C1658" s="613"/>
    </row>
    <row r="1659" spans="1:3" x14ac:dyDescent="0.2">
      <c r="A1659" s="613"/>
      <c r="B1659" s="613"/>
      <c r="C1659" s="613"/>
    </row>
    <row r="1660" spans="1:3" x14ac:dyDescent="0.2">
      <c r="A1660" s="613"/>
      <c r="B1660" s="613"/>
      <c r="C1660" s="613"/>
    </row>
    <row r="1661" spans="1:3" x14ac:dyDescent="0.2">
      <c r="A1661" s="613"/>
      <c r="B1661" s="613"/>
      <c r="C1661" s="613"/>
    </row>
    <row r="1662" spans="1:3" x14ac:dyDescent="0.2">
      <c r="A1662" s="613"/>
      <c r="B1662" s="613"/>
      <c r="C1662" s="613"/>
    </row>
    <row r="1663" spans="1:3" x14ac:dyDescent="0.2">
      <c r="A1663" s="613"/>
      <c r="B1663" s="613"/>
      <c r="C1663" s="613"/>
    </row>
    <row r="1664" spans="1:3" x14ac:dyDescent="0.2">
      <c r="A1664" s="613"/>
      <c r="B1664" s="613"/>
      <c r="C1664" s="613"/>
    </row>
    <row r="1665" spans="1:3" x14ac:dyDescent="0.2">
      <c r="A1665" s="613"/>
      <c r="B1665" s="613"/>
      <c r="C1665" s="613"/>
    </row>
    <row r="1666" spans="1:3" x14ac:dyDescent="0.2">
      <c r="A1666" s="613"/>
      <c r="B1666" s="613"/>
      <c r="C1666" s="613"/>
    </row>
    <row r="1667" spans="1:3" x14ac:dyDescent="0.2">
      <c r="A1667" s="613"/>
      <c r="B1667" s="613"/>
      <c r="C1667" s="613"/>
    </row>
    <row r="1668" spans="1:3" x14ac:dyDescent="0.2">
      <c r="A1668" s="613"/>
      <c r="B1668" s="613"/>
      <c r="C1668" s="613"/>
    </row>
    <row r="1669" spans="1:3" x14ac:dyDescent="0.2">
      <c r="A1669" s="613"/>
      <c r="B1669" s="613"/>
      <c r="C1669" s="613"/>
    </row>
    <row r="1670" spans="1:3" x14ac:dyDescent="0.2">
      <c r="A1670" s="613"/>
      <c r="B1670" s="613"/>
      <c r="C1670" s="613"/>
    </row>
    <row r="1671" spans="1:3" x14ac:dyDescent="0.2">
      <c r="A1671" s="613"/>
      <c r="B1671" s="613"/>
      <c r="C1671" s="613"/>
    </row>
    <row r="1672" spans="1:3" x14ac:dyDescent="0.2">
      <c r="A1672" s="613"/>
      <c r="B1672" s="613"/>
      <c r="C1672" s="613"/>
    </row>
    <row r="1673" spans="1:3" x14ac:dyDescent="0.2">
      <c r="A1673" s="613"/>
      <c r="B1673" s="613"/>
      <c r="C1673" s="613"/>
    </row>
    <row r="1674" spans="1:3" x14ac:dyDescent="0.2">
      <c r="A1674" s="613"/>
      <c r="B1674" s="613"/>
      <c r="C1674" s="613"/>
    </row>
    <row r="1675" spans="1:3" x14ac:dyDescent="0.2">
      <c r="A1675" s="613"/>
      <c r="B1675" s="613"/>
      <c r="C1675" s="613"/>
    </row>
    <row r="1676" spans="1:3" x14ac:dyDescent="0.2">
      <c r="A1676" s="613"/>
      <c r="B1676" s="613"/>
      <c r="C1676" s="613"/>
    </row>
    <row r="1677" spans="1:3" x14ac:dyDescent="0.2">
      <c r="A1677" s="613"/>
      <c r="B1677" s="613"/>
      <c r="C1677" s="613"/>
    </row>
    <row r="1678" spans="1:3" x14ac:dyDescent="0.2">
      <c r="A1678" s="613"/>
      <c r="B1678" s="613"/>
      <c r="C1678" s="613"/>
    </row>
    <row r="1679" spans="1:3" x14ac:dyDescent="0.2">
      <c r="A1679" s="613"/>
      <c r="B1679" s="613"/>
      <c r="C1679" s="613"/>
    </row>
    <row r="1680" spans="1:3" x14ac:dyDescent="0.2">
      <c r="A1680" s="613"/>
      <c r="B1680" s="613"/>
      <c r="C1680" s="613"/>
    </row>
    <row r="1681" spans="1:3" x14ac:dyDescent="0.2">
      <c r="A1681" s="613"/>
      <c r="B1681" s="613"/>
      <c r="C1681" s="613"/>
    </row>
    <row r="1682" spans="1:3" x14ac:dyDescent="0.2">
      <c r="A1682" s="613"/>
      <c r="B1682" s="613"/>
      <c r="C1682" s="613"/>
    </row>
    <row r="1683" spans="1:3" x14ac:dyDescent="0.2">
      <c r="A1683" s="613"/>
      <c r="B1683" s="613"/>
      <c r="C1683" s="613"/>
    </row>
    <row r="1684" spans="1:3" x14ac:dyDescent="0.2">
      <c r="A1684" s="613"/>
      <c r="B1684" s="613"/>
      <c r="C1684" s="613"/>
    </row>
    <row r="1685" spans="1:3" x14ac:dyDescent="0.2">
      <c r="A1685" s="613"/>
      <c r="B1685" s="613"/>
      <c r="C1685" s="613"/>
    </row>
    <row r="1686" spans="1:3" x14ac:dyDescent="0.2">
      <c r="A1686" s="613"/>
      <c r="B1686" s="613"/>
      <c r="C1686" s="613"/>
    </row>
    <row r="1687" spans="1:3" x14ac:dyDescent="0.2">
      <c r="A1687" s="613"/>
      <c r="B1687" s="613"/>
      <c r="C1687" s="613"/>
    </row>
    <row r="1688" spans="1:3" x14ac:dyDescent="0.2">
      <c r="A1688" s="613"/>
      <c r="B1688" s="613"/>
      <c r="C1688" s="613"/>
    </row>
    <row r="1689" spans="1:3" x14ac:dyDescent="0.2">
      <c r="A1689" s="613"/>
      <c r="B1689" s="613"/>
      <c r="C1689" s="613"/>
    </row>
    <row r="1690" spans="1:3" x14ac:dyDescent="0.2">
      <c r="A1690" s="613"/>
      <c r="B1690" s="613"/>
      <c r="C1690" s="613"/>
    </row>
    <row r="1691" spans="1:3" x14ac:dyDescent="0.2">
      <c r="A1691" s="613"/>
      <c r="B1691" s="613"/>
      <c r="C1691" s="613"/>
    </row>
    <row r="1692" spans="1:3" x14ac:dyDescent="0.2">
      <c r="A1692" s="613"/>
      <c r="B1692" s="613"/>
      <c r="C1692" s="613"/>
    </row>
    <row r="1693" spans="1:3" x14ac:dyDescent="0.2">
      <c r="A1693" s="613"/>
      <c r="B1693" s="613"/>
      <c r="C1693" s="613"/>
    </row>
    <row r="1694" spans="1:3" x14ac:dyDescent="0.2">
      <c r="A1694" s="613"/>
      <c r="B1694" s="613"/>
      <c r="C1694" s="613"/>
    </row>
    <row r="1695" spans="1:3" x14ac:dyDescent="0.2">
      <c r="A1695" s="613"/>
      <c r="B1695" s="613"/>
      <c r="C1695" s="613"/>
    </row>
    <row r="1696" spans="1:3" x14ac:dyDescent="0.2">
      <c r="A1696" s="613"/>
      <c r="B1696" s="613"/>
      <c r="C1696" s="613"/>
    </row>
    <row r="1697" spans="1:3" x14ac:dyDescent="0.2">
      <c r="A1697" s="613"/>
      <c r="B1697" s="613"/>
      <c r="C1697" s="613"/>
    </row>
    <row r="1698" spans="1:3" x14ac:dyDescent="0.2">
      <c r="A1698" s="613"/>
      <c r="B1698" s="613"/>
      <c r="C1698" s="613"/>
    </row>
    <row r="1699" spans="1:3" x14ac:dyDescent="0.2">
      <c r="A1699" s="613"/>
      <c r="B1699" s="613"/>
      <c r="C1699" s="613"/>
    </row>
    <row r="1700" spans="1:3" x14ac:dyDescent="0.2">
      <c r="A1700" s="613"/>
      <c r="B1700" s="613"/>
      <c r="C1700" s="613"/>
    </row>
    <row r="1701" spans="1:3" x14ac:dyDescent="0.2">
      <c r="A1701" s="613"/>
      <c r="B1701" s="613"/>
      <c r="C1701" s="613"/>
    </row>
    <row r="1702" spans="1:3" x14ac:dyDescent="0.2">
      <c r="A1702" s="613"/>
      <c r="B1702" s="613"/>
      <c r="C1702" s="613"/>
    </row>
    <row r="1703" spans="1:3" x14ac:dyDescent="0.2">
      <c r="A1703" s="613"/>
      <c r="B1703" s="613"/>
      <c r="C1703" s="613"/>
    </row>
    <row r="1704" spans="1:3" x14ac:dyDescent="0.2">
      <c r="A1704" s="613"/>
      <c r="B1704" s="613"/>
      <c r="C1704" s="613"/>
    </row>
    <row r="1705" spans="1:3" x14ac:dyDescent="0.2">
      <c r="A1705" s="613"/>
      <c r="B1705" s="613"/>
      <c r="C1705" s="613"/>
    </row>
    <row r="1706" spans="1:3" x14ac:dyDescent="0.2">
      <c r="A1706" s="613"/>
      <c r="B1706" s="613"/>
      <c r="C1706" s="613"/>
    </row>
    <row r="1707" spans="1:3" x14ac:dyDescent="0.2">
      <c r="A1707" s="613"/>
      <c r="B1707" s="613"/>
      <c r="C1707" s="613"/>
    </row>
    <row r="1708" spans="1:3" x14ac:dyDescent="0.2">
      <c r="A1708" s="613"/>
      <c r="B1708" s="613"/>
      <c r="C1708" s="613"/>
    </row>
    <row r="1709" spans="1:3" x14ac:dyDescent="0.2">
      <c r="A1709" s="613"/>
      <c r="B1709" s="613"/>
      <c r="C1709" s="613"/>
    </row>
    <row r="1710" spans="1:3" x14ac:dyDescent="0.2">
      <c r="A1710" s="613"/>
      <c r="B1710" s="613"/>
      <c r="C1710" s="613"/>
    </row>
    <row r="1711" spans="1:3" x14ac:dyDescent="0.2">
      <c r="A1711" s="613"/>
      <c r="B1711" s="613"/>
      <c r="C1711" s="613"/>
    </row>
    <row r="1712" spans="1:3" x14ac:dyDescent="0.2">
      <c r="A1712" s="613"/>
      <c r="B1712" s="613"/>
      <c r="C1712" s="613"/>
    </row>
    <row r="1713" spans="1:3" x14ac:dyDescent="0.2">
      <c r="A1713" s="613"/>
      <c r="B1713" s="613"/>
      <c r="C1713" s="613"/>
    </row>
    <row r="1714" spans="1:3" x14ac:dyDescent="0.2">
      <c r="A1714" s="613"/>
      <c r="B1714" s="613"/>
      <c r="C1714" s="613"/>
    </row>
    <row r="1715" spans="1:3" x14ac:dyDescent="0.2">
      <c r="A1715" s="613"/>
      <c r="B1715" s="613"/>
      <c r="C1715" s="613"/>
    </row>
    <row r="1716" spans="1:3" x14ac:dyDescent="0.2">
      <c r="A1716" s="613"/>
      <c r="B1716" s="613"/>
      <c r="C1716" s="613"/>
    </row>
    <row r="1717" spans="1:3" x14ac:dyDescent="0.2">
      <c r="A1717" s="613"/>
      <c r="B1717" s="613"/>
      <c r="C1717" s="613"/>
    </row>
    <row r="1718" spans="1:3" x14ac:dyDescent="0.2">
      <c r="A1718" s="613"/>
      <c r="B1718" s="613"/>
      <c r="C1718" s="613"/>
    </row>
    <row r="1719" spans="1:3" x14ac:dyDescent="0.2">
      <c r="A1719" s="613"/>
      <c r="B1719" s="613"/>
      <c r="C1719" s="613"/>
    </row>
    <row r="1720" spans="1:3" x14ac:dyDescent="0.2">
      <c r="A1720" s="613"/>
      <c r="B1720" s="613"/>
      <c r="C1720" s="613"/>
    </row>
    <row r="1721" spans="1:3" x14ac:dyDescent="0.2">
      <c r="A1721" s="613"/>
      <c r="B1721" s="613"/>
      <c r="C1721" s="613"/>
    </row>
    <row r="1722" spans="1:3" x14ac:dyDescent="0.2">
      <c r="A1722" s="613"/>
      <c r="B1722" s="613"/>
      <c r="C1722" s="613"/>
    </row>
    <row r="1723" spans="1:3" x14ac:dyDescent="0.2">
      <c r="A1723" s="613"/>
      <c r="B1723" s="613"/>
      <c r="C1723" s="613"/>
    </row>
    <row r="1724" spans="1:3" x14ac:dyDescent="0.2">
      <c r="A1724" s="613"/>
      <c r="B1724" s="613"/>
      <c r="C1724" s="613"/>
    </row>
    <row r="1725" spans="1:3" x14ac:dyDescent="0.2">
      <c r="A1725" s="613"/>
      <c r="B1725" s="613"/>
      <c r="C1725" s="613"/>
    </row>
    <row r="1726" spans="1:3" x14ac:dyDescent="0.2">
      <c r="A1726" s="613"/>
      <c r="B1726" s="613"/>
      <c r="C1726" s="613"/>
    </row>
    <row r="1727" spans="1:3" x14ac:dyDescent="0.2">
      <c r="A1727" s="613"/>
      <c r="B1727" s="613"/>
      <c r="C1727" s="613"/>
    </row>
    <row r="1728" spans="1:3" x14ac:dyDescent="0.2">
      <c r="A1728" s="613"/>
      <c r="B1728" s="613"/>
      <c r="C1728" s="613"/>
    </row>
    <row r="1729" spans="1:3" x14ac:dyDescent="0.2">
      <c r="A1729" s="613"/>
      <c r="B1729" s="613"/>
      <c r="C1729" s="613"/>
    </row>
    <row r="1730" spans="1:3" x14ac:dyDescent="0.2">
      <c r="A1730" s="613"/>
      <c r="B1730" s="613"/>
      <c r="C1730" s="613"/>
    </row>
    <row r="1731" spans="1:3" x14ac:dyDescent="0.2">
      <c r="A1731" s="613"/>
      <c r="B1731" s="613"/>
      <c r="C1731" s="613"/>
    </row>
    <row r="1732" spans="1:3" x14ac:dyDescent="0.2">
      <c r="A1732" s="613"/>
      <c r="B1732" s="613"/>
      <c r="C1732" s="613"/>
    </row>
    <row r="1733" spans="1:3" x14ac:dyDescent="0.2">
      <c r="A1733" s="613"/>
      <c r="B1733" s="613"/>
      <c r="C1733" s="613"/>
    </row>
    <row r="1734" spans="1:3" x14ac:dyDescent="0.2">
      <c r="A1734" s="613"/>
      <c r="B1734" s="613"/>
      <c r="C1734" s="613"/>
    </row>
    <row r="1735" spans="1:3" x14ac:dyDescent="0.2">
      <c r="A1735" s="613"/>
      <c r="B1735" s="613"/>
      <c r="C1735" s="613"/>
    </row>
    <row r="1736" spans="1:3" x14ac:dyDescent="0.2">
      <c r="A1736" s="613"/>
      <c r="B1736" s="613"/>
      <c r="C1736" s="613"/>
    </row>
    <row r="1737" spans="1:3" x14ac:dyDescent="0.2">
      <c r="A1737" s="613"/>
      <c r="B1737" s="613"/>
      <c r="C1737" s="613"/>
    </row>
    <row r="1738" spans="1:3" x14ac:dyDescent="0.2">
      <c r="A1738" s="613"/>
      <c r="B1738" s="613"/>
      <c r="C1738" s="613"/>
    </row>
    <row r="1739" spans="1:3" x14ac:dyDescent="0.2">
      <c r="A1739" s="613"/>
      <c r="B1739" s="613"/>
      <c r="C1739" s="613"/>
    </row>
    <row r="1740" spans="1:3" x14ac:dyDescent="0.2">
      <c r="A1740" s="613"/>
      <c r="B1740" s="613"/>
      <c r="C1740" s="613"/>
    </row>
    <row r="1741" spans="1:3" x14ac:dyDescent="0.2">
      <c r="A1741" s="613"/>
      <c r="B1741" s="613"/>
      <c r="C1741" s="613"/>
    </row>
    <row r="1742" spans="1:3" x14ac:dyDescent="0.2">
      <c r="A1742" s="613"/>
      <c r="B1742" s="613"/>
      <c r="C1742" s="613"/>
    </row>
    <row r="1743" spans="1:3" x14ac:dyDescent="0.2">
      <c r="A1743" s="613"/>
      <c r="B1743" s="613"/>
      <c r="C1743" s="613"/>
    </row>
    <row r="1744" spans="1:3" x14ac:dyDescent="0.2">
      <c r="A1744" s="613"/>
      <c r="B1744" s="613"/>
      <c r="C1744" s="613"/>
    </row>
    <row r="1745" spans="1:3" x14ac:dyDescent="0.2">
      <c r="A1745" s="613"/>
      <c r="B1745" s="613"/>
      <c r="C1745" s="613"/>
    </row>
    <row r="1746" spans="1:3" x14ac:dyDescent="0.2">
      <c r="A1746" s="613"/>
      <c r="B1746" s="613"/>
      <c r="C1746" s="613"/>
    </row>
    <row r="1747" spans="1:3" x14ac:dyDescent="0.2">
      <c r="A1747" s="613"/>
      <c r="B1747" s="613"/>
      <c r="C1747" s="613"/>
    </row>
    <row r="1748" spans="1:3" x14ac:dyDescent="0.2">
      <c r="A1748" s="613"/>
      <c r="B1748" s="613"/>
      <c r="C1748" s="613"/>
    </row>
    <row r="1749" spans="1:3" x14ac:dyDescent="0.2">
      <c r="A1749" s="613"/>
      <c r="B1749" s="613"/>
      <c r="C1749" s="613"/>
    </row>
    <row r="1750" spans="1:3" x14ac:dyDescent="0.2">
      <c r="A1750" s="613"/>
      <c r="B1750" s="613"/>
      <c r="C1750" s="613"/>
    </row>
    <row r="1751" spans="1:3" x14ac:dyDescent="0.2">
      <c r="A1751" s="613"/>
      <c r="B1751" s="613"/>
      <c r="C1751" s="613"/>
    </row>
    <row r="1752" spans="1:3" x14ac:dyDescent="0.2">
      <c r="A1752" s="613"/>
      <c r="B1752" s="613"/>
      <c r="C1752" s="613"/>
    </row>
    <row r="1753" spans="1:3" x14ac:dyDescent="0.2">
      <c r="A1753" s="613"/>
      <c r="B1753" s="613"/>
      <c r="C1753" s="613"/>
    </row>
    <row r="1754" spans="1:3" x14ac:dyDescent="0.2">
      <c r="A1754" s="613"/>
      <c r="B1754" s="613"/>
      <c r="C1754" s="613"/>
    </row>
    <row r="1755" spans="1:3" x14ac:dyDescent="0.2">
      <c r="A1755" s="613"/>
      <c r="B1755" s="613"/>
      <c r="C1755" s="613"/>
    </row>
    <row r="1756" spans="1:3" x14ac:dyDescent="0.2">
      <c r="A1756" s="613"/>
      <c r="B1756" s="613"/>
      <c r="C1756" s="613"/>
    </row>
    <row r="1757" spans="1:3" x14ac:dyDescent="0.2">
      <c r="A1757" s="613"/>
      <c r="B1757" s="613"/>
      <c r="C1757" s="613"/>
    </row>
    <row r="1758" spans="1:3" x14ac:dyDescent="0.2">
      <c r="A1758" s="613"/>
      <c r="B1758" s="613"/>
      <c r="C1758" s="613"/>
    </row>
    <row r="1759" spans="1:3" x14ac:dyDescent="0.2">
      <c r="A1759" s="613"/>
      <c r="B1759" s="613"/>
      <c r="C1759" s="613"/>
    </row>
    <row r="1760" spans="1:3" x14ac:dyDescent="0.2">
      <c r="A1760" s="613"/>
      <c r="B1760" s="613"/>
      <c r="C1760" s="613"/>
    </row>
    <row r="1761" spans="1:3" x14ac:dyDescent="0.2">
      <c r="A1761" s="613"/>
      <c r="B1761" s="613"/>
      <c r="C1761" s="613"/>
    </row>
    <row r="1762" spans="1:3" x14ac:dyDescent="0.2">
      <c r="A1762" s="613"/>
      <c r="B1762" s="613"/>
      <c r="C1762" s="613"/>
    </row>
    <row r="1763" spans="1:3" x14ac:dyDescent="0.2">
      <c r="A1763" s="613"/>
      <c r="B1763" s="613"/>
      <c r="C1763" s="613"/>
    </row>
    <row r="1764" spans="1:3" x14ac:dyDescent="0.2">
      <c r="A1764" s="613"/>
      <c r="B1764" s="613"/>
      <c r="C1764" s="613"/>
    </row>
    <row r="1765" spans="1:3" x14ac:dyDescent="0.2">
      <c r="A1765" s="613"/>
      <c r="B1765" s="613"/>
      <c r="C1765" s="613"/>
    </row>
    <row r="1766" spans="1:3" x14ac:dyDescent="0.2">
      <c r="A1766" s="613"/>
      <c r="B1766" s="613"/>
      <c r="C1766" s="613"/>
    </row>
    <row r="1767" spans="1:3" x14ac:dyDescent="0.2">
      <c r="A1767" s="613"/>
      <c r="B1767" s="613"/>
      <c r="C1767" s="613"/>
    </row>
    <row r="1768" spans="1:3" x14ac:dyDescent="0.2">
      <c r="A1768" s="613"/>
      <c r="B1768" s="613"/>
      <c r="C1768" s="613"/>
    </row>
    <row r="1769" spans="1:3" x14ac:dyDescent="0.2">
      <c r="A1769" s="613"/>
      <c r="B1769" s="613"/>
      <c r="C1769" s="613"/>
    </row>
    <row r="1770" spans="1:3" x14ac:dyDescent="0.2">
      <c r="A1770" s="613"/>
      <c r="B1770" s="613"/>
      <c r="C1770" s="613"/>
    </row>
    <row r="1771" spans="1:3" x14ac:dyDescent="0.2">
      <c r="A1771" s="613"/>
      <c r="B1771" s="613"/>
      <c r="C1771" s="613"/>
    </row>
    <row r="1772" spans="1:3" x14ac:dyDescent="0.2">
      <c r="A1772" s="613"/>
      <c r="B1772" s="613"/>
      <c r="C1772" s="613"/>
    </row>
    <row r="1773" spans="1:3" x14ac:dyDescent="0.2">
      <c r="A1773" s="613"/>
      <c r="B1773" s="613"/>
      <c r="C1773" s="613"/>
    </row>
    <row r="1774" spans="1:3" x14ac:dyDescent="0.2">
      <c r="A1774" s="613"/>
      <c r="B1774" s="613"/>
      <c r="C1774" s="613"/>
    </row>
    <row r="1775" spans="1:3" x14ac:dyDescent="0.2">
      <c r="A1775" s="613"/>
      <c r="B1775" s="613"/>
      <c r="C1775" s="613"/>
    </row>
    <row r="1776" spans="1:3" x14ac:dyDescent="0.2">
      <c r="A1776" s="613"/>
      <c r="B1776" s="613"/>
      <c r="C1776" s="613"/>
    </row>
    <row r="1777" spans="1:3" x14ac:dyDescent="0.2">
      <c r="A1777" s="613"/>
      <c r="B1777" s="613"/>
      <c r="C1777" s="613"/>
    </row>
    <row r="1778" spans="1:3" x14ac:dyDescent="0.2">
      <c r="A1778" s="613"/>
      <c r="B1778" s="613"/>
      <c r="C1778" s="613"/>
    </row>
    <row r="1779" spans="1:3" x14ac:dyDescent="0.2">
      <c r="A1779" s="613"/>
      <c r="B1779" s="613"/>
      <c r="C1779" s="613"/>
    </row>
    <row r="1780" spans="1:3" x14ac:dyDescent="0.2">
      <c r="A1780" s="613"/>
      <c r="B1780" s="613"/>
      <c r="C1780" s="613"/>
    </row>
    <row r="1781" spans="1:3" x14ac:dyDescent="0.2">
      <c r="A1781" s="613"/>
      <c r="B1781" s="613"/>
      <c r="C1781" s="613"/>
    </row>
    <row r="1782" spans="1:3" x14ac:dyDescent="0.2">
      <c r="A1782" s="613"/>
      <c r="B1782" s="613"/>
      <c r="C1782" s="613"/>
    </row>
    <row r="1783" spans="1:3" x14ac:dyDescent="0.2">
      <c r="A1783" s="613"/>
      <c r="B1783" s="613"/>
      <c r="C1783" s="613"/>
    </row>
    <row r="1784" spans="1:3" x14ac:dyDescent="0.2">
      <c r="A1784" s="613"/>
      <c r="B1784" s="613"/>
      <c r="C1784" s="613"/>
    </row>
    <row r="1785" spans="1:3" x14ac:dyDescent="0.2">
      <c r="A1785" s="613"/>
      <c r="B1785" s="613"/>
      <c r="C1785" s="613"/>
    </row>
    <row r="1786" spans="1:3" x14ac:dyDescent="0.2">
      <c r="A1786" s="613"/>
      <c r="B1786" s="613"/>
      <c r="C1786" s="613"/>
    </row>
    <row r="1787" spans="1:3" x14ac:dyDescent="0.2">
      <c r="A1787" s="613"/>
      <c r="B1787" s="613"/>
      <c r="C1787" s="613"/>
    </row>
    <row r="1788" spans="1:3" x14ac:dyDescent="0.2">
      <c r="A1788" s="613"/>
      <c r="B1788" s="613"/>
      <c r="C1788" s="613"/>
    </row>
    <row r="1789" spans="1:3" x14ac:dyDescent="0.2">
      <c r="A1789" s="613"/>
      <c r="B1789" s="613"/>
      <c r="C1789" s="613"/>
    </row>
    <row r="1790" spans="1:3" x14ac:dyDescent="0.2">
      <c r="A1790" s="613"/>
      <c r="B1790" s="613"/>
      <c r="C1790" s="613"/>
    </row>
    <row r="1791" spans="1:3" x14ac:dyDescent="0.2">
      <c r="A1791" s="613"/>
      <c r="B1791" s="613"/>
      <c r="C1791" s="613"/>
    </row>
    <row r="1792" spans="1:3" x14ac:dyDescent="0.2">
      <c r="A1792" s="613"/>
      <c r="B1792" s="613"/>
      <c r="C1792" s="613"/>
    </row>
    <row r="1793" spans="1:3" x14ac:dyDescent="0.2">
      <c r="A1793" s="613"/>
      <c r="B1793" s="613"/>
      <c r="C1793" s="613"/>
    </row>
    <row r="1794" spans="1:3" x14ac:dyDescent="0.2">
      <c r="A1794" s="613"/>
      <c r="B1794" s="613"/>
      <c r="C1794" s="613"/>
    </row>
    <row r="1795" spans="1:3" x14ac:dyDescent="0.2">
      <c r="A1795" s="613"/>
      <c r="B1795" s="613"/>
      <c r="C1795" s="613"/>
    </row>
    <row r="1796" spans="1:3" x14ac:dyDescent="0.2">
      <c r="A1796" s="613"/>
      <c r="B1796" s="613"/>
      <c r="C1796" s="613"/>
    </row>
    <row r="1797" spans="1:3" x14ac:dyDescent="0.2">
      <c r="A1797" s="613"/>
      <c r="B1797" s="613"/>
      <c r="C1797" s="613"/>
    </row>
    <row r="1798" spans="1:3" x14ac:dyDescent="0.2">
      <c r="A1798" s="613"/>
      <c r="B1798" s="613"/>
      <c r="C1798" s="613"/>
    </row>
    <row r="1799" spans="1:3" x14ac:dyDescent="0.2">
      <c r="A1799" s="613"/>
      <c r="B1799" s="613"/>
      <c r="C1799" s="613"/>
    </row>
    <row r="1800" spans="1:3" x14ac:dyDescent="0.2">
      <c r="A1800" s="613"/>
      <c r="B1800" s="613"/>
      <c r="C1800" s="613"/>
    </row>
    <row r="1801" spans="1:3" x14ac:dyDescent="0.2">
      <c r="A1801" s="613"/>
      <c r="B1801" s="613"/>
      <c r="C1801" s="613"/>
    </row>
    <row r="1802" spans="1:3" x14ac:dyDescent="0.2">
      <c r="A1802" s="613"/>
      <c r="B1802" s="613"/>
      <c r="C1802" s="613"/>
    </row>
    <row r="1803" spans="1:3" x14ac:dyDescent="0.2">
      <c r="A1803" s="613"/>
      <c r="B1803" s="613"/>
      <c r="C1803" s="613"/>
    </row>
    <row r="1804" spans="1:3" x14ac:dyDescent="0.2">
      <c r="A1804" s="613"/>
      <c r="B1804" s="613"/>
      <c r="C1804" s="613"/>
    </row>
    <row r="1805" spans="1:3" x14ac:dyDescent="0.2">
      <c r="A1805" s="613"/>
      <c r="B1805" s="613"/>
      <c r="C1805" s="613"/>
    </row>
    <row r="1806" spans="1:3" x14ac:dyDescent="0.2">
      <c r="A1806" s="613"/>
      <c r="B1806" s="613"/>
      <c r="C1806" s="613"/>
    </row>
    <row r="1807" spans="1:3" x14ac:dyDescent="0.2">
      <c r="A1807" s="613"/>
      <c r="B1807" s="613"/>
      <c r="C1807" s="613"/>
    </row>
    <row r="1808" spans="1:3" x14ac:dyDescent="0.2">
      <c r="A1808" s="613"/>
      <c r="B1808" s="613"/>
      <c r="C1808" s="613"/>
    </row>
    <row r="1809" spans="1:3" x14ac:dyDescent="0.2">
      <c r="A1809" s="613"/>
      <c r="B1809" s="613"/>
      <c r="C1809" s="613"/>
    </row>
    <row r="1810" spans="1:3" x14ac:dyDescent="0.2">
      <c r="A1810" s="613"/>
      <c r="B1810" s="613"/>
      <c r="C1810" s="613"/>
    </row>
    <row r="1811" spans="1:3" x14ac:dyDescent="0.2">
      <c r="A1811" s="613"/>
      <c r="B1811" s="613"/>
      <c r="C1811" s="613"/>
    </row>
    <row r="1812" spans="1:3" x14ac:dyDescent="0.2">
      <c r="A1812" s="613"/>
      <c r="B1812" s="613"/>
      <c r="C1812" s="613"/>
    </row>
    <row r="1813" spans="1:3" x14ac:dyDescent="0.2">
      <c r="A1813" s="613"/>
      <c r="B1813" s="613"/>
      <c r="C1813" s="613"/>
    </row>
    <row r="1814" spans="1:3" x14ac:dyDescent="0.2">
      <c r="A1814" s="613"/>
      <c r="B1814" s="613"/>
      <c r="C1814" s="613"/>
    </row>
    <row r="1815" spans="1:3" x14ac:dyDescent="0.2">
      <c r="A1815" s="613"/>
      <c r="B1815" s="613"/>
      <c r="C1815" s="613"/>
    </row>
    <row r="1816" spans="1:3" x14ac:dyDescent="0.2">
      <c r="A1816" s="613"/>
      <c r="B1816" s="613"/>
      <c r="C1816" s="613"/>
    </row>
    <row r="1817" spans="1:3" x14ac:dyDescent="0.2">
      <c r="A1817" s="613"/>
      <c r="B1817" s="613"/>
      <c r="C1817" s="613"/>
    </row>
    <row r="1818" spans="1:3" x14ac:dyDescent="0.2">
      <c r="A1818" s="613"/>
      <c r="B1818" s="613"/>
      <c r="C1818" s="613"/>
    </row>
    <row r="1819" spans="1:3" x14ac:dyDescent="0.2">
      <c r="A1819" s="613"/>
      <c r="B1819" s="613"/>
      <c r="C1819" s="613"/>
    </row>
    <row r="1820" spans="1:3" x14ac:dyDescent="0.2">
      <c r="A1820" s="613"/>
      <c r="B1820" s="613"/>
      <c r="C1820" s="613"/>
    </row>
    <row r="1821" spans="1:3" x14ac:dyDescent="0.2">
      <c r="A1821" s="613"/>
      <c r="B1821" s="613"/>
      <c r="C1821" s="613"/>
    </row>
    <row r="1822" spans="1:3" x14ac:dyDescent="0.2">
      <c r="A1822" s="613"/>
      <c r="B1822" s="613"/>
      <c r="C1822" s="613"/>
    </row>
    <row r="1823" spans="1:3" x14ac:dyDescent="0.2">
      <c r="A1823" s="613"/>
      <c r="B1823" s="613"/>
      <c r="C1823" s="613"/>
    </row>
    <row r="1824" spans="1:3" x14ac:dyDescent="0.2">
      <c r="A1824" s="613"/>
      <c r="B1824" s="613"/>
      <c r="C1824" s="613"/>
    </row>
    <row r="1825" spans="1:3" x14ac:dyDescent="0.2">
      <c r="A1825" s="613"/>
      <c r="B1825" s="613"/>
      <c r="C1825" s="613"/>
    </row>
    <row r="1826" spans="1:3" x14ac:dyDescent="0.2">
      <c r="A1826" s="613"/>
      <c r="B1826" s="613"/>
      <c r="C1826" s="613"/>
    </row>
    <row r="1827" spans="1:3" x14ac:dyDescent="0.2">
      <c r="A1827" s="613"/>
      <c r="B1827" s="613"/>
      <c r="C1827" s="613"/>
    </row>
    <row r="1828" spans="1:3" x14ac:dyDescent="0.2">
      <c r="A1828" s="613"/>
      <c r="B1828" s="613"/>
      <c r="C1828" s="613"/>
    </row>
    <row r="1829" spans="1:3" x14ac:dyDescent="0.2">
      <c r="A1829" s="613"/>
      <c r="B1829" s="613"/>
      <c r="C1829" s="613"/>
    </row>
    <row r="1830" spans="1:3" x14ac:dyDescent="0.2">
      <c r="A1830" s="613"/>
      <c r="B1830" s="613"/>
      <c r="C1830" s="613"/>
    </row>
    <row r="1831" spans="1:3" x14ac:dyDescent="0.2">
      <c r="A1831" s="613"/>
      <c r="B1831" s="613"/>
      <c r="C1831" s="613"/>
    </row>
    <row r="1832" spans="1:3" x14ac:dyDescent="0.2">
      <c r="A1832" s="613"/>
      <c r="B1832" s="613"/>
      <c r="C1832" s="613"/>
    </row>
    <row r="1833" spans="1:3" x14ac:dyDescent="0.2">
      <c r="A1833" s="613"/>
      <c r="B1833" s="613"/>
      <c r="C1833" s="613"/>
    </row>
    <row r="1834" spans="1:3" x14ac:dyDescent="0.2">
      <c r="A1834" s="613"/>
      <c r="B1834" s="613"/>
      <c r="C1834" s="613"/>
    </row>
    <row r="1835" spans="1:3" x14ac:dyDescent="0.2">
      <c r="A1835" s="613"/>
      <c r="B1835" s="613"/>
      <c r="C1835" s="613"/>
    </row>
    <row r="1836" spans="1:3" x14ac:dyDescent="0.2">
      <c r="A1836" s="613"/>
      <c r="B1836" s="613"/>
      <c r="C1836" s="613"/>
    </row>
    <row r="1837" spans="1:3" x14ac:dyDescent="0.2">
      <c r="A1837" s="613"/>
      <c r="B1837" s="613"/>
      <c r="C1837" s="613"/>
    </row>
    <row r="1838" spans="1:3" x14ac:dyDescent="0.2">
      <c r="A1838" s="613"/>
      <c r="B1838" s="613"/>
      <c r="C1838" s="613"/>
    </row>
    <row r="1839" spans="1:3" x14ac:dyDescent="0.2">
      <c r="A1839" s="613"/>
      <c r="B1839" s="613"/>
      <c r="C1839" s="613"/>
    </row>
    <row r="1840" spans="1:3" x14ac:dyDescent="0.2">
      <c r="A1840" s="613"/>
      <c r="B1840" s="613"/>
      <c r="C1840" s="613"/>
    </row>
    <row r="1841" spans="1:3" x14ac:dyDescent="0.2">
      <c r="A1841" s="613"/>
      <c r="B1841" s="613"/>
      <c r="C1841" s="613"/>
    </row>
    <row r="1842" spans="1:3" x14ac:dyDescent="0.2">
      <c r="A1842" s="613"/>
      <c r="B1842" s="613"/>
      <c r="C1842" s="613"/>
    </row>
    <row r="1843" spans="1:3" x14ac:dyDescent="0.2">
      <c r="A1843" s="613"/>
      <c r="B1843" s="613"/>
      <c r="C1843" s="613"/>
    </row>
    <row r="1844" spans="1:3" x14ac:dyDescent="0.2">
      <c r="A1844" s="613"/>
      <c r="B1844" s="613"/>
      <c r="C1844" s="613"/>
    </row>
    <row r="1845" spans="1:3" x14ac:dyDescent="0.2">
      <c r="A1845" s="613"/>
      <c r="B1845" s="613"/>
      <c r="C1845" s="613"/>
    </row>
    <row r="1846" spans="1:3" x14ac:dyDescent="0.2">
      <c r="A1846" s="613"/>
      <c r="B1846" s="613"/>
      <c r="C1846" s="613"/>
    </row>
    <row r="1847" spans="1:3" x14ac:dyDescent="0.2">
      <c r="A1847" s="613"/>
      <c r="B1847" s="613"/>
      <c r="C1847" s="613"/>
    </row>
    <row r="1848" spans="1:3" x14ac:dyDescent="0.2">
      <c r="A1848" s="613"/>
      <c r="B1848" s="613"/>
      <c r="C1848" s="613"/>
    </row>
    <row r="1849" spans="1:3" x14ac:dyDescent="0.2">
      <c r="A1849" s="613"/>
      <c r="B1849" s="613"/>
      <c r="C1849" s="613"/>
    </row>
    <row r="1850" spans="1:3" x14ac:dyDescent="0.2">
      <c r="A1850" s="613"/>
      <c r="B1850" s="613"/>
      <c r="C1850" s="613"/>
    </row>
    <row r="1851" spans="1:3" x14ac:dyDescent="0.2">
      <c r="A1851" s="613"/>
      <c r="B1851" s="613"/>
      <c r="C1851" s="613"/>
    </row>
    <row r="1852" spans="1:3" x14ac:dyDescent="0.2">
      <c r="A1852" s="613"/>
      <c r="B1852" s="613"/>
      <c r="C1852" s="613"/>
    </row>
    <row r="1853" spans="1:3" x14ac:dyDescent="0.2">
      <c r="A1853" s="613"/>
      <c r="B1853" s="613"/>
      <c r="C1853" s="613"/>
    </row>
    <row r="1854" spans="1:3" x14ac:dyDescent="0.2">
      <c r="A1854" s="613"/>
      <c r="B1854" s="613"/>
      <c r="C1854" s="613"/>
    </row>
    <row r="1855" spans="1:3" x14ac:dyDescent="0.2">
      <c r="A1855" s="613"/>
      <c r="B1855" s="613"/>
      <c r="C1855" s="613"/>
    </row>
    <row r="1856" spans="1:3" x14ac:dyDescent="0.2">
      <c r="A1856" s="613"/>
      <c r="B1856" s="613"/>
      <c r="C1856" s="613"/>
    </row>
    <row r="1857" spans="1:3" x14ac:dyDescent="0.2">
      <c r="A1857" s="613"/>
      <c r="B1857" s="613"/>
      <c r="C1857" s="613"/>
    </row>
    <row r="1858" spans="1:3" x14ac:dyDescent="0.2">
      <c r="A1858" s="613"/>
      <c r="B1858" s="613"/>
      <c r="C1858" s="613"/>
    </row>
    <row r="1859" spans="1:3" x14ac:dyDescent="0.2">
      <c r="A1859" s="613"/>
      <c r="B1859" s="613"/>
      <c r="C1859" s="613"/>
    </row>
    <row r="1860" spans="1:3" x14ac:dyDescent="0.2">
      <c r="A1860" s="613"/>
      <c r="B1860" s="613"/>
      <c r="C1860" s="613"/>
    </row>
    <row r="1861" spans="1:3" x14ac:dyDescent="0.2">
      <c r="A1861" s="613"/>
      <c r="B1861" s="613"/>
      <c r="C1861" s="613"/>
    </row>
    <row r="1862" spans="1:3" x14ac:dyDescent="0.2">
      <c r="A1862" s="613"/>
      <c r="B1862" s="613"/>
      <c r="C1862" s="613"/>
    </row>
    <row r="1863" spans="1:3" x14ac:dyDescent="0.2">
      <c r="A1863" s="613"/>
      <c r="B1863" s="613"/>
      <c r="C1863" s="613"/>
    </row>
    <row r="1864" spans="1:3" x14ac:dyDescent="0.2">
      <c r="A1864" s="613"/>
      <c r="B1864" s="613"/>
      <c r="C1864" s="613"/>
    </row>
    <row r="1865" spans="1:3" x14ac:dyDescent="0.2">
      <c r="A1865" s="613"/>
      <c r="B1865" s="613"/>
      <c r="C1865" s="613"/>
    </row>
    <row r="1866" spans="1:3" x14ac:dyDescent="0.2">
      <c r="A1866" s="613"/>
      <c r="B1866" s="613"/>
      <c r="C1866" s="613"/>
    </row>
    <row r="1867" spans="1:3" x14ac:dyDescent="0.2">
      <c r="A1867" s="613"/>
      <c r="B1867" s="613"/>
      <c r="C1867" s="613"/>
    </row>
    <row r="1868" spans="1:3" x14ac:dyDescent="0.2">
      <c r="A1868" s="613"/>
      <c r="B1868" s="613"/>
      <c r="C1868" s="613"/>
    </row>
    <row r="1869" spans="1:3" x14ac:dyDescent="0.2">
      <c r="A1869" s="613"/>
      <c r="B1869" s="613"/>
      <c r="C1869" s="613"/>
    </row>
    <row r="1870" spans="1:3" x14ac:dyDescent="0.2">
      <c r="A1870" s="613"/>
      <c r="B1870" s="613"/>
      <c r="C1870" s="613"/>
    </row>
    <row r="1871" spans="1:3" x14ac:dyDescent="0.2">
      <c r="A1871" s="613"/>
      <c r="B1871" s="613"/>
      <c r="C1871" s="613"/>
    </row>
    <row r="1872" spans="1:3" x14ac:dyDescent="0.2">
      <c r="A1872" s="613"/>
      <c r="B1872" s="613"/>
      <c r="C1872" s="613"/>
    </row>
    <row r="1873" spans="1:3" x14ac:dyDescent="0.2">
      <c r="A1873" s="613"/>
      <c r="B1873" s="613"/>
      <c r="C1873" s="613"/>
    </row>
    <row r="1874" spans="1:3" x14ac:dyDescent="0.2">
      <c r="A1874" s="613"/>
      <c r="B1874" s="613"/>
      <c r="C1874" s="613"/>
    </row>
    <row r="1875" spans="1:3" x14ac:dyDescent="0.2">
      <c r="A1875" s="613"/>
      <c r="B1875" s="613"/>
      <c r="C1875" s="613"/>
    </row>
    <row r="1876" spans="1:3" x14ac:dyDescent="0.2">
      <c r="A1876" s="613"/>
      <c r="B1876" s="613"/>
      <c r="C1876" s="613"/>
    </row>
    <row r="1877" spans="1:3" x14ac:dyDescent="0.2">
      <c r="A1877" s="613"/>
      <c r="B1877" s="613"/>
      <c r="C1877" s="613"/>
    </row>
    <row r="1878" spans="1:3" x14ac:dyDescent="0.2">
      <c r="A1878" s="613"/>
      <c r="B1878" s="613"/>
      <c r="C1878" s="613"/>
    </row>
    <row r="1879" spans="1:3" x14ac:dyDescent="0.2">
      <c r="A1879" s="613"/>
      <c r="B1879" s="613"/>
      <c r="C1879" s="613"/>
    </row>
    <row r="1880" spans="1:3" x14ac:dyDescent="0.2">
      <c r="A1880" s="613"/>
      <c r="B1880" s="613"/>
      <c r="C1880" s="613"/>
    </row>
    <row r="1881" spans="1:3" x14ac:dyDescent="0.2">
      <c r="A1881" s="613"/>
      <c r="B1881" s="613"/>
      <c r="C1881" s="613"/>
    </row>
    <row r="1882" spans="1:3" x14ac:dyDescent="0.2">
      <c r="A1882" s="613"/>
      <c r="B1882" s="613"/>
      <c r="C1882" s="613"/>
    </row>
    <row r="1883" spans="1:3" x14ac:dyDescent="0.2">
      <c r="A1883" s="613"/>
      <c r="B1883" s="613"/>
      <c r="C1883" s="613"/>
    </row>
    <row r="1884" spans="1:3" x14ac:dyDescent="0.2">
      <c r="A1884" s="613"/>
      <c r="B1884" s="613"/>
      <c r="C1884" s="613"/>
    </row>
    <row r="1885" spans="1:3" x14ac:dyDescent="0.2">
      <c r="A1885" s="613"/>
      <c r="B1885" s="613"/>
      <c r="C1885" s="613"/>
    </row>
    <row r="1886" spans="1:3" x14ac:dyDescent="0.2">
      <c r="A1886" s="613"/>
      <c r="B1886" s="613"/>
      <c r="C1886" s="613"/>
    </row>
    <row r="1887" spans="1:3" x14ac:dyDescent="0.2">
      <c r="A1887" s="613"/>
      <c r="B1887" s="613"/>
      <c r="C1887" s="613"/>
    </row>
    <row r="1888" spans="1:3" x14ac:dyDescent="0.2">
      <c r="A1888" s="613"/>
      <c r="B1888" s="613"/>
      <c r="C1888" s="613"/>
    </row>
    <row r="1889" spans="1:3" x14ac:dyDescent="0.2">
      <c r="A1889" s="613"/>
      <c r="B1889" s="613"/>
      <c r="C1889" s="613"/>
    </row>
    <row r="1890" spans="1:3" x14ac:dyDescent="0.2">
      <c r="A1890" s="613"/>
      <c r="B1890" s="613"/>
      <c r="C1890" s="613"/>
    </row>
    <row r="1891" spans="1:3" x14ac:dyDescent="0.2">
      <c r="A1891" s="613"/>
      <c r="B1891" s="613"/>
      <c r="C1891" s="613"/>
    </row>
    <row r="1892" spans="1:3" x14ac:dyDescent="0.2">
      <c r="A1892" s="613"/>
      <c r="B1892" s="613"/>
      <c r="C1892" s="613"/>
    </row>
    <row r="1893" spans="1:3" x14ac:dyDescent="0.2">
      <c r="A1893" s="613"/>
      <c r="B1893" s="613"/>
      <c r="C1893" s="613"/>
    </row>
    <row r="1894" spans="1:3" x14ac:dyDescent="0.2">
      <c r="A1894" s="613"/>
      <c r="B1894" s="613"/>
      <c r="C1894" s="613"/>
    </row>
    <row r="1895" spans="1:3" x14ac:dyDescent="0.2">
      <c r="A1895" s="613"/>
      <c r="B1895" s="613"/>
      <c r="C1895" s="613"/>
    </row>
    <row r="1896" spans="1:3" x14ac:dyDescent="0.2">
      <c r="A1896" s="613"/>
      <c r="B1896" s="613"/>
      <c r="C1896" s="613"/>
    </row>
    <row r="1897" spans="1:3" x14ac:dyDescent="0.2">
      <c r="A1897" s="613"/>
      <c r="B1897" s="613"/>
      <c r="C1897" s="613"/>
    </row>
    <row r="1898" spans="1:3" x14ac:dyDescent="0.2">
      <c r="A1898" s="613"/>
      <c r="B1898" s="613"/>
      <c r="C1898" s="613"/>
    </row>
    <row r="1899" spans="1:3" x14ac:dyDescent="0.2">
      <c r="A1899" s="613"/>
      <c r="B1899" s="613"/>
      <c r="C1899" s="613"/>
    </row>
    <row r="1900" spans="1:3" x14ac:dyDescent="0.2">
      <c r="A1900" s="613"/>
      <c r="B1900" s="613"/>
      <c r="C1900" s="613"/>
    </row>
    <row r="1901" spans="1:3" x14ac:dyDescent="0.2">
      <c r="A1901" s="613"/>
      <c r="B1901" s="613"/>
      <c r="C1901" s="613"/>
    </row>
    <row r="1902" spans="1:3" x14ac:dyDescent="0.2">
      <c r="A1902" s="613"/>
      <c r="B1902" s="613"/>
      <c r="C1902" s="613"/>
    </row>
    <row r="1903" spans="1:3" x14ac:dyDescent="0.2">
      <c r="A1903" s="613"/>
      <c r="B1903" s="613"/>
      <c r="C1903" s="613"/>
    </row>
    <row r="1904" spans="1:3" x14ac:dyDescent="0.2">
      <c r="A1904" s="613"/>
      <c r="B1904" s="613"/>
      <c r="C1904" s="613"/>
    </row>
    <row r="1905" spans="1:3" x14ac:dyDescent="0.2">
      <c r="A1905" s="613"/>
      <c r="B1905" s="613"/>
      <c r="C1905" s="613"/>
    </row>
    <row r="1906" spans="1:3" x14ac:dyDescent="0.2">
      <c r="A1906" s="613"/>
      <c r="B1906" s="613"/>
      <c r="C1906" s="613"/>
    </row>
    <row r="1907" spans="1:3" x14ac:dyDescent="0.2">
      <c r="A1907" s="613"/>
      <c r="B1907" s="613"/>
      <c r="C1907" s="613"/>
    </row>
    <row r="1908" spans="1:3" x14ac:dyDescent="0.2">
      <c r="A1908" s="613"/>
      <c r="B1908" s="613"/>
      <c r="C1908" s="613"/>
    </row>
    <row r="1909" spans="1:3" x14ac:dyDescent="0.2">
      <c r="A1909" s="613"/>
      <c r="B1909" s="613"/>
      <c r="C1909" s="613"/>
    </row>
    <row r="1910" spans="1:3" x14ac:dyDescent="0.2">
      <c r="A1910" s="613"/>
      <c r="B1910" s="613"/>
      <c r="C1910" s="613"/>
    </row>
    <row r="1911" spans="1:3" x14ac:dyDescent="0.2">
      <c r="A1911" s="613"/>
      <c r="B1911" s="613"/>
      <c r="C1911" s="613"/>
    </row>
    <row r="1912" spans="1:3" x14ac:dyDescent="0.2">
      <c r="A1912" s="613"/>
      <c r="B1912" s="613"/>
      <c r="C1912" s="613"/>
    </row>
    <row r="1913" spans="1:3" x14ac:dyDescent="0.2">
      <c r="A1913" s="613"/>
      <c r="B1913" s="613"/>
      <c r="C1913" s="613"/>
    </row>
    <row r="1914" spans="1:3" x14ac:dyDescent="0.2">
      <c r="A1914" s="613"/>
      <c r="B1914" s="613"/>
      <c r="C1914" s="613"/>
    </row>
    <row r="1915" spans="1:3" x14ac:dyDescent="0.2">
      <c r="A1915" s="613"/>
      <c r="B1915" s="613"/>
      <c r="C1915" s="613"/>
    </row>
    <row r="1916" spans="1:3" x14ac:dyDescent="0.2">
      <c r="A1916" s="613"/>
      <c r="B1916" s="613"/>
      <c r="C1916" s="613"/>
    </row>
    <row r="1917" spans="1:3" x14ac:dyDescent="0.2">
      <c r="A1917" s="613"/>
      <c r="B1917" s="613"/>
      <c r="C1917" s="613"/>
    </row>
    <row r="1918" spans="1:3" x14ac:dyDescent="0.2">
      <c r="A1918" s="613"/>
      <c r="B1918" s="613"/>
      <c r="C1918" s="613"/>
    </row>
    <row r="1919" spans="1:3" x14ac:dyDescent="0.2">
      <c r="A1919" s="613"/>
      <c r="B1919" s="613"/>
      <c r="C1919" s="613"/>
    </row>
    <row r="1920" spans="1:3" x14ac:dyDescent="0.2">
      <c r="A1920" s="613"/>
      <c r="B1920" s="613"/>
      <c r="C1920" s="613"/>
    </row>
    <row r="1921" spans="1:3" x14ac:dyDescent="0.2">
      <c r="A1921" s="613"/>
      <c r="B1921" s="613"/>
      <c r="C1921" s="613"/>
    </row>
    <row r="1922" spans="1:3" x14ac:dyDescent="0.2">
      <c r="A1922" s="613"/>
      <c r="B1922" s="613"/>
      <c r="C1922" s="613"/>
    </row>
    <row r="1923" spans="1:3" x14ac:dyDescent="0.2">
      <c r="A1923" s="613"/>
      <c r="B1923" s="613"/>
      <c r="C1923" s="613"/>
    </row>
    <row r="1924" spans="1:3" x14ac:dyDescent="0.2">
      <c r="A1924" s="613"/>
      <c r="B1924" s="613"/>
      <c r="C1924" s="613"/>
    </row>
    <row r="1925" spans="1:3" x14ac:dyDescent="0.2">
      <c r="A1925" s="613"/>
      <c r="B1925" s="613"/>
      <c r="C1925" s="613"/>
    </row>
    <row r="1926" spans="1:3" x14ac:dyDescent="0.2">
      <c r="A1926" s="613"/>
      <c r="B1926" s="613"/>
      <c r="C1926" s="613"/>
    </row>
    <row r="1927" spans="1:3" x14ac:dyDescent="0.2">
      <c r="A1927" s="613"/>
      <c r="B1927" s="613"/>
      <c r="C1927" s="613"/>
    </row>
    <row r="1928" spans="1:3" x14ac:dyDescent="0.2">
      <c r="A1928" s="613"/>
      <c r="B1928" s="613"/>
      <c r="C1928" s="613"/>
    </row>
    <row r="1929" spans="1:3" x14ac:dyDescent="0.2">
      <c r="A1929" s="613"/>
      <c r="B1929" s="613"/>
      <c r="C1929" s="613"/>
    </row>
    <row r="1930" spans="1:3" x14ac:dyDescent="0.2">
      <c r="A1930" s="613"/>
      <c r="B1930" s="613"/>
      <c r="C1930" s="613"/>
    </row>
    <row r="1931" spans="1:3" x14ac:dyDescent="0.2">
      <c r="A1931" s="613"/>
      <c r="B1931" s="613"/>
      <c r="C1931" s="613"/>
    </row>
    <row r="1932" spans="1:3" x14ac:dyDescent="0.2">
      <c r="A1932" s="613"/>
      <c r="B1932" s="613"/>
      <c r="C1932" s="613"/>
    </row>
    <row r="1933" spans="1:3" x14ac:dyDescent="0.2">
      <c r="A1933" s="613"/>
      <c r="B1933" s="613"/>
      <c r="C1933" s="613"/>
    </row>
    <row r="1934" spans="1:3" x14ac:dyDescent="0.2">
      <c r="A1934" s="613"/>
      <c r="B1934" s="613"/>
      <c r="C1934" s="613"/>
    </row>
    <row r="1935" spans="1:3" x14ac:dyDescent="0.2">
      <c r="A1935" s="613"/>
      <c r="B1935" s="613"/>
      <c r="C1935" s="613"/>
    </row>
    <row r="1936" spans="1:3" x14ac:dyDescent="0.2">
      <c r="A1936" s="613"/>
      <c r="B1936" s="613"/>
      <c r="C1936" s="613"/>
    </row>
    <row r="1937" spans="1:3" x14ac:dyDescent="0.2">
      <c r="A1937" s="613"/>
      <c r="B1937" s="613"/>
      <c r="C1937" s="613"/>
    </row>
    <row r="1938" spans="1:3" x14ac:dyDescent="0.2">
      <c r="A1938" s="613"/>
      <c r="B1938" s="613"/>
      <c r="C1938" s="613"/>
    </row>
    <row r="1939" spans="1:3" x14ac:dyDescent="0.2">
      <c r="A1939" s="613"/>
      <c r="B1939" s="613"/>
      <c r="C1939" s="613"/>
    </row>
    <row r="1940" spans="1:3" x14ac:dyDescent="0.2">
      <c r="A1940" s="613"/>
      <c r="B1940" s="613"/>
      <c r="C1940" s="613"/>
    </row>
    <row r="1941" spans="1:3" x14ac:dyDescent="0.2">
      <c r="A1941" s="613"/>
      <c r="B1941" s="613"/>
      <c r="C1941" s="613"/>
    </row>
    <row r="1942" spans="1:3" x14ac:dyDescent="0.2">
      <c r="A1942" s="613"/>
      <c r="B1942" s="613"/>
      <c r="C1942" s="613"/>
    </row>
    <row r="1943" spans="1:3" x14ac:dyDescent="0.2">
      <c r="A1943" s="613"/>
      <c r="B1943" s="613"/>
      <c r="C1943" s="613"/>
    </row>
    <row r="1944" spans="1:3" x14ac:dyDescent="0.2">
      <c r="A1944" s="613"/>
      <c r="B1944" s="613"/>
      <c r="C1944" s="613"/>
    </row>
    <row r="1945" spans="1:3" x14ac:dyDescent="0.2">
      <c r="A1945" s="613"/>
      <c r="B1945" s="613"/>
      <c r="C1945" s="613"/>
    </row>
    <row r="1946" spans="1:3" x14ac:dyDescent="0.2">
      <c r="A1946" s="613"/>
      <c r="B1946" s="613"/>
      <c r="C1946" s="613"/>
    </row>
    <row r="1947" spans="1:3" x14ac:dyDescent="0.2">
      <c r="A1947" s="613"/>
      <c r="B1947" s="613"/>
      <c r="C1947" s="613"/>
    </row>
    <row r="1948" spans="1:3" x14ac:dyDescent="0.2">
      <c r="A1948" s="613"/>
      <c r="B1948" s="613"/>
      <c r="C1948" s="613"/>
    </row>
    <row r="1949" spans="1:3" x14ac:dyDescent="0.2">
      <c r="A1949" s="613"/>
      <c r="B1949" s="613"/>
      <c r="C1949" s="613"/>
    </row>
    <row r="1950" spans="1:3" x14ac:dyDescent="0.2">
      <c r="A1950" s="613"/>
      <c r="B1950" s="613"/>
      <c r="C1950" s="613"/>
    </row>
    <row r="1951" spans="1:3" x14ac:dyDescent="0.2">
      <c r="A1951" s="613"/>
      <c r="B1951" s="613"/>
      <c r="C1951" s="613"/>
    </row>
    <row r="1952" spans="1:3" x14ac:dyDescent="0.2">
      <c r="A1952" s="613"/>
      <c r="B1952" s="613"/>
      <c r="C1952" s="613"/>
    </row>
    <row r="1953" spans="1:3" x14ac:dyDescent="0.2">
      <c r="A1953" s="613"/>
      <c r="B1953" s="613"/>
      <c r="C1953" s="613"/>
    </row>
    <row r="1954" spans="1:3" x14ac:dyDescent="0.2">
      <c r="A1954" s="613"/>
      <c r="B1954" s="613"/>
      <c r="C1954" s="613"/>
    </row>
    <row r="1955" spans="1:3" x14ac:dyDescent="0.2">
      <c r="A1955" s="613"/>
      <c r="B1955" s="613"/>
      <c r="C1955" s="613"/>
    </row>
    <row r="1956" spans="1:3" x14ac:dyDescent="0.2">
      <c r="A1956" s="613"/>
      <c r="B1956" s="613"/>
      <c r="C1956" s="613"/>
    </row>
    <row r="1957" spans="1:3" x14ac:dyDescent="0.2">
      <c r="A1957" s="613"/>
      <c r="B1957" s="613"/>
      <c r="C1957" s="613"/>
    </row>
    <row r="1958" spans="1:3" x14ac:dyDescent="0.2">
      <c r="A1958" s="613"/>
      <c r="B1958" s="613"/>
      <c r="C1958" s="613"/>
    </row>
    <row r="1959" spans="1:3" x14ac:dyDescent="0.2">
      <c r="A1959" s="613"/>
      <c r="B1959" s="613"/>
      <c r="C1959" s="613"/>
    </row>
    <row r="1960" spans="1:3" x14ac:dyDescent="0.2">
      <c r="A1960" s="613"/>
      <c r="B1960" s="613"/>
      <c r="C1960" s="613"/>
    </row>
    <row r="1961" spans="1:3" x14ac:dyDescent="0.2">
      <c r="A1961" s="613"/>
      <c r="B1961" s="613"/>
      <c r="C1961" s="613"/>
    </row>
    <row r="1962" spans="1:3" x14ac:dyDescent="0.2">
      <c r="A1962" s="613"/>
      <c r="B1962" s="613"/>
      <c r="C1962" s="613"/>
    </row>
    <row r="1963" spans="1:3" x14ac:dyDescent="0.2">
      <c r="A1963" s="613"/>
      <c r="B1963" s="613"/>
      <c r="C1963" s="613"/>
    </row>
    <row r="1964" spans="1:3" x14ac:dyDescent="0.2">
      <c r="A1964" s="613"/>
      <c r="B1964" s="613"/>
      <c r="C1964" s="613"/>
    </row>
    <row r="1965" spans="1:3" x14ac:dyDescent="0.2">
      <c r="A1965" s="613"/>
      <c r="B1965" s="613"/>
      <c r="C1965" s="613"/>
    </row>
    <row r="1966" spans="1:3" x14ac:dyDescent="0.2">
      <c r="A1966" s="613"/>
      <c r="B1966" s="613"/>
      <c r="C1966" s="613"/>
    </row>
    <row r="1967" spans="1:3" x14ac:dyDescent="0.2">
      <c r="A1967" s="613"/>
      <c r="B1967" s="613"/>
      <c r="C1967" s="613"/>
    </row>
    <row r="1968" spans="1:3" x14ac:dyDescent="0.2">
      <c r="A1968" s="613"/>
      <c r="B1968" s="613"/>
      <c r="C1968" s="613"/>
    </row>
    <row r="1969" spans="1:3" x14ac:dyDescent="0.2">
      <c r="A1969" s="613"/>
      <c r="B1969" s="613"/>
      <c r="C1969" s="613"/>
    </row>
    <row r="1970" spans="1:3" x14ac:dyDescent="0.2">
      <c r="A1970" s="613"/>
      <c r="B1970" s="613"/>
      <c r="C1970" s="613"/>
    </row>
    <row r="1971" spans="1:3" x14ac:dyDescent="0.2">
      <c r="A1971" s="613"/>
      <c r="B1971" s="613"/>
      <c r="C1971" s="613"/>
    </row>
    <row r="1972" spans="1:3" x14ac:dyDescent="0.2">
      <c r="A1972" s="613"/>
      <c r="B1972" s="613"/>
      <c r="C1972" s="613"/>
    </row>
    <row r="1973" spans="1:3" x14ac:dyDescent="0.2">
      <c r="A1973" s="613"/>
      <c r="B1973" s="613"/>
      <c r="C1973" s="613"/>
    </row>
    <row r="1974" spans="1:3" x14ac:dyDescent="0.2">
      <c r="A1974" s="613"/>
      <c r="B1974" s="613"/>
      <c r="C1974" s="613"/>
    </row>
    <row r="1975" spans="1:3" x14ac:dyDescent="0.2">
      <c r="A1975" s="613"/>
      <c r="B1975" s="613"/>
      <c r="C1975" s="613"/>
    </row>
    <row r="1976" spans="1:3" x14ac:dyDescent="0.2">
      <c r="A1976" s="613"/>
      <c r="B1976" s="613"/>
      <c r="C1976" s="613"/>
    </row>
    <row r="1977" spans="1:3" x14ac:dyDescent="0.2">
      <c r="A1977" s="613"/>
      <c r="B1977" s="613"/>
      <c r="C1977" s="613"/>
    </row>
    <row r="1978" spans="1:3" x14ac:dyDescent="0.2">
      <c r="A1978" s="613"/>
      <c r="B1978" s="613"/>
      <c r="C1978" s="613"/>
    </row>
    <row r="1979" spans="1:3" x14ac:dyDescent="0.2">
      <c r="A1979" s="613"/>
      <c r="B1979" s="613"/>
      <c r="C1979" s="613"/>
    </row>
    <row r="1980" spans="1:3" x14ac:dyDescent="0.2">
      <c r="A1980" s="613"/>
      <c r="B1980" s="613"/>
      <c r="C1980" s="613"/>
    </row>
    <row r="1981" spans="1:3" x14ac:dyDescent="0.2">
      <c r="A1981" s="613"/>
      <c r="B1981" s="613"/>
      <c r="C1981" s="613"/>
    </row>
    <row r="1982" spans="1:3" x14ac:dyDescent="0.2">
      <c r="A1982" s="613"/>
      <c r="B1982" s="613"/>
      <c r="C1982" s="613"/>
    </row>
    <row r="1983" spans="1:3" x14ac:dyDescent="0.2">
      <c r="A1983" s="613"/>
      <c r="B1983" s="613"/>
      <c r="C1983" s="613"/>
    </row>
    <row r="1984" spans="1:3" x14ac:dyDescent="0.2">
      <c r="A1984" s="613"/>
      <c r="B1984" s="613"/>
      <c r="C1984" s="613"/>
    </row>
    <row r="1985" spans="1:3" x14ac:dyDescent="0.2">
      <c r="A1985" s="613"/>
      <c r="B1985" s="613"/>
      <c r="C1985" s="613"/>
    </row>
    <row r="1986" spans="1:3" x14ac:dyDescent="0.2">
      <c r="A1986" s="613"/>
      <c r="B1986" s="613"/>
      <c r="C1986" s="613"/>
    </row>
    <row r="1987" spans="1:3" x14ac:dyDescent="0.2">
      <c r="A1987" s="613"/>
      <c r="B1987" s="613"/>
      <c r="C1987" s="613"/>
    </row>
    <row r="1988" spans="1:3" x14ac:dyDescent="0.2">
      <c r="A1988" s="613"/>
      <c r="B1988" s="613"/>
      <c r="C1988" s="613"/>
    </row>
    <row r="1989" spans="1:3" x14ac:dyDescent="0.2">
      <c r="A1989" s="613"/>
      <c r="B1989" s="613"/>
      <c r="C1989" s="613"/>
    </row>
    <row r="1990" spans="1:3" x14ac:dyDescent="0.2">
      <c r="A1990" s="613"/>
      <c r="B1990" s="613"/>
      <c r="C1990" s="613"/>
    </row>
    <row r="1991" spans="1:3" x14ac:dyDescent="0.2">
      <c r="A1991" s="613"/>
      <c r="B1991" s="613"/>
      <c r="C1991" s="613"/>
    </row>
    <row r="1992" spans="1:3" x14ac:dyDescent="0.2">
      <c r="A1992" s="613"/>
      <c r="B1992" s="613"/>
      <c r="C1992" s="613"/>
    </row>
    <row r="1993" spans="1:3" x14ac:dyDescent="0.2">
      <c r="A1993" s="613"/>
      <c r="B1993" s="613"/>
      <c r="C1993" s="613"/>
    </row>
    <row r="1994" spans="1:3" x14ac:dyDescent="0.2">
      <c r="A1994" s="613"/>
      <c r="B1994" s="613"/>
      <c r="C1994" s="613"/>
    </row>
    <row r="1995" spans="1:3" x14ac:dyDescent="0.2">
      <c r="A1995" s="613"/>
      <c r="B1995" s="613"/>
      <c r="C1995" s="613"/>
    </row>
    <row r="1996" spans="1:3" x14ac:dyDescent="0.2">
      <c r="A1996" s="613"/>
      <c r="B1996" s="613"/>
      <c r="C1996" s="613"/>
    </row>
    <row r="1997" spans="1:3" x14ac:dyDescent="0.2">
      <c r="A1997" s="613"/>
      <c r="B1997" s="613"/>
      <c r="C1997" s="613"/>
    </row>
    <row r="1998" spans="1:3" x14ac:dyDescent="0.2">
      <c r="A1998" s="613"/>
      <c r="B1998" s="613"/>
      <c r="C1998" s="613"/>
    </row>
    <row r="1999" spans="1:3" x14ac:dyDescent="0.2">
      <c r="A1999" s="613"/>
      <c r="B1999" s="613"/>
      <c r="C1999" s="613"/>
    </row>
    <row r="2000" spans="1:3" x14ac:dyDescent="0.2">
      <c r="A2000" s="613"/>
      <c r="B2000" s="613"/>
      <c r="C2000" s="613"/>
    </row>
    <row r="2001" spans="1:3" x14ac:dyDescent="0.2">
      <c r="A2001" s="613"/>
      <c r="B2001" s="613"/>
      <c r="C2001" s="613"/>
    </row>
    <row r="2002" spans="1:3" x14ac:dyDescent="0.2">
      <c r="A2002" s="613"/>
      <c r="B2002" s="613"/>
      <c r="C2002" s="613"/>
    </row>
    <row r="2003" spans="1:3" x14ac:dyDescent="0.2">
      <c r="A2003" s="613"/>
      <c r="B2003" s="613"/>
      <c r="C2003" s="613"/>
    </row>
    <row r="2004" spans="1:3" x14ac:dyDescent="0.2">
      <c r="A2004" s="613"/>
      <c r="B2004" s="613"/>
      <c r="C2004" s="613"/>
    </row>
    <row r="2005" spans="1:3" x14ac:dyDescent="0.2">
      <c r="A2005" s="613"/>
      <c r="B2005" s="613"/>
      <c r="C2005" s="613"/>
    </row>
    <row r="2006" spans="1:3" x14ac:dyDescent="0.2">
      <c r="A2006" s="613"/>
      <c r="B2006" s="613"/>
      <c r="C2006" s="613"/>
    </row>
    <row r="2007" spans="1:3" x14ac:dyDescent="0.2">
      <c r="A2007" s="613"/>
      <c r="B2007" s="613"/>
      <c r="C2007" s="613"/>
    </row>
    <row r="2008" spans="1:3" x14ac:dyDescent="0.2">
      <c r="A2008" s="613"/>
      <c r="B2008" s="613"/>
      <c r="C2008" s="613"/>
    </row>
    <row r="2009" spans="1:3" x14ac:dyDescent="0.2">
      <c r="A2009" s="613"/>
      <c r="B2009" s="613"/>
      <c r="C2009" s="613"/>
    </row>
    <row r="2010" spans="1:3" x14ac:dyDescent="0.2">
      <c r="A2010" s="613"/>
      <c r="B2010" s="613"/>
      <c r="C2010" s="613"/>
    </row>
    <row r="2011" spans="1:3" x14ac:dyDescent="0.2">
      <c r="A2011" s="613"/>
      <c r="B2011" s="613"/>
      <c r="C2011" s="613"/>
    </row>
    <row r="2012" spans="1:3" x14ac:dyDescent="0.2">
      <c r="A2012" s="613"/>
      <c r="B2012" s="613"/>
      <c r="C2012" s="613"/>
    </row>
    <row r="2013" spans="1:3" x14ac:dyDescent="0.2">
      <c r="A2013" s="613"/>
      <c r="B2013" s="613"/>
      <c r="C2013" s="613"/>
    </row>
    <row r="2014" spans="1:3" x14ac:dyDescent="0.2">
      <c r="A2014" s="613"/>
      <c r="B2014" s="613"/>
      <c r="C2014" s="613"/>
    </row>
    <row r="2015" spans="1:3" x14ac:dyDescent="0.2">
      <c r="A2015" s="613"/>
      <c r="B2015" s="613"/>
      <c r="C2015" s="613"/>
    </row>
    <row r="2016" spans="1:3" x14ac:dyDescent="0.2">
      <c r="A2016" s="613"/>
      <c r="B2016" s="613"/>
      <c r="C2016" s="613"/>
    </row>
    <row r="2017" spans="1:3" x14ac:dyDescent="0.2">
      <c r="A2017" s="613"/>
      <c r="B2017" s="613"/>
      <c r="C2017" s="613"/>
    </row>
    <row r="2018" spans="1:3" x14ac:dyDescent="0.2">
      <c r="A2018" s="613"/>
      <c r="B2018" s="613"/>
      <c r="C2018" s="613"/>
    </row>
    <row r="2019" spans="1:3" x14ac:dyDescent="0.2">
      <c r="A2019" s="613"/>
      <c r="B2019" s="613"/>
      <c r="C2019" s="613"/>
    </row>
    <row r="2020" spans="1:3" x14ac:dyDescent="0.2">
      <c r="A2020" s="613"/>
      <c r="B2020" s="613"/>
      <c r="C2020" s="613"/>
    </row>
    <row r="2021" spans="1:3" x14ac:dyDescent="0.2">
      <c r="A2021" s="613"/>
      <c r="B2021" s="613"/>
      <c r="C2021" s="613"/>
    </row>
    <row r="2022" spans="1:3" x14ac:dyDescent="0.2">
      <c r="A2022" s="613"/>
      <c r="B2022" s="613"/>
      <c r="C2022" s="613"/>
    </row>
    <row r="2023" spans="1:3" x14ac:dyDescent="0.2">
      <c r="A2023" s="613"/>
      <c r="B2023" s="613"/>
      <c r="C2023" s="613"/>
    </row>
    <row r="2024" spans="1:3" x14ac:dyDescent="0.2">
      <c r="A2024" s="613"/>
      <c r="B2024" s="613"/>
      <c r="C2024" s="613"/>
    </row>
    <row r="2025" spans="1:3" x14ac:dyDescent="0.2">
      <c r="A2025" s="613"/>
      <c r="B2025" s="613"/>
      <c r="C2025" s="613"/>
    </row>
    <row r="2026" spans="1:3" x14ac:dyDescent="0.2">
      <c r="A2026" s="613"/>
      <c r="B2026" s="613"/>
      <c r="C2026" s="613"/>
    </row>
    <row r="2027" spans="1:3" x14ac:dyDescent="0.2">
      <c r="A2027" s="613"/>
      <c r="B2027" s="613"/>
      <c r="C2027" s="613"/>
    </row>
    <row r="2028" spans="1:3" x14ac:dyDescent="0.2">
      <c r="A2028" s="613"/>
      <c r="B2028" s="613"/>
      <c r="C2028" s="613"/>
    </row>
    <row r="2029" spans="1:3" x14ac:dyDescent="0.2">
      <c r="A2029" s="613"/>
      <c r="B2029" s="613"/>
      <c r="C2029" s="613"/>
    </row>
    <row r="2030" spans="1:3" x14ac:dyDescent="0.2">
      <c r="A2030" s="613"/>
      <c r="B2030" s="613"/>
      <c r="C2030" s="613"/>
    </row>
    <row r="2031" spans="1:3" x14ac:dyDescent="0.2">
      <c r="A2031" s="613"/>
      <c r="B2031" s="613"/>
      <c r="C2031" s="613"/>
    </row>
    <row r="2032" spans="1:3" x14ac:dyDescent="0.2">
      <c r="A2032" s="613"/>
      <c r="B2032" s="613"/>
      <c r="C2032" s="613"/>
    </row>
    <row r="2033" spans="1:3" x14ac:dyDescent="0.2">
      <c r="A2033" s="613"/>
      <c r="B2033" s="613"/>
      <c r="C2033" s="613"/>
    </row>
    <row r="2034" spans="1:3" x14ac:dyDescent="0.2">
      <c r="A2034" s="613"/>
      <c r="B2034" s="613"/>
      <c r="C2034" s="613"/>
    </row>
    <row r="2035" spans="1:3" x14ac:dyDescent="0.2">
      <c r="A2035" s="613"/>
      <c r="B2035" s="613"/>
      <c r="C2035" s="613"/>
    </row>
    <row r="2036" spans="1:3" x14ac:dyDescent="0.2">
      <c r="A2036" s="613"/>
      <c r="B2036" s="613"/>
      <c r="C2036" s="613"/>
    </row>
    <row r="2037" spans="1:3" x14ac:dyDescent="0.2">
      <c r="A2037" s="613"/>
      <c r="B2037" s="613"/>
      <c r="C2037" s="613"/>
    </row>
    <row r="2038" spans="1:3" x14ac:dyDescent="0.2">
      <c r="A2038" s="613"/>
      <c r="B2038" s="613"/>
      <c r="C2038" s="613"/>
    </row>
    <row r="2039" spans="1:3" x14ac:dyDescent="0.2">
      <c r="A2039" s="613"/>
      <c r="B2039" s="613"/>
      <c r="C2039" s="613"/>
    </row>
    <row r="2040" spans="1:3" x14ac:dyDescent="0.2">
      <c r="A2040" s="613"/>
      <c r="B2040" s="613"/>
      <c r="C2040" s="613"/>
    </row>
    <row r="2041" spans="1:3" x14ac:dyDescent="0.2">
      <c r="A2041" s="613"/>
      <c r="B2041" s="613"/>
      <c r="C2041" s="613"/>
    </row>
    <row r="2042" spans="1:3" x14ac:dyDescent="0.2">
      <c r="A2042" s="613"/>
      <c r="B2042" s="613"/>
      <c r="C2042" s="613"/>
    </row>
    <row r="2043" spans="1:3" x14ac:dyDescent="0.2">
      <c r="A2043" s="613"/>
      <c r="B2043" s="613"/>
      <c r="C2043" s="613"/>
    </row>
    <row r="2044" spans="1:3" x14ac:dyDescent="0.2">
      <c r="A2044" s="613"/>
      <c r="B2044" s="613"/>
      <c r="C2044" s="613"/>
    </row>
    <row r="2045" spans="1:3" x14ac:dyDescent="0.2">
      <c r="A2045" s="613"/>
      <c r="B2045" s="613"/>
      <c r="C2045" s="613"/>
    </row>
    <row r="2046" spans="1:3" x14ac:dyDescent="0.2">
      <c r="A2046" s="613"/>
      <c r="B2046" s="613"/>
      <c r="C2046" s="613"/>
    </row>
    <row r="2047" spans="1:3" x14ac:dyDescent="0.2">
      <c r="A2047" s="613"/>
      <c r="B2047" s="613"/>
      <c r="C2047" s="613"/>
    </row>
    <row r="2048" spans="1:3" x14ac:dyDescent="0.2">
      <c r="A2048" s="613"/>
      <c r="B2048" s="613"/>
      <c r="C2048" s="613"/>
    </row>
    <row r="2049" spans="1:3" x14ac:dyDescent="0.2">
      <c r="A2049" s="613"/>
      <c r="B2049" s="613"/>
      <c r="C2049" s="613"/>
    </row>
    <row r="2050" spans="1:3" x14ac:dyDescent="0.2">
      <c r="A2050" s="613"/>
      <c r="B2050" s="613"/>
      <c r="C2050" s="613"/>
    </row>
    <row r="2051" spans="1:3" x14ac:dyDescent="0.2">
      <c r="A2051" s="613"/>
      <c r="B2051" s="613"/>
      <c r="C2051" s="613"/>
    </row>
    <row r="2052" spans="1:3" x14ac:dyDescent="0.2">
      <c r="A2052" s="613"/>
      <c r="B2052" s="613"/>
      <c r="C2052" s="613"/>
    </row>
    <row r="2053" spans="1:3" x14ac:dyDescent="0.2">
      <c r="A2053" s="613"/>
      <c r="B2053" s="613"/>
      <c r="C2053" s="613"/>
    </row>
    <row r="2054" spans="1:3" x14ac:dyDescent="0.2">
      <c r="A2054" s="613"/>
      <c r="B2054" s="613"/>
      <c r="C2054" s="613"/>
    </row>
    <row r="2055" spans="1:3" x14ac:dyDescent="0.2">
      <c r="A2055" s="613"/>
      <c r="B2055" s="613"/>
      <c r="C2055" s="613"/>
    </row>
    <row r="2056" spans="1:3" x14ac:dyDescent="0.2">
      <c r="A2056" s="613"/>
      <c r="B2056" s="613"/>
      <c r="C2056" s="613"/>
    </row>
    <row r="2057" spans="1:3" x14ac:dyDescent="0.2">
      <c r="A2057" s="613"/>
      <c r="B2057" s="613"/>
      <c r="C2057" s="613"/>
    </row>
    <row r="2058" spans="1:3" x14ac:dyDescent="0.2">
      <c r="A2058" s="613"/>
      <c r="B2058" s="613"/>
      <c r="C2058" s="613"/>
    </row>
    <row r="2059" spans="1:3" x14ac:dyDescent="0.2">
      <c r="A2059" s="613"/>
      <c r="B2059" s="613"/>
      <c r="C2059" s="613"/>
    </row>
    <row r="2060" spans="1:3" x14ac:dyDescent="0.2">
      <c r="A2060" s="613"/>
      <c r="B2060" s="613"/>
      <c r="C2060" s="613"/>
    </row>
    <row r="2061" spans="1:3" x14ac:dyDescent="0.2">
      <c r="A2061" s="613"/>
      <c r="B2061" s="613"/>
      <c r="C2061" s="613"/>
    </row>
    <row r="2062" spans="1:3" x14ac:dyDescent="0.2">
      <c r="A2062" s="613"/>
      <c r="B2062" s="613"/>
      <c r="C2062" s="613"/>
    </row>
    <row r="2063" spans="1:3" x14ac:dyDescent="0.2">
      <c r="A2063" s="613"/>
      <c r="B2063" s="613"/>
      <c r="C2063" s="613"/>
    </row>
    <row r="2064" spans="1:3" x14ac:dyDescent="0.2">
      <c r="A2064" s="613"/>
      <c r="B2064" s="613"/>
      <c r="C2064" s="613"/>
    </row>
    <row r="2065" spans="1:3" x14ac:dyDescent="0.2">
      <c r="A2065" s="613"/>
      <c r="B2065" s="613"/>
      <c r="C2065" s="613"/>
    </row>
    <row r="2066" spans="1:3" x14ac:dyDescent="0.2">
      <c r="A2066" s="613"/>
      <c r="B2066" s="613"/>
      <c r="C2066" s="613"/>
    </row>
    <row r="2067" spans="1:3" x14ac:dyDescent="0.2">
      <c r="A2067" s="613"/>
      <c r="B2067" s="613"/>
      <c r="C2067" s="613"/>
    </row>
    <row r="2068" spans="1:3" x14ac:dyDescent="0.2">
      <c r="A2068" s="613"/>
      <c r="B2068" s="613"/>
      <c r="C2068" s="613"/>
    </row>
    <row r="2069" spans="1:3" x14ac:dyDescent="0.2">
      <c r="A2069" s="613"/>
      <c r="B2069" s="613"/>
      <c r="C2069" s="613"/>
    </row>
    <row r="2070" spans="1:3" x14ac:dyDescent="0.2">
      <c r="A2070" s="613"/>
      <c r="B2070" s="613"/>
      <c r="C2070" s="613"/>
    </row>
    <row r="2071" spans="1:3" x14ac:dyDescent="0.2">
      <c r="A2071" s="613"/>
      <c r="B2071" s="613"/>
      <c r="C2071" s="613"/>
    </row>
    <row r="2072" spans="1:3" x14ac:dyDescent="0.2">
      <c r="A2072" s="613"/>
      <c r="B2072" s="613"/>
      <c r="C2072" s="613"/>
    </row>
    <row r="2073" spans="1:3" x14ac:dyDescent="0.2">
      <c r="A2073" s="613"/>
      <c r="B2073" s="613"/>
      <c r="C2073" s="613"/>
    </row>
    <row r="2074" spans="1:3" x14ac:dyDescent="0.2">
      <c r="A2074" s="613"/>
      <c r="B2074" s="613"/>
      <c r="C2074" s="613"/>
    </row>
    <row r="2075" spans="1:3" x14ac:dyDescent="0.2">
      <c r="A2075" s="613"/>
      <c r="B2075" s="613"/>
      <c r="C2075" s="613"/>
    </row>
    <row r="2076" spans="1:3" x14ac:dyDescent="0.2">
      <c r="A2076" s="613"/>
      <c r="B2076" s="613"/>
      <c r="C2076" s="613"/>
    </row>
    <row r="2077" spans="1:3" x14ac:dyDescent="0.2">
      <c r="A2077" s="613"/>
      <c r="B2077" s="613"/>
      <c r="C2077" s="613"/>
    </row>
    <row r="2078" spans="1:3" x14ac:dyDescent="0.2">
      <c r="A2078" s="613"/>
      <c r="B2078" s="613"/>
      <c r="C2078" s="613"/>
    </row>
    <row r="2079" spans="1:3" x14ac:dyDescent="0.2">
      <c r="A2079" s="613"/>
      <c r="B2079" s="613"/>
      <c r="C2079" s="613"/>
    </row>
    <row r="2080" spans="1:3" x14ac:dyDescent="0.2">
      <c r="A2080" s="613"/>
      <c r="B2080" s="613"/>
      <c r="C2080" s="613"/>
    </row>
    <row r="2081" spans="1:3" x14ac:dyDescent="0.2">
      <c r="A2081" s="613"/>
      <c r="B2081" s="613"/>
      <c r="C2081" s="613"/>
    </row>
    <row r="2082" spans="1:3" x14ac:dyDescent="0.2">
      <c r="A2082" s="613"/>
      <c r="B2082" s="613"/>
      <c r="C2082" s="613"/>
    </row>
    <row r="2083" spans="1:3" x14ac:dyDescent="0.2">
      <c r="A2083" s="613"/>
      <c r="B2083" s="613"/>
      <c r="C2083" s="613"/>
    </row>
    <row r="2084" spans="1:3" x14ac:dyDescent="0.2">
      <c r="A2084" s="613"/>
      <c r="B2084" s="613"/>
      <c r="C2084" s="613"/>
    </row>
    <row r="2085" spans="1:3" x14ac:dyDescent="0.2">
      <c r="A2085" s="613"/>
      <c r="B2085" s="613"/>
      <c r="C2085" s="613"/>
    </row>
    <row r="2086" spans="1:3" x14ac:dyDescent="0.2">
      <c r="A2086" s="613"/>
      <c r="B2086" s="613"/>
      <c r="C2086" s="613"/>
    </row>
    <row r="2087" spans="1:3" x14ac:dyDescent="0.2">
      <c r="A2087" s="613"/>
      <c r="B2087" s="613"/>
      <c r="C2087" s="613"/>
    </row>
    <row r="2088" spans="1:3" x14ac:dyDescent="0.2">
      <c r="A2088" s="613"/>
      <c r="B2088" s="613"/>
      <c r="C2088" s="613"/>
    </row>
    <row r="2089" spans="1:3" x14ac:dyDescent="0.2">
      <c r="A2089" s="613"/>
      <c r="B2089" s="613"/>
      <c r="C2089" s="613"/>
    </row>
    <row r="2090" spans="1:3" x14ac:dyDescent="0.2">
      <c r="A2090" s="613"/>
      <c r="B2090" s="613"/>
      <c r="C2090" s="613"/>
    </row>
    <row r="2091" spans="1:3" x14ac:dyDescent="0.2">
      <c r="A2091" s="613"/>
      <c r="B2091" s="613"/>
      <c r="C2091" s="613"/>
    </row>
    <row r="2092" spans="1:3" x14ac:dyDescent="0.2">
      <c r="A2092" s="613"/>
      <c r="B2092" s="613"/>
      <c r="C2092" s="613"/>
    </row>
    <row r="2093" spans="1:3" x14ac:dyDescent="0.2">
      <c r="A2093" s="613"/>
      <c r="B2093" s="613"/>
      <c r="C2093" s="613"/>
    </row>
    <row r="2094" spans="1:3" x14ac:dyDescent="0.2">
      <c r="A2094" s="613"/>
      <c r="B2094" s="613"/>
      <c r="C2094" s="613"/>
    </row>
    <row r="2095" spans="1:3" x14ac:dyDescent="0.2">
      <c r="A2095" s="613"/>
      <c r="B2095" s="613"/>
      <c r="C2095" s="613"/>
    </row>
    <row r="2096" spans="1:3" x14ac:dyDescent="0.2">
      <c r="A2096" s="613"/>
      <c r="B2096" s="613"/>
      <c r="C2096" s="613"/>
    </row>
    <row r="2097" spans="1:3" x14ac:dyDescent="0.2">
      <c r="A2097" s="613"/>
      <c r="B2097" s="613"/>
      <c r="C2097" s="613"/>
    </row>
    <row r="2098" spans="1:3" x14ac:dyDescent="0.2">
      <c r="A2098" s="613"/>
      <c r="B2098" s="613"/>
      <c r="C2098" s="613"/>
    </row>
    <row r="2099" spans="1:3" x14ac:dyDescent="0.2">
      <c r="A2099" s="613"/>
      <c r="B2099" s="613"/>
      <c r="C2099" s="613"/>
    </row>
    <row r="2100" spans="1:3" x14ac:dyDescent="0.2">
      <c r="A2100" s="613"/>
      <c r="B2100" s="613"/>
      <c r="C2100" s="613"/>
    </row>
    <row r="2101" spans="1:3" x14ac:dyDescent="0.2">
      <c r="A2101" s="613"/>
      <c r="B2101" s="613"/>
      <c r="C2101" s="613"/>
    </row>
    <row r="2102" spans="1:3" x14ac:dyDescent="0.2">
      <c r="A2102" s="613"/>
      <c r="B2102" s="613"/>
      <c r="C2102" s="613"/>
    </row>
    <row r="2103" spans="1:3" x14ac:dyDescent="0.2">
      <c r="A2103" s="613"/>
      <c r="B2103" s="613"/>
      <c r="C2103" s="613"/>
    </row>
    <row r="2104" spans="1:3" x14ac:dyDescent="0.2">
      <c r="A2104" s="613"/>
      <c r="B2104" s="613"/>
      <c r="C2104" s="613"/>
    </row>
    <row r="2105" spans="1:3" x14ac:dyDescent="0.2">
      <c r="A2105" s="613"/>
      <c r="B2105" s="613"/>
      <c r="C2105" s="613"/>
    </row>
    <row r="2106" spans="1:3" x14ac:dyDescent="0.2">
      <c r="A2106" s="613"/>
      <c r="B2106" s="613"/>
      <c r="C2106" s="613"/>
    </row>
    <row r="2107" spans="1:3" x14ac:dyDescent="0.2">
      <c r="A2107" s="613"/>
      <c r="B2107" s="613"/>
      <c r="C2107" s="613"/>
    </row>
    <row r="2108" spans="1:3" x14ac:dyDescent="0.2">
      <c r="A2108" s="613"/>
      <c r="B2108" s="613"/>
      <c r="C2108" s="613"/>
    </row>
    <row r="2109" spans="1:3" x14ac:dyDescent="0.2">
      <c r="A2109" s="613"/>
      <c r="B2109" s="613"/>
      <c r="C2109" s="613"/>
    </row>
    <row r="2110" spans="1:3" x14ac:dyDescent="0.2">
      <c r="A2110" s="613"/>
      <c r="B2110" s="613"/>
      <c r="C2110" s="613"/>
    </row>
    <row r="2111" spans="1:3" x14ac:dyDescent="0.2">
      <c r="A2111" s="613"/>
      <c r="B2111" s="613"/>
      <c r="C2111" s="613"/>
    </row>
    <row r="2112" spans="1:3" x14ac:dyDescent="0.2">
      <c r="A2112" s="613"/>
      <c r="B2112" s="613"/>
      <c r="C2112" s="613"/>
    </row>
    <row r="2113" spans="1:3" x14ac:dyDescent="0.2">
      <c r="A2113" s="613"/>
      <c r="B2113" s="613"/>
      <c r="C2113" s="613"/>
    </row>
    <row r="2114" spans="1:3" x14ac:dyDescent="0.2">
      <c r="A2114" s="613"/>
      <c r="B2114" s="613"/>
      <c r="C2114" s="613"/>
    </row>
    <row r="2115" spans="1:3" x14ac:dyDescent="0.2">
      <c r="A2115" s="613"/>
      <c r="B2115" s="613"/>
      <c r="C2115" s="613"/>
    </row>
    <row r="2116" spans="1:3" x14ac:dyDescent="0.2">
      <c r="A2116" s="613"/>
      <c r="B2116" s="613"/>
      <c r="C2116" s="613"/>
    </row>
    <row r="2117" spans="1:3" x14ac:dyDescent="0.2">
      <c r="A2117" s="613"/>
      <c r="B2117" s="613"/>
      <c r="C2117" s="613"/>
    </row>
    <row r="2118" spans="1:3" x14ac:dyDescent="0.2">
      <c r="A2118" s="613"/>
      <c r="B2118" s="613"/>
      <c r="C2118" s="613"/>
    </row>
    <row r="2119" spans="1:3" x14ac:dyDescent="0.2">
      <c r="A2119" s="613"/>
      <c r="B2119" s="613"/>
      <c r="C2119" s="613"/>
    </row>
    <row r="2120" spans="1:3" x14ac:dyDescent="0.2">
      <c r="A2120" s="613"/>
      <c r="B2120" s="613"/>
      <c r="C2120" s="613"/>
    </row>
    <row r="2121" spans="1:3" x14ac:dyDescent="0.2">
      <c r="A2121" s="613"/>
      <c r="B2121" s="613"/>
      <c r="C2121" s="613"/>
    </row>
    <row r="2122" spans="1:3" x14ac:dyDescent="0.2">
      <c r="A2122" s="613"/>
      <c r="B2122" s="613"/>
      <c r="C2122" s="613"/>
    </row>
    <row r="2123" spans="1:3" x14ac:dyDescent="0.2">
      <c r="A2123" s="613"/>
      <c r="B2123" s="613"/>
      <c r="C2123" s="613"/>
    </row>
    <row r="2124" spans="1:3" x14ac:dyDescent="0.2">
      <c r="A2124" s="613"/>
      <c r="B2124" s="613"/>
      <c r="C2124" s="613"/>
    </row>
    <row r="2125" spans="1:3" x14ac:dyDescent="0.2">
      <c r="A2125" s="613"/>
      <c r="B2125" s="613"/>
      <c r="C2125" s="613"/>
    </row>
    <row r="2126" spans="1:3" x14ac:dyDescent="0.2">
      <c r="A2126" s="613"/>
      <c r="B2126" s="613"/>
      <c r="C2126" s="613"/>
    </row>
    <row r="2127" spans="1:3" x14ac:dyDescent="0.2">
      <c r="A2127" s="613"/>
      <c r="B2127" s="613"/>
      <c r="C2127" s="613"/>
    </row>
    <row r="2128" spans="1:3" x14ac:dyDescent="0.2">
      <c r="A2128" s="613"/>
      <c r="B2128" s="613"/>
      <c r="C2128" s="613"/>
    </row>
    <row r="2129" spans="1:3" x14ac:dyDescent="0.2">
      <c r="A2129" s="613"/>
      <c r="B2129" s="613"/>
      <c r="C2129" s="613"/>
    </row>
    <row r="2130" spans="1:3" x14ac:dyDescent="0.2">
      <c r="A2130" s="613"/>
      <c r="B2130" s="613"/>
      <c r="C2130" s="613"/>
    </row>
    <row r="2131" spans="1:3" x14ac:dyDescent="0.2">
      <c r="A2131" s="613"/>
      <c r="B2131" s="613"/>
      <c r="C2131" s="613"/>
    </row>
    <row r="2132" spans="1:3" x14ac:dyDescent="0.2">
      <c r="A2132" s="613"/>
      <c r="B2132" s="613"/>
      <c r="C2132" s="613"/>
    </row>
    <row r="2133" spans="1:3" x14ac:dyDescent="0.2">
      <c r="A2133" s="613"/>
      <c r="B2133" s="613"/>
      <c r="C2133" s="613"/>
    </row>
    <row r="2134" spans="1:3" x14ac:dyDescent="0.2">
      <c r="A2134" s="613"/>
      <c r="B2134" s="613"/>
      <c r="C2134" s="613"/>
    </row>
    <row r="2135" spans="1:3" x14ac:dyDescent="0.2">
      <c r="A2135" s="613"/>
      <c r="B2135" s="613"/>
      <c r="C2135" s="613"/>
    </row>
    <row r="2136" spans="1:3" x14ac:dyDescent="0.2">
      <c r="A2136" s="613"/>
      <c r="B2136" s="613"/>
      <c r="C2136" s="613"/>
    </row>
    <row r="2137" spans="1:3" x14ac:dyDescent="0.2">
      <c r="A2137" s="613"/>
      <c r="B2137" s="613"/>
      <c r="C2137" s="613"/>
    </row>
    <row r="2138" spans="1:3" x14ac:dyDescent="0.2">
      <c r="A2138" s="613"/>
      <c r="B2138" s="613"/>
      <c r="C2138" s="613"/>
    </row>
    <row r="2139" spans="1:3" x14ac:dyDescent="0.2">
      <c r="A2139" s="613"/>
      <c r="B2139" s="613"/>
      <c r="C2139" s="613"/>
    </row>
    <row r="2140" spans="1:3" x14ac:dyDescent="0.2">
      <c r="A2140" s="613"/>
      <c r="B2140" s="613"/>
      <c r="C2140" s="613"/>
    </row>
    <row r="2141" spans="1:3" x14ac:dyDescent="0.2">
      <c r="A2141" s="613"/>
      <c r="B2141" s="613"/>
      <c r="C2141" s="613"/>
    </row>
    <row r="2142" spans="1:3" x14ac:dyDescent="0.2">
      <c r="A2142" s="613"/>
      <c r="B2142" s="613"/>
      <c r="C2142" s="613"/>
    </row>
    <row r="2143" spans="1:3" x14ac:dyDescent="0.2">
      <c r="A2143" s="613"/>
      <c r="B2143" s="613"/>
      <c r="C2143" s="613"/>
    </row>
    <row r="2144" spans="1:3" x14ac:dyDescent="0.2">
      <c r="A2144" s="613"/>
      <c r="B2144" s="613"/>
      <c r="C2144" s="613"/>
    </row>
    <row r="2145" spans="1:3" x14ac:dyDescent="0.2">
      <c r="A2145" s="613"/>
      <c r="B2145" s="613"/>
      <c r="C2145" s="613"/>
    </row>
    <row r="2146" spans="1:3" x14ac:dyDescent="0.2">
      <c r="A2146" s="613"/>
      <c r="B2146" s="613"/>
      <c r="C2146" s="613"/>
    </row>
    <row r="2147" spans="1:3" x14ac:dyDescent="0.2">
      <c r="A2147" s="613"/>
      <c r="B2147" s="613"/>
      <c r="C2147" s="613"/>
    </row>
    <row r="2148" spans="1:3" x14ac:dyDescent="0.2">
      <c r="A2148" s="613"/>
      <c r="B2148" s="613"/>
      <c r="C2148" s="613"/>
    </row>
    <row r="2149" spans="1:3" x14ac:dyDescent="0.2">
      <c r="A2149" s="613"/>
      <c r="B2149" s="613"/>
      <c r="C2149" s="613"/>
    </row>
    <row r="2150" spans="1:3" x14ac:dyDescent="0.2">
      <c r="A2150" s="613"/>
      <c r="B2150" s="613"/>
      <c r="C2150" s="613"/>
    </row>
    <row r="2151" spans="1:3" x14ac:dyDescent="0.2">
      <c r="A2151" s="613"/>
      <c r="B2151" s="613"/>
      <c r="C2151" s="613"/>
    </row>
    <row r="2152" spans="1:3" x14ac:dyDescent="0.2">
      <c r="A2152" s="613"/>
      <c r="B2152" s="613"/>
      <c r="C2152" s="613"/>
    </row>
    <row r="2153" spans="1:3" x14ac:dyDescent="0.2">
      <c r="A2153" s="613"/>
      <c r="B2153" s="613"/>
      <c r="C2153" s="613"/>
    </row>
    <row r="2154" spans="1:3" x14ac:dyDescent="0.2">
      <c r="A2154" s="613"/>
      <c r="B2154" s="613"/>
      <c r="C2154" s="613"/>
    </row>
    <row r="2155" spans="1:3" x14ac:dyDescent="0.2">
      <c r="A2155" s="613"/>
      <c r="B2155" s="613"/>
      <c r="C2155" s="613"/>
    </row>
    <row r="2156" spans="1:3" x14ac:dyDescent="0.2">
      <c r="A2156" s="613"/>
      <c r="B2156" s="613"/>
      <c r="C2156" s="613"/>
    </row>
    <row r="2157" spans="1:3" x14ac:dyDescent="0.2">
      <c r="A2157" s="613"/>
      <c r="B2157" s="613"/>
      <c r="C2157" s="613"/>
    </row>
    <row r="2158" spans="1:3" x14ac:dyDescent="0.2">
      <c r="A2158" s="613"/>
      <c r="B2158" s="613"/>
      <c r="C2158" s="613"/>
    </row>
    <row r="2159" spans="1:3" x14ac:dyDescent="0.2">
      <c r="A2159" s="613"/>
      <c r="B2159" s="613"/>
      <c r="C2159" s="613"/>
    </row>
    <row r="2160" spans="1:3" x14ac:dyDescent="0.2">
      <c r="A2160" s="613"/>
      <c r="B2160" s="613"/>
      <c r="C2160" s="613"/>
    </row>
    <row r="2161" spans="1:3" x14ac:dyDescent="0.2">
      <c r="A2161" s="613"/>
      <c r="B2161" s="613"/>
      <c r="C2161" s="613"/>
    </row>
    <row r="2162" spans="1:3" x14ac:dyDescent="0.2">
      <c r="A2162" s="613"/>
      <c r="B2162" s="613"/>
      <c r="C2162" s="613"/>
    </row>
    <row r="2163" spans="1:3" x14ac:dyDescent="0.2">
      <c r="A2163" s="613"/>
      <c r="B2163" s="613"/>
      <c r="C2163" s="613"/>
    </row>
    <row r="2164" spans="1:3" x14ac:dyDescent="0.2">
      <c r="A2164" s="613"/>
      <c r="B2164" s="613"/>
      <c r="C2164" s="613"/>
    </row>
    <row r="2165" spans="1:3" x14ac:dyDescent="0.2">
      <c r="A2165" s="613"/>
      <c r="B2165" s="613"/>
      <c r="C2165" s="613"/>
    </row>
    <row r="2166" spans="1:3" x14ac:dyDescent="0.2">
      <c r="A2166" s="613"/>
      <c r="B2166" s="613"/>
      <c r="C2166" s="613"/>
    </row>
    <row r="2167" spans="1:3" x14ac:dyDescent="0.2">
      <c r="A2167" s="613"/>
      <c r="B2167" s="613"/>
      <c r="C2167" s="613"/>
    </row>
    <row r="2168" spans="1:3" x14ac:dyDescent="0.2">
      <c r="A2168" s="613"/>
      <c r="B2168" s="613"/>
      <c r="C2168" s="613"/>
    </row>
    <row r="2169" spans="1:3" x14ac:dyDescent="0.2">
      <c r="A2169" s="613"/>
      <c r="B2169" s="613"/>
      <c r="C2169" s="613"/>
    </row>
    <row r="2170" spans="1:3" x14ac:dyDescent="0.2">
      <c r="A2170" s="613"/>
      <c r="B2170" s="613"/>
      <c r="C2170" s="613"/>
    </row>
    <row r="2171" spans="1:3" x14ac:dyDescent="0.2">
      <c r="A2171" s="613"/>
      <c r="B2171" s="613"/>
      <c r="C2171" s="613"/>
    </row>
    <row r="2172" spans="1:3" x14ac:dyDescent="0.2">
      <c r="A2172" s="613"/>
      <c r="B2172" s="613"/>
      <c r="C2172" s="613"/>
    </row>
    <row r="2173" spans="1:3" x14ac:dyDescent="0.2">
      <c r="A2173" s="613"/>
      <c r="B2173" s="613"/>
      <c r="C2173" s="613"/>
    </row>
    <row r="2174" spans="1:3" x14ac:dyDescent="0.2">
      <c r="A2174" s="613"/>
      <c r="B2174" s="613"/>
      <c r="C2174" s="613"/>
    </row>
    <row r="2175" spans="1:3" x14ac:dyDescent="0.2">
      <c r="A2175" s="613"/>
      <c r="B2175" s="613"/>
      <c r="C2175" s="613"/>
    </row>
    <row r="2176" spans="1:3" x14ac:dyDescent="0.2">
      <c r="A2176" s="613"/>
      <c r="B2176" s="613"/>
      <c r="C2176" s="613"/>
    </row>
    <row r="2177" spans="1:3" x14ac:dyDescent="0.2">
      <c r="A2177" s="613"/>
      <c r="B2177" s="613"/>
      <c r="C2177" s="613"/>
    </row>
    <row r="2178" spans="1:3" x14ac:dyDescent="0.2">
      <c r="A2178" s="613"/>
      <c r="B2178" s="613"/>
      <c r="C2178" s="613"/>
    </row>
    <row r="2179" spans="1:3" x14ac:dyDescent="0.2">
      <c r="A2179" s="613"/>
      <c r="B2179" s="613"/>
      <c r="C2179" s="613"/>
    </row>
    <row r="2180" spans="1:3" x14ac:dyDescent="0.2">
      <c r="A2180" s="613"/>
      <c r="B2180" s="613"/>
      <c r="C2180" s="613"/>
    </row>
    <row r="2181" spans="1:3" x14ac:dyDescent="0.2">
      <c r="A2181" s="613"/>
      <c r="B2181" s="613"/>
      <c r="C2181" s="613"/>
    </row>
    <row r="2182" spans="1:3" x14ac:dyDescent="0.2">
      <c r="A2182" s="613"/>
      <c r="B2182" s="613"/>
      <c r="C2182" s="613"/>
    </row>
    <row r="2183" spans="1:3" x14ac:dyDescent="0.2">
      <c r="A2183" s="613"/>
      <c r="B2183" s="613"/>
      <c r="C2183" s="613"/>
    </row>
    <row r="2184" spans="1:3" x14ac:dyDescent="0.2">
      <c r="A2184" s="613"/>
      <c r="B2184" s="613"/>
      <c r="C2184" s="613"/>
    </row>
    <row r="2185" spans="1:3" x14ac:dyDescent="0.2">
      <c r="A2185" s="613"/>
      <c r="B2185" s="613"/>
      <c r="C2185" s="613"/>
    </row>
    <row r="2186" spans="1:3" x14ac:dyDescent="0.2">
      <c r="A2186" s="613"/>
      <c r="B2186" s="613"/>
      <c r="C2186" s="613"/>
    </row>
    <row r="2187" spans="1:3" x14ac:dyDescent="0.2">
      <c r="A2187" s="613"/>
      <c r="B2187" s="613"/>
      <c r="C2187" s="613"/>
    </row>
    <row r="2188" spans="1:3" x14ac:dyDescent="0.2">
      <c r="A2188" s="613"/>
      <c r="B2188" s="613"/>
      <c r="C2188" s="613"/>
    </row>
    <row r="2189" spans="1:3" x14ac:dyDescent="0.2">
      <c r="A2189" s="613"/>
      <c r="B2189" s="613"/>
      <c r="C2189" s="613"/>
    </row>
    <row r="2190" spans="1:3" x14ac:dyDescent="0.2">
      <c r="A2190" s="613"/>
      <c r="B2190" s="613"/>
      <c r="C2190" s="613"/>
    </row>
    <row r="2191" spans="1:3" x14ac:dyDescent="0.2">
      <c r="A2191" s="613"/>
      <c r="B2191" s="613"/>
      <c r="C2191" s="613"/>
    </row>
    <row r="2192" spans="1:3" x14ac:dyDescent="0.2">
      <c r="A2192" s="613"/>
      <c r="B2192" s="613"/>
      <c r="C2192" s="613"/>
    </row>
    <row r="2193" spans="1:3" x14ac:dyDescent="0.2">
      <c r="A2193" s="613"/>
      <c r="B2193" s="613"/>
      <c r="C2193" s="613"/>
    </row>
    <row r="2194" spans="1:3" x14ac:dyDescent="0.2">
      <c r="A2194" s="613"/>
      <c r="B2194" s="613"/>
      <c r="C2194" s="613"/>
    </row>
    <row r="2195" spans="1:3" x14ac:dyDescent="0.2">
      <c r="A2195" s="613"/>
      <c r="B2195" s="613"/>
      <c r="C2195" s="613"/>
    </row>
    <row r="2196" spans="1:3" x14ac:dyDescent="0.2">
      <c r="A2196" s="613"/>
      <c r="B2196" s="613"/>
      <c r="C2196" s="613"/>
    </row>
    <row r="2197" spans="1:3" x14ac:dyDescent="0.2">
      <c r="A2197" s="613"/>
      <c r="B2197" s="613"/>
      <c r="C2197" s="613"/>
    </row>
    <row r="2198" spans="1:3" x14ac:dyDescent="0.2">
      <c r="A2198" s="613"/>
      <c r="B2198" s="613"/>
      <c r="C2198" s="613"/>
    </row>
    <row r="2199" spans="1:3" x14ac:dyDescent="0.2">
      <c r="A2199" s="613"/>
      <c r="B2199" s="613"/>
      <c r="C2199" s="613"/>
    </row>
    <row r="2200" spans="1:3" x14ac:dyDescent="0.2">
      <c r="A2200" s="613"/>
      <c r="B2200" s="613"/>
      <c r="C2200" s="613"/>
    </row>
    <row r="2201" spans="1:3" x14ac:dyDescent="0.2">
      <c r="A2201" s="613"/>
      <c r="B2201" s="613"/>
      <c r="C2201" s="613"/>
    </row>
    <row r="2202" spans="1:3" x14ac:dyDescent="0.2">
      <c r="A2202" s="613"/>
      <c r="B2202" s="613"/>
      <c r="C2202" s="613"/>
    </row>
    <row r="2203" spans="1:3" x14ac:dyDescent="0.2">
      <c r="A2203" s="613"/>
      <c r="B2203" s="613"/>
      <c r="C2203" s="613"/>
    </row>
    <row r="2204" spans="1:3" x14ac:dyDescent="0.2">
      <c r="A2204" s="613"/>
      <c r="B2204" s="613"/>
      <c r="C2204" s="613"/>
    </row>
    <row r="2205" spans="1:3" x14ac:dyDescent="0.2">
      <c r="A2205" s="613"/>
      <c r="B2205" s="613"/>
      <c r="C2205" s="613"/>
    </row>
    <row r="2206" spans="1:3" x14ac:dyDescent="0.2">
      <c r="A2206" s="613"/>
      <c r="B2206" s="613"/>
      <c r="C2206" s="613"/>
    </row>
    <row r="2207" spans="1:3" x14ac:dyDescent="0.2">
      <c r="A2207" s="613"/>
      <c r="B2207" s="613"/>
      <c r="C2207" s="613"/>
    </row>
    <row r="2208" spans="1:3" x14ac:dyDescent="0.2">
      <c r="A2208" s="613"/>
      <c r="B2208" s="613"/>
      <c r="C2208" s="613"/>
    </row>
    <row r="2209" spans="1:3" x14ac:dyDescent="0.2">
      <c r="A2209" s="613"/>
      <c r="B2209" s="613"/>
      <c r="C2209" s="613"/>
    </row>
    <row r="2210" spans="1:3" x14ac:dyDescent="0.2">
      <c r="A2210" s="613"/>
      <c r="B2210" s="613"/>
      <c r="C2210" s="613"/>
    </row>
    <row r="2211" spans="1:3" x14ac:dyDescent="0.2">
      <c r="A2211" s="613"/>
      <c r="B2211" s="613"/>
      <c r="C2211" s="613"/>
    </row>
    <row r="2212" spans="1:3" x14ac:dyDescent="0.2">
      <c r="A2212" s="613"/>
      <c r="B2212" s="613"/>
      <c r="C2212" s="613"/>
    </row>
    <row r="2213" spans="1:3" x14ac:dyDescent="0.2">
      <c r="A2213" s="613"/>
      <c r="B2213" s="613"/>
      <c r="C2213" s="613"/>
    </row>
    <row r="2214" spans="1:3" x14ac:dyDescent="0.2">
      <c r="A2214" s="613"/>
      <c r="B2214" s="613"/>
      <c r="C2214" s="613"/>
    </row>
    <row r="2215" spans="1:3" x14ac:dyDescent="0.2">
      <c r="A2215" s="613"/>
      <c r="B2215" s="613"/>
      <c r="C2215" s="613"/>
    </row>
    <row r="2216" spans="1:3" x14ac:dyDescent="0.2">
      <c r="A2216" s="613"/>
      <c r="B2216" s="613"/>
      <c r="C2216" s="613"/>
    </row>
    <row r="2217" spans="1:3" x14ac:dyDescent="0.2">
      <c r="A2217" s="613"/>
      <c r="B2217" s="613"/>
      <c r="C2217" s="613"/>
    </row>
    <row r="2218" spans="1:3" x14ac:dyDescent="0.2">
      <c r="A2218" s="613"/>
      <c r="B2218" s="613"/>
      <c r="C2218" s="613"/>
    </row>
    <row r="2219" spans="1:3" x14ac:dyDescent="0.2">
      <c r="A2219" s="613"/>
      <c r="B2219" s="613"/>
      <c r="C2219" s="613"/>
    </row>
    <row r="2220" spans="1:3" x14ac:dyDescent="0.2">
      <c r="A2220" s="613"/>
      <c r="B2220" s="613"/>
      <c r="C2220" s="613"/>
    </row>
    <row r="2221" spans="1:3" x14ac:dyDescent="0.2">
      <c r="A2221" s="613"/>
      <c r="B2221" s="613"/>
      <c r="C2221" s="613"/>
    </row>
    <row r="2222" spans="1:3" x14ac:dyDescent="0.2">
      <c r="A2222" s="613"/>
      <c r="B2222" s="613"/>
      <c r="C2222" s="613"/>
    </row>
    <row r="2223" spans="1:3" x14ac:dyDescent="0.2">
      <c r="A2223" s="613"/>
      <c r="B2223" s="613"/>
      <c r="C2223" s="613"/>
    </row>
    <row r="2224" spans="1:3" x14ac:dyDescent="0.2">
      <c r="A2224" s="613"/>
      <c r="B2224" s="613"/>
      <c r="C2224" s="613"/>
    </row>
    <row r="2225" spans="1:3" x14ac:dyDescent="0.2">
      <c r="A2225" s="613"/>
      <c r="B2225" s="613"/>
      <c r="C2225" s="613"/>
    </row>
    <row r="2226" spans="1:3" x14ac:dyDescent="0.2">
      <c r="A2226" s="613"/>
      <c r="B2226" s="613"/>
      <c r="C2226" s="613"/>
    </row>
    <row r="2227" spans="1:3" x14ac:dyDescent="0.2">
      <c r="A2227" s="613"/>
      <c r="B2227" s="613"/>
      <c r="C2227" s="613"/>
    </row>
    <row r="2228" spans="1:3" x14ac:dyDescent="0.2">
      <c r="A2228" s="613"/>
      <c r="B2228" s="613"/>
      <c r="C2228" s="613"/>
    </row>
    <row r="2229" spans="1:3" x14ac:dyDescent="0.2">
      <c r="A2229" s="613"/>
      <c r="B2229" s="613"/>
      <c r="C2229" s="613"/>
    </row>
    <row r="2230" spans="1:3" x14ac:dyDescent="0.2">
      <c r="A2230" s="613"/>
      <c r="B2230" s="613"/>
      <c r="C2230" s="613"/>
    </row>
    <row r="2231" spans="1:3" x14ac:dyDescent="0.2">
      <c r="A2231" s="613"/>
      <c r="B2231" s="613"/>
      <c r="C2231" s="613"/>
    </row>
    <row r="2232" spans="1:3" x14ac:dyDescent="0.2">
      <c r="A2232" s="613"/>
      <c r="B2232" s="613"/>
      <c r="C2232" s="613"/>
    </row>
    <row r="2233" spans="1:3" x14ac:dyDescent="0.2">
      <c r="A2233" s="613"/>
      <c r="B2233" s="613"/>
      <c r="C2233" s="613"/>
    </row>
    <row r="2234" spans="1:3" x14ac:dyDescent="0.2">
      <c r="A2234" s="613"/>
      <c r="B2234" s="613"/>
      <c r="C2234" s="613"/>
    </row>
    <row r="2235" spans="1:3" x14ac:dyDescent="0.2">
      <c r="A2235" s="613"/>
      <c r="B2235" s="613"/>
      <c r="C2235" s="613"/>
    </row>
    <row r="2236" spans="1:3" x14ac:dyDescent="0.2">
      <c r="A2236" s="613"/>
      <c r="B2236" s="613"/>
      <c r="C2236" s="613"/>
    </row>
    <row r="2237" spans="1:3" x14ac:dyDescent="0.2">
      <c r="A2237" s="613"/>
      <c r="B2237" s="613"/>
      <c r="C2237" s="613"/>
    </row>
    <row r="2238" spans="1:3" x14ac:dyDescent="0.2">
      <c r="A2238" s="613"/>
      <c r="B2238" s="613"/>
      <c r="C2238" s="613"/>
    </row>
    <row r="2239" spans="1:3" x14ac:dyDescent="0.2">
      <c r="A2239" s="613"/>
      <c r="B2239" s="613"/>
      <c r="C2239" s="613"/>
    </row>
    <row r="2240" spans="1:3" x14ac:dyDescent="0.2">
      <c r="A2240" s="613"/>
      <c r="B2240" s="613"/>
      <c r="C2240" s="613"/>
    </row>
    <row r="2241" spans="1:3" x14ac:dyDescent="0.2">
      <c r="A2241" s="613"/>
      <c r="B2241" s="613"/>
      <c r="C2241" s="613"/>
    </row>
    <row r="2242" spans="1:3" x14ac:dyDescent="0.2">
      <c r="A2242" s="613"/>
      <c r="B2242" s="613"/>
      <c r="C2242" s="613"/>
    </row>
    <row r="2243" spans="1:3" x14ac:dyDescent="0.2">
      <c r="A2243" s="613"/>
      <c r="B2243" s="613"/>
      <c r="C2243" s="613"/>
    </row>
    <row r="2244" spans="1:3" x14ac:dyDescent="0.2">
      <c r="A2244" s="613"/>
      <c r="B2244" s="613"/>
      <c r="C2244" s="613"/>
    </row>
    <row r="2245" spans="1:3" x14ac:dyDescent="0.2">
      <c r="A2245" s="613"/>
      <c r="B2245" s="613"/>
      <c r="C2245" s="613"/>
    </row>
    <row r="2246" spans="1:3" x14ac:dyDescent="0.2">
      <c r="A2246" s="613"/>
      <c r="B2246" s="613"/>
      <c r="C2246" s="613"/>
    </row>
    <row r="2247" spans="1:3" x14ac:dyDescent="0.2">
      <c r="A2247" s="613"/>
      <c r="B2247" s="613"/>
      <c r="C2247" s="613"/>
    </row>
    <row r="2248" spans="1:3" x14ac:dyDescent="0.2">
      <c r="A2248" s="613"/>
      <c r="B2248" s="613"/>
      <c r="C2248" s="613"/>
    </row>
    <row r="2249" spans="1:3" x14ac:dyDescent="0.2">
      <c r="A2249" s="613"/>
      <c r="B2249" s="613"/>
      <c r="C2249" s="613"/>
    </row>
    <row r="2250" spans="1:3" x14ac:dyDescent="0.2">
      <c r="A2250" s="613"/>
      <c r="B2250" s="613"/>
      <c r="C2250" s="613"/>
    </row>
    <row r="2251" spans="1:3" x14ac:dyDescent="0.2">
      <c r="A2251" s="613"/>
      <c r="B2251" s="613"/>
      <c r="C2251" s="613"/>
    </row>
    <row r="2252" spans="1:3" x14ac:dyDescent="0.2">
      <c r="A2252" s="613"/>
      <c r="B2252" s="613"/>
      <c r="C2252" s="613"/>
    </row>
    <row r="2253" spans="1:3" x14ac:dyDescent="0.2">
      <c r="A2253" s="613"/>
      <c r="B2253" s="613"/>
      <c r="C2253" s="613"/>
    </row>
    <row r="2254" spans="1:3" x14ac:dyDescent="0.2">
      <c r="A2254" s="613"/>
      <c r="B2254" s="613"/>
      <c r="C2254" s="613"/>
    </row>
    <row r="2255" spans="1:3" x14ac:dyDescent="0.2">
      <c r="A2255" s="613"/>
      <c r="B2255" s="613"/>
      <c r="C2255" s="613"/>
    </row>
    <row r="2256" spans="1:3" x14ac:dyDescent="0.2">
      <c r="A2256" s="613"/>
      <c r="B2256" s="613"/>
      <c r="C2256" s="613"/>
    </row>
    <row r="2257" spans="1:3" x14ac:dyDescent="0.2">
      <c r="A2257" s="613"/>
      <c r="B2257" s="613"/>
      <c r="C2257" s="613"/>
    </row>
    <row r="2258" spans="1:3" x14ac:dyDescent="0.2">
      <c r="A2258" s="613"/>
      <c r="B2258" s="613"/>
      <c r="C2258" s="613"/>
    </row>
    <row r="2259" spans="1:3" x14ac:dyDescent="0.2">
      <c r="A2259" s="613"/>
      <c r="B2259" s="613"/>
      <c r="C2259" s="613"/>
    </row>
    <row r="2260" spans="1:3" x14ac:dyDescent="0.2">
      <c r="A2260" s="613"/>
      <c r="B2260" s="613"/>
      <c r="C2260" s="613"/>
    </row>
    <row r="2261" spans="1:3" x14ac:dyDescent="0.2">
      <c r="A2261" s="613"/>
      <c r="B2261" s="613"/>
      <c r="C2261" s="613"/>
    </row>
    <row r="2262" spans="1:3" x14ac:dyDescent="0.2">
      <c r="A2262" s="613"/>
      <c r="B2262" s="613"/>
      <c r="C2262" s="613"/>
    </row>
    <row r="2263" spans="1:3" x14ac:dyDescent="0.2">
      <c r="A2263" s="613"/>
      <c r="B2263" s="613"/>
      <c r="C2263" s="613"/>
    </row>
    <row r="2264" spans="1:3" x14ac:dyDescent="0.2">
      <c r="A2264" s="613"/>
      <c r="B2264" s="613"/>
      <c r="C2264" s="613"/>
    </row>
    <row r="2265" spans="1:3" x14ac:dyDescent="0.2">
      <c r="A2265" s="613"/>
      <c r="B2265" s="613"/>
      <c r="C2265" s="613"/>
    </row>
    <row r="2266" spans="1:3" x14ac:dyDescent="0.2">
      <c r="A2266" s="613"/>
      <c r="B2266" s="613"/>
      <c r="C2266" s="613"/>
    </row>
    <row r="2267" spans="1:3" x14ac:dyDescent="0.2">
      <c r="A2267" s="613"/>
      <c r="B2267" s="613"/>
      <c r="C2267" s="613"/>
    </row>
    <row r="2268" spans="1:3" x14ac:dyDescent="0.2">
      <c r="A2268" s="613"/>
      <c r="B2268" s="613"/>
      <c r="C2268" s="613"/>
    </row>
    <row r="2269" spans="1:3" x14ac:dyDescent="0.2">
      <c r="A2269" s="613"/>
      <c r="B2269" s="613"/>
      <c r="C2269" s="613"/>
    </row>
    <row r="2270" spans="1:3" x14ac:dyDescent="0.2">
      <c r="A2270" s="613"/>
      <c r="B2270" s="613"/>
      <c r="C2270" s="613"/>
    </row>
    <row r="2271" spans="1:3" x14ac:dyDescent="0.2">
      <c r="A2271" s="613"/>
      <c r="B2271" s="613"/>
      <c r="C2271" s="613"/>
    </row>
    <row r="2272" spans="1:3" x14ac:dyDescent="0.2">
      <c r="A2272" s="613"/>
      <c r="B2272" s="613"/>
      <c r="C2272" s="613"/>
    </row>
    <row r="2273" spans="1:3" x14ac:dyDescent="0.2">
      <c r="A2273" s="613"/>
      <c r="B2273" s="613"/>
      <c r="C2273" s="613"/>
    </row>
    <row r="2274" spans="1:3" x14ac:dyDescent="0.2">
      <c r="A2274" s="613"/>
      <c r="B2274" s="613"/>
      <c r="C2274" s="613"/>
    </row>
    <row r="2275" spans="1:3" x14ac:dyDescent="0.2">
      <c r="A2275" s="613"/>
      <c r="B2275" s="613"/>
      <c r="C2275" s="613"/>
    </row>
    <row r="2276" spans="1:3" x14ac:dyDescent="0.2">
      <c r="A2276" s="613"/>
      <c r="B2276" s="613"/>
      <c r="C2276" s="613"/>
    </row>
    <row r="2277" spans="1:3" x14ac:dyDescent="0.2">
      <c r="A2277" s="613"/>
      <c r="B2277" s="613"/>
      <c r="C2277" s="613"/>
    </row>
    <row r="2278" spans="1:3" x14ac:dyDescent="0.2">
      <c r="A2278" s="613"/>
      <c r="B2278" s="613"/>
      <c r="C2278" s="613"/>
    </row>
    <row r="2279" spans="1:3" x14ac:dyDescent="0.2">
      <c r="A2279" s="613"/>
      <c r="B2279" s="613"/>
      <c r="C2279" s="613"/>
    </row>
    <row r="2280" spans="1:3" x14ac:dyDescent="0.2">
      <c r="A2280" s="613"/>
      <c r="B2280" s="613"/>
      <c r="C2280" s="613"/>
    </row>
    <row r="2281" spans="1:3" x14ac:dyDescent="0.2">
      <c r="A2281" s="613"/>
      <c r="B2281" s="613"/>
      <c r="C2281" s="613"/>
    </row>
    <row r="2282" spans="1:3" x14ac:dyDescent="0.2">
      <c r="A2282" s="613"/>
      <c r="B2282" s="613"/>
      <c r="C2282" s="613"/>
    </row>
    <row r="2283" spans="1:3" x14ac:dyDescent="0.2">
      <c r="A2283" s="613"/>
      <c r="B2283" s="613"/>
      <c r="C2283" s="613"/>
    </row>
    <row r="2284" spans="1:3" x14ac:dyDescent="0.2">
      <c r="A2284" s="613"/>
      <c r="B2284" s="613"/>
      <c r="C2284" s="613"/>
    </row>
    <row r="2285" spans="1:3" x14ac:dyDescent="0.2">
      <c r="A2285" s="613"/>
      <c r="B2285" s="613"/>
      <c r="C2285" s="613"/>
    </row>
    <row r="2286" spans="1:3" x14ac:dyDescent="0.2">
      <c r="A2286" s="613"/>
      <c r="B2286" s="613"/>
      <c r="C2286" s="613"/>
    </row>
    <row r="2287" spans="1:3" x14ac:dyDescent="0.2">
      <c r="A2287" s="613"/>
      <c r="B2287" s="613"/>
      <c r="C2287" s="613"/>
    </row>
    <row r="2288" spans="1:3" x14ac:dyDescent="0.2">
      <c r="A2288" s="613"/>
      <c r="B2288" s="613"/>
      <c r="C2288" s="613"/>
    </row>
    <row r="2289" spans="1:3" x14ac:dyDescent="0.2">
      <c r="A2289" s="613"/>
      <c r="B2289" s="613"/>
      <c r="C2289" s="613"/>
    </row>
    <row r="2290" spans="1:3" x14ac:dyDescent="0.2">
      <c r="A2290" s="613"/>
      <c r="B2290" s="613"/>
      <c r="C2290" s="613"/>
    </row>
    <row r="2291" spans="1:3" x14ac:dyDescent="0.2">
      <c r="A2291" s="613"/>
      <c r="B2291" s="613"/>
      <c r="C2291" s="613"/>
    </row>
    <row r="2292" spans="1:3" x14ac:dyDescent="0.2">
      <c r="A2292" s="613"/>
      <c r="B2292" s="613"/>
      <c r="C2292" s="613"/>
    </row>
    <row r="2293" spans="1:3" x14ac:dyDescent="0.2">
      <c r="A2293" s="613"/>
      <c r="B2293" s="613"/>
      <c r="C2293" s="613"/>
    </row>
    <row r="2294" spans="1:3" x14ac:dyDescent="0.2">
      <c r="A2294" s="613"/>
      <c r="B2294" s="613"/>
      <c r="C2294" s="613"/>
    </row>
    <row r="2295" spans="1:3" x14ac:dyDescent="0.2">
      <c r="A2295" s="613"/>
      <c r="B2295" s="613"/>
      <c r="C2295" s="613"/>
    </row>
    <row r="2296" spans="1:3" x14ac:dyDescent="0.2">
      <c r="A2296" s="613"/>
      <c r="B2296" s="613"/>
      <c r="C2296" s="613"/>
    </row>
    <row r="2297" spans="1:3" x14ac:dyDescent="0.2">
      <c r="A2297" s="613"/>
      <c r="B2297" s="613"/>
      <c r="C2297" s="613"/>
    </row>
    <row r="2298" spans="1:3" x14ac:dyDescent="0.2">
      <c r="A2298" s="613"/>
      <c r="B2298" s="613"/>
      <c r="C2298" s="613"/>
    </row>
    <row r="2299" spans="1:3" x14ac:dyDescent="0.2">
      <c r="A2299" s="613"/>
      <c r="B2299" s="613"/>
      <c r="C2299" s="613"/>
    </row>
    <row r="2300" spans="1:3" x14ac:dyDescent="0.2">
      <c r="A2300" s="613"/>
      <c r="B2300" s="613"/>
      <c r="C2300" s="613"/>
    </row>
    <row r="2301" spans="1:3" x14ac:dyDescent="0.2">
      <c r="A2301" s="613"/>
      <c r="B2301" s="613"/>
      <c r="C2301" s="613"/>
    </row>
    <row r="2302" spans="1:3" x14ac:dyDescent="0.2">
      <c r="A2302" s="613"/>
      <c r="B2302" s="613"/>
      <c r="C2302" s="613"/>
    </row>
    <row r="2303" spans="1:3" x14ac:dyDescent="0.2">
      <c r="A2303" s="613"/>
      <c r="B2303" s="613"/>
      <c r="C2303" s="613"/>
    </row>
    <row r="2304" spans="1:3" x14ac:dyDescent="0.2">
      <c r="A2304" s="613"/>
      <c r="B2304" s="613"/>
      <c r="C2304" s="613"/>
    </row>
    <row r="2305" spans="1:3" x14ac:dyDescent="0.2">
      <c r="A2305" s="613"/>
      <c r="B2305" s="613"/>
      <c r="C2305" s="613"/>
    </row>
    <row r="2306" spans="1:3" x14ac:dyDescent="0.2">
      <c r="A2306" s="613"/>
      <c r="B2306" s="613"/>
      <c r="C2306" s="613"/>
    </row>
    <row r="2307" spans="1:3" x14ac:dyDescent="0.2">
      <c r="A2307" s="613"/>
      <c r="B2307" s="613"/>
      <c r="C2307" s="613"/>
    </row>
    <row r="2308" spans="1:3" x14ac:dyDescent="0.2">
      <c r="A2308" s="613"/>
      <c r="B2308" s="613"/>
      <c r="C2308" s="613"/>
    </row>
    <row r="2309" spans="1:3" x14ac:dyDescent="0.2">
      <c r="A2309" s="613"/>
      <c r="B2309" s="613"/>
      <c r="C2309" s="613"/>
    </row>
    <row r="2310" spans="1:3" x14ac:dyDescent="0.2">
      <c r="A2310" s="613"/>
      <c r="B2310" s="613"/>
      <c r="C2310" s="613"/>
    </row>
    <row r="2311" spans="1:3" x14ac:dyDescent="0.2">
      <c r="A2311" s="613"/>
      <c r="B2311" s="613"/>
      <c r="C2311" s="613"/>
    </row>
    <row r="2312" spans="1:3" x14ac:dyDescent="0.2">
      <c r="A2312" s="613"/>
      <c r="B2312" s="613"/>
      <c r="C2312" s="613"/>
    </row>
    <row r="2313" spans="1:3" x14ac:dyDescent="0.2">
      <c r="A2313" s="613"/>
      <c r="B2313" s="613"/>
      <c r="C2313" s="613"/>
    </row>
    <row r="2314" spans="1:3" x14ac:dyDescent="0.2">
      <c r="A2314" s="613"/>
      <c r="B2314" s="613"/>
      <c r="C2314" s="613"/>
    </row>
    <row r="2315" spans="1:3" x14ac:dyDescent="0.2">
      <c r="A2315" s="613"/>
      <c r="B2315" s="613"/>
      <c r="C2315" s="613"/>
    </row>
    <row r="2316" spans="1:3" x14ac:dyDescent="0.2">
      <c r="A2316" s="613"/>
      <c r="B2316" s="613"/>
      <c r="C2316" s="613"/>
    </row>
    <row r="2317" spans="1:3" x14ac:dyDescent="0.2">
      <c r="A2317" s="613"/>
      <c r="B2317" s="613"/>
      <c r="C2317" s="613"/>
    </row>
    <row r="2318" spans="1:3" x14ac:dyDescent="0.2">
      <c r="A2318" s="613"/>
      <c r="B2318" s="613"/>
      <c r="C2318" s="613"/>
    </row>
    <row r="2319" spans="1:3" x14ac:dyDescent="0.2">
      <c r="A2319" s="613"/>
      <c r="B2319" s="613"/>
      <c r="C2319" s="613"/>
    </row>
    <row r="2320" spans="1:3" x14ac:dyDescent="0.2">
      <c r="A2320" s="613"/>
      <c r="B2320" s="613"/>
      <c r="C2320" s="613"/>
    </row>
    <row r="2321" spans="1:3" x14ac:dyDescent="0.2">
      <c r="A2321" s="613"/>
      <c r="B2321" s="613"/>
      <c r="C2321" s="613"/>
    </row>
    <row r="2322" spans="1:3" x14ac:dyDescent="0.2">
      <c r="A2322" s="613"/>
      <c r="B2322" s="613"/>
      <c r="C2322" s="613"/>
    </row>
    <row r="2323" spans="1:3" x14ac:dyDescent="0.2">
      <c r="A2323" s="613"/>
      <c r="B2323" s="613"/>
      <c r="C2323" s="613"/>
    </row>
    <row r="2324" spans="1:3" x14ac:dyDescent="0.2">
      <c r="A2324" s="613"/>
      <c r="B2324" s="613"/>
      <c r="C2324" s="613"/>
    </row>
    <row r="2325" spans="1:3" x14ac:dyDescent="0.2">
      <c r="A2325" s="613"/>
      <c r="B2325" s="613"/>
      <c r="C2325" s="613"/>
    </row>
    <row r="2326" spans="1:3" x14ac:dyDescent="0.2">
      <c r="A2326" s="613"/>
      <c r="B2326" s="613"/>
      <c r="C2326" s="613"/>
    </row>
    <row r="2327" spans="1:3" x14ac:dyDescent="0.2">
      <c r="A2327" s="613"/>
      <c r="B2327" s="613"/>
      <c r="C2327" s="613"/>
    </row>
    <row r="2328" spans="1:3" x14ac:dyDescent="0.2">
      <c r="A2328" s="613"/>
      <c r="B2328" s="613"/>
      <c r="C2328" s="613"/>
    </row>
    <row r="2329" spans="1:3" x14ac:dyDescent="0.2">
      <c r="A2329" s="613"/>
      <c r="B2329" s="613"/>
      <c r="C2329" s="613"/>
    </row>
    <row r="2330" spans="1:3" x14ac:dyDescent="0.2">
      <c r="A2330" s="613"/>
      <c r="B2330" s="613"/>
      <c r="C2330" s="613"/>
    </row>
    <row r="2331" spans="1:3" x14ac:dyDescent="0.2">
      <c r="A2331" s="613"/>
      <c r="B2331" s="613"/>
      <c r="C2331" s="613"/>
    </row>
    <row r="2332" spans="1:3" x14ac:dyDescent="0.2">
      <c r="A2332" s="613"/>
      <c r="B2332" s="613"/>
      <c r="C2332" s="613"/>
    </row>
    <row r="2333" spans="1:3" x14ac:dyDescent="0.2">
      <c r="A2333" s="613"/>
      <c r="B2333" s="613"/>
      <c r="C2333" s="613"/>
    </row>
    <row r="2334" spans="1:3" x14ac:dyDescent="0.2">
      <c r="A2334" s="613"/>
      <c r="B2334" s="613"/>
      <c r="C2334" s="613"/>
    </row>
    <row r="2335" spans="1:3" x14ac:dyDescent="0.2">
      <c r="A2335" s="613"/>
      <c r="B2335" s="613"/>
      <c r="C2335" s="613"/>
    </row>
    <row r="2336" spans="1:3" x14ac:dyDescent="0.2">
      <c r="A2336" s="613"/>
      <c r="B2336" s="613"/>
      <c r="C2336" s="613"/>
    </row>
    <row r="2337" spans="1:3" x14ac:dyDescent="0.2">
      <c r="A2337" s="613"/>
      <c r="B2337" s="613"/>
      <c r="C2337" s="613"/>
    </row>
    <row r="2338" spans="1:3" x14ac:dyDescent="0.2">
      <c r="A2338" s="613"/>
      <c r="B2338" s="613"/>
      <c r="C2338" s="613"/>
    </row>
    <row r="2339" spans="1:3" x14ac:dyDescent="0.2">
      <c r="A2339" s="613"/>
      <c r="B2339" s="613"/>
      <c r="C2339" s="613"/>
    </row>
    <row r="2340" spans="1:3" x14ac:dyDescent="0.2">
      <c r="A2340" s="613"/>
      <c r="B2340" s="613"/>
      <c r="C2340" s="613"/>
    </row>
    <row r="2341" spans="1:3" x14ac:dyDescent="0.2">
      <c r="A2341" s="613"/>
      <c r="B2341" s="613"/>
      <c r="C2341" s="613"/>
    </row>
    <row r="2342" spans="1:3" x14ac:dyDescent="0.2">
      <c r="A2342" s="613"/>
      <c r="B2342" s="613"/>
      <c r="C2342" s="613"/>
    </row>
    <row r="2343" spans="1:3" x14ac:dyDescent="0.2">
      <c r="A2343" s="613"/>
      <c r="B2343" s="613"/>
      <c r="C2343" s="613"/>
    </row>
    <row r="2344" spans="1:3" x14ac:dyDescent="0.2">
      <c r="A2344" s="613"/>
      <c r="B2344" s="613"/>
      <c r="C2344" s="613"/>
    </row>
    <row r="2345" spans="1:3" x14ac:dyDescent="0.2">
      <c r="A2345" s="613"/>
      <c r="B2345" s="613"/>
      <c r="C2345" s="613"/>
    </row>
    <row r="2346" spans="1:3" x14ac:dyDescent="0.2">
      <c r="A2346" s="613"/>
      <c r="B2346" s="613"/>
      <c r="C2346" s="613"/>
    </row>
    <row r="2347" spans="1:3" x14ac:dyDescent="0.2">
      <c r="A2347" s="613"/>
      <c r="B2347" s="613"/>
      <c r="C2347" s="613"/>
    </row>
    <row r="2348" spans="1:3" x14ac:dyDescent="0.2">
      <c r="A2348" s="613"/>
      <c r="B2348" s="613"/>
      <c r="C2348" s="613"/>
    </row>
    <row r="2349" spans="1:3" x14ac:dyDescent="0.2">
      <c r="A2349" s="613"/>
      <c r="B2349" s="613"/>
      <c r="C2349" s="613"/>
    </row>
    <row r="2350" spans="1:3" x14ac:dyDescent="0.2">
      <c r="A2350" s="613"/>
      <c r="B2350" s="613"/>
      <c r="C2350" s="613"/>
    </row>
    <row r="2351" spans="1:3" x14ac:dyDescent="0.2">
      <c r="A2351" s="613"/>
      <c r="B2351" s="613"/>
      <c r="C2351" s="613"/>
    </row>
    <row r="2352" spans="1:3" x14ac:dyDescent="0.2">
      <c r="A2352" s="613"/>
      <c r="B2352" s="613"/>
      <c r="C2352" s="613"/>
    </row>
    <row r="2353" spans="1:3" x14ac:dyDescent="0.2">
      <c r="A2353" s="613"/>
      <c r="B2353" s="613"/>
      <c r="C2353" s="613"/>
    </row>
    <row r="2354" spans="1:3" x14ac:dyDescent="0.2">
      <c r="A2354" s="613"/>
      <c r="B2354" s="613"/>
      <c r="C2354" s="613"/>
    </row>
    <row r="2355" spans="1:3" x14ac:dyDescent="0.2">
      <c r="A2355" s="613"/>
      <c r="B2355" s="613"/>
      <c r="C2355" s="613"/>
    </row>
    <row r="2356" spans="1:3" x14ac:dyDescent="0.2">
      <c r="A2356" s="613"/>
      <c r="B2356" s="613"/>
      <c r="C2356" s="613"/>
    </row>
    <row r="2357" spans="1:3" x14ac:dyDescent="0.2">
      <c r="A2357" s="613"/>
      <c r="B2357" s="613"/>
      <c r="C2357" s="613"/>
    </row>
    <row r="2358" spans="1:3" x14ac:dyDescent="0.2">
      <c r="A2358" s="613"/>
      <c r="B2358" s="613"/>
      <c r="C2358" s="613"/>
    </row>
    <row r="2359" spans="1:3" x14ac:dyDescent="0.2">
      <c r="A2359" s="613"/>
      <c r="B2359" s="613"/>
      <c r="C2359" s="613"/>
    </row>
    <row r="2360" spans="1:3" x14ac:dyDescent="0.2">
      <c r="A2360" s="613"/>
      <c r="B2360" s="613"/>
      <c r="C2360" s="613"/>
    </row>
    <row r="2361" spans="1:3" x14ac:dyDescent="0.2">
      <c r="A2361" s="613"/>
      <c r="B2361" s="613"/>
      <c r="C2361" s="613"/>
    </row>
    <row r="2362" spans="1:3" x14ac:dyDescent="0.2">
      <c r="A2362" s="613"/>
      <c r="B2362" s="613"/>
      <c r="C2362" s="613"/>
    </row>
    <row r="2363" spans="1:3" x14ac:dyDescent="0.2">
      <c r="A2363" s="613"/>
      <c r="B2363" s="613"/>
      <c r="C2363" s="613"/>
    </row>
    <row r="2364" spans="1:3" x14ac:dyDescent="0.2">
      <c r="A2364" s="613"/>
      <c r="B2364" s="613"/>
      <c r="C2364" s="613"/>
    </row>
    <row r="2365" spans="1:3" x14ac:dyDescent="0.2">
      <c r="A2365" s="613"/>
      <c r="B2365" s="613"/>
      <c r="C2365" s="613"/>
    </row>
    <row r="2366" spans="1:3" x14ac:dyDescent="0.2">
      <c r="A2366" s="613"/>
      <c r="B2366" s="613"/>
      <c r="C2366" s="613"/>
    </row>
    <row r="2367" spans="1:3" x14ac:dyDescent="0.2">
      <c r="A2367" s="613"/>
      <c r="B2367" s="613"/>
      <c r="C2367" s="613"/>
    </row>
    <row r="2368" spans="1:3" x14ac:dyDescent="0.2">
      <c r="A2368" s="613"/>
      <c r="B2368" s="613"/>
      <c r="C2368" s="613"/>
    </row>
    <row r="2369" spans="1:3" x14ac:dyDescent="0.2">
      <c r="A2369" s="613"/>
      <c r="B2369" s="613"/>
      <c r="C2369" s="613"/>
    </row>
    <row r="2370" spans="1:3" x14ac:dyDescent="0.2">
      <c r="A2370" s="613"/>
      <c r="B2370" s="613"/>
      <c r="C2370" s="613"/>
    </row>
    <row r="2371" spans="1:3" x14ac:dyDescent="0.2">
      <c r="A2371" s="613"/>
      <c r="B2371" s="613"/>
      <c r="C2371" s="613"/>
    </row>
    <row r="2372" spans="1:3" x14ac:dyDescent="0.2">
      <c r="A2372" s="613"/>
      <c r="B2372" s="613"/>
      <c r="C2372" s="613"/>
    </row>
    <row r="2373" spans="1:3" x14ac:dyDescent="0.2">
      <c r="A2373" s="613"/>
      <c r="B2373" s="613"/>
      <c r="C2373" s="613"/>
    </row>
    <row r="2374" spans="1:3" x14ac:dyDescent="0.2">
      <c r="A2374" s="613"/>
      <c r="B2374" s="613"/>
      <c r="C2374" s="613"/>
    </row>
    <row r="2375" spans="1:3" x14ac:dyDescent="0.2">
      <c r="A2375" s="613"/>
      <c r="B2375" s="613"/>
      <c r="C2375" s="613"/>
    </row>
    <row r="2376" spans="1:3" x14ac:dyDescent="0.2">
      <c r="A2376" s="613"/>
      <c r="B2376" s="613"/>
      <c r="C2376" s="613"/>
    </row>
    <row r="2377" spans="1:3" x14ac:dyDescent="0.2">
      <c r="A2377" s="613"/>
      <c r="B2377" s="613"/>
      <c r="C2377" s="613"/>
    </row>
    <row r="2378" spans="1:3" x14ac:dyDescent="0.2">
      <c r="A2378" s="613"/>
      <c r="B2378" s="613"/>
      <c r="C2378" s="613"/>
    </row>
    <row r="2379" spans="1:3" x14ac:dyDescent="0.2">
      <c r="A2379" s="613"/>
      <c r="B2379" s="613"/>
      <c r="C2379" s="613"/>
    </row>
    <row r="2380" spans="1:3" x14ac:dyDescent="0.2">
      <c r="A2380" s="613"/>
      <c r="B2380" s="613"/>
      <c r="C2380" s="613"/>
    </row>
    <row r="2381" spans="1:3" x14ac:dyDescent="0.2">
      <c r="A2381" s="613"/>
      <c r="B2381" s="613"/>
      <c r="C2381" s="613"/>
    </row>
    <row r="2382" spans="1:3" x14ac:dyDescent="0.2">
      <c r="A2382" s="613"/>
      <c r="B2382" s="613"/>
      <c r="C2382" s="613"/>
    </row>
    <row r="2383" spans="1:3" x14ac:dyDescent="0.2">
      <c r="A2383" s="613"/>
      <c r="B2383" s="613"/>
      <c r="C2383" s="613"/>
    </row>
    <row r="2384" spans="1:3" x14ac:dyDescent="0.2">
      <c r="A2384" s="613"/>
      <c r="B2384" s="613"/>
      <c r="C2384" s="613"/>
    </row>
    <row r="2385" spans="1:3" x14ac:dyDescent="0.2">
      <c r="A2385" s="613"/>
      <c r="B2385" s="613"/>
      <c r="C2385" s="613"/>
    </row>
    <row r="2386" spans="1:3" x14ac:dyDescent="0.2">
      <c r="A2386" s="613"/>
      <c r="B2386" s="613"/>
      <c r="C2386" s="613"/>
    </row>
    <row r="2387" spans="1:3" x14ac:dyDescent="0.2">
      <c r="A2387" s="613"/>
      <c r="B2387" s="613"/>
      <c r="C2387" s="613"/>
    </row>
    <row r="2388" spans="1:3" x14ac:dyDescent="0.2">
      <c r="A2388" s="613"/>
      <c r="B2388" s="613"/>
      <c r="C2388" s="613"/>
    </row>
    <row r="2389" spans="1:3" x14ac:dyDescent="0.2">
      <c r="A2389" s="613"/>
      <c r="B2389" s="613"/>
      <c r="C2389" s="613"/>
    </row>
    <row r="2390" spans="1:3" x14ac:dyDescent="0.2">
      <c r="A2390" s="613"/>
      <c r="B2390" s="613"/>
      <c r="C2390" s="613"/>
    </row>
    <row r="2391" spans="1:3" x14ac:dyDescent="0.2">
      <c r="A2391" s="613"/>
      <c r="B2391" s="613"/>
      <c r="C2391" s="613"/>
    </row>
    <row r="2392" spans="1:3" x14ac:dyDescent="0.2">
      <c r="A2392" s="613"/>
      <c r="B2392" s="613"/>
      <c r="C2392" s="613"/>
    </row>
    <row r="2393" spans="1:3" x14ac:dyDescent="0.2">
      <c r="A2393" s="613"/>
      <c r="B2393" s="613"/>
      <c r="C2393" s="613"/>
    </row>
    <row r="2394" spans="1:3" x14ac:dyDescent="0.2">
      <c r="A2394" s="613"/>
      <c r="B2394" s="613"/>
      <c r="C2394" s="613"/>
    </row>
    <row r="2395" spans="1:3" x14ac:dyDescent="0.2">
      <c r="A2395" s="613"/>
      <c r="B2395" s="613"/>
      <c r="C2395" s="613"/>
    </row>
    <row r="2396" spans="1:3" x14ac:dyDescent="0.2">
      <c r="A2396" s="613"/>
      <c r="B2396" s="613"/>
      <c r="C2396" s="613"/>
    </row>
    <row r="2397" spans="1:3" x14ac:dyDescent="0.2">
      <c r="A2397" s="613"/>
      <c r="B2397" s="613"/>
      <c r="C2397" s="613"/>
    </row>
    <row r="2398" spans="1:3" x14ac:dyDescent="0.2">
      <c r="A2398" s="613"/>
      <c r="B2398" s="613"/>
      <c r="C2398" s="613"/>
    </row>
    <row r="2399" spans="1:3" x14ac:dyDescent="0.2">
      <c r="A2399" s="613"/>
      <c r="B2399" s="613"/>
      <c r="C2399" s="613"/>
    </row>
    <row r="2400" spans="1:3" x14ac:dyDescent="0.2">
      <c r="A2400" s="613"/>
      <c r="B2400" s="613"/>
      <c r="C2400" s="613"/>
    </row>
    <row r="2401" spans="1:3" x14ac:dyDescent="0.2">
      <c r="A2401" s="613"/>
      <c r="B2401" s="613"/>
      <c r="C2401" s="613"/>
    </row>
    <row r="2402" spans="1:3" x14ac:dyDescent="0.2">
      <c r="A2402" s="613"/>
      <c r="B2402" s="613"/>
      <c r="C2402" s="613"/>
    </row>
    <row r="2403" spans="1:3" x14ac:dyDescent="0.2">
      <c r="A2403" s="613"/>
      <c r="B2403" s="613"/>
      <c r="C2403" s="613"/>
    </row>
    <row r="2404" spans="1:3" x14ac:dyDescent="0.2">
      <c r="A2404" s="613"/>
      <c r="B2404" s="613"/>
      <c r="C2404" s="613"/>
    </row>
    <row r="2405" spans="1:3" x14ac:dyDescent="0.2">
      <c r="A2405" s="613"/>
      <c r="B2405" s="613"/>
      <c r="C2405" s="613"/>
    </row>
    <row r="2406" spans="1:3" x14ac:dyDescent="0.2">
      <c r="A2406" s="613"/>
      <c r="B2406" s="613"/>
      <c r="C2406" s="613"/>
    </row>
    <row r="2407" spans="1:3" x14ac:dyDescent="0.2">
      <c r="A2407" s="613"/>
      <c r="B2407" s="613"/>
      <c r="C2407" s="613"/>
    </row>
    <row r="2408" spans="1:3" x14ac:dyDescent="0.2">
      <c r="A2408" s="613"/>
      <c r="B2408" s="613"/>
      <c r="C2408" s="613"/>
    </row>
    <row r="2409" spans="1:3" x14ac:dyDescent="0.2">
      <c r="A2409" s="613"/>
      <c r="B2409" s="613"/>
      <c r="C2409" s="613"/>
    </row>
    <row r="2410" spans="1:3" x14ac:dyDescent="0.2">
      <c r="A2410" s="613"/>
      <c r="B2410" s="613"/>
      <c r="C2410" s="613"/>
    </row>
    <row r="2411" spans="1:3" x14ac:dyDescent="0.2">
      <c r="A2411" s="613"/>
      <c r="B2411" s="613"/>
      <c r="C2411" s="613"/>
    </row>
    <row r="2412" spans="1:3" x14ac:dyDescent="0.2">
      <c r="A2412" s="613"/>
      <c r="B2412" s="613"/>
      <c r="C2412" s="613"/>
    </row>
    <row r="2413" spans="1:3" x14ac:dyDescent="0.2">
      <c r="A2413" s="613"/>
      <c r="B2413" s="613"/>
      <c r="C2413" s="613"/>
    </row>
    <row r="2414" spans="1:3" x14ac:dyDescent="0.2">
      <c r="A2414" s="613"/>
      <c r="B2414" s="613"/>
      <c r="C2414" s="613"/>
    </row>
    <row r="2415" spans="1:3" x14ac:dyDescent="0.2">
      <c r="A2415" s="613"/>
      <c r="B2415" s="613"/>
      <c r="C2415" s="613"/>
    </row>
    <row r="2416" spans="1:3" x14ac:dyDescent="0.2">
      <c r="A2416" s="613"/>
      <c r="B2416" s="613"/>
      <c r="C2416" s="613"/>
    </row>
    <row r="2417" spans="1:3" x14ac:dyDescent="0.2">
      <c r="A2417" s="613"/>
      <c r="B2417" s="613"/>
      <c r="C2417" s="613"/>
    </row>
    <row r="2418" spans="1:3" x14ac:dyDescent="0.2">
      <c r="A2418" s="613"/>
      <c r="B2418" s="613"/>
      <c r="C2418" s="613"/>
    </row>
    <row r="2419" spans="1:3" x14ac:dyDescent="0.2">
      <c r="A2419" s="613"/>
      <c r="B2419" s="613"/>
      <c r="C2419" s="613"/>
    </row>
    <row r="2420" spans="1:3" x14ac:dyDescent="0.2">
      <c r="A2420" s="613"/>
      <c r="B2420" s="613"/>
      <c r="C2420" s="613"/>
    </row>
    <row r="2421" spans="1:3" x14ac:dyDescent="0.2">
      <c r="A2421" s="613"/>
      <c r="B2421" s="613"/>
      <c r="C2421" s="613"/>
    </row>
    <row r="2422" spans="1:3" x14ac:dyDescent="0.2">
      <c r="A2422" s="613"/>
      <c r="B2422" s="613"/>
      <c r="C2422" s="613"/>
    </row>
    <row r="2423" spans="1:3" x14ac:dyDescent="0.2">
      <c r="A2423" s="613"/>
      <c r="B2423" s="613"/>
      <c r="C2423" s="613"/>
    </row>
    <row r="2424" spans="1:3" x14ac:dyDescent="0.2">
      <c r="A2424" s="613"/>
      <c r="B2424" s="613"/>
      <c r="C2424" s="613"/>
    </row>
    <row r="2425" spans="1:3" x14ac:dyDescent="0.2">
      <c r="A2425" s="613"/>
      <c r="B2425" s="613"/>
      <c r="C2425" s="613"/>
    </row>
    <row r="2426" spans="1:3" x14ac:dyDescent="0.2">
      <c r="A2426" s="613"/>
      <c r="B2426" s="613"/>
      <c r="C2426" s="613"/>
    </row>
    <row r="2427" spans="1:3" x14ac:dyDescent="0.2">
      <c r="A2427" s="613"/>
      <c r="B2427" s="613"/>
      <c r="C2427" s="613"/>
    </row>
    <row r="2428" spans="1:3" x14ac:dyDescent="0.2">
      <c r="A2428" s="613"/>
      <c r="B2428" s="613"/>
      <c r="C2428" s="613"/>
    </row>
    <row r="2429" spans="1:3" x14ac:dyDescent="0.2">
      <c r="A2429" s="613"/>
      <c r="B2429" s="613"/>
      <c r="C2429" s="613"/>
    </row>
    <row r="2430" spans="1:3" x14ac:dyDescent="0.2">
      <c r="A2430" s="613"/>
      <c r="B2430" s="613"/>
      <c r="C2430" s="613"/>
    </row>
    <row r="2431" spans="1:3" x14ac:dyDescent="0.2">
      <c r="A2431" s="613"/>
      <c r="B2431" s="613"/>
      <c r="C2431" s="613"/>
    </row>
    <row r="2432" spans="1:3" x14ac:dyDescent="0.2">
      <c r="A2432" s="613"/>
      <c r="B2432" s="613"/>
      <c r="C2432" s="613"/>
    </row>
    <row r="2433" spans="1:3" x14ac:dyDescent="0.2">
      <c r="A2433" s="613"/>
      <c r="B2433" s="613"/>
      <c r="C2433" s="613"/>
    </row>
    <row r="2434" spans="1:3" x14ac:dyDescent="0.2">
      <c r="A2434" s="613"/>
      <c r="B2434" s="613"/>
      <c r="C2434" s="613"/>
    </row>
    <row r="2435" spans="1:3" x14ac:dyDescent="0.2">
      <c r="A2435" s="613"/>
      <c r="B2435" s="613"/>
      <c r="C2435" s="613"/>
    </row>
    <row r="2436" spans="1:3" x14ac:dyDescent="0.2">
      <c r="A2436" s="613"/>
      <c r="B2436" s="613"/>
      <c r="C2436" s="613"/>
    </row>
    <row r="2437" spans="1:3" x14ac:dyDescent="0.2">
      <c r="A2437" s="613"/>
      <c r="B2437" s="613"/>
      <c r="C2437" s="613"/>
    </row>
    <row r="2438" spans="1:3" x14ac:dyDescent="0.2">
      <c r="A2438" s="613"/>
      <c r="B2438" s="613"/>
      <c r="C2438" s="613"/>
    </row>
    <row r="2439" spans="1:3" x14ac:dyDescent="0.2">
      <c r="A2439" s="613"/>
      <c r="B2439" s="613"/>
      <c r="C2439" s="613"/>
    </row>
    <row r="2440" spans="1:3" x14ac:dyDescent="0.2">
      <c r="A2440" s="613"/>
      <c r="B2440" s="613"/>
      <c r="C2440" s="613"/>
    </row>
    <row r="2441" spans="1:3" x14ac:dyDescent="0.2">
      <c r="A2441" s="613"/>
      <c r="B2441" s="613"/>
      <c r="C2441" s="613"/>
    </row>
    <row r="2442" spans="1:3" x14ac:dyDescent="0.2">
      <c r="A2442" s="613"/>
      <c r="B2442" s="613"/>
      <c r="C2442" s="613"/>
    </row>
    <row r="2443" spans="1:3" x14ac:dyDescent="0.2">
      <c r="A2443" s="613"/>
      <c r="B2443" s="613"/>
      <c r="C2443" s="613"/>
    </row>
    <row r="2444" spans="1:3" x14ac:dyDescent="0.2">
      <c r="A2444" s="613"/>
      <c r="B2444" s="613"/>
      <c r="C2444" s="613"/>
    </row>
    <row r="2445" spans="1:3" x14ac:dyDescent="0.2">
      <c r="A2445" s="613"/>
      <c r="B2445" s="613"/>
      <c r="C2445" s="613"/>
    </row>
    <row r="2446" spans="1:3" x14ac:dyDescent="0.2">
      <c r="A2446" s="613"/>
      <c r="B2446" s="613"/>
      <c r="C2446" s="613"/>
    </row>
    <row r="2447" spans="1:3" x14ac:dyDescent="0.2">
      <c r="A2447" s="613"/>
      <c r="B2447" s="613"/>
      <c r="C2447" s="613"/>
    </row>
    <row r="2448" spans="1:3" x14ac:dyDescent="0.2">
      <c r="A2448" s="613"/>
      <c r="B2448" s="613"/>
      <c r="C2448" s="613"/>
    </row>
    <row r="2449" spans="1:3" x14ac:dyDescent="0.2">
      <c r="A2449" s="613"/>
      <c r="B2449" s="613"/>
      <c r="C2449" s="613"/>
    </row>
    <row r="2450" spans="1:3" x14ac:dyDescent="0.2">
      <c r="A2450" s="613"/>
      <c r="B2450" s="613"/>
      <c r="C2450" s="613"/>
    </row>
    <row r="2451" spans="1:3" x14ac:dyDescent="0.2">
      <c r="A2451" s="613"/>
      <c r="B2451" s="613"/>
      <c r="C2451" s="613"/>
    </row>
    <row r="2452" spans="1:3" x14ac:dyDescent="0.2">
      <c r="A2452" s="613"/>
      <c r="B2452" s="613"/>
      <c r="C2452" s="613"/>
    </row>
    <row r="2453" spans="1:3" x14ac:dyDescent="0.2">
      <c r="A2453" s="613"/>
      <c r="B2453" s="613"/>
      <c r="C2453" s="613"/>
    </row>
    <row r="2454" spans="1:3" x14ac:dyDescent="0.2">
      <c r="A2454" s="613"/>
      <c r="B2454" s="613"/>
      <c r="C2454" s="613"/>
    </row>
    <row r="2455" spans="1:3" x14ac:dyDescent="0.2">
      <c r="A2455" s="613"/>
      <c r="B2455" s="613"/>
      <c r="C2455" s="613"/>
    </row>
    <row r="2456" spans="1:3" x14ac:dyDescent="0.2">
      <c r="A2456" s="613"/>
      <c r="B2456" s="613"/>
      <c r="C2456" s="613"/>
    </row>
    <row r="2457" spans="1:3" x14ac:dyDescent="0.2">
      <c r="A2457" s="613"/>
      <c r="B2457" s="613"/>
      <c r="C2457" s="613"/>
    </row>
    <row r="2458" spans="1:3" x14ac:dyDescent="0.2">
      <c r="A2458" s="613"/>
      <c r="B2458" s="613"/>
      <c r="C2458" s="613"/>
    </row>
    <row r="2459" spans="1:3" x14ac:dyDescent="0.2">
      <c r="A2459" s="613"/>
      <c r="B2459" s="613"/>
      <c r="C2459" s="613"/>
    </row>
    <row r="2460" spans="1:3" x14ac:dyDescent="0.2">
      <c r="A2460" s="613"/>
      <c r="B2460" s="613"/>
      <c r="C2460" s="613"/>
    </row>
    <row r="2461" spans="1:3" x14ac:dyDescent="0.2">
      <c r="A2461" s="613"/>
      <c r="B2461" s="613"/>
      <c r="C2461" s="613"/>
    </row>
    <row r="2462" spans="1:3" x14ac:dyDescent="0.2">
      <c r="A2462" s="613"/>
      <c r="B2462" s="613"/>
      <c r="C2462" s="613"/>
    </row>
    <row r="2463" spans="1:3" x14ac:dyDescent="0.2">
      <c r="A2463" s="613"/>
      <c r="B2463" s="613"/>
      <c r="C2463" s="613"/>
    </row>
    <row r="2464" spans="1:3" x14ac:dyDescent="0.2">
      <c r="A2464" s="613"/>
      <c r="B2464" s="613"/>
      <c r="C2464" s="613"/>
    </row>
    <row r="2465" spans="1:3" x14ac:dyDescent="0.2">
      <c r="A2465" s="613"/>
      <c r="B2465" s="613"/>
      <c r="C2465" s="613"/>
    </row>
    <row r="2466" spans="1:3" x14ac:dyDescent="0.2">
      <c r="A2466" s="613"/>
      <c r="B2466" s="613"/>
      <c r="C2466" s="613"/>
    </row>
    <row r="2467" spans="1:3" x14ac:dyDescent="0.2">
      <c r="A2467" s="613"/>
      <c r="B2467" s="613"/>
      <c r="C2467" s="613"/>
    </row>
    <row r="2468" spans="1:3" x14ac:dyDescent="0.2">
      <c r="A2468" s="613"/>
      <c r="B2468" s="613"/>
      <c r="C2468" s="613"/>
    </row>
    <row r="2469" spans="1:3" x14ac:dyDescent="0.2">
      <c r="A2469" s="613"/>
      <c r="B2469" s="613"/>
      <c r="C2469" s="613"/>
    </row>
    <row r="2470" spans="1:3" x14ac:dyDescent="0.2">
      <c r="A2470" s="613"/>
      <c r="B2470" s="613"/>
      <c r="C2470" s="613"/>
    </row>
    <row r="2471" spans="1:3" x14ac:dyDescent="0.2">
      <c r="A2471" s="613"/>
      <c r="B2471" s="613"/>
      <c r="C2471" s="613"/>
    </row>
    <row r="2472" spans="1:3" x14ac:dyDescent="0.2">
      <c r="A2472" s="613"/>
      <c r="B2472" s="613"/>
      <c r="C2472" s="613"/>
    </row>
    <row r="2473" spans="1:3" x14ac:dyDescent="0.2">
      <c r="A2473" s="613"/>
      <c r="B2473" s="613"/>
      <c r="C2473" s="613"/>
    </row>
    <row r="2474" spans="1:3" x14ac:dyDescent="0.2">
      <c r="A2474" s="613"/>
      <c r="B2474" s="613"/>
      <c r="C2474" s="613"/>
    </row>
    <row r="2475" spans="1:3" x14ac:dyDescent="0.2">
      <c r="A2475" s="613"/>
      <c r="B2475" s="613"/>
      <c r="C2475" s="613"/>
    </row>
    <row r="2476" spans="1:3" x14ac:dyDescent="0.2">
      <c r="A2476" s="613"/>
      <c r="B2476" s="613"/>
      <c r="C2476" s="613"/>
    </row>
    <row r="2477" spans="1:3" x14ac:dyDescent="0.2">
      <c r="A2477" s="613"/>
      <c r="B2477" s="613"/>
      <c r="C2477" s="613"/>
    </row>
    <row r="2478" spans="1:3" x14ac:dyDescent="0.2">
      <c r="A2478" s="613"/>
      <c r="B2478" s="613"/>
      <c r="C2478" s="613"/>
    </row>
    <row r="2479" spans="1:3" x14ac:dyDescent="0.2">
      <c r="A2479" s="613"/>
      <c r="B2479" s="613"/>
      <c r="C2479" s="613"/>
    </row>
    <row r="2480" spans="1:3" x14ac:dyDescent="0.2">
      <c r="A2480" s="613"/>
      <c r="B2480" s="613"/>
      <c r="C2480" s="613"/>
    </row>
    <row r="2481" spans="1:3" x14ac:dyDescent="0.2">
      <c r="A2481" s="613"/>
      <c r="B2481" s="613"/>
      <c r="C2481" s="613"/>
    </row>
    <row r="2482" spans="1:3" x14ac:dyDescent="0.2">
      <c r="A2482" s="613"/>
      <c r="B2482" s="613"/>
      <c r="C2482" s="613"/>
    </row>
    <row r="2483" spans="1:3" x14ac:dyDescent="0.2">
      <c r="A2483" s="613"/>
      <c r="B2483" s="613"/>
      <c r="C2483" s="613"/>
    </row>
    <row r="2484" spans="1:3" x14ac:dyDescent="0.2">
      <c r="A2484" s="613"/>
      <c r="B2484" s="613"/>
      <c r="C2484" s="613"/>
    </row>
    <row r="2485" spans="1:3" x14ac:dyDescent="0.2">
      <c r="A2485" s="613"/>
      <c r="B2485" s="613"/>
      <c r="C2485" s="613"/>
    </row>
    <row r="2486" spans="1:3" x14ac:dyDescent="0.2">
      <c r="A2486" s="613"/>
      <c r="B2486" s="613"/>
      <c r="C2486" s="613"/>
    </row>
    <row r="2487" spans="1:3" x14ac:dyDescent="0.2">
      <c r="A2487" s="613"/>
      <c r="B2487" s="613"/>
      <c r="C2487" s="613"/>
    </row>
    <row r="2488" spans="1:3" x14ac:dyDescent="0.2">
      <c r="A2488" s="613"/>
      <c r="B2488" s="613"/>
      <c r="C2488" s="613"/>
    </row>
    <row r="2489" spans="1:3" x14ac:dyDescent="0.2">
      <c r="A2489" s="613"/>
      <c r="B2489" s="613"/>
      <c r="C2489" s="613"/>
    </row>
    <row r="2490" spans="1:3" x14ac:dyDescent="0.2">
      <c r="A2490" s="613"/>
      <c r="B2490" s="613"/>
      <c r="C2490" s="613"/>
    </row>
    <row r="2491" spans="1:3" x14ac:dyDescent="0.2">
      <c r="A2491" s="613"/>
      <c r="B2491" s="613"/>
      <c r="C2491" s="613"/>
    </row>
    <row r="2492" spans="1:3" x14ac:dyDescent="0.2">
      <c r="A2492" s="613"/>
      <c r="B2492" s="613"/>
      <c r="C2492" s="613"/>
    </row>
    <row r="2493" spans="1:3" x14ac:dyDescent="0.2">
      <c r="A2493" s="613"/>
      <c r="B2493" s="613"/>
      <c r="C2493" s="613"/>
    </row>
    <row r="2494" spans="1:3" x14ac:dyDescent="0.2">
      <c r="A2494" s="613"/>
      <c r="B2494" s="613"/>
      <c r="C2494" s="613"/>
    </row>
    <row r="2495" spans="1:3" x14ac:dyDescent="0.2">
      <c r="A2495" s="613"/>
      <c r="B2495" s="613"/>
      <c r="C2495" s="613"/>
    </row>
    <row r="2496" spans="1:3" x14ac:dyDescent="0.2">
      <c r="A2496" s="613"/>
      <c r="B2496" s="613"/>
      <c r="C2496" s="613"/>
    </row>
    <row r="2497" spans="1:3" x14ac:dyDescent="0.2">
      <c r="A2497" s="613"/>
      <c r="B2497" s="613"/>
      <c r="C2497" s="613"/>
    </row>
    <row r="2498" spans="1:3" x14ac:dyDescent="0.2">
      <c r="A2498" s="613"/>
      <c r="B2498" s="613"/>
      <c r="C2498" s="613"/>
    </row>
    <row r="2499" spans="1:3" x14ac:dyDescent="0.2">
      <c r="A2499" s="613"/>
      <c r="B2499" s="613"/>
      <c r="C2499" s="613"/>
    </row>
    <row r="2500" spans="1:3" x14ac:dyDescent="0.2">
      <c r="A2500" s="613"/>
      <c r="B2500" s="613"/>
      <c r="C2500" s="613"/>
    </row>
    <row r="2501" spans="1:3" x14ac:dyDescent="0.2">
      <c r="A2501" s="613"/>
      <c r="B2501" s="613"/>
      <c r="C2501" s="613"/>
    </row>
    <row r="2502" spans="1:3" x14ac:dyDescent="0.2">
      <c r="A2502" s="613"/>
      <c r="B2502" s="613"/>
      <c r="C2502" s="613"/>
    </row>
    <row r="2503" spans="1:3" x14ac:dyDescent="0.2">
      <c r="A2503" s="613"/>
      <c r="B2503" s="613"/>
      <c r="C2503" s="613"/>
    </row>
    <row r="2504" spans="1:3" x14ac:dyDescent="0.2">
      <c r="A2504" s="613"/>
      <c r="B2504" s="613"/>
      <c r="C2504" s="613"/>
    </row>
    <row r="2505" spans="1:3" x14ac:dyDescent="0.2">
      <c r="A2505" s="613"/>
      <c r="B2505" s="613"/>
      <c r="C2505" s="613"/>
    </row>
    <row r="2506" spans="1:3" x14ac:dyDescent="0.2">
      <c r="A2506" s="613"/>
      <c r="B2506" s="613"/>
      <c r="C2506" s="613"/>
    </row>
    <row r="2507" spans="1:3" x14ac:dyDescent="0.2">
      <c r="A2507" s="613"/>
      <c r="B2507" s="613"/>
      <c r="C2507" s="613"/>
    </row>
    <row r="2508" spans="1:3" x14ac:dyDescent="0.2">
      <c r="A2508" s="613"/>
      <c r="B2508" s="613"/>
      <c r="C2508" s="613"/>
    </row>
    <row r="2509" spans="1:3" x14ac:dyDescent="0.2">
      <c r="A2509" s="613"/>
      <c r="B2509" s="613"/>
      <c r="C2509" s="613"/>
    </row>
    <row r="2510" spans="1:3" x14ac:dyDescent="0.2">
      <c r="A2510" s="613"/>
      <c r="B2510" s="613"/>
      <c r="C2510" s="613"/>
    </row>
    <row r="2511" spans="1:3" x14ac:dyDescent="0.2">
      <c r="A2511" s="613"/>
      <c r="B2511" s="613"/>
      <c r="C2511" s="613"/>
    </row>
    <row r="2512" spans="1:3" x14ac:dyDescent="0.2">
      <c r="A2512" s="613"/>
      <c r="B2512" s="613"/>
      <c r="C2512" s="613"/>
    </row>
    <row r="2513" spans="1:3" x14ac:dyDescent="0.2">
      <c r="A2513" s="613"/>
      <c r="B2513" s="613"/>
      <c r="C2513" s="613"/>
    </row>
    <row r="2514" spans="1:3" x14ac:dyDescent="0.2">
      <c r="A2514" s="613"/>
      <c r="B2514" s="613"/>
      <c r="C2514" s="613"/>
    </row>
    <row r="2515" spans="1:3" x14ac:dyDescent="0.2">
      <c r="A2515" s="613"/>
      <c r="B2515" s="613"/>
      <c r="C2515" s="613"/>
    </row>
    <row r="2516" spans="1:3" x14ac:dyDescent="0.2">
      <c r="A2516" s="613"/>
      <c r="B2516" s="613"/>
      <c r="C2516" s="613"/>
    </row>
    <row r="2517" spans="1:3" x14ac:dyDescent="0.2">
      <c r="A2517" s="613"/>
      <c r="B2517" s="613"/>
      <c r="C2517" s="613"/>
    </row>
    <row r="2518" spans="1:3" x14ac:dyDescent="0.2">
      <c r="A2518" s="613"/>
      <c r="B2518" s="613"/>
      <c r="C2518" s="613"/>
    </row>
    <row r="2519" spans="1:3" x14ac:dyDescent="0.2">
      <c r="A2519" s="613"/>
      <c r="B2519" s="613"/>
      <c r="C2519" s="613"/>
    </row>
    <row r="2520" spans="1:3" x14ac:dyDescent="0.2">
      <c r="A2520" s="613"/>
      <c r="B2520" s="613"/>
      <c r="C2520" s="613"/>
    </row>
    <row r="2521" spans="1:3" x14ac:dyDescent="0.2">
      <c r="A2521" s="613"/>
      <c r="B2521" s="613"/>
      <c r="C2521" s="613"/>
    </row>
    <row r="2522" spans="1:3" x14ac:dyDescent="0.2">
      <c r="A2522" s="613"/>
      <c r="B2522" s="613"/>
      <c r="C2522" s="613"/>
    </row>
    <row r="2523" spans="1:3" x14ac:dyDescent="0.2">
      <c r="A2523" s="613"/>
      <c r="B2523" s="613"/>
      <c r="C2523" s="613"/>
    </row>
    <row r="2524" spans="1:3" x14ac:dyDescent="0.2">
      <c r="A2524" s="613"/>
      <c r="B2524" s="613"/>
      <c r="C2524" s="613"/>
    </row>
    <row r="2525" spans="1:3" x14ac:dyDescent="0.2">
      <c r="A2525" s="613"/>
      <c r="B2525" s="613"/>
      <c r="C2525" s="613"/>
    </row>
    <row r="2526" spans="1:3" x14ac:dyDescent="0.2">
      <c r="A2526" s="613"/>
      <c r="B2526" s="613"/>
      <c r="C2526" s="613"/>
    </row>
    <row r="2527" spans="1:3" x14ac:dyDescent="0.2">
      <c r="A2527" s="613"/>
      <c r="B2527" s="613"/>
      <c r="C2527" s="613"/>
    </row>
    <row r="2528" spans="1:3" x14ac:dyDescent="0.2">
      <c r="A2528" s="613"/>
      <c r="B2528" s="613"/>
      <c r="C2528" s="613"/>
    </row>
    <row r="2529" spans="1:3" x14ac:dyDescent="0.2">
      <c r="A2529" s="613"/>
      <c r="B2529" s="613"/>
      <c r="C2529" s="613"/>
    </row>
    <row r="2530" spans="1:3" x14ac:dyDescent="0.2">
      <c r="A2530" s="613"/>
      <c r="B2530" s="613"/>
      <c r="C2530" s="613"/>
    </row>
    <row r="2531" spans="1:3" x14ac:dyDescent="0.2">
      <c r="A2531" s="613"/>
      <c r="B2531" s="613"/>
      <c r="C2531" s="613"/>
    </row>
    <row r="2532" spans="1:3" x14ac:dyDescent="0.2">
      <c r="A2532" s="613"/>
      <c r="B2532" s="613"/>
      <c r="C2532" s="613"/>
    </row>
    <row r="2533" spans="1:3" x14ac:dyDescent="0.2">
      <c r="A2533" s="613"/>
      <c r="B2533" s="613"/>
      <c r="C2533" s="613"/>
    </row>
    <row r="2534" spans="1:3" x14ac:dyDescent="0.2">
      <c r="A2534" s="613"/>
      <c r="B2534" s="613"/>
      <c r="C2534" s="613"/>
    </row>
    <row r="2535" spans="1:3" x14ac:dyDescent="0.2">
      <c r="A2535" s="613"/>
      <c r="B2535" s="613"/>
      <c r="C2535" s="613"/>
    </row>
    <row r="2536" spans="1:3" x14ac:dyDescent="0.2">
      <c r="A2536" s="613"/>
      <c r="B2536" s="613"/>
      <c r="C2536" s="613"/>
    </row>
    <row r="2537" spans="1:3" x14ac:dyDescent="0.2">
      <c r="A2537" s="613"/>
      <c r="B2537" s="613"/>
      <c r="C2537" s="613"/>
    </row>
    <row r="2538" spans="1:3" x14ac:dyDescent="0.2">
      <c r="A2538" s="613"/>
      <c r="B2538" s="613"/>
      <c r="C2538" s="613"/>
    </row>
    <row r="2539" spans="1:3" x14ac:dyDescent="0.2">
      <c r="A2539" s="613"/>
      <c r="B2539" s="613"/>
      <c r="C2539" s="613"/>
    </row>
    <row r="2540" spans="1:3" x14ac:dyDescent="0.2">
      <c r="A2540" s="613"/>
      <c r="B2540" s="613"/>
      <c r="C2540" s="613"/>
    </row>
    <row r="2541" spans="1:3" x14ac:dyDescent="0.2">
      <c r="A2541" s="613"/>
      <c r="B2541" s="613"/>
      <c r="C2541" s="613"/>
    </row>
    <row r="2542" spans="1:3" x14ac:dyDescent="0.2">
      <c r="A2542" s="613"/>
      <c r="B2542" s="613"/>
      <c r="C2542" s="613"/>
    </row>
    <row r="2543" spans="1:3" x14ac:dyDescent="0.2">
      <c r="A2543" s="613"/>
      <c r="B2543" s="613"/>
      <c r="C2543" s="613"/>
    </row>
    <row r="2544" spans="1:3" x14ac:dyDescent="0.2">
      <c r="A2544" s="613"/>
      <c r="B2544" s="613"/>
      <c r="C2544" s="613"/>
    </row>
    <row r="2545" spans="1:3" x14ac:dyDescent="0.2">
      <c r="A2545" s="613"/>
      <c r="B2545" s="613"/>
      <c r="C2545" s="613"/>
    </row>
    <row r="2546" spans="1:3" x14ac:dyDescent="0.2">
      <c r="A2546" s="613"/>
      <c r="B2546" s="613"/>
      <c r="C2546" s="613"/>
    </row>
    <row r="2547" spans="1:3" x14ac:dyDescent="0.2">
      <c r="A2547" s="613"/>
      <c r="B2547" s="613"/>
      <c r="C2547" s="613"/>
    </row>
    <row r="2548" spans="1:3" x14ac:dyDescent="0.2">
      <c r="A2548" s="613"/>
      <c r="B2548" s="613"/>
      <c r="C2548" s="613"/>
    </row>
    <row r="2549" spans="1:3" x14ac:dyDescent="0.2">
      <c r="A2549" s="613"/>
      <c r="B2549" s="613"/>
      <c r="C2549" s="613"/>
    </row>
    <row r="2550" spans="1:3" x14ac:dyDescent="0.2">
      <c r="A2550" s="613"/>
      <c r="B2550" s="613"/>
      <c r="C2550" s="613"/>
    </row>
    <row r="2551" spans="1:3" x14ac:dyDescent="0.2">
      <c r="A2551" s="613"/>
      <c r="B2551" s="613"/>
      <c r="C2551" s="613"/>
    </row>
    <row r="2552" spans="1:3" x14ac:dyDescent="0.2">
      <c r="A2552" s="613"/>
      <c r="B2552" s="613"/>
      <c r="C2552" s="613"/>
    </row>
    <row r="2553" spans="1:3" x14ac:dyDescent="0.2">
      <c r="A2553" s="613"/>
      <c r="B2553" s="613"/>
      <c r="C2553" s="613"/>
    </row>
    <row r="2554" spans="1:3" x14ac:dyDescent="0.2">
      <c r="A2554" s="613"/>
      <c r="B2554" s="613"/>
      <c r="C2554" s="613"/>
    </row>
    <row r="2555" spans="1:3" x14ac:dyDescent="0.2">
      <c r="A2555" s="613"/>
      <c r="B2555" s="613"/>
      <c r="C2555" s="613"/>
    </row>
    <row r="2556" spans="1:3" x14ac:dyDescent="0.2">
      <c r="A2556" s="613"/>
      <c r="B2556" s="613"/>
      <c r="C2556" s="613"/>
    </row>
    <row r="2557" spans="1:3" x14ac:dyDescent="0.2">
      <c r="A2557" s="613"/>
      <c r="B2557" s="613"/>
      <c r="C2557" s="613"/>
    </row>
    <row r="2558" spans="1:3" x14ac:dyDescent="0.2">
      <c r="A2558" s="613"/>
      <c r="B2558" s="613"/>
      <c r="C2558" s="613"/>
    </row>
    <row r="2559" spans="1:3" x14ac:dyDescent="0.2">
      <c r="A2559" s="613"/>
      <c r="B2559" s="613"/>
      <c r="C2559" s="613"/>
    </row>
    <row r="2560" spans="1:3" x14ac:dyDescent="0.2">
      <c r="A2560" s="613"/>
      <c r="B2560" s="613"/>
      <c r="C2560" s="613"/>
    </row>
    <row r="2561" spans="1:3" x14ac:dyDescent="0.2">
      <c r="A2561" s="613"/>
      <c r="B2561" s="613"/>
      <c r="C2561" s="613"/>
    </row>
    <row r="2562" spans="1:3" x14ac:dyDescent="0.2">
      <c r="A2562" s="613"/>
      <c r="B2562" s="613"/>
      <c r="C2562" s="613"/>
    </row>
    <row r="2563" spans="1:3" x14ac:dyDescent="0.2">
      <c r="A2563" s="613"/>
      <c r="B2563" s="613"/>
      <c r="C2563" s="613"/>
    </row>
    <row r="2564" spans="1:3" x14ac:dyDescent="0.2">
      <c r="A2564" s="613"/>
      <c r="B2564" s="613"/>
      <c r="C2564" s="613"/>
    </row>
    <row r="2565" spans="1:3" x14ac:dyDescent="0.2">
      <c r="A2565" s="613"/>
      <c r="B2565" s="613"/>
      <c r="C2565" s="613"/>
    </row>
    <row r="2566" spans="1:3" x14ac:dyDescent="0.2">
      <c r="A2566" s="613"/>
      <c r="B2566" s="613"/>
      <c r="C2566" s="613"/>
    </row>
    <row r="2567" spans="1:3" x14ac:dyDescent="0.2">
      <c r="A2567" s="613"/>
      <c r="B2567" s="613"/>
      <c r="C2567" s="613"/>
    </row>
    <row r="2568" spans="1:3" x14ac:dyDescent="0.2">
      <c r="A2568" s="613"/>
      <c r="B2568" s="613"/>
      <c r="C2568" s="613"/>
    </row>
    <row r="2569" spans="1:3" x14ac:dyDescent="0.2">
      <c r="A2569" s="613"/>
      <c r="B2569" s="613"/>
      <c r="C2569" s="613"/>
    </row>
    <row r="2570" spans="1:3" x14ac:dyDescent="0.2">
      <c r="A2570" s="613"/>
      <c r="B2570" s="613"/>
      <c r="C2570" s="613"/>
    </row>
    <row r="2571" spans="1:3" x14ac:dyDescent="0.2">
      <c r="A2571" s="613"/>
      <c r="B2571" s="613"/>
      <c r="C2571" s="613"/>
    </row>
    <row r="2572" spans="1:3" x14ac:dyDescent="0.2">
      <c r="A2572" s="613"/>
      <c r="B2572" s="613"/>
      <c r="C2572" s="613"/>
    </row>
    <row r="2573" spans="1:3" x14ac:dyDescent="0.2">
      <c r="A2573" s="613"/>
      <c r="B2573" s="613"/>
      <c r="C2573" s="613"/>
    </row>
    <row r="2574" spans="1:3" x14ac:dyDescent="0.2">
      <c r="A2574" s="613"/>
      <c r="B2574" s="613"/>
      <c r="C2574" s="613"/>
    </row>
    <row r="2575" spans="1:3" x14ac:dyDescent="0.2">
      <c r="A2575" s="613"/>
      <c r="B2575" s="613"/>
      <c r="C2575" s="613"/>
    </row>
    <row r="2576" spans="1:3" x14ac:dyDescent="0.2">
      <c r="A2576" s="613"/>
      <c r="B2576" s="613"/>
      <c r="C2576" s="613"/>
    </row>
    <row r="2577" spans="1:3" x14ac:dyDescent="0.2">
      <c r="A2577" s="613"/>
      <c r="B2577" s="613"/>
      <c r="C2577" s="613"/>
    </row>
    <row r="2578" spans="1:3" x14ac:dyDescent="0.2">
      <c r="A2578" s="613"/>
      <c r="B2578" s="613"/>
      <c r="C2578" s="613"/>
    </row>
    <row r="2579" spans="1:3" x14ac:dyDescent="0.2">
      <c r="A2579" s="613"/>
      <c r="B2579" s="613"/>
      <c r="C2579" s="613"/>
    </row>
    <row r="2580" spans="1:3" x14ac:dyDescent="0.2">
      <c r="A2580" s="613"/>
      <c r="B2580" s="613"/>
      <c r="C2580" s="613"/>
    </row>
    <row r="2581" spans="1:3" x14ac:dyDescent="0.2">
      <c r="A2581" s="613"/>
      <c r="B2581" s="613"/>
      <c r="C2581" s="613"/>
    </row>
    <row r="2582" spans="1:3" x14ac:dyDescent="0.2">
      <c r="A2582" s="613"/>
      <c r="B2582" s="613"/>
      <c r="C2582" s="613"/>
    </row>
    <row r="2583" spans="1:3" x14ac:dyDescent="0.2">
      <c r="A2583" s="613"/>
      <c r="B2583" s="613"/>
      <c r="C2583" s="613"/>
    </row>
    <row r="2584" spans="1:3" x14ac:dyDescent="0.2">
      <c r="A2584" s="613"/>
      <c r="B2584" s="613"/>
      <c r="C2584" s="613"/>
    </row>
    <row r="2585" spans="1:3" x14ac:dyDescent="0.2">
      <c r="A2585" s="613"/>
      <c r="B2585" s="613"/>
      <c r="C2585" s="613"/>
    </row>
    <row r="2586" spans="1:3" x14ac:dyDescent="0.2">
      <c r="A2586" s="613"/>
      <c r="B2586" s="613"/>
      <c r="C2586" s="613"/>
    </row>
    <row r="2587" spans="1:3" x14ac:dyDescent="0.2">
      <c r="A2587" s="613"/>
      <c r="B2587" s="613"/>
      <c r="C2587" s="613"/>
    </row>
    <row r="2588" spans="1:3" x14ac:dyDescent="0.2">
      <c r="A2588" s="613"/>
      <c r="B2588" s="613"/>
      <c r="C2588" s="613"/>
    </row>
    <row r="2589" spans="1:3" x14ac:dyDescent="0.2">
      <c r="A2589" s="613"/>
      <c r="B2589" s="613"/>
      <c r="C2589" s="613"/>
    </row>
    <row r="2590" spans="1:3" x14ac:dyDescent="0.2">
      <c r="A2590" s="613"/>
      <c r="B2590" s="613"/>
      <c r="C2590" s="613"/>
    </row>
    <row r="2591" spans="1:3" x14ac:dyDescent="0.2">
      <c r="A2591" s="613"/>
      <c r="B2591" s="613"/>
      <c r="C2591" s="613"/>
    </row>
    <row r="2592" spans="1:3" x14ac:dyDescent="0.2">
      <c r="A2592" s="613"/>
      <c r="B2592" s="613"/>
      <c r="C2592" s="613"/>
    </row>
    <row r="2593" spans="1:3" x14ac:dyDescent="0.2">
      <c r="A2593" s="613"/>
      <c r="B2593" s="613"/>
      <c r="C2593" s="613"/>
    </row>
    <row r="2594" spans="1:3" x14ac:dyDescent="0.2">
      <c r="A2594" s="613"/>
      <c r="B2594" s="613"/>
      <c r="C2594" s="613"/>
    </row>
    <row r="2595" spans="1:3" x14ac:dyDescent="0.2">
      <c r="A2595" s="613"/>
      <c r="B2595" s="613"/>
      <c r="C2595" s="613"/>
    </row>
    <row r="2596" spans="1:3" x14ac:dyDescent="0.2">
      <c r="A2596" s="613"/>
      <c r="B2596" s="613"/>
      <c r="C2596" s="613"/>
    </row>
    <row r="2597" spans="1:3" x14ac:dyDescent="0.2">
      <c r="A2597" s="613"/>
      <c r="B2597" s="613"/>
      <c r="C2597" s="613"/>
    </row>
    <row r="2598" spans="1:3" x14ac:dyDescent="0.2">
      <c r="A2598" s="613"/>
      <c r="B2598" s="613"/>
      <c r="C2598" s="613"/>
    </row>
    <row r="2599" spans="1:3" x14ac:dyDescent="0.2">
      <c r="A2599" s="613"/>
      <c r="B2599" s="613"/>
      <c r="C2599" s="613"/>
    </row>
    <row r="2600" spans="1:3" x14ac:dyDescent="0.2">
      <c r="A2600" s="613"/>
      <c r="B2600" s="613"/>
      <c r="C2600" s="613"/>
    </row>
    <row r="2601" spans="1:3" x14ac:dyDescent="0.2">
      <c r="A2601" s="613"/>
      <c r="B2601" s="613"/>
      <c r="C2601" s="613"/>
    </row>
    <row r="2602" spans="1:3" x14ac:dyDescent="0.2">
      <c r="A2602" s="613"/>
      <c r="B2602" s="613"/>
      <c r="C2602" s="613"/>
    </row>
    <row r="2603" spans="1:3" x14ac:dyDescent="0.2">
      <c r="A2603" s="613"/>
      <c r="B2603" s="613"/>
      <c r="C2603" s="613"/>
    </row>
    <row r="2604" spans="1:3" x14ac:dyDescent="0.2">
      <c r="A2604" s="613"/>
      <c r="B2604" s="613"/>
      <c r="C2604" s="613"/>
    </row>
    <row r="2605" spans="1:3" x14ac:dyDescent="0.2">
      <c r="A2605" s="613"/>
      <c r="B2605" s="613"/>
      <c r="C2605" s="613"/>
    </row>
    <row r="2606" spans="1:3" x14ac:dyDescent="0.2">
      <c r="A2606" s="613"/>
      <c r="B2606" s="613"/>
      <c r="C2606" s="613"/>
    </row>
    <row r="2607" spans="1:3" x14ac:dyDescent="0.2">
      <c r="A2607" s="613"/>
      <c r="B2607" s="613"/>
      <c r="C2607" s="613"/>
    </row>
    <row r="2608" spans="1:3" x14ac:dyDescent="0.2">
      <c r="A2608" s="613"/>
      <c r="B2608" s="613"/>
      <c r="C2608" s="613"/>
    </row>
    <row r="2609" spans="1:3" x14ac:dyDescent="0.2">
      <c r="A2609" s="613"/>
      <c r="B2609" s="613"/>
      <c r="C2609" s="613"/>
    </row>
    <row r="2610" spans="1:3" x14ac:dyDescent="0.2">
      <c r="A2610" s="613"/>
      <c r="B2610" s="613"/>
      <c r="C2610" s="613"/>
    </row>
    <row r="2611" spans="1:3" x14ac:dyDescent="0.2">
      <c r="A2611" s="613"/>
      <c r="B2611" s="613"/>
      <c r="C2611" s="613"/>
    </row>
    <row r="2612" spans="1:3" x14ac:dyDescent="0.2">
      <c r="A2612" s="613"/>
      <c r="B2612" s="613"/>
      <c r="C2612" s="613"/>
    </row>
    <row r="2613" spans="1:3" x14ac:dyDescent="0.2">
      <c r="A2613" s="613"/>
      <c r="B2613" s="613"/>
      <c r="C2613" s="613"/>
    </row>
    <row r="2614" spans="1:3" x14ac:dyDescent="0.2">
      <c r="A2614" s="613"/>
      <c r="B2614" s="613"/>
      <c r="C2614" s="613"/>
    </row>
    <row r="2615" spans="1:3" x14ac:dyDescent="0.2">
      <c r="A2615" s="613"/>
      <c r="B2615" s="613"/>
      <c r="C2615" s="613"/>
    </row>
    <row r="2616" spans="1:3" x14ac:dyDescent="0.2">
      <c r="A2616" s="613"/>
      <c r="B2616" s="613"/>
      <c r="C2616" s="613"/>
    </row>
    <row r="2617" spans="1:3" x14ac:dyDescent="0.2">
      <c r="A2617" s="613"/>
      <c r="B2617" s="613"/>
      <c r="C2617" s="613"/>
    </row>
    <row r="2618" spans="1:3" x14ac:dyDescent="0.2">
      <c r="A2618" s="613"/>
      <c r="B2618" s="613"/>
      <c r="C2618" s="613"/>
    </row>
    <row r="2619" spans="1:3" x14ac:dyDescent="0.2">
      <c r="A2619" s="613"/>
      <c r="B2619" s="613"/>
      <c r="C2619" s="613"/>
    </row>
    <row r="2620" spans="1:3" x14ac:dyDescent="0.2">
      <c r="A2620" s="613"/>
      <c r="B2620" s="613"/>
      <c r="C2620" s="613"/>
    </row>
    <row r="2621" spans="1:3" x14ac:dyDescent="0.2">
      <c r="A2621" s="613"/>
      <c r="B2621" s="613"/>
      <c r="C2621" s="613"/>
    </row>
    <row r="2622" spans="1:3" x14ac:dyDescent="0.2">
      <c r="A2622" s="613"/>
      <c r="B2622" s="613"/>
      <c r="C2622" s="613"/>
    </row>
    <row r="2623" spans="1:3" x14ac:dyDescent="0.2">
      <c r="A2623" s="613"/>
      <c r="B2623" s="613"/>
      <c r="C2623" s="613"/>
    </row>
    <row r="2624" spans="1:3" x14ac:dyDescent="0.2">
      <c r="A2624" s="613"/>
      <c r="B2624" s="613"/>
      <c r="C2624" s="613"/>
    </row>
    <row r="2625" spans="1:3" x14ac:dyDescent="0.2">
      <c r="A2625" s="613"/>
      <c r="B2625" s="613"/>
      <c r="C2625" s="613"/>
    </row>
    <row r="2626" spans="1:3" x14ac:dyDescent="0.2">
      <c r="A2626" s="613"/>
      <c r="B2626" s="613"/>
      <c r="C2626" s="613"/>
    </row>
    <row r="2627" spans="1:3" x14ac:dyDescent="0.2">
      <c r="A2627" s="613"/>
      <c r="B2627" s="613"/>
      <c r="C2627" s="613"/>
    </row>
    <row r="2628" spans="1:3" x14ac:dyDescent="0.2">
      <c r="A2628" s="613"/>
      <c r="B2628" s="613"/>
      <c r="C2628" s="613"/>
    </row>
    <row r="2629" spans="1:3" x14ac:dyDescent="0.2">
      <c r="A2629" s="613"/>
      <c r="B2629" s="613"/>
      <c r="C2629" s="613"/>
    </row>
    <row r="2630" spans="1:3" x14ac:dyDescent="0.2">
      <c r="A2630" s="613"/>
      <c r="B2630" s="613"/>
      <c r="C2630" s="613"/>
    </row>
    <row r="2631" spans="1:3" x14ac:dyDescent="0.2">
      <c r="A2631" s="613"/>
      <c r="B2631" s="613"/>
      <c r="C2631" s="613"/>
    </row>
    <row r="2632" spans="1:3" x14ac:dyDescent="0.2">
      <c r="A2632" s="613"/>
      <c r="B2632" s="613"/>
      <c r="C2632" s="613"/>
    </row>
    <row r="2633" spans="1:3" x14ac:dyDescent="0.2">
      <c r="A2633" s="613"/>
      <c r="B2633" s="613"/>
      <c r="C2633" s="613"/>
    </row>
    <row r="2634" spans="1:3" x14ac:dyDescent="0.2">
      <c r="A2634" s="613"/>
      <c r="B2634" s="613"/>
      <c r="C2634" s="613"/>
    </row>
    <row r="2635" spans="1:3" x14ac:dyDescent="0.2">
      <c r="A2635" s="613"/>
      <c r="B2635" s="613"/>
      <c r="C2635" s="613"/>
    </row>
    <row r="2636" spans="1:3" x14ac:dyDescent="0.2">
      <c r="A2636" s="613"/>
      <c r="B2636" s="613"/>
      <c r="C2636" s="613"/>
    </row>
    <row r="2637" spans="1:3" x14ac:dyDescent="0.2">
      <c r="A2637" s="613"/>
      <c r="B2637" s="613"/>
      <c r="C2637" s="613"/>
    </row>
    <row r="2638" spans="1:3" x14ac:dyDescent="0.2">
      <c r="A2638" s="613"/>
      <c r="B2638" s="613"/>
      <c r="C2638" s="613"/>
    </row>
    <row r="2639" spans="1:3" x14ac:dyDescent="0.2">
      <c r="A2639" s="613"/>
      <c r="B2639" s="613"/>
      <c r="C2639" s="613"/>
    </row>
    <row r="2640" spans="1:3" x14ac:dyDescent="0.2">
      <c r="A2640" s="613"/>
      <c r="B2640" s="613"/>
      <c r="C2640" s="613"/>
    </row>
    <row r="2641" spans="1:3" x14ac:dyDescent="0.2">
      <c r="A2641" s="613"/>
      <c r="B2641" s="613"/>
      <c r="C2641" s="613"/>
    </row>
    <row r="2642" spans="1:3" x14ac:dyDescent="0.2">
      <c r="A2642" s="613"/>
      <c r="B2642" s="613"/>
      <c r="C2642" s="613"/>
    </row>
    <row r="2643" spans="1:3" x14ac:dyDescent="0.2">
      <c r="A2643" s="613"/>
      <c r="B2643" s="613"/>
      <c r="C2643" s="613"/>
    </row>
    <row r="2644" spans="1:3" x14ac:dyDescent="0.2">
      <c r="A2644" s="613"/>
      <c r="B2644" s="613"/>
      <c r="C2644" s="613"/>
    </row>
    <row r="2645" spans="1:3" x14ac:dyDescent="0.2">
      <c r="A2645" s="613"/>
      <c r="B2645" s="613"/>
      <c r="C2645" s="613"/>
    </row>
    <row r="2646" spans="1:3" x14ac:dyDescent="0.2">
      <c r="A2646" s="613"/>
      <c r="B2646" s="613"/>
      <c r="C2646" s="613"/>
    </row>
    <row r="2647" spans="1:3" x14ac:dyDescent="0.2">
      <c r="A2647" s="613"/>
      <c r="B2647" s="613"/>
      <c r="C2647" s="613"/>
    </row>
    <row r="2648" spans="1:3" x14ac:dyDescent="0.2">
      <c r="A2648" s="613"/>
      <c r="B2648" s="613"/>
      <c r="C2648" s="613"/>
    </row>
    <row r="2649" spans="1:3" x14ac:dyDescent="0.2">
      <c r="A2649" s="613"/>
      <c r="B2649" s="613"/>
      <c r="C2649" s="613"/>
    </row>
    <row r="2650" spans="1:3" x14ac:dyDescent="0.2">
      <c r="A2650" s="613"/>
      <c r="B2650" s="613"/>
      <c r="C2650" s="613"/>
    </row>
    <row r="2651" spans="1:3" x14ac:dyDescent="0.2">
      <c r="A2651" s="613"/>
      <c r="B2651" s="613"/>
      <c r="C2651" s="613"/>
    </row>
    <row r="2652" spans="1:3" x14ac:dyDescent="0.2">
      <c r="A2652" s="613"/>
      <c r="B2652" s="613"/>
      <c r="C2652" s="613"/>
    </row>
    <row r="2653" spans="1:3" x14ac:dyDescent="0.2">
      <c r="A2653" s="613"/>
      <c r="B2653" s="613"/>
      <c r="C2653" s="613"/>
    </row>
    <row r="2654" spans="1:3" x14ac:dyDescent="0.2">
      <c r="A2654" s="613"/>
      <c r="B2654" s="613"/>
      <c r="C2654" s="613"/>
    </row>
    <row r="2655" spans="1:3" x14ac:dyDescent="0.2">
      <c r="A2655" s="613"/>
      <c r="B2655" s="613"/>
      <c r="C2655" s="613"/>
    </row>
    <row r="2656" spans="1:3" x14ac:dyDescent="0.2">
      <c r="A2656" s="613"/>
      <c r="B2656" s="613"/>
      <c r="C2656" s="613"/>
    </row>
    <row r="2657" spans="1:3" x14ac:dyDescent="0.2">
      <c r="A2657" s="613"/>
      <c r="B2657" s="613"/>
      <c r="C2657" s="613"/>
    </row>
    <row r="2658" spans="1:3" x14ac:dyDescent="0.2">
      <c r="A2658" s="613"/>
      <c r="B2658" s="613"/>
      <c r="C2658" s="613"/>
    </row>
    <row r="2659" spans="1:3" x14ac:dyDescent="0.2">
      <c r="A2659" s="613"/>
      <c r="B2659" s="613"/>
      <c r="C2659" s="613"/>
    </row>
    <row r="2660" spans="1:3" x14ac:dyDescent="0.2">
      <c r="A2660" s="613"/>
      <c r="B2660" s="613"/>
      <c r="C2660" s="613"/>
    </row>
    <row r="2661" spans="1:3" x14ac:dyDescent="0.2">
      <c r="A2661" s="613"/>
      <c r="B2661" s="613"/>
      <c r="C2661" s="613"/>
    </row>
    <row r="2662" spans="1:3" x14ac:dyDescent="0.2">
      <c r="A2662" s="613"/>
      <c r="B2662" s="613"/>
      <c r="C2662" s="613"/>
    </row>
    <row r="2663" spans="1:3" x14ac:dyDescent="0.2">
      <c r="A2663" s="613"/>
      <c r="B2663" s="613"/>
      <c r="C2663" s="613"/>
    </row>
    <row r="2664" spans="1:3" x14ac:dyDescent="0.2">
      <c r="A2664" s="613"/>
      <c r="B2664" s="613"/>
      <c r="C2664" s="613"/>
    </row>
    <row r="2665" spans="1:3" x14ac:dyDescent="0.2">
      <c r="A2665" s="613"/>
      <c r="B2665" s="613"/>
      <c r="C2665" s="613"/>
    </row>
    <row r="2666" spans="1:3" x14ac:dyDescent="0.2">
      <c r="A2666" s="613"/>
      <c r="B2666" s="613"/>
      <c r="C2666" s="613"/>
    </row>
    <row r="2667" spans="1:3" x14ac:dyDescent="0.2">
      <c r="A2667" s="613"/>
      <c r="B2667" s="613"/>
      <c r="C2667" s="613"/>
    </row>
    <row r="2668" spans="1:3" x14ac:dyDescent="0.2">
      <c r="A2668" s="613"/>
      <c r="B2668" s="613"/>
      <c r="C2668" s="613"/>
    </row>
    <row r="2669" spans="1:3" x14ac:dyDescent="0.2">
      <c r="A2669" s="613"/>
      <c r="B2669" s="613"/>
      <c r="C2669" s="613"/>
    </row>
    <row r="2670" spans="1:3" x14ac:dyDescent="0.2">
      <c r="A2670" s="613"/>
      <c r="B2670" s="613"/>
      <c r="C2670" s="613"/>
    </row>
    <row r="2671" spans="1:3" x14ac:dyDescent="0.2">
      <c r="A2671" s="613"/>
      <c r="B2671" s="613"/>
      <c r="C2671" s="613"/>
    </row>
    <row r="2672" spans="1:3" x14ac:dyDescent="0.2">
      <c r="A2672" s="613"/>
      <c r="B2672" s="613"/>
      <c r="C2672" s="613"/>
    </row>
    <row r="2673" spans="1:3" x14ac:dyDescent="0.2">
      <c r="A2673" s="613"/>
      <c r="B2673" s="613"/>
      <c r="C2673" s="613"/>
    </row>
    <row r="2674" spans="1:3" x14ac:dyDescent="0.2">
      <c r="A2674" s="613"/>
      <c r="B2674" s="613"/>
      <c r="C2674" s="613"/>
    </row>
    <row r="2675" spans="1:3" x14ac:dyDescent="0.2">
      <c r="A2675" s="613"/>
      <c r="B2675" s="613"/>
      <c r="C2675" s="613"/>
    </row>
    <row r="2676" spans="1:3" x14ac:dyDescent="0.2">
      <c r="A2676" s="613"/>
      <c r="B2676" s="613"/>
      <c r="C2676" s="613"/>
    </row>
    <row r="2677" spans="1:3" x14ac:dyDescent="0.2">
      <c r="A2677" s="613"/>
      <c r="B2677" s="613"/>
      <c r="C2677" s="613"/>
    </row>
    <row r="2678" spans="1:3" x14ac:dyDescent="0.2">
      <c r="A2678" s="613"/>
      <c r="B2678" s="613"/>
      <c r="C2678" s="613"/>
    </row>
    <row r="2679" spans="1:3" x14ac:dyDescent="0.2">
      <c r="A2679" s="613"/>
      <c r="B2679" s="613"/>
      <c r="C2679" s="613"/>
    </row>
    <row r="2680" spans="1:3" x14ac:dyDescent="0.2">
      <c r="A2680" s="613"/>
      <c r="B2680" s="613"/>
      <c r="C2680" s="613"/>
    </row>
    <row r="2681" spans="1:3" x14ac:dyDescent="0.2">
      <c r="A2681" s="613"/>
      <c r="B2681" s="613"/>
      <c r="C2681" s="613"/>
    </row>
    <row r="2682" spans="1:3" x14ac:dyDescent="0.2">
      <c r="A2682" s="613"/>
      <c r="B2682" s="613"/>
      <c r="C2682" s="613"/>
    </row>
    <row r="2683" spans="1:3" x14ac:dyDescent="0.2">
      <c r="A2683" s="613"/>
      <c r="B2683" s="613"/>
      <c r="C2683" s="613"/>
    </row>
    <row r="2684" spans="1:3" x14ac:dyDescent="0.2">
      <c r="A2684" s="613"/>
      <c r="B2684" s="613"/>
      <c r="C2684" s="613"/>
    </row>
    <row r="2685" spans="1:3" x14ac:dyDescent="0.2">
      <c r="A2685" s="613"/>
      <c r="B2685" s="613"/>
      <c r="C2685" s="613"/>
    </row>
    <row r="2686" spans="1:3" x14ac:dyDescent="0.2">
      <c r="A2686" s="613"/>
      <c r="B2686" s="613"/>
      <c r="C2686" s="613"/>
    </row>
    <row r="2687" spans="1:3" x14ac:dyDescent="0.2">
      <c r="A2687" s="613"/>
      <c r="B2687" s="613"/>
      <c r="C2687" s="613"/>
    </row>
    <row r="2688" spans="1:3" x14ac:dyDescent="0.2">
      <c r="A2688" s="613"/>
      <c r="B2688" s="613"/>
      <c r="C2688" s="613"/>
    </row>
    <row r="2689" spans="1:3" x14ac:dyDescent="0.2">
      <c r="A2689" s="613"/>
      <c r="B2689" s="613"/>
      <c r="C2689" s="613"/>
    </row>
    <row r="2690" spans="1:3" x14ac:dyDescent="0.2">
      <c r="A2690" s="613"/>
      <c r="B2690" s="613"/>
      <c r="C2690" s="613"/>
    </row>
    <row r="2691" spans="1:3" x14ac:dyDescent="0.2">
      <c r="A2691" s="613"/>
      <c r="B2691" s="613"/>
      <c r="C2691" s="613"/>
    </row>
    <row r="2692" spans="1:3" x14ac:dyDescent="0.2">
      <c r="A2692" s="613"/>
      <c r="B2692" s="613"/>
      <c r="C2692" s="613"/>
    </row>
    <row r="2693" spans="1:3" x14ac:dyDescent="0.2">
      <c r="A2693" s="613"/>
      <c r="B2693" s="613"/>
      <c r="C2693" s="613"/>
    </row>
    <row r="2694" spans="1:3" x14ac:dyDescent="0.2">
      <c r="A2694" s="613"/>
      <c r="B2694" s="613"/>
      <c r="C2694" s="613"/>
    </row>
    <row r="2695" spans="1:3" x14ac:dyDescent="0.2">
      <c r="A2695" s="613"/>
      <c r="B2695" s="613"/>
      <c r="C2695" s="613"/>
    </row>
    <row r="2696" spans="1:3" x14ac:dyDescent="0.2">
      <c r="A2696" s="613"/>
      <c r="B2696" s="613"/>
      <c r="C2696" s="613"/>
    </row>
    <row r="2697" spans="1:3" x14ac:dyDescent="0.2">
      <c r="A2697" s="613"/>
      <c r="B2697" s="613"/>
      <c r="C2697" s="613"/>
    </row>
    <row r="2698" spans="1:3" x14ac:dyDescent="0.2">
      <c r="A2698" s="613"/>
      <c r="B2698" s="613"/>
      <c r="C2698" s="613"/>
    </row>
    <row r="2699" spans="1:3" x14ac:dyDescent="0.2">
      <c r="A2699" s="613"/>
      <c r="B2699" s="613"/>
      <c r="C2699" s="613"/>
    </row>
    <row r="2700" spans="1:3" x14ac:dyDescent="0.2">
      <c r="A2700" s="613"/>
      <c r="B2700" s="613"/>
      <c r="C2700" s="613"/>
    </row>
    <row r="2701" spans="1:3" x14ac:dyDescent="0.2">
      <c r="A2701" s="613"/>
      <c r="B2701" s="613"/>
      <c r="C2701" s="613"/>
    </row>
    <row r="2702" spans="1:3" x14ac:dyDescent="0.2">
      <c r="A2702" s="613"/>
      <c r="B2702" s="613"/>
      <c r="C2702" s="613"/>
    </row>
    <row r="2703" spans="1:3" x14ac:dyDescent="0.2">
      <c r="A2703" s="613"/>
      <c r="B2703" s="613"/>
      <c r="C2703" s="613"/>
    </row>
    <row r="2704" spans="1:3" x14ac:dyDescent="0.2">
      <c r="A2704" s="613"/>
      <c r="B2704" s="613"/>
      <c r="C2704" s="613"/>
    </row>
    <row r="2705" spans="1:3" x14ac:dyDescent="0.2">
      <c r="A2705" s="613"/>
      <c r="B2705" s="613"/>
      <c r="C2705" s="613"/>
    </row>
    <row r="2706" spans="1:3" x14ac:dyDescent="0.2">
      <c r="A2706" s="613"/>
      <c r="B2706" s="613"/>
      <c r="C2706" s="613"/>
    </row>
    <row r="2707" spans="1:3" x14ac:dyDescent="0.2">
      <c r="A2707" s="613"/>
      <c r="B2707" s="613"/>
      <c r="C2707" s="613"/>
    </row>
    <row r="2708" spans="1:3" x14ac:dyDescent="0.2">
      <c r="A2708" s="613"/>
      <c r="B2708" s="613"/>
      <c r="C2708" s="613"/>
    </row>
    <row r="2709" spans="1:3" x14ac:dyDescent="0.2">
      <c r="A2709" s="613"/>
      <c r="B2709" s="613"/>
      <c r="C2709" s="613"/>
    </row>
    <row r="2710" spans="1:3" x14ac:dyDescent="0.2">
      <c r="A2710" s="613"/>
      <c r="B2710" s="613"/>
      <c r="C2710" s="613"/>
    </row>
    <row r="2711" spans="1:3" x14ac:dyDescent="0.2">
      <c r="A2711" s="613"/>
      <c r="B2711" s="613"/>
      <c r="C2711" s="613"/>
    </row>
    <row r="2712" spans="1:3" x14ac:dyDescent="0.2">
      <c r="A2712" s="613"/>
      <c r="B2712" s="613"/>
      <c r="C2712" s="613"/>
    </row>
    <row r="2713" spans="1:3" x14ac:dyDescent="0.2">
      <c r="A2713" s="613"/>
      <c r="B2713" s="613"/>
      <c r="C2713" s="613"/>
    </row>
    <row r="2714" spans="1:3" x14ac:dyDescent="0.2">
      <c r="A2714" s="613"/>
      <c r="B2714" s="613"/>
      <c r="C2714" s="613"/>
    </row>
    <row r="2715" spans="1:3" x14ac:dyDescent="0.2">
      <c r="A2715" s="613"/>
      <c r="B2715" s="613"/>
      <c r="C2715" s="613"/>
    </row>
    <row r="2716" spans="1:3" x14ac:dyDescent="0.2">
      <c r="A2716" s="613"/>
      <c r="B2716" s="613"/>
      <c r="C2716" s="613"/>
    </row>
    <row r="2717" spans="1:3" x14ac:dyDescent="0.2">
      <c r="A2717" s="613"/>
      <c r="B2717" s="613"/>
      <c r="C2717" s="613"/>
    </row>
    <row r="2718" spans="1:3" x14ac:dyDescent="0.2">
      <c r="A2718" s="613"/>
      <c r="B2718" s="613"/>
      <c r="C2718" s="613"/>
    </row>
    <row r="2719" spans="1:3" x14ac:dyDescent="0.2">
      <c r="A2719" s="613"/>
      <c r="B2719" s="613"/>
      <c r="C2719" s="613"/>
    </row>
    <row r="2720" spans="1:3" x14ac:dyDescent="0.2">
      <c r="A2720" s="613"/>
      <c r="B2720" s="613"/>
      <c r="C2720" s="613"/>
    </row>
    <row r="2721" spans="1:3" x14ac:dyDescent="0.2">
      <c r="A2721" s="613"/>
      <c r="B2721" s="613"/>
      <c r="C2721" s="613"/>
    </row>
    <row r="2722" spans="1:3" x14ac:dyDescent="0.2">
      <c r="A2722" s="613"/>
      <c r="B2722" s="613"/>
      <c r="C2722" s="613"/>
    </row>
    <row r="2723" spans="1:3" x14ac:dyDescent="0.2">
      <c r="A2723" s="613"/>
      <c r="B2723" s="613"/>
      <c r="C2723" s="613"/>
    </row>
    <row r="2724" spans="1:3" x14ac:dyDescent="0.2">
      <c r="A2724" s="613"/>
      <c r="B2724" s="613"/>
      <c r="C2724" s="613"/>
    </row>
    <row r="2725" spans="1:3" x14ac:dyDescent="0.2">
      <c r="A2725" s="613"/>
      <c r="B2725" s="613"/>
      <c r="C2725" s="613"/>
    </row>
    <row r="2726" spans="1:3" x14ac:dyDescent="0.2">
      <c r="A2726" s="613"/>
      <c r="B2726" s="613"/>
      <c r="C2726" s="613"/>
    </row>
    <row r="2727" spans="1:3" x14ac:dyDescent="0.2">
      <c r="A2727" s="613"/>
      <c r="B2727" s="613"/>
      <c r="C2727" s="613"/>
    </row>
    <row r="2728" spans="1:3" x14ac:dyDescent="0.2">
      <c r="A2728" s="613"/>
      <c r="B2728" s="613"/>
      <c r="C2728" s="613"/>
    </row>
    <row r="2729" spans="1:3" x14ac:dyDescent="0.2">
      <c r="A2729" s="613"/>
      <c r="B2729" s="613"/>
      <c r="C2729" s="613"/>
    </row>
    <row r="2730" spans="1:3" x14ac:dyDescent="0.2">
      <c r="A2730" s="613"/>
      <c r="B2730" s="613"/>
      <c r="C2730" s="613"/>
    </row>
    <row r="2731" spans="1:3" x14ac:dyDescent="0.2">
      <c r="A2731" s="613"/>
      <c r="B2731" s="613"/>
      <c r="C2731" s="613"/>
    </row>
    <row r="2732" spans="1:3" x14ac:dyDescent="0.2">
      <c r="A2732" s="613"/>
      <c r="B2732" s="613"/>
      <c r="C2732" s="613"/>
    </row>
    <row r="2733" spans="1:3" x14ac:dyDescent="0.2">
      <c r="A2733" s="613"/>
      <c r="B2733" s="613"/>
      <c r="C2733" s="613"/>
    </row>
    <row r="2734" spans="1:3" x14ac:dyDescent="0.2">
      <c r="A2734" s="613"/>
      <c r="B2734" s="613"/>
      <c r="C2734" s="613"/>
    </row>
    <row r="2735" spans="1:3" x14ac:dyDescent="0.2">
      <c r="A2735" s="613"/>
      <c r="B2735" s="613"/>
      <c r="C2735" s="613"/>
    </row>
    <row r="2736" spans="1:3" x14ac:dyDescent="0.2">
      <c r="A2736" s="613"/>
      <c r="B2736" s="613"/>
      <c r="C2736" s="613"/>
    </row>
    <row r="2737" spans="1:3" x14ac:dyDescent="0.2">
      <c r="A2737" s="613"/>
      <c r="B2737" s="613"/>
      <c r="C2737" s="613"/>
    </row>
    <row r="2738" spans="1:3" x14ac:dyDescent="0.2">
      <c r="A2738" s="613"/>
      <c r="B2738" s="613"/>
      <c r="C2738" s="613"/>
    </row>
    <row r="2739" spans="1:3" x14ac:dyDescent="0.2">
      <c r="A2739" s="613"/>
      <c r="B2739" s="613"/>
      <c r="C2739" s="613"/>
    </row>
    <row r="2740" spans="1:3" x14ac:dyDescent="0.2">
      <c r="A2740" s="613"/>
      <c r="B2740" s="613"/>
      <c r="C2740" s="613"/>
    </row>
    <row r="2741" spans="1:3" x14ac:dyDescent="0.2">
      <c r="A2741" s="613"/>
      <c r="B2741" s="613"/>
      <c r="C2741" s="613"/>
    </row>
    <row r="2742" spans="1:3" x14ac:dyDescent="0.2">
      <c r="A2742" s="613"/>
      <c r="B2742" s="613"/>
      <c r="C2742" s="613"/>
    </row>
    <row r="2743" spans="1:3" x14ac:dyDescent="0.2">
      <c r="A2743" s="613"/>
      <c r="B2743" s="613"/>
      <c r="C2743" s="613"/>
    </row>
    <row r="2744" spans="1:3" x14ac:dyDescent="0.2">
      <c r="A2744" s="613"/>
      <c r="B2744" s="613"/>
      <c r="C2744" s="613"/>
    </row>
    <row r="2745" spans="1:3" x14ac:dyDescent="0.2">
      <c r="A2745" s="613"/>
      <c r="B2745" s="613"/>
      <c r="C2745" s="613"/>
    </row>
    <row r="2746" spans="1:3" x14ac:dyDescent="0.2">
      <c r="A2746" s="613"/>
      <c r="B2746" s="613"/>
      <c r="C2746" s="613"/>
    </row>
    <row r="2747" spans="1:3" x14ac:dyDescent="0.2">
      <c r="A2747" s="613"/>
      <c r="B2747" s="613"/>
      <c r="C2747" s="613"/>
    </row>
    <row r="2748" spans="1:3" x14ac:dyDescent="0.2">
      <c r="A2748" s="613"/>
      <c r="B2748" s="613"/>
      <c r="C2748" s="613"/>
    </row>
    <row r="2749" spans="1:3" x14ac:dyDescent="0.2">
      <c r="A2749" s="613"/>
      <c r="B2749" s="613"/>
      <c r="C2749" s="613"/>
    </row>
    <row r="2750" spans="1:3" x14ac:dyDescent="0.2">
      <c r="A2750" s="613"/>
      <c r="B2750" s="613"/>
      <c r="C2750" s="613"/>
    </row>
    <row r="2751" spans="1:3" x14ac:dyDescent="0.2">
      <c r="A2751" s="613"/>
      <c r="B2751" s="613"/>
      <c r="C2751" s="613"/>
    </row>
    <row r="2752" spans="1:3" x14ac:dyDescent="0.2">
      <c r="A2752" s="613"/>
      <c r="B2752" s="613"/>
      <c r="C2752" s="613"/>
    </row>
    <row r="2753" spans="1:3" x14ac:dyDescent="0.2">
      <c r="A2753" s="613"/>
      <c r="B2753" s="613"/>
      <c r="C2753" s="613"/>
    </row>
    <row r="2754" spans="1:3" x14ac:dyDescent="0.2">
      <c r="A2754" s="613"/>
      <c r="B2754" s="613"/>
      <c r="C2754" s="613"/>
    </row>
    <row r="2755" spans="1:3" x14ac:dyDescent="0.2">
      <c r="A2755" s="613"/>
      <c r="B2755" s="613"/>
      <c r="C2755" s="613"/>
    </row>
    <row r="2756" spans="1:3" x14ac:dyDescent="0.2">
      <c r="A2756" s="613"/>
      <c r="B2756" s="613"/>
      <c r="C2756" s="613"/>
    </row>
    <row r="2757" spans="1:3" x14ac:dyDescent="0.2">
      <c r="A2757" s="613"/>
      <c r="B2757" s="613"/>
      <c r="C2757" s="613"/>
    </row>
    <row r="2758" spans="1:3" x14ac:dyDescent="0.2">
      <c r="A2758" s="613"/>
      <c r="B2758" s="613"/>
      <c r="C2758" s="613"/>
    </row>
    <row r="2759" spans="1:3" x14ac:dyDescent="0.2">
      <c r="A2759" s="613"/>
      <c r="B2759" s="613"/>
      <c r="C2759" s="613"/>
    </row>
    <row r="2760" spans="1:3" x14ac:dyDescent="0.2">
      <c r="A2760" s="613"/>
      <c r="B2760" s="613"/>
      <c r="C2760" s="613"/>
    </row>
    <row r="2761" spans="1:3" x14ac:dyDescent="0.2">
      <c r="A2761" s="613"/>
      <c r="B2761" s="613"/>
      <c r="C2761" s="613"/>
    </row>
    <row r="2762" spans="1:3" x14ac:dyDescent="0.2">
      <c r="A2762" s="613"/>
      <c r="B2762" s="613"/>
      <c r="C2762" s="613"/>
    </row>
    <row r="2763" spans="1:3" x14ac:dyDescent="0.2">
      <c r="A2763" s="613"/>
      <c r="B2763" s="613"/>
      <c r="C2763" s="613"/>
    </row>
    <row r="2764" spans="1:3" x14ac:dyDescent="0.2">
      <c r="A2764" s="613"/>
      <c r="B2764" s="613"/>
      <c r="C2764" s="613"/>
    </row>
    <row r="2765" spans="1:3" x14ac:dyDescent="0.2">
      <c r="A2765" s="613"/>
      <c r="B2765" s="613"/>
      <c r="C2765" s="613"/>
    </row>
    <row r="2766" spans="1:3" x14ac:dyDescent="0.2">
      <c r="A2766" s="613"/>
      <c r="B2766" s="613"/>
      <c r="C2766" s="613"/>
    </row>
    <row r="2767" spans="1:3" x14ac:dyDescent="0.2">
      <c r="A2767" s="613"/>
      <c r="B2767" s="613"/>
      <c r="C2767" s="613"/>
    </row>
    <row r="2768" spans="1:3" x14ac:dyDescent="0.2">
      <c r="A2768" s="613"/>
      <c r="B2768" s="613"/>
      <c r="C2768" s="613"/>
    </row>
    <row r="2769" spans="1:3" x14ac:dyDescent="0.2">
      <c r="A2769" s="613"/>
      <c r="B2769" s="613"/>
      <c r="C2769" s="613"/>
    </row>
    <row r="2770" spans="1:3" x14ac:dyDescent="0.2">
      <c r="A2770" s="613"/>
      <c r="B2770" s="613"/>
      <c r="C2770" s="613"/>
    </row>
    <row r="2771" spans="1:3" x14ac:dyDescent="0.2">
      <c r="A2771" s="613"/>
      <c r="B2771" s="613"/>
      <c r="C2771" s="613"/>
    </row>
    <row r="2772" spans="1:3" x14ac:dyDescent="0.2">
      <c r="A2772" s="613"/>
      <c r="B2772" s="613"/>
      <c r="C2772" s="613"/>
    </row>
    <row r="2773" spans="1:3" x14ac:dyDescent="0.2">
      <c r="A2773" s="613"/>
      <c r="B2773" s="613"/>
      <c r="C2773" s="613"/>
    </row>
    <row r="2774" spans="1:3" x14ac:dyDescent="0.2">
      <c r="A2774" s="613"/>
      <c r="B2774" s="613"/>
      <c r="C2774" s="613"/>
    </row>
    <row r="2775" spans="1:3" x14ac:dyDescent="0.2">
      <c r="A2775" s="613"/>
      <c r="B2775" s="613"/>
      <c r="C2775" s="613"/>
    </row>
    <row r="2776" spans="1:3" x14ac:dyDescent="0.2">
      <c r="A2776" s="613"/>
      <c r="B2776" s="613"/>
      <c r="C2776" s="613"/>
    </row>
    <row r="2777" spans="1:3" x14ac:dyDescent="0.2">
      <c r="A2777" s="613"/>
      <c r="B2777" s="613"/>
      <c r="C2777" s="613"/>
    </row>
    <row r="2778" spans="1:3" x14ac:dyDescent="0.2">
      <c r="A2778" s="613"/>
      <c r="B2778" s="613"/>
      <c r="C2778" s="613"/>
    </row>
    <row r="2779" spans="1:3" x14ac:dyDescent="0.2">
      <c r="A2779" s="613"/>
      <c r="B2779" s="613"/>
      <c r="C2779" s="613"/>
    </row>
    <row r="2780" spans="1:3" x14ac:dyDescent="0.2">
      <c r="A2780" s="613"/>
      <c r="B2780" s="613"/>
      <c r="C2780" s="613"/>
    </row>
    <row r="2781" spans="1:3" x14ac:dyDescent="0.2">
      <c r="A2781" s="613"/>
      <c r="B2781" s="613"/>
      <c r="C2781" s="613"/>
    </row>
    <row r="2782" spans="1:3" x14ac:dyDescent="0.2">
      <c r="A2782" s="613"/>
      <c r="B2782" s="613"/>
      <c r="C2782" s="613"/>
    </row>
    <row r="2783" spans="1:3" x14ac:dyDescent="0.2">
      <c r="A2783" s="613"/>
      <c r="B2783" s="613"/>
      <c r="C2783" s="613"/>
    </row>
    <row r="2784" spans="1:3" x14ac:dyDescent="0.2">
      <c r="A2784" s="613"/>
      <c r="B2784" s="613"/>
      <c r="C2784" s="613"/>
    </row>
    <row r="2785" spans="1:3" x14ac:dyDescent="0.2">
      <c r="A2785" s="613"/>
      <c r="B2785" s="613"/>
      <c r="C2785" s="613"/>
    </row>
    <row r="2786" spans="1:3" x14ac:dyDescent="0.2">
      <c r="A2786" s="613"/>
      <c r="B2786" s="613"/>
      <c r="C2786" s="613"/>
    </row>
    <row r="2787" spans="1:3" x14ac:dyDescent="0.2">
      <c r="A2787" s="613"/>
      <c r="B2787" s="613"/>
      <c r="C2787" s="613"/>
    </row>
    <row r="2788" spans="1:3" x14ac:dyDescent="0.2">
      <c r="A2788" s="613"/>
      <c r="B2788" s="613"/>
      <c r="C2788" s="613"/>
    </row>
    <row r="2789" spans="1:3" x14ac:dyDescent="0.2">
      <c r="A2789" s="613"/>
      <c r="B2789" s="613"/>
      <c r="C2789" s="613"/>
    </row>
    <row r="2790" spans="1:3" x14ac:dyDescent="0.2">
      <c r="A2790" s="613"/>
      <c r="B2790" s="613"/>
      <c r="C2790" s="613"/>
    </row>
    <row r="2791" spans="1:3" x14ac:dyDescent="0.2">
      <c r="A2791" s="613"/>
      <c r="B2791" s="613"/>
      <c r="C2791" s="613"/>
    </row>
    <row r="2792" spans="1:3" x14ac:dyDescent="0.2">
      <c r="A2792" s="613"/>
      <c r="B2792" s="613"/>
      <c r="C2792" s="613"/>
    </row>
    <row r="2793" spans="1:3" x14ac:dyDescent="0.2">
      <c r="A2793" s="613"/>
      <c r="B2793" s="613"/>
      <c r="C2793" s="613"/>
    </row>
    <row r="2794" spans="1:3" x14ac:dyDescent="0.2">
      <c r="A2794" s="613"/>
      <c r="B2794" s="613"/>
      <c r="C2794" s="613"/>
    </row>
    <row r="2795" spans="1:3" x14ac:dyDescent="0.2">
      <c r="A2795" s="613"/>
      <c r="B2795" s="613"/>
      <c r="C2795" s="613"/>
    </row>
    <row r="2796" spans="1:3" x14ac:dyDescent="0.2">
      <c r="A2796" s="613"/>
      <c r="B2796" s="613"/>
      <c r="C2796" s="613"/>
    </row>
    <row r="2797" spans="1:3" x14ac:dyDescent="0.2">
      <c r="A2797" s="613"/>
      <c r="B2797" s="613"/>
      <c r="C2797" s="613"/>
    </row>
    <row r="2798" spans="1:3" x14ac:dyDescent="0.2">
      <c r="A2798" s="613"/>
      <c r="B2798" s="613"/>
      <c r="C2798" s="613"/>
    </row>
    <row r="2799" spans="1:3" x14ac:dyDescent="0.2">
      <c r="A2799" s="613"/>
      <c r="B2799" s="613"/>
      <c r="C2799" s="613"/>
    </row>
    <row r="2800" spans="1:3" x14ac:dyDescent="0.2">
      <c r="A2800" s="613"/>
      <c r="B2800" s="613"/>
      <c r="C2800" s="613"/>
    </row>
    <row r="2801" spans="1:3" x14ac:dyDescent="0.2">
      <c r="A2801" s="613"/>
      <c r="B2801" s="613"/>
      <c r="C2801" s="613"/>
    </row>
    <row r="2802" spans="1:3" x14ac:dyDescent="0.2">
      <c r="A2802" s="613"/>
      <c r="B2802" s="613"/>
      <c r="C2802" s="613"/>
    </row>
    <row r="2803" spans="1:3" x14ac:dyDescent="0.2">
      <c r="A2803" s="613"/>
      <c r="B2803" s="613"/>
      <c r="C2803" s="613"/>
    </row>
    <row r="2804" spans="1:3" x14ac:dyDescent="0.2">
      <c r="A2804" s="613"/>
      <c r="B2804" s="613"/>
      <c r="C2804" s="613"/>
    </row>
    <row r="2805" spans="1:3" x14ac:dyDescent="0.2">
      <c r="A2805" s="613"/>
      <c r="B2805" s="613"/>
      <c r="C2805" s="613"/>
    </row>
    <row r="2806" spans="1:3" x14ac:dyDescent="0.2">
      <c r="A2806" s="613"/>
      <c r="B2806" s="613"/>
      <c r="C2806" s="613"/>
    </row>
    <row r="2807" spans="1:3" x14ac:dyDescent="0.2">
      <c r="A2807" s="613"/>
      <c r="B2807" s="613"/>
      <c r="C2807" s="613"/>
    </row>
    <row r="2808" spans="1:3" x14ac:dyDescent="0.2">
      <c r="A2808" s="613"/>
      <c r="B2808" s="613"/>
      <c r="C2808" s="613"/>
    </row>
    <row r="2809" spans="1:3" x14ac:dyDescent="0.2">
      <c r="A2809" s="613"/>
      <c r="B2809" s="613"/>
      <c r="C2809" s="613"/>
    </row>
    <row r="2810" spans="1:3" x14ac:dyDescent="0.2">
      <c r="A2810" s="613"/>
      <c r="B2810" s="613"/>
      <c r="C2810" s="613"/>
    </row>
    <row r="2811" spans="1:3" x14ac:dyDescent="0.2">
      <c r="A2811" s="613"/>
      <c r="B2811" s="613"/>
      <c r="C2811" s="613"/>
    </row>
    <row r="2812" spans="1:3" x14ac:dyDescent="0.2">
      <c r="A2812" s="613"/>
      <c r="B2812" s="613"/>
      <c r="C2812" s="613"/>
    </row>
    <row r="2813" spans="1:3" x14ac:dyDescent="0.2">
      <c r="A2813" s="613"/>
      <c r="B2813" s="613"/>
      <c r="C2813" s="613"/>
    </row>
    <row r="2814" spans="1:3" x14ac:dyDescent="0.2">
      <c r="A2814" s="613"/>
      <c r="B2814" s="613"/>
      <c r="C2814" s="613"/>
    </row>
    <row r="2815" spans="1:3" x14ac:dyDescent="0.2">
      <c r="A2815" s="613"/>
      <c r="B2815" s="613"/>
      <c r="C2815" s="613"/>
    </row>
    <row r="2816" spans="1:3" x14ac:dyDescent="0.2">
      <c r="A2816" s="613"/>
      <c r="B2816" s="613"/>
      <c r="C2816" s="613"/>
    </row>
    <row r="2817" spans="1:3" x14ac:dyDescent="0.2">
      <c r="A2817" s="613"/>
      <c r="B2817" s="613"/>
      <c r="C2817" s="613"/>
    </row>
    <row r="2818" spans="1:3" x14ac:dyDescent="0.2">
      <c r="A2818" s="613"/>
      <c r="B2818" s="613"/>
      <c r="C2818" s="613"/>
    </row>
    <row r="2819" spans="1:3" x14ac:dyDescent="0.2">
      <c r="A2819" s="613"/>
      <c r="B2819" s="613"/>
      <c r="C2819" s="613"/>
    </row>
    <row r="2820" spans="1:3" x14ac:dyDescent="0.2">
      <c r="A2820" s="613"/>
      <c r="B2820" s="613"/>
      <c r="C2820" s="613"/>
    </row>
    <row r="2821" spans="1:3" x14ac:dyDescent="0.2">
      <c r="A2821" s="613"/>
      <c r="B2821" s="613"/>
      <c r="C2821" s="613"/>
    </row>
    <row r="2822" spans="1:3" x14ac:dyDescent="0.2">
      <c r="A2822" s="613"/>
      <c r="B2822" s="613"/>
      <c r="C2822" s="613"/>
    </row>
    <row r="2823" spans="1:3" x14ac:dyDescent="0.2">
      <c r="A2823" s="613"/>
      <c r="B2823" s="613"/>
      <c r="C2823" s="613"/>
    </row>
    <row r="2824" spans="1:3" x14ac:dyDescent="0.2">
      <c r="A2824" s="613"/>
      <c r="B2824" s="613"/>
      <c r="C2824" s="613"/>
    </row>
    <row r="2825" spans="1:3" x14ac:dyDescent="0.2">
      <c r="A2825" s="613"/>
      <c r="B2825" s="613"/>
      <c r="C2825" s="613"/>
    </row>
    <row r="2826" spans="1:3" x14ac:dyDescent="0.2">
      <c r="A2826" s="613"/>
      <c r="B2826" s="613"/>
      <c r="C2826" s="613"/>
    </row>
    <row r="2827" spans="1:3" x14ac:dyDescent="0.2">
      <c r="A2827" s="613"/>
      <c r="B2827" s="613"/>
      <c r="C2827" s="613"/>
    </row>
    <row r="2828" spans="1:3" x14ac:dyDescent="0.2">
      <c r="A2828" s="613"/>
      <c r="B2828" s="613"/>
      <c r="C2828" s="613"/>
    </row>
    <row r="2829" spans="1:3" x14ac:dyDescent="0.2">
      <c r="A2829" s="613"/>
      <c r="B2829" s="613"/>
      <c r="C2829" s="613"/>
    </row>
    <row r="2830" spans="1:3" x14ac:dyDescent="0.2">
      <c r="A2830" s="613"/>
      <c r="B2830" s="613"/>
      <c r="C2830" s="613"/>
    </row>
    <row r="2831" spans="1:3" x14ac:dyDescent="0.2">
      <c r="A2831" s="613"/>
      <c r="B2831" s="613"/>
      <c r="C2831" s="613"/>
    </row>
    <row r="2832" spans="1:3" x14ac:dyDescent="0.2">
      <c r="A2832" s="613"/>
      <c r="B2832" s="613"/>
      <c r="C2832" s="613"/>
    </row>
    <row r="2833" spans="1:3" x14ac:dyDescent="0.2">
      <c r="A2833" s="613"/>
      <c r="B2833" s="613"/>
      <c r="C2833" s="613"/>
    </row>
    <row r="2834" spans="1:3" x14ac:dyDescent="0.2">
      <c r="A2834" s="613"/>
      <c r="B2834" s="613"/>
      <c r="C2834" s="613"/>
    </row>
    <row r="2835" spans="1:3" x14ac:dyDescent="0.2">
      <c r="A2835" s="613"/>
      <c r="B2835" s="613"/>
      <c r="C2835" s="613"/>
    </row>
    <row r="2836" spans="1:3" x14ac:dyDescent="0.2">
      <c r="A2836" s="613"/>
      <c r="B2836" s="613"/>
      <c r="C2836" s="613"/>
    </row>
    <row r="2837" spans="1:3" x14ac:dyDescent="0.2">
      <c r="A2837" s="613"/>
      <c r="B2837" s="613"/>
      <c r="C2837" s="613"/>
    </row>
    <row r="2838" spans="1:3" x14ac:dyDescent="0.2">
      <c r="A2838" s="613"/>
      <c r="B2838" s="613"/>
      <c r="C2838" s="613"/>
    </row>
    <row r="2839" spans="1:3" x14ac:dyDescent="0.2">
      <c r="A2839" s="613"/>
      <c r="B2839" s="613"/>
      <c r="C2839" s="613"/>
    </row>
    <row r="2840" spans="1:3" x14ac:dyDescent="0.2">
      <c r="A2840" s="613"/>
      <c r="B2840" s="613"/>
      <c r="C2840" s="613"/>
    </row>
    <row r="2841" spans="1:3" x14ac:dyDescent="0.2">
      <c r="A2841" s="613"/>
      <c r="B2841" s="613"/>
      <c r="C2841" s="613"/>
    </row>
    <row r="2842" spans="1:3" x14ac:dyDescent="0.2">
      <c r="A2842" s="613"/>
      <c r="B2842" s="613"/>
      <c r="C2842" s="613"/>
    </row>
    <row r="2843" spans="1:3" x14ac:dyDescent="0.2">
      <c r="A2843" s="613"/>
      <c r="B2843" s="613"/>
      <c r="C2843" s="613"/>
    </row>
    <row r="2844" spans="1:3" x14ac:dyDescent="0.2">
      <c r="A2844" s="613"/>
      <c r="B2844" s="613"/>
      <c r="C2844" s="613"/>
    </row>
    <row r="2845" spans="1:3" x14ac:dyDescent="0.2">
      <c r="A2845" s="613"/>
      <c r="B2845" s="613"/>
      <c r="C2845" s="613"/>
    </row>
    <row r="2846" spans="1:3" x14ac:dyDescent="0.2">
      <c r="A2846" s="613"/>
      <c r="B2846" s="613"/>
      <c r="C2846" s="613"/>
    </row>
    <row r="2847" spans="1:3" x14ac:dyDescent="0.2">
      <c r="A2847" s="613"/>
      <c r="B2847" s="613"/>
      <c r="C2847" s="613"/>
    </row>
    <row r="2848" spans="1:3" x14ac:dyDescent="0.2">
      <c r="A2848" s="613"/>
      <c r="B2848" s="613"/>
      <c r="C2848" s="613"/>
    </row>
    <row r="2849" spans="1:3" x14ac:dyDescent="0.2">
      <c r="A2849" s="613"/>
      <c r="B2849" s="613"/>
      <c r="C2849" s="613"/>
    </row>
    <row r="2850" spans="1:3" x14ac:dyDescent="0.2">
      <c r="A2850" s="613"/>
      <c r="B2850" s="613"/>
      <c r="C2850" s="613"/>
    </row>
    <row r="2851" spans="1:3" x14ac:dyDescent="0.2">
      <c r="A2851" s="613"/>
      <c r="B2851" s="613"/>
      <c r="C2851" s="613"/>
    </row>
    <row r="2852" spans="1:3" x14ac:dyDescent="0.2">
      <c r="A2852" s="613"/>
      <c r="B2852" s="613"/>
      <c r="C2852" s="613"/>
    </row>
    <row r="2853" spans="1:3" x14ac:dyDescent="0.2">
      <c r="A2853" s="613"/>
      <c r="B2853" s="613"/>
      <c r="C2853" s="613"/>
    </row>
    <row r="2854" spans="1:3" x14ac:dyDescent="0.2">
      <c r="A2854" s="613"/>
      <c r="B2854" s="613"/>
      <c r="C2854" s="613"/>
    </row>
    <row r="2855" spans="1:3" x14ac:dyDescent="0.2">
      <c r="A2855" s="613"/>
      <c r="B2855" s="613"/>
      <c r="C2855" s="613"/>
    </row>
    <row r="2856" spans="1:3" x14ac:dyDescent="0.2">
      <c r="A2856" s="613"/>
      <c r="B2856" s="613"/>
      <c r="C2856" s="613"/>
    </row>
    <row r="2857" spans="1:3" x14ac:dyDescent="0.2">
      <c r="A2857" s="613"/>
      <c r="B2857" s="613"/>
      <c r="C2857" s="613"/>
    </row>
    <row r="2858" spans="1:3" x14ac:dyDescent="0.2">
      <c r="A2858" s="613"/>
      <c r="B2858" s="613"/>
      <c r="C2858" s="613"/>
    </row>
    <row r="2859" spans="1:3" x14ac:dyDescent="0.2">
      <c r="A2859" s="613"/>
      <c r="B2859" s="613"/>
      <c r="C2859" s="613"/>
    </row>
    <row r="2860" spans="1:3" x14ac:dyDescent="0.2">
      <c r="A2860" s="613"/>
      <c r="B2860" s="613"/>
      <c r="C2860" s="613"/>
    </row>
    <row r="2861" spans="1:3" x14ac:dyDescent="0.2">
      <c r="A2861" s="613"/>
      <c r="B2861" s="613"/>
      <c r="C2861" s="613"/>
    </row>
    <row r="2862" spans="1:3" x14ac:dyDescent="0.2">
      <c r="A2862" s="613"/>
      <c r="B2862" s="613"/>
      <c r="C2862" s="613"/>
    </row>
    <row r="2863" spans="1:3" x14ac:dyDescent="0.2">
      <c r="A2863" s="613"/>
      <c r="B2863" s="613"/>
      <c r="C2863" s="613"/>
    </row>
    <row r="2864" spans="1:3" x14ac:dyDescent="0.2">
      <c r="A2864" s="613"/>
      <c r="B2864" s="613"/>
      <c r="C2864" s="613"/>
    </row>
    <row r="2865" spans="1:3" x14ac:dyDescent="0.2">
      <c r="A2865" s="613"/>
      <c r="B2865" s="613"/>
      <c r="C2865" s="613"/>
    </row>
    <row r="2866" spans="1:3" x14ac:dyDescent="0.2">
      <c r="A2866" s="613"/>
      <c r="B2866" s="613"/>
      <c r="C2866" s="613"/>
    </row>
    <row r="2867" spans="1:3" x14ac:dyDescent="0.2">
      <c r="A2867" s="613"/>
      <c r="B2867" s="613"/>
      <c r="C2867" s="613"/>
    </row>
    <row r="2868" spans="1:3" x14ac:dyDescent="0.2">
      <c r="A2868" s="613"/>
      <c r="B2868" s="613"/>
      <c r="C2868" s="613"/>
    </row>
    <row r="2869" spans="1:3" x14ac:dyDescent="0.2">
      <c r="A2869" s="613"/>
      <c r="B2869" s="613"/>
      <c r="C2869" s="613"/>
    </row>
    <row r="2870" spans="1:3" x14ac:dyDescent="0.2">
      <c r="A2870" s="613"/>
      <c r="B2870" s="613"/>
      <c r="C2870" s="613"/>
    </row>
    <row r="2871" spans="1:3" x14ac:dyDescent="0.2">
      <c r="A2871" s="613"/>
      <c r="B2871" s="613"/>
      <c r="C2871" s="613"/>
    </row>
    <row r="2872" spans="1:3" x14ac:dyDescent="0.2">
      <c r="A2872" s="613"/>
      <c r="B2872" s="613"/>
      <c r="C2872" s="613"/>
    </row>
    <row r="2873" spans="1:3" x14ac:dyDescent="0.2">
      <c r="A2873" s="613"/>
      <c r="B2873" s="613"/>
      <c r="C2873" s="613"/>
    </row>
    <row r="2874" spans="1:3" x14ac:dyDescent="0.2">
      <c r="A2874" s="613"/>
      <c r="B2874" s="613"/>
      <c r="C2874" s="613"/>
    </row>
    <row r="2875" spans="1:3" x14ac:dyDescent="0.2">
      <c r="A2875" s="613"/>
      <c r="B2875" s="613"/>
      <c r="C2875" s="613"/>
    </row>
    <row r="2876" spans="1:3" x14ac:dyDescent="0.2">
      <c r="A2876" s="613"/>
      <c r="B2876" s="613"/>
      <c r="C2876" s="613"/>
    </row>
    <row r="2877" spans="1:3" x14ac:dyDescent="0.2">
      <c r="A2877" s="613"/>
      <c r="B2877" s="613"/>
      <c r="C2877" s="613"/>
    </row>
    <row r="2878" spans="1:3" x14ac:dyDescent="0.2">
      <c r="A2878" s="613"/>
      <c r="B2878" s="613"/>
      <c r="C2878" s="613"/>
    </row>
    <row r="2879" spans="1:3" x14ac:dyDescent="0.2">
      <c r="A2879" s="613"/>
      <c r="B2879" s="613"/>
      <c r="C2879" s="613"/>
    </row>
    <row r="2880" spans="1:3" x14ac:dyDescent="0.2">
      <c r="A2880" s="613"/>
      <c r="B2880" s="613"/>
      <c r="C2880" s="613"/>
    </row>
    <row r="2881" spans="1:3" x14ac:dyDescent="0.2">
      <c r="A2881" s="613"/>
      <c r="B2881" s="613"/>
      <c r="C2881" s="613"/>
    </row>
    <row r="2882" spans="1:3" x14ac:dyDescent="0.2">
      <c r="A2882" s="613"/>
      <c r="B2882" s="613"/>
      <c r="C2882" s="613"/>
    </row>
    <row r="2883" spans="1:3" x14ac:dyDescent="0.2">
      <c r="A2883" s="613"/>
      <c r="B2883" s="613"/>
      <c r="C2883" s="613"/>
    </row>
    <row r="2884" spans="1:3" x14ac:dyDescent="0.2">
      <c r="A2884" s="613"/>
      <c r="B2884" s="613"/>
      <c r="C2884" s="613"/>
    </row>
    <row r="2885" spans="1:3" x14ac:dyDescent="0.2">
      <c r="A2885" s="613"/>
      <c r="B2885" s="613"/>
      <c r="C2885" s="613"/>
    </row>
    <row r="2886" spans="1:3" x14ac:dyDescent="0.2">
      <c r="A2886" s="613"/>
      <c r="B2886" s="613"/>
      <c r="C2886" s="613"/>
    </row>
    <row r="2887" spans="1:3" x14ac:dyDescent="0.2">
      <c r="A2887" s="613"/>
      <c r="B2887" s="613"/>
      <c r="C2887" s="613"/>
    </row>
    <row r="2888" spans="1:3" x14ac:dyDescent="0.2">
      <c r="A2888" s="613"/>
      <c r="B2888" s="613"/>
      <c r="C2888" s="613"/>
    </row>
    <row r="2889" spans="1:3" x14ac:dyDescent="0.2">
      <c r="A2889" s="613"/>
      <c r="B2889" s="613"/>
      <c r="C2889" s="613"/>
    </row>
    <row r="2890" spans="1:3" x14ac:dyDescent="0.2">
      <c r="A2890" s="613"/>
      <c r="B2890" s="613"/>
      <c r="C2890" s="613"/>
    </row>
    <row r="2891" spans="1:3" x14ac:dyDescent="0.2">
      <c r="A2891" s="613"/>
      <c r="B2891" s="613"/>
      <c r="C2891" s="613"/>
    </row>
    <row r="2892" spans="1:3" x14ac:dyDescent="0.2">
      <c r="A2892" s="613"/>
      <c r="B2892" s="613"/>
      <c r="C2892" s="613"/>
    </row>
    <row r="2893" spans="1:3" x14ac:dyDescent="0.2">
      <c r="A2893" s="613"/>
      <c r="B2893" s="613"/>
      <c r="C2893" s="613"/>
    </row>
    <row r="2894" spans="1:3" x14ac:dyDescent="0.2">
      <c r="A2894" s="613"/>
      <c r="B2894" s="613"/>
      <c r="C2894" s="613"/>
    </row>
    <row r="2895" spans="1:3" x14ac:dyDescent="0.2">
      <c r="A2895" s="613"/>
      <c r="B2895" s="613"/>
      <c r="C2895" s="613"/>
    </row>
    <row r="2896" spans="1:3" x14ac:dyDescent="0.2">
      <c r="A2896" s="613"/>
      <c r="B2896" s="613"/>
      <c r="C2896" s="613"/>
    </row>
    <row r="2897" spans="1:3" x14ac:dyDescent="0.2">
      <c r="A2897" s="613"/>
      <c r="B2897" s="613"/>
      <c r="C2897" s="613"/>
    </row>
    <row r="2898" spans="1:3" x14ac:dyDescent="0.2">
      <c r="A2898" s="613"/>
      <c r="B2898" s="613"/>
      <c r="C2898" s="613"/>
    </row>
    <row r="2899" spans="1:3" x14ac:dyDescent="0.2">
      <c r="A2899" s="613"/>
      <c r="B2899" s="613"/>
      <c r="C2899" s="613"/>
    </row>
    <row r="2900" spans="1:3" x14ac:dyDescent="0.2">
      <c r="A2900" s="613"/>
      <c r="B2900" s="613"/>
      <c r="C2900" s="613"/>
    </row>
    <row r="2901" spans="1:3" x14ac:dyDescent="0.2">
      <c r="A2901" s="613"/>
      <c r="B2901" s="613"/>
      <c r="C2901" s="613"/>
    </row>
    <row r="2902" spans="1:3" x14ac:dyDescent="0.2">
      <c r="A2902" s="613"/>
      <c r="B2902" s="613"/>
      <c r="C2902" s="613"/>
    </row>
    <row r="2903" spans="1:3" x14ac:dyDescent="0.2">
      <c r="A2903" s="613"/>
      <c r="B2903" s="613"/>
      <c r="C2903" s="613"/>
    </row>
    <row r="2904" spans="1:3" x14ac:dyDescent="0.2">
      <c r="A2904" s="613"/>
      <c r="B2904" s="613"/>
      <c r="C2904" s="613"/>
    </row>
    <row r="2905" spans="1:3" x14ac:dyDescent="0.2">
      <c r="A2905" s="613"/>
      <c r="B2905" s="613"/>
      <c r="C2905" s="613"/>
    </row>
    <row r="2906" spans="1:3" x14ac:dyDescent="0.2">
      <c r="A2906" s="613"/>
      <c r="B2906" s="613"/>
      <c r="C2906" s="613"/>
    </row>
    <row r="2907" spans="1:3" x14ac:dyDescent="0.2">
      <c r="A2907" s="613"/>
      <c r="B2907" s="613"/>
      <c r="C2907" s="613"/>
    </row>
    <row r="2908" spans="1:3" x14ac:dyDescent="0.2">
      <c r="A2908" s="613"/>
      <c r="B2908" s="613"/>
      <c r="C2908" s="613"/>
    </row>
    <row r="2909" spans="1:3" x14ac:dyDescent="0.2">
      <c r="A2909" s="613"/>
      <c r="B2909" s="613"/>
      <c r="C2909" s="613"/>
    </row>
    <row r="2910" spans="1:3" x14ac:dyDescent="0.2">
      <c r="A2910" s="613"/>
      <c r="B2910" s="613"/>
      <c r="C2910" s="613"/>
    </row>
    <row r="2911" spans="1:3" x14ac:dyDescent="0.2">
      <c r="A2911" s="613"/>
      <c r="B2911" s="613"/>
      <c r="C2911" s="613"/>
    </row>
    <row r="2912" spans="1:3" x14ac:dyDescent="0.2">
      <c r="A2912" s="613"/>
      <c r="B2912" s="613"/>
      <c r="C2912" s="613"/>
    </row>
    <row r="2913" spans="1:3" x14ac:dyDescent="0.2">
      <c r="A2913" s="613"/>
      <c r="B2913" s="613"/>
      <c r="C2913" s="613"/>
    </row>
    <row r="2914" spans="1:3" x14ac:dyDescent="0.2">
      <c r="A2914" s="613"/>
      <c r="B2914" s="613"/>
      <c r="C2914" s="613"/>
    </row>
    <row r="2915" spans="1:3" x14ac:dyDescent="0.2">
      <c r="A2915" s="613"/>
      <c r="B2915" s="613"/>
      <c r="C2915" s="613"/>
    </row>
    <row r="2916" spans="1:3" x14ac:dyDescent="0.2">
      <c r="A2916" s="613"/>
      <c r="B2916" s="613"/>
      <c r="C2916" s="613"/>
    </row>
    <row r="2917" spans="1:3" x14ac:dyDescent="0.2">
      <c r="A2917" s="613"/>
      <c r="B2917" s="613"/>
      <c r="C2917" s="613"/>
    </row>
    <row r="2918" spans="1:3" x14ac:dyDescent="0.2">
      <c r="A2918" s="613"/>
      <c r="B2918" s="613"/>
      <c r="C2918" s="613"/>
    </row>
    <row r="2919" spans="1:3" x14ac:dyDescent="0.2">
      <c r="A2919" s="613"/>
      <c r="B2919" s="613"/>
      <c r="C2919" s="613"/>
    </row>
    <row r="2920" spans="1:3" x14ac:dyDescent="0.2">
      <c r="A2920" s="613"/>
      <c r="B2920" s="613"/>
      <c r="C2920" s="613"/>
    </row>
    <row r="2921" spans="1:3" x14ac:dyDescent="0.2">
      <c r="A2921" s="613"/>
      <c r="B2921" s="613"/>
      <c r="C2921" s="613"/>
    </row>
    <row r="2922" spans="1:3" x14ac:dyDescent="0.2">
      <c r="A2922" s="613"/>
      <c r="B2922" s="613"/>
      <c r="C2922" s="613"/>
    </row>
    <row r="2923" spans="1:3" x14ac:dyDescent="0.2">
      <c r="A2923" s="613"/>
      <c r="B2923" s="613"/>
      <c r="C2923" s="613"/>
    </row>
    <row r="2924" spans="1:3" x14ac:dyDescent="0.2">
      <c r="A2924" s="613"/>
      <c r="B2924" s="613"/>
      <c r="C2924" s="613"/>
    </row>
    <row r="2925" spans="1:3" x14ac:dyDescent="0.2">
      <c r="A2925" s="613"/>
      <c r="B2925" s="613"/>
      <c r="C2925" s="613"/>
    </row>
    <row r="2926" spans="1:3" x14ac:dyDescent="0.2">
      <c r="A2926" s="613"/>
      <c r="B2926" s="613"/>
      <c r="C2926" s="613"/>
    </row>
    <row r="2927" spans="1:3" x14ac:dyDescent="0.2">
      <c r="A2927" s="613"/>
      <c r="B2927" s="613"/>
      <c r="C2927" s="613"/>
    </row>
    <row r="2928" spans="1:3" x14ac:dyDescent="0.2">
      <c r="A2928" s="613"/>
      <c r="B2928" s="613"/>
      <c r="C2928" s="613"/>
    </row>
    <row r="2929" spans="1:3" x14ac:dyDescent="0.2">
      <c r="A2929" s="613"/>
      <c r="B2929" s="613"/>
      <c r="C2929" s="613"/>
    </row>
    <row r="2930" spans="1:3" x14ac:dyDescent="0.2">
      <c r="A2930" s="613"/>
      <c r="B2930" s="613"/>
      <c r="C2930" s="613"/>
    </row>
    <row r="2931" spans="1:3" x14ac:dyDescent="0.2">
      <c r="A2931" s="613"/>
      <c r="B2931" s="613"/>
      <c r="C2931" s="613"/>
    </row>
    <row r="2932" spans="1:3" x14ac:dyDescent="0.2">
      <c r="A2932" s="613"/>
      <c r="B2932" s="613"/>
      <c r="C2932" s="613"/>
    </row>
    <row r="2933" spans="1:3" x14ac:dyDescent="0.2">
      <c r="A2933" s="613"/>
      <c r="B2933" s="613"/>
      <c r="C2933" s="613"/>
    </row>
    <row r="2934" spans="1:3" x14ac:dyDescent="0.2">
      <c r="A2934" s="613"/>
      <c r="B2934" s="613"/>
      <c r="C2934" s="613"/>
    </row>
    <row r="2935" spans="1:3" x14ac:dyDescent="0.2">
      <c r="A2935" s="613"/>
      <c r="B2935" s="613"/>
      <c r="C2935" s="613"/>
    </row>
    <row r="2936" spans="1:3" x14ac:dyDescent="0.2">
      <c r="A2936" s="613"/>
      <c r="B2936" s="613"/>
      <c r="C2936" s="613"/>
    </row>
    <row r="2937" spans="1:3" x14ac:dyDescent="0.2">
      <c r="A2937" s="613"/>
      <c r="B2937" s="613"/>
      <c r="C2937" s="613"/>
    </row>
    <row r="2938" spans="1:3" x14ac:dyDescent="0.2">
      <c r="A2938" s="613"/>
      <c r="B2938" s="613"/>
      <c r="C2938" s="613"/>
    </row>
    <row r="2939" spans="1:3" x14ac:dyDescent="0.2">
      <c r="A2939" s="613"/>
      <c r="B2939" s="613"/>
      <c r="C2939" s="613"/>
    </row>
    <row r="2940" spans="1:3" x14ac:dyDescent="0.2">
      <c r="A2940" s="613"/>
      <c r="B2940" s="613"/>
      <c r="C2940" s="613"/>
    </row>
    <row r="2941" spans="1:3" x14ac:dyDescent="0.2">
      <c r="A2941" s="613"/>
      <c r="B2941" s="613"/>
      <c r="C2941" s="613"/>
    </row>
    <row r="2942" spans="1:3" x14ac:dyDescent="0.2">
      <c r="A2942" s="613"/>
      <c r="B2942" s="613"/>
      <c r="C2942" s="613"/>
    </row>
    <row r="2943" spans="1:3" x14ac:dyDescent="0.2">
      <c r="A2943" s="613"/>
      <c r="B2943" s="613"/>
      <c r="C2943" s="613"/>
    </row>
    <row r="2944" spans="1:3" x14ac:dyDescent="0.2">
      <c r="A2944" s="613"/>
      <c r="B2944" s="613"/>
      <c r="C2944" s="613"/>
    </row>
    <row r="2945" spans="1:3" x14ac:dyDescent="0.2">
      <c r="A2945" s="613"/>
      <c r="B2945" s="613"/>
      <c r="C2945" s="613"/>
    </row>
    <row r="2946" spans="1:3" x14ac:dyDescent="0.2">
      <c r="A2946" s="613"/>
      <c r="B2946" s="613"/>
      <c r="C2946" s="613"/>
    </row>
    <row r="2947" spans="1:3" x14ac:dyDescent="0.2">
      <c r="A2947" s="613"/>
      <c r="B2947" s="613"/>
      <c r="C2947" s="613"/>
    </row>
    <row r="2948" spans="1:3" x14ac:dyDescent="0.2">
      <c r="A2948" s="613"/>
      <c r="B2948" s="613"/>
      <c r="C2948" s="613"/>
    </row>
    <row r="2949" spans="1:3" x14ac:dyDescent="0.2">
      <c r="A2949" s="613"/>
      <c r="B2949" s="613"/>
      <c r="C2949" s="613"/>
    </row>
    <row r="2950" spans="1:3" x14ac:dyDescent="0.2">
      <c r="A2950" s="613"/>
      <c r="B2950" s="613"/>
      <c r="C2950" s="613"/>
    </row>
    <row r="2951" spans="1:3" x14ac:dyDescent="0.2">
      <c r="A2951" s="613"/>
      <c r="B2951" s="613"/>
      <c r="C2951" s="613"/>
    </row>
    <row r="2952" spans="1:3" x14ac:dyDescent="0.2">
      <c r="A2952" s="613"/>
      <c r="B2952" s="613"/>
      <c r="C2952" s="613"/>
    </row>
    <row r="2953" spans="1:3" x14ac:dyDescent="0.2">
      <c r="A2953" s="613"/>
      <c r="B2953" s="613"/>
      <c r="C2953" s="613"/>
    </row>
    <row r="2954" spans="1:3" x14ac:dyDescent="0.2">
      <c r="A2954" s="613"/>
      <c r="B2954" s="613"/>
      <c r="C2954" s="613"/>
    </row>
    <row r="2955" spans="1:3" x14ac:dyDescent="0.2">
      <c r="A2955" s="613"/>
      <c r="B2955" s="613"/>
      <c r="C2955" s="613"/>
    </row>
    <row r="2956" spans="1:3" x14ac:dyDescent="0.2">
      <c r="A2956" s="613"/>
      <c r="B2956" s="613"/>
      <c r="C2956" s="613"/>
    </row>
    <row r="2957" spans="1:3" x14ac:dyDescent="0.2">
      <c r="A2957" s="613"/>
      <c r="B2957" s="613"/>
      <c r="C2957" s="613"/>
    </row>
    <row r="2958" spans="1:3" x14ac:dyDescent="0.2">
      <c r="A2958" s="613"/>
      <c r="B2958" s="613"/>
      <c r="C2958" s="613"/>
    </row>
    <row r="2959" spans="1:3" x14ac:dyDescent="0.2">
      <c r="A2959" s="613"/>
      <c r="B2959" s="613"/>
      <c r="C2959" s="613"/>
    </row>
    <row r="2960" spans="1:3" x14ac:dyDescent="0.2">
      <c r="A2960" s="613"/>
      <c r="B2960" s="613"/>
      <c r="C2960" s="613"/>
    </row>
    <row r="2961" spans="1:3" x14ac:dyDescent="0.2">
      <c r="A2961" s="613"/>
      <c r="B2961" s="613"/>
      <c r="C2961" s="613"/>
    </row>
    <row r="2962" spans="1:3" x14ac:dyDescent="0.2">
      <c r="A2962" s="613"/>
      <c r="B2962" s="613"/>
      <c r="C2962" s="613"/>
    </row>
    <row r="2963" spans="1:3" x14ac:dyDescent="0.2">
      <c r="A2963" s="613"/>
      <c r="B2963" s="613"/>
      <c r="C2963" s="613"/>
    </row>
    <row r="2964" spans="1:3" x14ac:dyDescent="0.2">
      <c r="A2964" s="613"/>
      <c r="B2964" s="613"/>
      <c r="C2964" s="613"/>
    </row>
    <row r="2965" spans="1:3" x14ac:dyDescent="0.2">
      <c r="A2965" s="613"/>
      <c r="B2965" s="613"/>
      <c r="C2965" s="613"/>
    </row>
    <row r="2966" spans="1:3" x14ac:dyDescent="0.2">
      <c r="A2966" s="613"/>
      <c r="B2966" s="613"/>
      <c r="C2966" s="613"/>
    </row>
    <row r="2967" spans="1:3" x14ac:dyDescent="0.2">
      <c r="A2967" s="613"/>
      <c r="B2967" s="613"/>
      <c r="C2967" s="613"/>
    </row>
    <row r="2968" spans="1:3" x14ac:dyDescent="0.2">
      <c r="A2968" s="613"/>
      <c r="B2968" s="613"/>
      <c r="C2968" s="613"/>
    </row>
    <row r="2969" spans="1:3" x14ac:dyDescent="0.2">
      <c r="A2969" s="613"/>
      <c r="B2969" s="613"/>
      <c r="C2969" s="613"/>
    </row>
    <row r="2970" spans="1:3" x14ac:dyDescent="0.2">
      <c r="A2970" s="613"/>
      <c r="B2970" s="613"/>
      <c r="C2970" s="613"/>
    </row>
    <row r="2971" spans="1:3" x14ac:dyDescent="0.2">
      <c r="A2971" s="613"/>
      <c r="B2971" s="613"/>
      <c r="C2971" s="613"/>
    </row>
    <row r="2972" spans="1:3" x14ac:dyDescent="0.2">
      <c r="A2972" s="613"/>
      <c r="B2972" s="613"/>
      <c r="C2972" s="613"/>
    </row>
    <row r="2973" spans="1:3" x14ac:dyDescent="0.2">
      <c r="A2973" s="613"/>
      <c r="B2973" s="613"/>
      <c r="C2973" s="613"/>
    </row>
    <row r="2974" spans="1:3" x14ac:dyDescent="0.2">
      <c r="A2974" s="613"/>
      <c r="B2974" s="613"/>
      <c r="C2974" s="613"/>
    </row>
    <row r="2975" spans="1:3" x14ac:dyDescent="0.2">
      <c r="A2975" s="613"/>
      <c r="B2975" s="613"/>
      <c r="C2975" s="613"/>
    </row>
    <row r="2976" spans="1:3" x14ac:dyDescent="0.2">
      <c r="A2976" s="613"/>
      <c r="B2976" s="613"/>
      <c r="C2976" s="613"/>
    </row>
    <row r="2977" spans="1:3" x14ac:dyDescent="0.2">
      <c r="A2977" s="613"/>
      <c r="B2977" s="613"/>
      <c r="C2977" s="613"/>
    </row>
    <row r="2978" spans="1:3" x14ac:dyDescent="0.2">
      <c r="A2978" s="613"/>
      <c r="B2978" s="613"/>
      <c r="C2978" s="613"/>
    </row>
    <row r="2979" spans="1:3" x14ac:dyDescent="0.2">
      <c r="A2979" s="613"/>
      <c r="B2979" s="613"/>
      <c r="C2979" s="613"/>
    </row>
    <row r="2980" spans="1:3" x14ac:dyDescent="0.2">
      <c r="A2980" s="613"/>
      <c r="B2980" s="613"/>
      <c r="C2980" s="613"/>
    </row>
    <row r="2981" spans="1:3" x14ac:dyDescent="0.2">
      <c r="A2981" s="613"/>
      <c r="B2981" s="613"/>
      <c r="C2981" s="613"/>
    </row>
    <row r="2982" spans="1:3" x14ac:dyDescent="0.2">
      <c r="A2982" s="613"/>
      <c r="B2982" s="613"/>
      <c r="C2982" s="613"/>
    </row>
    <row r="2983" spans="1:3" x14ac:dyDescent="0.2">
      <c r="A2983" s="613"/>
      <c r="B2983" s="613"/>
      <c r="C2983" s="613"/>
    </row>
    <row r="2984" spans="1:3" x14ac:dyDescent="0.2">
      <c r="A2984" s="613"/>
      <c r="B2984" s="613"/>
      <c r="C2984" s="613"/>
    </row>
    <row r="2985" spans="1:3" x14ac:dyDescent="0.2">
      <c r="A2985" s="613"/>
      <c r="B2985" s="613"/>
      <c r="C2985" s="613"/>
    </row>
    <row r="2986" spans="1:3" x14ac:dyDescent="0.2">
      <c r="A2986" s="613"/>
      <c r="B2986" s="613"/>
      <c r="C2986" s="613"/>
    </row>
    <row r="2987" spans="1:3" x14ac:dyDescent="0.2">
      <c r="A2987" s="613"/>
      <c r="B2987" s="613"/>
      <c r="C2987" s="613"/>
    </row>
    <row r="2988" spans="1:3" x14ac:dyDescent="0.2">
      <c r="A2988" s="613"/>
      <c r="B2988" s="613"/>
      <c r="C2988" s="613"/>
    </row>
    <row r="2989" spans="1:3" x14ac:dyDescent="0.2">
      <c r="A2989" s="613"/>
      <c r="B2989" s="613"/>
      <c r="C2989" s="613"/>
    </row>
    <row r="2990" spans="1:3" x14ac:dyDescent="0.2">
      <c r="A2990" s="613"/>
      <c r="B2990" s="613"/>
      <c r="C2990" s="613"/>
    </row>
    <row r="2991" spans="1:3" x14ac:dyDescent="0.2">
      <c r="A2991" s="613"/>
      <c r="B2991" s="613"/>
      <c r="C2991" s="613"/>
    </row>
    <row r="2992" spans="1:3" x14ac:dyDescent="0.2">
      <c r="A2992" s="613"/>
      <c r="B2992" s="613"/>
      <c r="C2992" s="613"/>
    </row>
    <row r="2993" spans="1:3" x14ac:dyDescent="0.2">
      <c r="A2993" s="613"/>
      <c r="B2993" s="613"/>
      <c r="C2993" s="613"/>
    </row>
    <row r="2994" spans="1:3" x14ac:dyDescent="0.2">
      <c r="A2994" s="613"/>
      <c r="B2994" s="613"/>
      <c r="C2994" s="613"/>
    </row>
    <row r="2995" spans="1:3" x14ac:dyDescent="0.2">
      <c r="A2995" s="613"/>
      <c r="B2995" s="613"/>
      <c r="C2995" s="613"/>
    </row>
    <row r="2996" spans="1:3" x14ac:dyDescent="0.2">
      <c r="A2996" s="613"/>
      <c r="B2996" s="613"/>
      <c r="C2996" s="613"/>
    </row>
    <row r="2997" spans="1:3" x14ac:dyDescent="0.2">
      <c r="A2997" s="613"/>
      <c r="B2997" s="613"/>
      <c r="C2997" s="613"/>
    </row>
    <row r="2998" spans="1:3" x14ac:dyDescent="0.2">
      <c r="A2998" s="613"/>
      <c r="B2998" s="613"/>
      <c r="C2998" s="613"/>
    </row>
    <row r="2999" spans="1:3" x14ac:dyDescent="0.2">
      <c r="A2999" s="613"/>
      <c r="B2999" s="613"/>
      <c r="C2999" s="613"/>
    </row>
    <row r="3000" spans="1:3" x14ac:dyDescent="0.2">
      <c r="A3000" s="613"/>
      <c r="B3000" s="613"/>
      <c r="C3000" s="613"/>
    </row>
    <row r="3001" spans="1:3" x14ac:dyDescent="0.2">
      <c r="A3001" s="613"/>
      <c r="B3001" s="613"/>
      <c r="C3001" s="613"/>
    </row>
    <row r="3002" spans="1:3" x14ac:dyDescent="0.2">
      <c r="A3002" s="613"/>
      <c r="B3002" s="613"/>
      <c r="C3002" s="613"/>
    </row>
    <row r="3003" spans="1:3" x14ac:dyDescent="0.2">
      <c r="A3003" s="613"/>
      <c r="B3003" s="613"/>
      <c r="C3003" s="613"/>
    </row>
    <row r="3004" spans="1:3" x14ac:dyDescent="0.2">
      <c r="A3004" s="613"/>
      <c r="B3004" s="613"/>
      <c r="C3004" s="613"/>
    </row>
    <row r="3005" spans="1:3" x14ac:dyDescent="0.2">
      <c r="A3005" s="613"/>
      <c r="B3005" s="613"/>
      <c r="C3005" s="613"/>
    </row>
    <row r="3006" spans="1:3" x14ac:dyDescent="0.2">
      <c r="A3006" s="613"/>
      <c r="B3006" s="613"/>
      <c r="C3006" s="613"/>
    </row>
    <row r="3007" spans="1:3" x14ac:dyDescent="0.2">
      <c r="A3007" s="613"/>
      <c r="B3007" s="613"/>
      <c r="C3007" s="613"/>
    </row>
    <row r="3008" spans="1:3" x14ac:dyDescent="0.2">
      <c r="A3008" s="613"/>
      <c r="B3008" s="613"/>
      <c r="C3008" s="613"/>
    </row>
    <row r="3009" spans="1:3" x14ac:dyDescent="0.2">
      <c r="A3009" s="613"/>
      <c r="B3009" s="613"/>
      <c r="C3009" s="613"/>
    </row>
    <row r="3010" spans="1:3" x14ac:dyDescent="0.2">
      <c r="A3010" s="613"/>
      <c r="B3010" s="613"/>
      <c r="C3010" s="613"/>
    </row>
    <row r="3011" spans="1:3" x14ac:dyDescent="0.2">
      <c r="A3011" s="613"/>
      <c r="B3011" s="613"/>
      <c r="C3011" s="613"/>
    </row>
    <row r="3012" spans="1:3" x14ac:dyDescent="0.2">
      <c r="A3012" s="613"/>
      <c r="B3012" s="613"/>
      <c r="C3012" s="613"/>
    </row>
    <row r="3013" spans="1:3" x14ac:dyDescent="0.2">
      <c r="A3013" s="613"/>
      <c r="B3013" s="613"/>
      <c r="C3013" s="613"/>
    </row>
    <row r="3014" spans="1:3" x14ac:dyDescent="0.2">
      <c r="A3014" s="613"/>
      <c r="B3014" s="613"/>
      <c r="C3014" s="613"/>
    </row>
    <row r="3015" spans="1:3" x14ac:dyDescent="0.2">
      <c r="A3015" s="613"/>
      <c r="B3015" s="613"/>
      <c r="C3015" s="613"/>
    </row>
    <row r="3016" spans="1:3" x14ac:dyDescent="0.2">
      <c r="A3016" s="613"/>
      <c r="B3016" s="613"/>
      <c r="C3016" s="613"/>
    </row>
    <row r="3017" spans="1:3" x14ac:dyDescent="0.2">
      <c r="A3017" s="613"/>
      <c r="B3017" s="613"/>
      <c r="C3017" s="613"/>
    </row>
    <row r="3018" spans="1:3" x14ac:dyDescent="0.2">
      <c r="A3018" s="613"/>
      <c r="B3018" s="613"/>
      <c r="C3018" s="613"/>
    </row>
    <row r="3019" spans="1:3" x14ac:dyDescent="0.2">
      <c r="A3019" s="613"/>
      <c r="B3019" s="613"/>
      <c r="C3019" s="613"/>
    </row>
    <row r="3020" spans="1:3" x14ac:dyDescent="0.2">
      <c r="A3020" s="613"/>
      <c r="B3020" s="613"/>
      <c r="C3020" s="613"/>
    </row>
    <row r="3021" spans="1:3" x14ac:dyDescent="0.2">
      <c r="A3021" s="613"/>
      <c r="B3021" s="613"/>
      <c r="C3021" s="613"/>
    </row>
    <row r="3022" spans="1:3" x14ac:dyDescent="0.2">
      <c r="A3022" s="613"/>
      <c r="B3022" s="613"/>
      <c r="C3022" s="613"/>
    </row>
    <row r="3023" spans="1:3" x14ac:dyDescent="0.2">
      <c r="A3023" s="613"/>
      <c r="B3023" s="613"/>
      <c r="C3023" s="613"/>
    </row>
    <row r="3024" spans="1:3" x14ac:dyDescent="0.2">
      <c r="A3024" s="613"/>
      <c r="B3024" s="613"/>
      <c r="C3024" s="613"/>
    </row>
    <row r="3025" spans="1:3" x14ac:dyDescent="0.2">
      <c r="A3025" s="613"/>
      <c r="B3025" s="613"/>
      <c r="C3025" s="613"/>
    </row>
    <row r="3026" spans="1:3" x14ac:dyDescent="0.2">
      <c r="A3026" s="613"/>
      <c r="B3026" s="613"/>
      <c r="C3026" s="613"/>
    </row>
    <row r="3027" spans="1:3" x14ac:dyDescent="0.2">
      <c r="A3027" s="613"/>
      <c r="B3027" s="613"/>
      <c r="C3027" s="613"/>
    </row>
    <row r="3028" spans="1:3" x14ac:dyDescent="0.2">
      <c r="A3028" s="613"/>
      <c r="B3028" s="613"/>
      <c r="C3028" s="613"/>
    </row>
    <row r="3029" spans="1:3" x14ac:dyDescent="0.2">
      <c r="A3029" s="613"/>
      <c r="B3029" s="613"/>
      <c r="C3029" s="613"/>
    </row>
    <row r="3030" spans="1:3" x14ac:dyDescent="0.2">
      <c r="A3030" s="613"/>
      <c r="B3030" s="613"/>
      <c r="C3030" s="613"/>
    </row>
    <row r="3031" spans="1:3" x14ac:dyDescent="0.2">
      <c r="A3031" s="613"/>
      <c r="B3031" s="613"/>
      <c r="C3031" s="613"/>
    </row>
    <row r="3032" spans="1:3" x14ac:dyDescent="0.2">
      <c r="A3032" s="613"/>
      <c r="B3032" s="613"/>
      <c r="C3032" s="613"/>
    </row>
    <row r="3033" spans="1:3" x14ac:dyDescent="0.2">
      <c r="A3033" s="613"/>
      <c r="B3033" s="613"/>
      <c r="C3033" s="613"/>
    </row>
    <row r="3034" spans="1:3" x14ac:dyDescent="0.2">
      <c r="A3034" s="613"/>
      <c r="B3034" s="613"/>
      <c r="C3034" s="613"/>
    </row>
    <row r="3035" spans="1:3" x14ac:dyDescent="0.2">
      <c r="A3035" s="613"/>
      <c r="B3035" s="613"/>
      <c r="C3035" s="613"/>
    </row>
    <row r="3036" spans="1:3" x14ac:dyDescent="0.2">
      <c r="A3036" s="613"/>
      <c r="B3036" s="613"/>
      <c r="C3036" s="613"/>
    </row>
    <row r="3037" spans="1:3" x14ac:dyDescent="0.2">
      <c r="A3037" s="613"/>
      <c r="B3037" s="613"/>
      <c r="C3037" s="613"/>
    </row>
    <row r="3038" spans="1:3" x14ac:dyDescent="0.2">
      <c r="A3038" s="613"/>
      <c r="B3038" s="613"/>
      <c r="C3038" s="613"/>
    </row>
    <row r="3039" spans="1:3" x14ac:dyDescent="0.2">
      <c r="A3039" s="613"/>
      <c r="B3039" s="613"/>
      <c r="C3039" s="613"/>
    </row>
    <row r="3040" spans="1:3" x14ac:dyDescent="0.2">
      <c r="A3040" s="613"/>
      <c r="B3040" s="613"/>
      <c r="C3040" s="613"/>
    </row>
    <row r="3041" spans="1:3" x14ac:dyDescent="0.2">
      <c r="A3041" s="613"/>
      <c r="B3041" s="613"/>
      <c r="C3041" s="613"/>
    </row>
    <row r="3042" spans="1:3" x14ac:dyDescent="0.2">
      <c r="A3042" s="613"/>
      <c r="B3042" s="613"/>
      <c r="C3042" s="613"/>
    </row>
    <row r="3043" spans="1:3" x14ac:dyDescent="0.2">
      <c r="A3043" s="613"/>
      <c r="B3043" s="613"/>
      <c r="C3043" s="613"/>
    </row>
    <row r="3044" spans="1:3" x14ac:dyDescent="0.2">
      <c r="A3044" s="613"/>
      <c r="B3044" s="613"/>
      <c r="C3044" s="613"/>
    </row>
    <row r="3045" spans="1:3" x14ac:dyDescent="0.2">
      <c r="A3045" s="613"/>
      <c r="B3045" s="613"/>
      <c r="C3045" s="613"/>
    </row>
    <row r="3046" spans="1:3" x14ac:dyDescent="0.2">
      <c r="A3046" s="613"/>
      <c r="B3046" s="613"/>
      <c r="C3046" s="613"/>
    </row>
    <row r="3047" spans="1:3" x14ac:dyDescent="0.2">
      <c r="A3047" s="613"/>
      <c r="B3047" s="613"/>
      <c r="C3047" s="613"/>
    </row>
    <row r="3048" spans="1:3" x14ac:dyDescent="0.2">
      <c r="A3048" s="613"/>
      <c r="B3048" s="613"/>
      <c r="C3048" s="613"/>
    </row>
    <row r="3049" spans="1:3" x14ac:dyDescent="0.2">
      <c r="A3049" s="613"/>
      <c r="B3049" s="613"/>
      <c r="C3049" s="613"/>
    </row>
    <row r="3050" spans="1:3" x14ac:dyDescent="0.2">
      <c r="A3050" s="613"/>
      <c r="B3050" s="613"/>
      <c r="C3050" s="613"/>
    </row>
    <row r="3051" spans="1:3" x14ac:dyDescent="0.2">
      <c r="A3051" s="613"/>
      <c r="B3051" s="613"/>
      <c r="C3051" s="613"/>
    </row>
    <row r="3052" spans="1:3" x14ac:dyDescent="0.2">
      <c r="A3052" s="613"/>
      <c r="B3052" s="613"/>
      <c r="C3052" s="613"/>
    </row>
    <row r="3053" spans="1:3" x14ac:dyDescent="0.2">
      <c r="A3053" s="613"/>
      <c r="B3053" s="613"/>
      <c r="C3053" s="613"/>
    </row>
    <row r="3054" spans="1:3" x14ac:dyDescent="0.2">
      <c r="A3054" s="613"/>
      <c r="B3054" s="613"/>
      <c r="C3054" s="613"/>
    </row>
    <row r="3055" spans="1:3" x14ac:dyDescent="0.2">
      <c r="A3055" s="613"/>
      <c r="B3055" s="613"/>
      <c r="C3055" s="613"/>
    </row>
    <row r="3056" spans="1:3" x14ac:dyDescent="0.2">
      <c r="A3056" s="613"/>
      <c r="B3056" s="613"/>
      <c r="C3056" s="613"/>
    </row>
    <row r="3057" spans="1:3" x14ac:dyDescent="0.2">
      <c r="A3057" s="613"/>
      <c r="B3057" s="613"/>
      <c r="C3057" s="613"/>
    </row>
    <row r="3058" spans="1:3" x14ac:dyDescent="0.2">
      <c r="A3058" s="613"/>
      <c r="B3058" s="613"/>
      <c r="C3058" s="613"/>
    </row>
    <row r="3059" spans="1:3" x14ac:dyDescent="0.2">
      <c r="A3059" s="613"/>
      <c r="B3059" s="613"/>
      <c r="C3059" s="613"/>
    </row>
    <row r="3060" spans="1:3" x14ac:dyDescent="0.2">
      <c r="A3060" s="613"/>
      <c r="B3060" s="613"/>
      <c r="C3060" s="613"/>
    </row>
    <row r="3061" spans="1:3" x14ac:dyDescent="0.2">
      <c r="A3061" s="613"/>
      <c r="B3061" s="613"/>
      <c r="C3061" s="613"/>
    </row>
    <row r="3062" spans="1:3" x14ac:dyDescent="0.2">
      <c r="A3062" s="613"/>
      <c r="B3062" s="613"/>
      <c r="C3062" s="613"/>
    </row>
    <row r="3063" spans="1:3" x14ac:dyDescent="0.2">
      <c r="A3063" s="613"/>
      <c r="B3063" s="613"/>
      <c r="C3063" s="613"/>
    </row>
    <row r="3064" spans="1:3" x14ac:dyDescent="0.2">
      <c r="A3064" s="613"/>
      <c r="B3064" s="613"/>
      <c r="C3064" s="613"/>
    </row>
    <row r="3065" spans="1:3" x14ac:dyDescent="0.2">
      <c r="A3065" s="613"/>
      <c r="B3065" s="613"/>
      <c r="C3065" s="613"/>
    </row>
    <row r="3066" spans="1:3" x14ac:dyDescent="0.2">
      <c r="A3066" s="613"/>
      <c r="B3066" s="613"/>
      <c r="C3066" s="613"/>
    </row>
    <row r="3067" spans="1:3" x14ac:dyDescent="0.2">
      <c r="A3067" s="613"/>
      <c r="B3067" s="613"/>
      <c r="C3067" s="613"/>
    </row>
    <row r="3068" spans="1:3" x14ac:dyDescent="0.2">
      <c r="A3068" s="613"/>
      <c r="B3068" s="613"/>
      <c r="C3068" s="613"/>
    </row>
    <row r="3069" spans="1:3" x14ac:dyDescent="0.2">
      <c r="A3069" s="613"/>
      <c r="B3069" s="613"/>
      <c r="C3069" s="613"/>
    </row>
    <row r="3070" spans="1:3" x14ac:dyDescent="0.2">
      <c r="A3070" s="613"/>
      <c r="B3070" s="613"/>
      <c r="C3070" s="613"/>
    </row>
    <row r="3071" spans="1:3" x14ac:dyDescent="0.2">
      <c r="A3071" s="613"/>
      <c r="B3071" s="613"/>
      <c r="C3071" s="613"/>
    </row>
    <row r="3072" spans="1:3" x14ac:dyDescent="0.2">
      <c r="A3072" s="613"/>
      <c r="B3072" s="613"/>
      <c r="C3072" s="613"/>
    </row>
    <row r="3073" spans="1:3" x14ac:dyDescent="0.2">
      <c r="A3073" s="613"/>
      <c r="B3073" s="613"/>
      <c r="C3073" s="613"/>
    </row>
    <row r="3074" spans="1:3" x14ac:dyDescent="0.2">
      <c r="A3074" s="613"/>
      <c r="B3074" s="613"/>
      <c r="C3074" s="613"/>
    </row>
    <row r="3075" spans="1:3" x14ac:dyDescent="0.2">
      <c r="A3075" s="613"/>
      <c r="B3075" s="613"/>
      <c r="C3075" s="613"/>
    </row>
    <row r="3076" spans="1:3" x14ac:dyDescent="0.2">
      <c r="A3076" s="613"/>
      <c r="B3076" s="613"/>
      <c r="C3076" s="613"/>
    </row>
    <row r="3077" spans="1:3" x14ac:dyDescent="0.2">
      <c r="A3077" s="613"/>
      <c r="B3077" s="613"/>
      <c r="C3077" s="613"/>
    </row>
    <row r="3078" spans="1:3" x14ac:dyDescent="0.2">
      <c r="A3078" s="613"/>
      <c r="B3078" s="613"/>
      <c r="C3078" s="613"/>
    </row>
    <row r="3079" spans="1:3" x14ac:dyDescent="0.2">
      <c r="A3079" s="613"/>
      <c r="B3079" s="613"/>
      <c r="C3079" s="613"/>
    </row>
    <row r="3080" spans="1:3" x14ac:dyDescent="0.2">
      <c r="A3080" s="613"/>
      <c r="B3080" s="613"/>
      <c r="C3080" s="613"/>
    </row>
    <row r="3081" spans="1:3" x14ac:dyDescent="0.2">
      <c r="A3081" s="613"/>
      <c r="B3081" s="613"/>
      <c r="C3081" s="613"/>
    </row>
    <row r="3082" spans="1:3" x14ac:dyDescent="0.2">
      <c r="A3082" s="613"/>
      <c r="B3082" s="613"/>
      <c r="C3082" s="613"/>
    </row>
    <row r="3083" spans="1:3" x14ac:dyDescent="0.2">
      <c r="A3083" s="613"/>
      <c r="B3083" s="613"/>
      <c r="C3083" s="613"/>
    </row>
    <row r="3084" spans="1:3" x14ac:dyDescent="0.2">
      <c r="A3084" s="613"/>
      <c r="B3084" s="613"/>
      <c r="C3084" s="613"/>
    </row>
    <row r="3085" spans="1:3" x14ac:dyDescent="0.2">
      <c r="A3085" s="613"/>
      <c r="B3085" s="613"/>
      <c r="C3085" s="613"/>
    </row>
    <row r="3086" spans="1:3" x14ac:dyDescent="0.2">
      <c r="A3086" s="613"/>
      <c r="B3086" s="613"/>
      <c r="C3086" s="613"/>
    </row>
    <row r="3087" spans="1:3" x14ac:dyDescent="0.2">
      <c r="A3087" s="613"/>
      <c r="B3087" s="613"/>
      <c r="C3087" s="613"/>
    </row>
    <row r="3088" spans="1:3" x14ac:dyDescent="0.2">
      <c r="A3088" s="613"/>
      <c r="B3088" s="613"/>
      <c r="C3088" s="613"/>
    </row>
    <row r="3089" spans="1:3" x14ac:dyDescent="0.2">
      <c r="A3089" s="613"/>
      <c r="B3089" s="613"/>
      <c r="C3089" s="613"/>
    </row>
    <row r="3090" spans="1:3" x14ac:dyDescent="0.2">
      <c r="A3090" s="613"/>
      <c r="B3090" s="613"/>
      <c r="C3090" s="613"/>
    </row>
    <row r="3091" spans="1:3" x14ac:dyDescent="0.2">
      <c r="A3091" s="613"/>
      <c r="B3091" s="613"/>
      <c r="C3091" s="613"/>
    </row>
    <row r="3092" spans="1:3" x14ac:dyDescent="0.2">
      <c r="A3092" s="613"/>
      <c r="B3092" s="613"/>
      <c r="C3092" s="613"/>
    </row>
    <row r="3093" spans="1:3" x14ac:dyDescent="0.2">
      <c r="A3093" s="613"/>
      <c r="B3093" s="613"/>
      <c r="C3093" s="613"/>
    </row>
    <row r="3094" spans="1:3" x14ac:dyDescent="0.2">
      <c r="A3094" s="613"/>
      <c r="B3094" s="613"/>
      <c r="C3094" s="613"/>
    </row>
    <row r="3095" spans="1:3" x14ac:dyDescent="0.2">
      <c r="A3095" s="613"/>
      <c r="B3095" s="613"/>
      <c r="C3095" s="613"/>
    </row>
    <row r="3096" spans="1:3" x14ac:dyDescent="0.2">
      <c r="A3096" s="613"/>
      <c r="B3096" s="613"/>
      <c r="C3096" s="613"/>
    </row>
    <row r="3097" spans="1:3" x14ac:dyDescent="0.2">
      <c r="A3097" s="613"/>
      <c r="B3097" s="613"/>
      <c r="C3097" s="613"/>
    </row>
    <row r="3098" spans="1:3" x14ac:dyDescent="0.2">
      <c r="A3098" s="613"/>
      <c r="B3098" s="613"/>
      <c r="C3098" s="613"/>
    </row>
    <row r="3099" spans="1:3" x14ac:dyDescent="0.2">
      <c r="A3099" s="613"/>
      <c r="B3099" s="613"/>
      <c r="C3099" s="613"/>
    </row>
    <row r="3100" spans="1:3" x14ac:dyDescent="0.2">
      <c r="A3100" s="613"/>
      <c r="B3100" s="613"/>
      <c r="C3100" s="613"/>
    </row>
    <row r="3101" spans="1:3" x14ac:dyDescent="0.2">
      <c r="A3101" s="613"/>
      <c r="B3101" s="613"/>
      <c r="C3101" s="613"/>
    </row>
    <row r="3102" spans="1:3" x14ac:dyDescent="0.2">
      <c r="A3102" s="613"/>
      <c r="B3102" s="613"/>
      <c r="C3102" s="613"/>
    </row>
    <row r="3103" spans="1:3" x14ac:dyDescent="0.2">
      <c r="A3103" s="613"/>
      <c r="B3103" s="613"/>
      <c r="C3103" s="613"/>
    </row>
    <row r="3104" spans="1:3" x14ac:dyDescent="0.2">
      <c r="A3104" s="613"/>
      <c r="B3104" s="613"/>
      <c r="C3104" s="613"/>
    </row>
    <row r="3105" spans="1:3" x14ac:dyDescent="0.2">
      <c r="A3105" s="613"/>
      <c r="B3105" s="613"/>
      <c r="C3105" s="613"/>
    </row>
    <row r="3106" spans="1:3" x14ac:dyDescent="0.2">
      <c r="A3106" s="613"/>
      <c r="B3106" s="613"/>
      <c r="C3106" s="613"/>
    </row>
    <row r="3107" spans="1:3" x14ac:dyDescent="0.2">
      <c r="A3107" s="613"/>
      <c r="B3107" s="613"/>
      <c r="C3107" s="613"/>
    </row>
    <row r="3108" spans="1:3" x14ac:dyDescent="0.2">
      <c r="A3108" s="613"/>
      <c r="B3108" s="613"/>
      <c r="C3108" s="613"/>
    </row>
    <row r="3109" spans="1:3" x14ac:dyDescent="0.2">
      <c r="A3109" s="613"/>
      <c r="B3109" s="613"/>
      <c r="C3109" s="613"/>
    </row>
    <row r="3110" spans="1:3" x14ac:dyDescent="0.2">
      <c r="A3110" s="613"/>
      <c r="B3110" s="613"/>
      <c r="C3110" s="613"/>
    </row>
    <row r="3111" spans="1:3" x14ac:dyDescent="0.2">
      <c r="A3111" s="613"/>
      <c r="B3111" s="613"/>
      <c r="C3111" s="613"/>
    </row>
    <row r="3112" spans="1:3" x14ac:dyDescent="0.2">
      <c r="A3112" s="613"/>
      <c r="B3112" s="613"/>
      <c r="C3112" s="613"/>
    </row>
    <row r="3113" spans="1:3" x14ac:dyDescent="0.2">
      <c r="A3113" s="613"/>
      <c r="B3113" s="613"/>
      <c r="C3113" s="613"/>
    </row>
    <row r="3114" spans="1:3" x14ac:dyDescent="0.2">
      <c r="A3114" s="613"/>
      <c r="B3114" s="613"/>
      <c r="C3114" s="613"/>
    </row>
    <row r="3115" spans="1:3" x14ac:dyDescent="0.2">
      <c r="A3115" s="613"/>
      <c r="B3115" s="613"/>
      <c r="C3115" s="613"/>
    </row>
    <row r="3116" spans="1:3" x14ac:dyDescent="0.2">
      <c r="A3116" s="613"/>
      <c r="B3116" s="613"/>
      <c r="C3116" s="613"/>
    </row>
    <row r="3117" spans="1:3" x14ac:dyDescent="0.2">
      <c r="A3117" s="613"/>
      <c r="B3117" s="613"/>
      <c r="C3117" s="613"/>
    </row>
    <row r="3118" spans="1:3" x14ac:dyDescent="0.2">
      <c r="A3118" s="613"/>
      <c r="B3118" s="613"/>
      <c r="C3118" s="613"/>
    </row>
    <row r="3119" spans="1:3" x14ac:dyDescent="0.2">
      <c r="A3119" s="613"/>
      <c r="B3119" s="613"/>
      <c r="C3119" s="613"/>
    </row>
    <row r="3120" spans="1:3" x14ac:dyDescent="0.2">
      <c r="A3120" s="613"/>
      <c r="B3120" s="613"/>
      <c r="C3120" s="613"/>
    </row>
    <row r="3121" spans="1:3" x14ac:dyDescent="0.2">
      <c r="A3121" s="613"/>
      <c r="B3121" s="613"/>
      <c r="C3121" s="613"/>
    </row>
    <row r="3122" spans="1:3" x14ac:dyDescent="0.2">
      <c r="A3122" s="613"/>
      <c r="B3122" s="613"/>
      <c r="C3122" s="613"/>
    </row>
    <row r="3123" spans="1:3" x14ac:dyDescent="0.2">
      <c r="A3123" s="613"/>
      <c r="B3123" s="613"/>
      <c r="C3123" s="613"/>
    </row>
    <row r="3124" spans="1:3" x14ac:dyDescent="0.2">
      <c r="A3124" s="613"/>
      <c r="B3124" s="613"/>
      <c r="C3124" s="613"/>
    </row>
    <row r="3125" spans="1:3" x14ac:dyDescent="0.2">
      <c r="A3125" s="613"/>
      <c r="B3125" s="613"/>
      <c r="C3125" s="613"/>
    </row>
    <row r="3126" spans="1:3" x14ac:dyDescent="0.2">
      <c r="A3126" s="613"/>
      <c r="B3126" s="613"/>
      <c r="C3126" s="613"/>
    </row>
    <row r="3127" spans="1:3" x14ac:dyDescent="0.2">
      <c r="A3127" s="613"/>
      <c r="B3127" s="613"/>
      <c r="C3127" s="613"/>
    </row>
    <row r="3128" spans="1:3" x14ac:dyDescent="0.2">
      <c r="A3128" s="613"/>
      <c r="B3128" s="613"/>
      <c r="C3128" s="613"/>
    </row>
    <row r="3129" spans="1:3" x14ac:dyDescent="0.2">
      <c r="A3129" s="613"/>
      <c r="B3129" s="613"/>
      <c r="C3129" s="613"/>
    </row>
    <row r="3130" spans="1:3" x14ac:dyDescent="0.2">
      <c r="A3130" s="613"/>
      <c r="B3130" s="613"/>
      <c r="C3130" s="613"/>
    </row>
    <row r="3131" spans="1:3" x14ac:dyDescent="0.2">
      <c r="A3131" s="613"/>
      <c r="B3131" s="613"/>
      <c r="C3131" s="613"/>
    </row>
    <row r="3132" spans="1:3" x14ac:dyDescent="0.2">
      <c r="A3132" s="613"/>
      <c r="B3132" s="613"/>
      <c r="C3132" s="613"/>
    </row>
    <row r="3133" spans="1:3" x14ac:dyDescent="0.2">
      <c r="A3133" s="613"/>
      <c r="B3133" s="613"/>
      <c r="C3133" s="613"/>
    </row>
    <row r="3134" spans="1:3" x14ac:dyDescent="0.2">
      <c r="A3134" s="613"/>
      <c r="B3134" s="613"/>
      <c r="C3134" s="613"/>
    </row>
    <row r="3135" spans="1:3" x14ac:dyDescent="0.2">
      <c r="A3135" s="613"/>
      <c r="B3135" s="613"/>
      <c r="C3135" s="613"/>
    </row>
    <row r="3136" spans="1:3" x14ac:dyDescent="0.2">
      <c r="A3136" s="613"/>
      <c r="B3136" s="613"/>
      <c r="C3136" s="613"/>
    </row>
    <row r="3137" spans="1:3" x14ac:dyDescent="0.2">
      <c r="A3137" s="613"/>
      <c r="B3137" s="613"/>
      <c r="C3137" s="613"/>
    </row>
    <row r="3138" spans="1:3" x14ac:dyDescent="0.2">
      <c r="A3138" s="613"/>
      <c r="B3138" s="613"/>
      <c r="C3138" s="613"/>
    </row>
    <row r="3139" spans="1:3" x14ac:dyDescent="0.2">
      <c r="A3139" s="613"/>
      <c r="B3139" s="613"/>
      <c r="C3139" s="613"/>
    </row>
    <row r="3140" spans="1:3" x14ac:dyDescent="0.2">
      <c r="A3140" s="613"/>
      <c r="B3140" s="613"/>
      <c r="C3140" s="613"/>
    </row>
    <row r="3141" spans="1:3" x14ac:dyDescent="0.2">
      <c r="A3141" s="613"/>
      <c r="B3141" s="613"/>
      <c r="C3141" s="613"/>
    </row>
    <row r="3142" spans="1:3" x14ac:dyDescent="0.2">
      <c r="A3142" s="613"/>
      <c r="B3142" s="613"/>
      <c r="C3142" s="613"/>
    </row>
    <row r="3143" spans="1:3" x14ac:dyDescent="0.2">
      <c r="A3143" s="613"/>
      <c r="B3143" s="613"/>
      <c r="C3143" s="613"/>
    </row>
    <row r="3144" spans="1:3" x14ac:dyDescent="0.2">
      <c r="A3144" s="613"/>
      <c r="B3144" s="613"/>
      <c r="C3144" s="613"/>
    </row>
    <row r="3145" spans="1:3" x14ac:dyDescent="0.2">
      <c r="A3145" s="613"/>
      <c r="B3145" s="613"/>
      <c r="C3145" s="613"/>
    </row>
    <row r="3146" spans="1:3" x14ac:dyDescent="0.2">
      <c r="A3146" s="613"/>
      <c r="B3146" s="613"/>
      <c r="C3146" s="613"/>
    </row>
    <row r="3147" spans="1:3" x14ac:dyDescent="0.2">
      <c r="A3147" s="613"/>
      <c r="B3147" s="613"/>
      <c r="C3147" s="613"/>
    </row>
    <row r="3148" spans="1:3" x14ac:dyDescent="0.2">
      <c r="A3148" s="613"/>
      <c r="B3148" s="613"/>
      <c r="C3148" s="613"/>
    </row>
    <row r="3149" spans="1:3" x14ac:dyDescent="0.2">
      <c r="A3149" s="613"/>
      <c r="B3149" s="613"/>
      <c r="C3149" s="613"/>
    </row>
    <row r="3150" spans="1:3" x14ac:dyDescent="0.2">
      <c r="A3150" s="613"/>
      <c r="B3150" s="613"/>
      <c r="C3150" s="613"/>
    </row>
    <row r="3151" spans="1:3" x14ac:dyDescent="0.2">
      <c r="A3151" s="613"/>
      <c r="B3151" s="613"/>
      <c r="C3151" s="613"/>
    </row>
    <row r="3152" spans="1:3" x14ac:dyDescent="0.2">
      <c r="A3152" s="613"/>
      <c r="B3152" s="613"/>
      <c r="C3152" s="613"/>
    </row>
    <row r="3153" spans="1:3" x14ac:dyDescent="0.2">
      <c r="A3153" s="613"/>
      <c r="B3153" s="613"/>
      <c r="C3153" s="613"/>
    </row>
    <row r="3154" spans="1:3" x14ac:dyDescent="0.2">
      <c r="A3154" s="613"/>
      <c r="B3154" s="613"/>
      <c r="C3154" s="613"/>
    </row>
    <row r="3155" spans="1:3" x14ac:dyDescent="0.2">
      <c r="A3155" s="613"/>
      <c r="B3155" s="613"/>
      <c r="C3155" s="613"/>
    </row>
    <row r="3156" spans="1:3" x14ac:dyDescent="0.2">
      <c r="A3156" s="613"/>
      <c r="B3156" s="613"/>
      <c r="C3156" s="613"/>
    </row>
    <row r="3157" spans="1:3" x14ac:dyDescent="0.2">
      <c r="A3157" s="613"/>
      <c r="B3157" s="613"/>
      <c r="C3157" s="613"/>
    </row>
    <row r="3158" spans="1:3" x14ac:dyDescent="0.2">
      <c r="A3158" s="613"/>
      <c r="B3158" s="613"/>
      <c r="C3158" s="613"/>
    </row>
    <row r="3159" spans="1:3" x14ac:dyDescent="0.2">
      <c r="A3159" s="613"/>
      <c r="B3159" s="613"/>
      <c r="C3159" s="613"/>
    </row>
    <row r="3160" spans="1:3" x14ac:dyDescent="0.2">
      <c r="A3160" s="613"/>
      <c r="B3160" s="613"/>
      <c r="C3160" s="613"/>
    </row>
    <row r="3161" spans="1:3" x14ac:dyDescent="0.2">
      <c r="A3161" s="613"/>
      <c r="B3161" s="613"/>
      <c r="C3161" s="613"/>
    </row>
    <row r="3162" spans="1:3" x14ac:dyDescent="0.2">
      <c r="A3162" s="613"/>
      <c r="B3162" s="613"/>
      <c r="C3162" s="613"/>
    </row>
    <row r="3163" spans="1:3" x14ac:dyDescent="0.2">
      <c r="A3163" s="613"/>
      <c r="B3163" s="613"/>
      <c r="C3163" s="613"/>
    </row>
    <row r="3164" spans="1:3" x14ac:dyDescent="0.2">
      <c r="A3164" s="613"/>
      <c r="B3164" s="613"/>
      <c r="C3164" s="613"/>
    </row>
    <row r="3165" spans="1:3" x14ac:dyDescent="0.2">
      <c r="A3165" s="613"/>
      <c r="B3165" s="613"/>
      <c r="C3165" s="613"/>
    </row>
    <row r="3166" spans="1:3" x14ac:dyDescent="0.2">
      <c r="A3166" s="613"/>
      <c r="B3166" s="613"/>
      <c r="C3166" s="613"/>
    </row>
    <row r="3167" spans="1:3" x14ac:dyDescent="0.2">
      <c r="A3167" s="613"/>
      <c r="B3167" s="613"/>
      <c r="C3167" s="613"/>
    </row>
    <row r="3168" spans="1:3" x14ac:dyDescent="0.2">
      <c r="A3168" s="613"/>
      <c r="B3168" s="613"/>
      <c r="C3168" s="613"/>
    </row>
    <row r="3169" spans="1:3" x14ac:dyDescent="0.2">
      <c r="A3169" s="613"/>
      <c r="B3169" s="613"/>
      <c r="C3169" s="613"/>
    </row>
    <row r="3170" spans="1:3" x14ac:dyDescent="0.2">
      <c r="A3170" s="613"/>
      <c r="B3170" s="613"/>
      <c r="C3170" s="613"/>
    </row>
    <row r="3171" spans="1:3" x14ac:dyDescent="0.2">
      <c r="A3171" s="613"/>
      <c r="B3171" s="613"/>
      <c r="C3171" s="613"/>
    </row>
    <row r="3172" spans="1:3" x14ac:dyDescent="0.2">
      <c r="A3172" s="613"/>
      <c r="B3172" s="613"/>
      <c r="C3172" s="613"/>
    </row>
    <row r="3173" spans="1:3" x14ac:dyDescent="0.2">
      <c r="A3173" s="613"/>
      <c r="B3173" s="613"/>
      <c r="C3173" s="613"/>
    </row>
    <row r="3174" spans="1:3" x14ac:dyDescent="0.2">
      <c r="A3174" s="613"/>
      <c r="B3174" s="613"/>
      <c r="C3174" s="613"/>
    </row>
    <row r="3175" spans="1:3" x14ac:dyDescent="0.2">
      <c r="A3175" s="613"/>
      <c r="B3175" s="613"/>
      <c r="C3175" s="613"/>
    </row>
    <row r="3176" spans="1:3" x14ac:dyDescent="0.2">
      <c r="A3176" s="613"/>
      <c r="B3176" s="613"/>
      <c r="C3176" s="613"/>
    </row>
    <row r="3177" spans="1:3" x14ac:dyDescent="0.2">
      <c r="A3177" s="613"/>
      <c r="B3177" s="613"/>
      <c r="C3177" s="613"/>
    </row>
    <row r="3178" spans="1:3" x14ac:dyDescent="0.2">
      <c r="A3178" s="613"/>
      <c r="B3178" s="613"/>
      <c r="C3178" s="613"/>
    </row>
    <row r="3179" spans="1:3" x14ac:dyDescent="0.2">
      <c r="A3179" s="613"/>
      <c r="B3179" s="613"/>
      <c r="C3179" s="613"/>
    </row>
    <row r="3180" spans="1:3" x14ac:dyDescent="0.2">
      <c r="A3180" s="613"/>
      <c r="B3180" s="613"/>
      <c r="C3180" s="613"/>
    </row>
    <row r="3181" spans="1:3" x14ac:dyDescent="0.2">
      <c r="A3181" s="613"/>
      <c r="B3181" s="613"/>
      <c r="C3181" s="613"/>
    </row>
    <row r="3182" spans="1:3" x14ac:dyDescent="0.2">
      <c r="A3182" s="613"/>
      <c r="B3182" s="613"/>
      <c r="C3182" s="613"/>
    </row>
    <row r="3183" spans="1:3" x14ac:dyDescent="0.2">
      <c r="A3183" s="613"/>
      <c r="B3183" s="613"/>
      <c r="C3183" s="613"/>
    </row>
    <row r="3184" spans="1:3" x14ac:dyDescent="0.2">
      <c r="A3184" s="613"/>
      <c r="B3184" s="613"/>
      <c r="C3184" s="613"/>
    </row>
    <row r="3185" spans="1:3" x14ac:dyDescent="0.2">
      <c r="A3185" s="613"/>
      <c r="B3185" s="613"/>
      <c r="C3185" s="613"/>
    </row>
    <row r="3186" spans="1:3" x14ac:dyDescent="0.2">
      <c r="A3186" s="613"/>
      <c r="B3186" s="613"/>
      <c r="C3186" s="613"/>
    </row>
    <row r="3187" spans="1:3" x14ac:dyDescent="0.2">
      <c r="A3187" s="613"/>
      <c r="B3187" s="613"/>
      <c r="C3187" s="613"/>
    </row>
    <row r="3188" spans="1:3" x14ac:dyDescent="0.2">
      <c r="A3188" s="613"/>
      <c r="B3188" s="613"/>
      <c r="C3188" s="613"/>
    </row>
    <row r="3189" spans="1:3" x14ac:dyDescent="0.2">
      <c r="A3189" s="613"/>
      <c r="B3189" s="613"/>
      <c r="C3189" s="613"/>
    </row>
    <row r="3190" spans="1:3" x14ac:dyDescent="0.2">
      <c r="A3190" s="613"/>
      <c r="B3190" s="613"/>
      <c r="C3190" s="613"/>
    </row>
    <row r="3191" spans="1:3" x14ac:dyDescent="0.2">
      <c r="A3191" s="613"/>
      <c r="B3191" s="613"/>
      <c r="C3191" s="613"/>
    </row>
    <row r="3192" spans="1:3" x14ac:dyDescent="0.2">
      <c r="A3192" s="613"/>
      <c r="B3192" s="613"/>
      <c r="C3192" s="613"/>
    </row>
    <row r="3193" spans="1:3" x14ac:dyDescent="0.2">
      <c r="A3193" s="613"/>
      <c r="B3193" s="613"/>
      <c r="C3193" s="613"/>
    </row>
    <row r="3194" spans="1:3" x14ac:dyDescent="0.2">
      <c r="A3194" s="613"/>
      <c r="B3194" s="613"/>
      <c r="C3194" s="613"/>
    </row>
    <row r="3195" spans="1:3" x14ac:dyDescent="0.2">
      <c r="A3195" s="613"/>
      <c r="B3195" s="613"/>
      <c r="C3195" s="613"/>
    </row>
    <row r="3196" spans="1:3" x14ac:dyDescent="0.2">
      <c r="A3196" s="613"/>
      <c r="B3196" s="613"/>
      <c r="C3196" s="613"/>
    </row>
    <row r="3197" spans="1:3" x14ac:dyDescent="0.2">
      <c r="A3197" s="613"/>
      <c r="B3197" s="613"/>
      <c r="C3197" s="613"/>
    </row>
    <row r="3198" spans="1:3" x14ac:dyDescent="0.2">
      <c r="A3198" s="613"/>
      <c r="B3198" s="613"/>
      <c r="C3198" s="613"/>
    </row>
    <row r="3199" spans="1:3" x14ac:dyDescent="0.2">
      <c r="A3199" s="613"/>
      <c r="B3199" s="613"/>
      <c r="C3199" s="613"/>
    </row>
    <row r="3200" spans="1:3" x14ac:dyDescent="0.2">
      <c r="A3200" s="613"/>
      <c r="B3200" s="613"/>
      <c r="C3200" s="613"/>
    </row>
    <row r="3201" spans="1:3" x14ac:dyDescent="0.2">
      <c r="A3201" s="613"/>
      <c r="B3201" s="613"/>
      <c r="C3201" s="613"/>
    </row>
    <row r="3202" spans="1:3" x14ac:dyDescent="0.2">
      <c r="A3202" s="613"/>
      <c r="B3202" s="613"/>
      <c r="C3202" s="613"/>
    </row>
    <row r="3203" spans="1:3" x14ac:dyDescent="0.2">
      <c r="A3203" s="613"/>
      <c r="B3203" s="613"/>
      <c r="C3203" s="613"/>
    </row>
    <row r="3204" spans="1:3" x14ac:dyDescent="0.2">
      <c r="A3204" s="613"/>
      <c r="B3204" s="613"/>
      <c r="C3204" s="613"/>
    </row>
    <row r="3205" spans="1:3" x14ac:dyDescent="0.2">
      <c r="A3205" s="613"/>
      <c r="B3205" s="613"/>
      <c r="C3205" s="613"/>
    </row>
    <row r="3206" spans="1:3" x14ac:dyDescent="0.2">
      <c r="A3206" s="613"/>
      <c r="B3206" s="613"/>
      <c r="C3206" s="613"/>
    </row>
    <row r="3207" spans="1:3" x14ac:dyDescent="0.2">
      <c r="A3207" s="613"/>
      <c r="B3207" s="613"/>
      <c r="C3207" s="613"/>
    </row>
    <row r="3208" spans="1:3" x14ac:dyDescent="0.2">
      <c r="A3208" s="613"/>
      <c r="B3208" s="613"/>
      <c r="C3208" s="613"/>
    </row>
    <row r="3209" spans="1:3" x14ac:dyDescent="0.2">
      <c r="A3209" s="613"/>
      <c r="B3209" s="613"/>
      <c r="C3209" s="613"/>
    </row>
    <row r="3210" spans="1:3" x14ac:dyDescent="0.2">
      <c r="A3210" s="613"/>
      <c r="B3210" s="613"/>
      <c r="C3210" s="613"/>
    </row>
    <row r="3211" spans="1:3" x14ac:dyDescent="0.2">
      <c r="A3211" s="613"/>
      <c r="B3211" s="613"/>
      <c r="C3211" s="613"/>
    </row>
    <row r="3212" spans="1:3" x14ac:dyDescent="0.2">
      <c r="A3212" s="613"/>
      <c r="B3212" s="613"/>
      <c r="C3212" s="613"/>
    </row>
    <row r="3213" spans="1:3" x14ac:dyDescent="0.2">
      <c r="A3213" s="613"/>
      <c r="B3213" s="613"/>
      <c r="C3213" s="613"/>
    </row>
    <row r="3214" spans="1:3" x14ac:dyDescent="0.2">
      <c r="A3214" s="613"/>
      <c r="B3214" s="613"/>
      <c r="C3214" s="613"/>
    </row>
    <row r="3215" spans="1:3" x14ac:dyDescent="0.2">
      <c r="A3215" s="613"/>
      <c r="B3215" s="613"/>
      <c r="C3215" s="613"/>
    </row>
    <row r="3216" spans="1:3" x14ac:dyDescent="0.2">
      <c r="A3216" s="613"/>
      <c r="B3216" s="613"/>
      <c r="C3216" s="613"/>
    </row>
    <row r="3217" spans="1:3" x14ac:dyDescent="0.2">
      <c r="A3217" s="613"/>
      <c r="B3217" s="613"/>
      <c r="C3217" s="613"/>
    </row>
    <row r="3218" spans="1:3" x14ac:dyDescent="0.2">
      <c r="A3218" s="613"/>
      <c r="B3218" s="613"/>
      <c r="C3218" s="613"/>
    </row>
    <row r="3219" spans="1:3" x14ac:dyDescent="0.2">
      <c r="A3219" s="613"/>
      <c r="B3219" s="613"/>
      <c r="C3219" s="613"/>
    </row>
    <row r="3220" spans="1:3" x14ac:dyDescent="0.2">
      <c r="A3220" s="613"/>
      <c r="B3220" s="613"/>
      <c r="C3220" s="613"/>
    </row>
    <row r="3221" spans="1:3" x14ac:dyDescent="0.2">
      <c r="A3221" s="613"/>
      <c r="B3221" s="613"/>
      <c r="C3221" s="613"/>
    </row>
    <row r="3222" spans="1:3" x14ac:dyDescent="0.2">
      <c r="A3222" s="613"/>
      <c r="B3222" s="613"/>
      <c r="C3222" s="613"/>
    </row>
    <row r="3223" spans="1:3" x14ac:dyDescent="0.2">
      <c r="A3223" s="613"/>
      <c r="B3223" s="613"/>
      <c r="C3223" s="613"/>
    </row>
    <row r="3224" spans="1:3" x14ac:dyDescent="0.2">
      <c r="A3224" s="613"/>
      <c r="B3224" s="613"/>
      <c r="C3224" s="613"/>
    </row>
    <row r="3225" spans="1:3" x14ac:dyDescent="0.2">
      <c r="A3225" s="613"/>
      <c r="B3225" s="613"/>
      <c r="C3225" s="613"/>
    </row>
    <row r="3226" spans="1:3" x14ac:dyDescent="0.2">
      <c r="A3226" s="613"/>
      <c r="B3226" s="613"/>
      <c r="C3226" s="613"/>
    </row>
    <row r="3227" spans="1:3" x14ac:dyDescent="0.2">
      <c r="A3227" s="613"/>
      <c r="B3227" s="613"/>
      <c r="C3227" s="613"/>
    </row>
    <row r="3228" spans="1:3" x14ac:dyDescent="0.2">
      <c r="A3228" s="613"/>
      <c r="B3228" s="613"/>
      <c r="C3228" s="613"/>
    </row>
    <row r="3229" spans="1:3" x14ac:dyDescent="0.2">
      <c r="A3229" s="613"/>
      <c r="B3229" s="613"/>
      <c r="C3229" s="613"/>
    </row>
    <row r="3230" spans="1:3" x14ac:dyDescent="0.2">
      <c r="A3230" s="613"/>
      <c r="B3230" s="613"/>
      <c r="C3230" s="613"/>
    </row>
    <row r="3231" spans="1:3" x14ac:dyDescent="0.2">
      <c r="A3231" s="613"/>
      <c r="B3231" s="613"/>
      <c r="C3231" s="613"/>
    </row>
    <row r="3232" spans="1:3" x14ac:dyDescent="0.2">
      <c r="A3232" s="613"/>
      <c r="B3232" s="613"/>
      <c r="C3232" s="613"/>
    </row>
    <row r="3233" spans="1:3" x14ac:dyDescent="0.2">
      <c r="A3233" s="613"/>
      <c r="B3233" s="613"/>
      <c r="C3233" s="613"/>
    </row>
    <row r="3234" spans="1:3" x14ac:dyDescent="0.2">
      <c r="A3234" s="613"/>
      <c r="B3234" s="613"/>
      <c r="C3234" s="613"/>
    </row>
    <row r="3235" spans="1:3" x14ac:dyDescent="0.2">
      <c r="A3235" s="613"/>
      <c r="B3235" s="613"/>
      <c r="C3235" s="613"/>
    </row>
    <row r="3236" spans="1:3" x14ac:dyDescent="0.2">
      <c r="A3236" s="613"/>
      <c r="B3236" s="613"/>
      <c r="C3236" s="613"/>
    </row>
    <row r="3237" spans="1:3" x14ac:dyDescent="0.2">
      <c r="A3237" s="613"/>
      <c r="B3237" s="613"/>
      <c r="C3237" s="613"/>
    </row>
    <row r="3238" spans="1:3" x14ac:dyDescent="0.2">
      <c r="A3238" s="613"/>
      <c r="B3238" s="613"/>
      <c r="C3238" s="613"/>
    </row>
    <row r="3239" spans="1:3" x14ac:dyDescent="0.2">
      <c r="A3239" s="613"/>
      <c r="B3239" s="613"/>
      <c r="C3239" s="613"/>
    </row>
    <row r="3240" spans="1:3" x14ac:dyDescent="0.2">
      <c r="A3240" s="613"/>
      <c r="B3240" s="613"/>
      <c r="C3240" s="613"/>
    </row>
    <row r="3241" spans="1:3" x14ac:dyDescent="0.2">
      <c r="A3241" s="613"/>
      <c r="B3241" s="613"/>
      <c r="C3241" s="613"/>
    </row>
    <row r="3242" spans="1:3" x14ac:dyDescent="0.2">
      <c r="A3242" s="613"/>
      <c r="B3242" s="613"/>
      <c r="C3242" s="613"/>
    </row>
    <row r="3243" spans="1:3" x14ac:dyDescent="0.2">
      <c r="A3243" s="613"/>
      <c r="B3243" s="613"/>
      <c r="C3243" s="613"/>
    </row>
    <row r="3244" spans="1:3" x14ac:dyDescent="0.2">
      <c r="A3244" s="613"/>
      <c r="B3244" s="613"/>
      <c r="C3244" s="613"/>
    </row>
    <row r="3245" spans="1:3" x14ac:dyDescent="0.2">
      <c r="A3245" s="613"/>
      <c r="B3245" s="613"/>
      <c r="C3245" s="613"/>
    </row>
    <row r="3246" spans="1:3" x14ac:dyDescent="0.2">
      <c r="A3246" s="613"/>
      <c r="B3246" s="613"/>
      <c r="C3246" s="613"/>
    </row>
    <row r="3247" spans="1:3" x14ac:dyDescent="0.2">
      <c r="A3247" s="613"/>
      <c r="B3247" s="613"/>
      <c r="C3247" s="613"/>
    </row>
    <row r="3248" spans="1:3" x14ac:dyDescent="0.2">
      <c r="A3248" s="613"/>
      <c r="B3248" s="613"/>
      <c r="C3248" s="613"/>
    </row>
    <row r="3249" spans="1:3" x14ac:dyDescent="0.2">
      <c r="A3249" s="613"/>
      <c r="B3249" s="613"/>
      <c r="C3249" s="613"/>
    </row>
    <row r="3250" spans="1:3" x14ac:dyDescent="0.2">
      <c r="A3250" s="613"/>
      <c r="B3250" s="613"/>
      <c r="C3250" s="613"/>
    </row>
    <row r="3251" spans="1:3" x14ac:dyDescent="0.2">
      <c r="A3251" s="613"/>
      <c r="B3251" s="613"/>
      <c r="C3251" s="613"/>
    </row>
    <row r="3252" spans="1:3" x14ac:dyDescent="0.2">
      <c r="A3252" s="613"/>
      <c r="B3252" s="613"/>
      <c r="C3252" s="613"/>
    </row>
    <row r="3253" spans="1:3" x14ac:dyDescent="0.2">
      <c r="A3253" s="613"/>
      <c r="B3253" s="613"/>
      <c r="C3253" s="613"/>
    </row>
    <row r="3254" spans="1:3" x14ac:dyDescent="0.2">
      <c r="A3254" s="613"/>
      <c r="B3254" s="613"/>
      <c r="C3254" s="613"/>
    </row>
    <row r="3255" spans="1:3" x14ac:dyDescent="0.2">
      <c r="A3255" s="613"/>
      <c r="B3255" s="613"/>
      <c r="C3255" s="613"/>
    </row>
    <row r="3256" spans="1:3" x14ac:dyDescent="0.2">
      <c r="A3256" s="613"/>
      <c r="B3256" s="613"/>
      <c r="C3256" s="613"/>
    </row>
    <row r="3257" spans="1:3" x14ac:dyDescent="0.2">
      <c r="A3257" s="613"/>
      <c r="B3257" s="613"/>
      <c r="C3257" s="613"/>
    </row>
    <row r="3258" spans="1:3" x14ac:dyDescent="0.2">
      <c r="A3258" s="613"/>
      <c r="B3258" s="613"/>
      <c r="C3258" s="613"/>
    </row>
    <row r="3259" spans="1:3" x14ac:dyDescent="0.2">
      <c r="A3259" s="613"/>
      <c r="B3259" s="613"/>
      <c r="C3259" s="613"/>
    </row>
    <row r="3260" spans="1:3" x14ac:dyDescent="0.2">
      <c r="A3260" s="613"/>
      <c r="B3260" s="613"/>
      <c r="C3260" s="613"/>
    </row>
    <row r="3261" spans="1:3" x14ac:dyDescent="0.2">
      <c r="A3261" s="613"/>
      <c r="B3261" s="613"/>
      <c r="C3261" s="613"/>
    </row>
    <row r="3262" spans="1:3" x14ac:dyDescent="0.2">
      <c r="A3262" s="613"/>
      <c r="B3262" s="613"/>
      <c r="C3262" s="613"/>
    </row>
    <row r="3263" spans="1:3" x14ac:dyDescent="0.2">
      <c r="A3263" s="613"/>
      <c r="B3263" s="613"/>
      <c r="C3263" s="613"/>
    </row>
    <row r="3264" spans="1:3" x14ac:dyDescent="0.2">
      <c r="A3264" s="613"/>
      <c r="B3264" s="613"/>
      <c r="C3264" s="613"/>
    </row>
    <row r="3265" spans="1:3" x14ac:dyDescent="0.2">
      <c r="A3265" s="613"/>
      <c r="B3265" s="613"/>
      <c r="C3265" s="613"/>
    </row>
    <row r="3266" spans="1:3" x14ac:dyDescent="0.2">
      <c r="A3266" s="613"/>
      <c r="B3266" s="613"/>
      <c r="C3266" s="613"/>
    </row>
    <row r="3267" spans="1:3" x14ac:dyDescent="0.2">
      <c r="A3267" s="613"/>
      <c r="B3267" s="613"/>
      <c r="C3267" s="613"/>
    </row>
    <row r="3268" spans="1:3" x14ac:dyDescent="0.2">
      <c r="A3268" s="613"/>
      <c r="B3268" s="613"/>
      <c r="C3268" s="613"/>
    </row>
    <row r="3269" spans="1:3" x14ac:dyDescent="0.2">
      <c r="A3269" s="613"/>
      <c r="B3269" s="613"/>
      <c r="C3269" s="613"/>
    </row>
    <row r="3270" spans="1:3" x14ac:dyDescent="0.2">
      <c r="A3270" s="613"/>
      <c r="B3270" s="613"/>
      <c r="C3270" s="613"/>
    </row>
    <row r="3271" spans="1:3" x14ac:dyDescent="0.2">
      <c r="A3271" s="613"/>
      <c r="B3271" s="613"/>
      <c r="C3271" s="613"/>
    </row>
    <row r="3272" spans="1:3" x14ac:dyDescent="0.2">
      <c r="A3272" s="613"/>
      <c r="B3272" s="613"/>
      <c r="C3272" s="613"/>
    </row>
    <row r="3273" spans="1:3" x14ac:dyDescent="0.2">
      <c r="A3273" s="613"/>
      <c r="B3273" s="613"/>
      <c r="C3273" s="613"/>
    </row>
    <row r="3274" spans="1:3" x14ac:dyDescent="0.2">
      <c r="A3274" s="613"/>
      <c r="B3274" s="613"/>
      <c r="C3274" s="613"/>
    </row>
    <row r="3275" spans="1:3" x14ac:dyDescent="0.2">
      <c r="A3275" s="613"/>
      <c r="B3275" s="613"/>
      <c r="C3275" s="613"/>
    </row>
    <row r="3276" spans="1:3" x14ac:dyDescent="0.2">
      <c r="A3276" s="613"/>
      <c r="B3276" s="613"/>
      <c r="C3276" s="613"/>
    </row>
    <row r="3277" spans="1:3" x14ac:dyDescent="0.2">
      <c r="A3277" s="613"/>
      <c r="B3277" s="613"/>
      <c r="C3277" s="613"/>
    </row>
    <row r="3278" spans="1:3" x14ac:dyDescent="0.2">
      <c r="A3278" s="613"/>
      <c r="B3278" s="613"/>
      <c r="C3278" s="613"/>
    </row>
    <row r="3279" spans="1:3" x14ac:dyDescent="0.2">
      <c r="A3279" s="613"/>
      <c r="B3279" s="613"/>
      <c r="C3279" s="613"/>
    </row>
    <row r="3280" spans="1:3" x14ac:dyDescent="0.2">
      <c r="A3280" s="613"/>
      <c r="B3280" s="613"/>
      <c r="C3280" s="613"/>
    </row>
    <row r="3281" spans="1:3" x14ac:dyDescent="0.2">
      <c r="A3281" s="613"/>
      <c r="B3281" s="613"/>
      <c r="C3281" s="613"/>
    </row>
    <row r="3282" spans="1:3" x14ac:dyDescent="0.2">
      <c r="A3282" s="613"/>
      <c r="B3282" s="613"/>
      <c r="C3282" s="613"/>
    </row>
    <row r="3283" spans="1:3" x14ac:dyDescent="0.2">
      <c r="A3283" s="613"/>
      <c r="B3283" s="613"/>
      <c r="C3283" s="613"/>
    </row>
    <row r="3284" spans="1:3" x14ac:dyDescent="0.2">
      <c r="A3284" s="613"/>
      <c r="B3284" s="613"/>
      <c r="C3284" s="613"/>
    </row>
    <row r="3285" spans="1:3" x14ac:dyDescent="0.2">
      <c r="A3285" s="613"/>
      <c r="B3285" s="613"/>
      <c r="C3285" s="613"/>
    </row>
    <row r="3286" spans="1:3" x14ac:dyDescent="0.2">
      <c r="A3286" s="613"/>
      <c r="B3286" s="613"/>
      <c r="C3286" s="613"/>
    </row>
    <row r="3287" spans="1:3" x14ac:dyDescent="0.2">
      <c r="A3287" s="613"/>
      <c r="B3287" s="613"/>
      <c r="C3287" s="613"/>
    </row>
    <row r="3288" spans="1:3" x14ac:dyDescent="0.2">
      <c r="A3288" s="613"/>
      <c r="B3288" s="613"/>
      <c r="C3288" s="613"/>
    </row>
    <row r="3289" spans="1:3" x14ac:dyDescent="0.2">
      <c r="A3289" s="613"/>
      <c r="B3289" s="613"/>
      <c r="C3289" s="613"/>
    </row>
    <row r="3290" spans="1:3" x14ac:dyDescent="0.2">
      <c r="A3290" s="613"/>
      <c r="B3290" s="613"/>
      <c r="C3290" s="613"/>
    </row>
    <row r="3291" spans="1:3" x14ac:dyDescent="0.2">
      <c r="A3291" s="613"/>
      <c r="B3291" s="613"/>
      <c r="C3291" s="613"/>
    </row>
    <row r="3292" spans="1:3" x14ac:dyDescent="0.2">
      <c r="A3292" s="613"/>
      <c r="B3292" s="613"/>
      <c r="C3292" s="613"/>
    </row>
    <row r="3293" spans="1:3" x14ac:dyDescent="0.2">
      <c r="A3293" s="613"/>
      <c r="B3293" s="613"/>
      <c r="C3293" s="613"/>
    </row>
    <row r="3294" spans="1:3" x14ac:dyDescent="0.2">
      <c r="A3294" s="613"/>
      <c r="B3294" s="613"/>
      <c r="C3294" s="613"/>
    </row>
    <row r="3295" spans="1:3" x14ac:dyDescent="0.2">
      <c r="A3295" s="613"/>
      <c r="B3295" s="613"/>
      <c r="C3295" s="613"/>
    </row>
    <row r="3296" spans="1:3" x14ac:dyDescent="0.2">
      <c r="A3296" s="613"/>
      <c r="B3296" s="613"/>
      <c r="C3296" s="613"/>
    </row>
    <row r="3297" spans="1:3" x14ac:dyDescent="0.2">
      <c r="A3297" s="613"/>
      <c r="B3297" s="613"/>
      <c r="C3297" s="613"/>
    </row>
    <row r="3298" spans="1:3" x14ac:dyDescent="0.2">
      <c r="A3298" s="613"/>
      <c r="B3298" s="613"/>
      <c r="C3298" s="613"/>
    </row>
    <row r="3299" spans="1:3" x14ac:dyDescent="0.2">
      <c r="A3299" s="613"/>
      <c r="B3299" s="613"/>
      <c r="C3299" s="613"/>
    </row>
    <row r="3300" spans="1:3" x14ac:dyDescent="0.2">
      <c r="A3300" s="613"/>
      <c r="B3300" s="613"/>
      <c r="C3300" s="613"/>
    </row>
    <row r="3301" spans="1:3" x14ac:dyDescent="0.2">
      <c r="A3301" s="613"/>
      <c r="B3301" s="613"/>
      <c r="C3301" s="613"/>
    </row>
    <row r="3302" spans="1:3" x14ac:dyDescent="0.2">
      <c r="A3302" s="613"/>
      <c r="B3302" s="613"/>
      <c r="C3302" s="613"/>
    </row>
    <row r="3303" spans="1:3" x14ac:dyDescent="0.2">
      <c r="A3303" s="613"/>
      <c r="B3303" s="613"/>
      <c r="C3303" s="613"/>
    </row>
    <row r="3304" spans="1:3" x14ac:dyDescent="0.2">
      <c r="A3304" s="613"/>
      <c r="B3304" s="613"/>
      <c r="C3304" s="613"/>
    </row>
    <row r="3305" spans="1:3" x14ac:dyDescent="0.2">
      <c r="A3305" s="613"/>
      <c r="B3305" s="613"/>
      <c r="C3305" s="613"/>
    </row>
    <row r="3306" spans="1:3" x14ac:dyDescent="0.2">
      <c r="A3306" s="613"/>
      <c r="B3306" s="613"/>
      <c r="C3306" s="613"/>
    </row>
    <row r="3307" spans="1:3" x14ac:dyDescent="0.2">
      <c r="A3307" s="613"/>
      <c r="B3307" s="613"/>
      <c r="C3307" s="613"/>
    </row>
    <row r="3308" spans="1:3" x14ac:dyDescent="0.2">
      <c r="A3308" s="613"/>
      <c r="B3308" s="613"/>
      <c r="C3308" s="613"/>
    </row>
    <row r="3309" spans="1:3" x14ac:dyDescent="0.2">
      <c r="A3309" s="613"/>
      <c r="B3309" s="613"/>
      <c r="C3309" s="613"/>
    </row>
    <row r="3310" spans="1:3" x14ac:dyDescent="0.2">
      <c r="A3310" s="613"/>
      <c r="B3310" s="613"/>
      <c r="C3310" s="613"/>
    </row>
    <row r="3311" spans="1:3" x14ac:dyDescent="0.2">
      <c r="A3311" s="613"/>
      <c r="B3311" s="613"/>
      <c r="C3311" s="613"/>
    </row>
    <row r="3312" spans="1:3" x14ac:dyDescent="0.2">
      <c r="A3312" s="613"/>
      <c r="B3312" s="613"/>
      <c r="C3312" s="613"/>
    </row>
    <row r="3313" spans="1:3" x14ac:dyDescent="0.2">
      <c r="A3313" s="613"/>
      <c r="B3313" s="613"/>
      <c r="C3313" s="613"/>
    </row>
    <row r="3314" spans="1:3" x14ac:dyDescent="0.2">
      <c r="A3314" s="613"/>
      <c r="B3314" s="613"/>
      <c r="C3314" s="613"/>
    </row>
    <row r="3315" spans="1:3" x14ac:dyDescent="0.2">
      <c r="A3315" s="613"/>
      <c r="B3315" s="613"/>
      <c r="C3315" s="613"/>
    </row>
    <row r="3316" spans="1:3" x14ac:dyDescent="0.2">
      <c r="A3316" s="613"/>
      <c r="B3316" s="613"/>
      <c r="C3316" s="613"/>
    </row>
    <row r="3317" spans="1:3" x14ac:dyDescent="0.2">
      <c r="A3317" s="613"/>
      <c r="B3317" s="613"/>
      <c r="C3317" s="613"/>
    </row>
    <row r="3318" spans="1:3" x14ac:dyDescent="0.2">
      <c r="A3318" s="613"/>
      <c r="B3318" s="613"/>
      <c r="C3318" s="613"/>
    </row>
    <row r="3319" spans="1:3" x14ac:dyDescent="0.2">
      <c r="A3319" s="613"/>
      <c r="B3319" s="613"/>
      <c r="C3319" s="613"/>
    </row>
    <row r="3320" spans="1:3" x14ac:dyDescent="0.2">
      <c r="A3320" s="613"/>
      <c r="B3320" s="613"/>
      <c r="C3320" s="613"/>
    </row>
    <row r="3321" spans="1:3" x14ac:dyDescent="0.2">
      <c r="A3321" s="613"/>
      <c r="B3321" s="613"/>
      <c r="C3321" s="613"/>
    </row>
    <row r="3322" spans="1:3" x14ac:dyDescent="0.2">
      <c r="A3322" s="613"/>
      <c r="B3322" s="613"/>
      <c r="C3322" s="613"/>
    </row>
    <row r="3323" spans="1:3" x14ac:dyDescent="0.2">
      <c r="A3323" s="613"/>
      <c r="B3323" s="613"/>
      <c r="C3323" s="613"/>
    </row>
    <row r="3324" spans="1:3" x14ac:dyDescent="0.2">
      <c r="A3324" s="613"/>
      <c r="B3324" s="613"/>
      <c r="C3324" s="613"/>
    </row>
    <row r="3325" spans="1:3" x14ac:dyDescent="0.2">
      <c r="A3325" s="613"/>
      <c r="B3325" s="613"/>
      <c r="C3325" s="613"/>
    </row>
    <row r="3326" spans="1:3" x14ac:dyDescent="0.2">
      <c r="A3326" s="613"/>
      <c r="B3326" s="613"/>
      <c r="C3326" s="613"/>
    </row>
    <row r="3327" spans="1:3" x14ac:dyDescent="0.2">
      <c r="A3327" s="613"/>
      <c r="B3327" s="613"/>
      <c r="C3327" s="613"/>
    </row>
    <row r="3328" spans="1:3" x14ac:dyDescent="0.2">
      <c r="A3328" s="613"/>
      <c r="B3328" s="613"/>
      <c r="C3328" s="613"/>
    </row>
    <row r="3329" spans="1:3" x14ac:dyDescent="0.2">
      <c r="A3329" s="613"/>
      <c r="B3329" s="613"/>
      <c r="C3329" s="613"/>
    </row>
    <row r="3330" spans="1:3" x14ac:dyDescent="0.2">
      <c r="A3330" s="613"/>
      <c r="B3330" s="613"/>
      <c r="C3330" s="613"/>
    </row>
    <row r="3331" spans="1:3" x14ac:dyDescent="0.2">
      <c r="A3331" s="613"/>
      <c r="B3331" s="613"/>
      <c r="C3331" s="613"/>
    </row>
    <row r="3332" spans="1:3" x14ac:dyDescent="0.2">
      <c r="A3332" s="613"/>
      <c r="B3332" s="613"/>
      <c r="C3332" s="613"/>
    </row>
    <row r="3333" spans="1:3" x14ac:dyDescent="0.2">
      <c r="A3333" s="613"/>
      <c r="B3333" s="613"/>
      <c r="C3333" s="613"/>
    </row>
    <row r="3334" spans="1:3" x14ac:dyDescent="0.2">
      <c r="A3334" s="613"/>
      <c r="B3334" s="613"/>
      <c r="C3334" s="613"/>
    </row>
    <row r="3335" spans="1:3" x14ac:dyDescent="0.2">
      <c r="A3335" s="613"/>
      <c r="B3335" s="613"/>
      <c r="C3335" s="613"/>
    </row>
    <row r="3336" spans="1:3" x14ac:dyDescent="0.2">
      <c r="A3336" s="613"/>
      <c r="B3336" s="613"/>
      <c r="C3336" s="613"/>
    </row>
    <row r="3337" spans="1:3" x14ac:dyDescent="0.2">
      <c r="A3337" s="613"/>
      <c r="B3337" s="613"/>
      <c r="C3337" s="613"/>
    </row>
    <row r="3338" spans="1:3" x14ac:dyDescent="0.2">
      <c r="A3338" s="613"/>
      <c r="B3338" s="613"/>
      <c r="C3338" s="613"/>
    </row>
    <row r="3339" spans="1:3" x14ac:dyDescent="0.2">
      <c r="A3339" s="613"/>
      <c r="B3339" s="613"/>
      <c r="C3339" s="613"/>
    </row>
    <row r="3340" spans="1:3" x14ac:dyDescent="0.2">
      <c r="A3340" s="613"/>
      <c r="B3340" s="613"/>
      <c r="C3340" s="613"/>
    </row>
    <row r="3341" spans="1:3" x14ac:dyDescent="0.2">
      <c r="A3341" s="613"/>
      <c r="B3341" s="613"/>
      <c r="C3341" s="613"/>
    </row>
    <row r="3342" spans="1:3" x14ac:dyDescent="0.2">
      <c r="A3342" s="613"/>
      <c r="B3342" s="613"/>
      <c r="C3342" s="613"/>
    </row>
    <row r="3343" spans="1:3" x14ac:dyDescent="0.2">
      <c r="A3343" s="613"/>
      <c r="B3343" s="613"/>
      <c r="C3343" s="613"/>
    </row>
    <row r="3344" spans="1:3" x14ac:dyDescent="0.2">
      <c r="A3344" s="613"/>
      <c r="B3344" s="613"/>
      <c r="C3344" s="613"/>
    </row>
    <row r="3345" spans="1:3" x14ac:dyDescent="0.2">
      <c r="A3345" s="613"/>
      <c r="B3345" s="613"/>
      <c r="C3345" s="613"/>
    </row>
    <row r="3346" spans="1:3" x14ac:dyDescent="0.2">
      <c r="A3346" s="613"/>
      <c r="B3346" s="613"/>
      <c r="C3346" s="613"/>
    </row>
    <row r="3347" spans="1:3" x14ac:dyDescent="0.2">
      <c r="A3347" s="613"/>
      <c r="B3347" s="613"/>
      <c r="C3347" s="613"/>
    </row>
    <row r="3348" spans="1:3" x14ac:dyDescent="0.2">
      <c r="A3348" s="613"/>
      <c r="B3348" s="613"/>
      <c r="C3348" s="613"/>
    </row>
    <row r="3349" spans="1:3" x14ac:dyDescent="0.2">
      <c r="A3349" s="613"/>
      <c r="B3349" s="613"/>
      <c r="C3349" s="613"/>
    </row>
    <row r="3350" spans="1:3" x14ac:dyDescent="0.2">
      <c r="A3350" s="613"/>
      <c r="B3350" s="613"/>
      <c r="C3350" s="613"/>
    </row>
    <row r="3351" spans="1:3" x14ac:dyDescent="0.2">
      <c r="A3351" s="613"/>
      <c r="B3351" s="613"/>
      <c r="C3351" s="613"/>
    </row>
    <row r="3352" spans="1:3" x14ac:dyDescent="0.2">
      <c r="A3352" s="613"/>
      <c r="B3352" s="613"/>
      <c r="C3352" s="613"/>
    </row>
    <row r="3353" spans="1:3" x14ac:dyDescent="0.2">
      <c r="A3353" s="613"/>
      <c r="B3353" s="613"/>
      <c r="C3353" s="613"/>
    </row>
    <row r="3354" spans="1:3" x14ac:dyDescent="0.2">
      <c r="A3354" s="613"/>
      <c r="B3354" s="613"/>
      <c r="C3354" s="613"/>
    </row>
    <row r="3355" spans="1:3" x14ac:dyDescent="0.2">
      <c r="A3355" s="613"/>
      <c r="B3355" s="613"/>
      <c r="C3355" s="613"/>
    </row>
    <row r="3356" spans="1:3" x14ac:dyDescent="0.2">
      <c r="A3356" s="613"/>
      <c r="B3356" s="613"/>
      <c r="C3356" s="613"/>
    </row>
    <row r="3357" spans="1:3" x14ac:dyDescent="0.2">
      <c r="A3357" s="613"/>
      <c r="B3357" s="613"/>
      <c r="C3357" s="613"/>
    </row>
    <row r="3358" spans="1:3" x14ac:dyDescent="0.2">
      <c r="A3358" s="613"/>
      <c r="B3358" s="613"/>
      <c r="C3358" s="613"/>
    </row>
    <row r="3359" spans="1:3" x14ac:dyDescent="0.2">
      <c r="A3359" s="613"/>
      <c r="B3359" s="613"/>
      <c r="C3359" s="613"/>
    </row>
    <row r="3360" spans="1:3" x14ac:dyDescent="0.2">
      <c r="A3360" s="613"/>
      <c r="B3360" s="613"/>
      <c r="C3360" s="613"/>
    </row>
    <row r="3361" spans="1:3" x14ac:dyDescent="0.2">
      <c r="A3361" s="613"/>
      <c r="B3361" s="613"/>
      <c r="C3361" s="613"/>
    </row>
    <row r="3362" spans="1:3" x14ac:dyDescent="0.2">
      <c r="A3362" s="613"/>
      <c r="B3362" s="613"/>
      <c r="C3362" s="613"/>
    </row>
    <row r="3363" spans="1:3" x14ac:dyDescent="0.2">
      <c r="A3363" s="613"/>
      <c r="B3363" s="613"/>
      <c r="C3363" s="613"/>
    </row>
    <row r="3364" spans="1:3" x14ac:dyDescent="0.2">
      <c r="A3364" s="613"/>
      <c r="B3364" s="613"/>
      <c r="C3364" s="613"/>
    </row>
    <row r="3365" spans="1:3" x14ac:dyDescent="0.2">
      <c r="A3365" s="613"/>
      <c r="B3365" s="613"/>
      <c r="C3365" s="613"/>
    </row>
    <row r="3366" spans="1:3" x14ac:dyDescent="0.2">
      <c r="A3366" s="613"/>
      <c r="B3366" s="613"/>
      <c r="C3366" s="613"/>
    </row>
    <row r="3367" spans="1:3" x14ac:dyDescent="0.2">
      <c r="A3367" s="613"/>
      <c r="B3367" s="613"/>
      <c r="C3367" s="613"/>
    </row>
    <row r="3368" spans="1:3" x14ac:dyDescent="0.2">
      <c r="A3368" s="613"/>
      <c r="B3368" s="613"/>
      <c r="C3368" s="613"/>
    </row>
    <row r="3369" spans="1:3" x14ac:dyDescent="0.2">
      <c r="A3369" s="613"/>
      <c r="B3369" s="613"/>
      <c r="C3369" s="613"/>
    </row>
    <row r="3370" spans="1:3" x14ac:dyDescent="0.2">
      <c r="A3370" s="613"/>
      <c r="B3370" s="613"/>
      <c r="C3370" s="613"/>
    </row>
    <row r="3371" spans="1:3" x14ac:dyDescent="0.2">
      <c r="A3371" s="613"/>
      <c r="B3371" s="613"/>
      <c r="C3371" s="613"/>
    </row>
    <row r="3372" spans="1:3" x14ac:dyDescent="0.2">
      <c r="A3372" s="613"/>
      <c r="B3372" s="613"/>
      <c r="C3372" s="613"/>
    </row>
    <row r="3373" spans="1:3" x14ac:dyDescent="0.2">
      <c r="A3373" s="613"/>
      <c r="B3373" s="613"/>
      <c r="C3373" s="613"/>
    </row>
    <row r="3374" spans="1:3" x14ac:dyDescent="0.2">
      <c r="A3374" s="613"/>
      <c r="B3374" s="613"/>
      <c r="C3374" s="613"/>
    </row>
    <row r="3375" spans="1:3" x14ac:dyDescent="0.2">
      <c r="A3375" s="613"/>
      <c r="B3375" s="613"/>
      <c r="C3375" s="613"/>
    </row>
    <row r="3376" spans="1:3" x14ac:dyDescent="0.2">
      <c r="A3376" s="613"/>
      <c r="B3376" s="613"/>
      <c r="C3376" s="613"/>
    </row>
    <row r="3377" spans="1:3" x14ac:dyDescent="0.2">
      <c r="A3377" s="613"/>
      <c r="B3377" s="613"/>
      <c r="C3377" s="613"/>
    </row>
    <row r="3378" spans="1:3" x14ac:dyDescent="0.2">
      <c r="A3378" s="613"/>
      <c r="B3378" s="613"/>
      <c r="C3378" s="613"/>
    </row>
    <row r="3379" spans="1:3" x14ac:dyDescent="0.2">
      <c r="A3379" s="613"/>
      <c r="B3379" s="613"/>
      <c r="C3379" s="613"/>
    </row>
    <row r="3380" spans="1:3" x14ac:dyDescent="0.2">
      <c r="A3380" s="613"/>
      <c r="B3380" s="613"/>
      <c r="C3380" s="613"/>
    </row>
    <row r="3381" spans="1:3" x14ac:dyDescent="0.2">
      <c r="A3381" s="613"/>
      <c r="B3381" s="613"/>
      <c r="C3381" s="613"/>
    </row>
    <row r="3382" spans="1:3" x14ac:dyDescent="0.2">
      <c r="A3382" s="613"/>
      <c r="B3382" s="613"/>
      <c r="C3382" s="613"/>
    </row>
    <row r="3383" spans="1:3" x14ac:dyDescent="0.2">
      <c r="A3383" s="613"/>
      <c r="B3383" s="613"/>
      <c r="C3383" s="613"/>
    </row>
    <row r="3384" spans="1:3" x14ac:dyDescent="0.2">
      <c r="A3384" s="613"/>
      <c r="B3384" s="613"/>
      <c r="C3384" s="613"/>
    </row>
    <row r="3385" spans="1:3" x14ac:dyDescent="0.2">
      <c r="A3385" s="613"/>
      <c r="B3385" s="613"/>
      <c r="C3385" s="613"/>
    </row>
    <row r="3386" spans="1:3" x14ac:dyDescent="0.2">
      <c r="A3386" s="613"/>
      <c r="B3386" s="613"/>
      <c r="C3386" s="613"/>
    </row>
    <row r="3387" spans="1:3" x14ac:dyDescent="0.2">
      <c r="A3387" s="613"/>
      <c r="B3387" s="613"/>
      <c r="C3387" s="613"/>
    </row>
    <row r="3388" spans="1:3" x14ac:dyDescent="0.2">
      <c r="A3388" s="613"/>
      <c r="B3388" s="613"/>
      <c r="C3388" s="613"/>
    </row>
    <row r="3389" spans="1:3" x14ac:dyDescent="0.2">
      <c r="A3389" s="613"/>
      <c r="B3389" s="613"/>
      <c r="C3389" s="613"/>
    </row>
    <row r="3390" spans="1:3" x14ac:dyDescent="0.2">
      <c r="A3390" s="613"/>
      <c r="B3390" s="613"/>
      <c r="C3390" s="613"/>
    </row>
    <row r="3391" spans="1:3" x14ac:dyDescent="0.2">
      <c r="A3391" s="613"/>
      <c r="B3391" s="613"/>
      <c r="C3391" s="613"/>
    </row>
    <row r="3392" spans="1:3" x14ac:dyDescent="0.2">
      <c r="A3392" s="613"/>
      <c r="B3392" s="613"/>
      <c r="C3392" s="613"/>
    </row>
    <row r="3393" spans="1:3" x14ac:dyDescent="0.2">
      <c r="A3393" s="613"/>
      <c r="B3393" s="613"/>
      <c r="C3393" s="613"/>
    </row>
    <row r="3394" spans="1:3" x14ac:dyDescent="0.2">
      <c r="A3394" s="613"/>
      <c r="B3394" s="613"/>
      <c r="C3394" s="613"/>
    </row>
    <row r="3395" spans="1:3" x14ac:dyDescent="0.2">
      <c r="A3395" s="613"/>
      <c r="B3395" s="613"/>
      <c r="C3395" s="61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32"/>
  <sheetViews>
    <sheetView view="pageBreakPreview" zoomScale="70" zoomScaleNormal="70" zoomScaleSheetLayoutView="70" workbookViewId="0">
      <selection activeCell="B5" sqref="B5:AE5"/>
    </sheetView>
  </sheetViews>
  <sheetFormatPr defaultColWidth="4" defaultRowHeight="12.9" x14ac:dyDescent="0.2"/>
  <cols>
    <col min="1" max="1" width="2.8984375" style="494" customWidth="1"/>
    <col min="2" max="2" width="2.3984375" style="494" customWidth="1"/>
    <col min="3" max="3" width="3.5" style="494" customWidth="1"/>
    <col min="4" max="15" width="3.59765625" style="494" customWidth="1"/>
    <col min="16" max="16" width="1.5" style="494" customWidth="1"/>
    <col min="17" max="18" width="3.59765625" style="494" customWidth="1"/>
    <col min="19" max="19" width="2.69921875" style="494" customWidth="1"/>
    <col min="20" max="31" width="3.59765625" style="494" customWidth="1"/>
    <col min="32" max="16384" width="4" style="494"/>
  </cols>
  <sheetData>
    <row r="2" spans="2:31" x14ac:dyDescent="0.2">
      <c r="B2" s="494" t="s">
        <v>1556</v>
      </c>
    </row>
    <row r="3" spans="2:31" x14ac:dyDescent="0.2">
      <c r="U3" s="2"/>
      <c r="X3" s="449" t="s">
        <v>10</v>
      </c>
      <c r="Y3" s="858"/>
      <c r="Z3" s="858"/>
      <c r="AA3" s="449" t="s">
        <v>11</v>
      </c>
      <c r="AB3" s="431"/>
      <c r="AC3" s="449" t="s">
        <v>111</v>
      </c>
      <c r="AD3" s="431"/>
      <c r="AE3" s="449" t="s">
        <v>112</v>
      </c>
    </row>
    <row r="4" spans="2:31" x14ac:dyDescent="0.2">
      <c r="T4" s="579"/>
      <c r="U4" s="579"/>
      <c r="V4" s="579"/>
    </row>
    <row r="5" spans="2:31" x14ac:dyDescent="0.2">
      <c r="B5" s="858" t="s">
        <v>1140</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1" ht="65.3" customHeight="1" x14ac:dyDescent="0.2">
      <c r="B6" s="887" t="s">
        <v>1202</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431"/>
    </row>
    <row r="7" spans="2:31" ht="23.25" customHeight="1" x14ac:dyDescent="0.2"/>
    <row r="8" spans="2:31" ht="23.25" customHeight="1" x14ac:dyDescent="0.2">
      <c r="B8" s="357" t="s">
        <v>225</v>
      </c>
      <c r="C8" s="357"/>
      <c r="D8" s="357"/>
      <c r="E8" s="357"/>
      <c r="F8" s="860"/>
      <c r="G8" s="861"/>
      <c r="H8" s="861"/>
      <c r="I8" s="861"/>
      <c r="J8" s="861"/>
      <c r="K8" s="861"/>
      <c r="L8" s="861"/>
      <c r="M8" s="861"/>
      <c r="N8" s="861"/>
      <c r="O8" s="861"/>
      <c r="P8" s="861"/>
      <c r="Q8" s="861"/>
      <c r="R8" s="861"/>
      <c r="S8" s="861"/>
      <c r="T8" s="861"/>
      <c r="U8" s="861"/>
      <c r="V8" s="861"/>
      <c r="W8" s="861"/>
      <c r="X8" s="861"/>
      <c r="Y8" s="861"/>
      <c r="Z8" s="861"/>
      <c r="AA8" s="861"/>
      <c r="AB8" s="861"/>
      <c r="AC8" s="861"/>
      <c r="AD8" s="861"/>
      <c r="AE8" s="862"/>
    </row>
    <row r="9" spans="2:31" ht="25" customHeight="1" x14ac:dyDescent="0.2">
      <c r="B9" s="357" t="s">
        <v>256</v>
      </c>
      <c r="C9" s="357"/>
      <c r="D9" s="357"/>
      <c r="E9" s="357"/>
      <c r="F9" s="406" t="s">
        <v>0</v>
      </c>
      <c r="G9" s="528" t="s">
        <v>1142</v>
      </c>
      <c r="H9" s="528"/>
      <c r="I9" s="528"/>
      <c r="J9" s="528"/>
      <c r="K9" s="407" t="s">
        <v>0</v>
      </c>
      <c r="L9" s="528" t="s">
        <v>1143</v>
      </c>
      <c r="M9" s="528"/>
      <c r="N9" s="528"/>
      <c r="O9" s="528"/>
      <c r="P9" s="528"/>
      <c r="Q9" s="407" t="s">
        <v>0</v>
      </c>
      <c r="R9" s="528" t="s">
        <v>1144</v>
      </c>
      <c r="S9" s="528"/>
      <c r="T9" s="528"/>
      <c r="U9" s="528"/>
      <c r="V9" s="528"/>
      <c r="W9" s="528"/>
      <c r="X9" s="528"/>
      <c r="Y9" s="528"/>
      <c r="Z9" s="528"/>
      <c r="AA9" s="528"/>
      <c r="AB9" s="528"/>
      <c r="AC9" s="528"/>
      <c r="AD9" s="483"/>
      <c r="AE9" s="484"/>
    </row>
    <row r="10" spans="2:31" ht="25" customHeight="1" x14ac:dyDescent="0.2">
      <c r="B10" s="863" t="s">
        <v>1145</v>
      </c>
      <c r="C10" s="864"/>
      <c r="D10" s="864"/>
      <c r="E10" s="865"/>
      <c r="F10" s="431" t="s">
        <v>0</v>
      </c>
      <c r="G10" s="2" t="s">
        <v>1203</v>
      </c>
      <c r="H10" s="2"/>
      <c r="I10" s="2"/>
      <c r="J10" s="2"/>
      <c r="K10" s="2"/>
      <c r="L10" s="2"/>
      <c r="M10" s="2"/>
      <c r="N10" s="2"/>
      <c r="O10" s="2"/>
      <c r="Q10" s="510"/>
      <c r="R10" s="410" t="s">
        <v>0</v>
      </c>
      <c r="S10" s="2" t="s">
        <v>1204</v>
      </c>
      <c r="T10" s="2"/>
      <c r="U10" s="2"/>
      <c r="V10" s="2"/>
      <c r="W10" s="536"/>
      <c r="X10" s="536"/>
      <c r="Y10" s="536"/>
      <c r="Z10" s="536"/>
      <c r="AA10" s="536"/>
      <c r="AB10" s="536"/>
      <c r="AC10" s="536"/>
      <c r="AD10" s="510"/>
      <c r="AE10" s="511"/>
    </row>
    <row r="11" spans="2:31" ht="25" customHeight="1" x14ac:dyDescent="0.2">
      <c r="B11" s="890"/>
      <c r="C11" s="858"/>
      <c r="D11" s="858"/>
      <c r="E11" s="891"/>
      <c r="F11" s="431" t="s">
        <v>0</v>
      </c>
      <c r="G11" s="2" t="s">
        <v>1205</v>
      </c>
      <c r="H11" s="2"/>
      <c r="I11" s="2"/>
      <c r="J11" s="2"/>
      <c r="K11" s="2"/>
      <c r="L11" s="2"/>
      <c r="M11" s="2"/>
      <c r="N11" s="2"/>
      <c r="O11" s="2"/>
      <c r="R11" s="431" t="s">
        <v>0</v>
      </c>
      <c r="S11" s="2" t="s">
        <v>1206</v>
      </c>
      <c r="T11" s="2"/>
      <c r="U11" s="2"/>
      <c r="V11" s="2"/>
      <c r="W11" s="2"/>
      <c r="X11" s="2"/>
      <c r="Y11" s="2"/>
      <c r="Z11" s="2"/>
      <c r="AA11" s="2"/>
      <c r="AB11" s="2"/>
      <c r="AC11" s="2"/>
      <c r="AE11" s="501"/>
    </row>
    <row r="12" spans="2:31" ht="25" customHeight="1" x14ac:dyDescent="0.2">
      <c r="B12" s="890"/>
      <c r="C12" s="858"/>
      <c r="D12" s="858"/>
      <c r="E12" s="891"/>
      <c r="F12" s="431" t="s">
        <v>0</v>
      </c>
      <c r="G12" s="243" t="s">
        <v>1207</v>
      </c>
      <c r="H12" s="2"/>
      <c r="I12" s="2"/>
      <c r="J12" s="2"/>
      <c r="K12" s="2"/>
      <c r="L12" s="2"/>
      <c r="M12" s="2"/>
      <c r="N12" s="2"/>
      <c r="O12" s="2"/>
      <c r="R12" s="431" t="s">
        <v>0</v>
      </c>
      <c r="S12" s="243" t="s">
        <v>1208</v>
      </c>
      <c r="T12" s="2"/>
      <c r="U12" s="2"/>
      <c r="V12" s="2"/>
      <c r="W12" s="2"/>
      <c r="X12" s="2"/>
      <c r="Y12" s="2"/>
      <c r="Z12" s="2"/>
      <c r="AA12" s="2"/>
      <c r="AB12" s="2"/>
      <c r="AC12" s="2"/>
      <c r="AE12" s="501"/>
    </row>
    <row r="13" spans="2:31" ht="25" customHeight="1" x14ac:dyDescent="0.2">
      <c r="B13" s="890"/>
      <c r="C13" s="858"/>
      <c r="D13" s="858"/>
      <c r="E13" s="891"/>
      <c r="F13" s="431" t="s">
        <v>0</v>
      </c>
      <c r="G13" s="2" t="s">
        <v>1209</v>
      </c>
      <c r="H13" s="2"/>
      <c r="I13" s="2"/>
      <c r="J13" s="2"/>
      <c r="K13" s="2"/>
      <c r="L13" s="2"/>
      <c r="M13"/>
      <c r="N13" s="2"/>
      <c r="O13" s="2"/>
      <c r="R13" s="431" t="s">
        <v>0</v>
      </c>
      <c r="S13" s="2" t="s">
        <v>1210</v>
      </c>
      <c r="T13" s="2"/>
      <c r="U13" s="2"/>
      <c r="V13" s="2"/>
      <c r="W13" s="2"/>
      <c r="X13" s="2"/>
      <c r="Y13" s="2"/>
      <c r="Z13" s="2"/>
      <c r="AA13" s="2"/>
      <c r="AB13" s="2"/>
      <c r="AC13" s="2"/>
      <c r="AE13" s="501"/>
    </row>
    <row r="14" spans="2:31" ht="25" customHeight="1" x14ac:dyDescent="0.2">
      <c r="B14" s="890"/>
      <c r="C14" s="858"/>
      <c r="D14" s="858"/>
      <c r="E14" s="891"/>
      <c r="F14" s="431" t="s">
        <v>0</v>
      </c>
      <c r="G14" s="2" t="s">
        <v>1211</v>
      </c>
      <c r="H14" s="2"/>
      <c r="I14" s="2"/>
      <c r="J14" s="2"/>
      <c r="K14"/>
      <c r="L14" s="243"/>
      <c r="M14" s="396"/>
      <c r="N14" s="396"/>
      <c r="O14" s="243"/>
      <c r="R14" s="431"/>
      <c r="S14" s="2"/>
      <c r="T14" s="243"/>
      <c r="U14" s="243"/>
      <c r="V14" s="243"/>
      <c r="W14" s="243"/>
      <c r="X14" s="243"/>
      <c r="Y14" s="243"/>
      <c r="Z14" s="243"/>
      <c r="AA14" s="243"/>
      <c r="AB14" s="243"/>
      <c r="AC14" s="243"/>
      <c r="AE14" s="501"/>
    </row>
    <row r="15" spans="2:31" ht="25" customHeight="1" x14ac:dyDescent="0.2">
      <c r="B15" s="357" t="s">
        <v>262</v>
      </c>
      <c r="C15" s="357"/>
      <c r="D15" s="357"/>
      <c r="E15" s="357"/>
      <c r="F15" s="406" t="s">
        <v>0</v>
      </c>
      <c r="G15" s="528" t="s">
        <v>1150</v>
      </c>
      <c r="H15" s="358"/>
      <c r="I15" s="358"/>
      <c r="J15" s="358"/>
      <c r="K15" s="358"/>
      <c r="L15" s="358"/>
      <c r="M15" s="358"/>
      <c r="N15" s="358"/>
      <c r="O15" s="358"/>
      <c r="P15" s="358"/>
      <c r="Q15" s="483"/>
      <c r="R15" s="407" t="s">
        <v>0</v>
      </c>
      <c r="S15" s="528" t="s">
        <v>1151</v>
      </c>
      <c r="T15" s="358"/>
      <c r="U15" s="358"/>
      <c r="V15" s="358"/>
      <c r="W15" s="358"/>
      <c r="X15" s="358"/>
      <c r="Y15" s="358"/>
      <c r="Z15" s="358"/>
      <c r="AA15" s="358"/>
      <c r="AB15" s="358"/>
      <c r="AC15" s="358"/>
      <c r="AD15" s="483"/>
      <c r="AE15" s="484"/>
    </row>
    <row r="16" spans="2:31" ht="30.8" customHeight="1" x14ac:dyDescent="0.2"/>
    <row r="17" spans="2:31" x14ac:dyDescent="0.2">
      <c r="B17" s="439"/>
      <c r="C17" s="483"/>
      <c r="D17" s="483"/>
      <c r="E17" s="483"/>
      <c r="F17" s="483"/>
      <c r="G17" s="483"/>
      <c r="H17" s="483"/>
      <c r="I17" s="483"/>
      <c r="J17" s="483"/>
      <c r="K17" s="483"/>
      <c r="L17" s="483"/>
      <c r="M17" s="483"/>
      <c r="N17" s="483"/>
      <c r="O17" s="483"/>
      <c r="P17" s="483"/>
      <c r="Q17" s="483"/>
      <c r="R17" s="483"/>
      <c r="S17" s="483"/>
      <c r="T17" s="483"/>
      <c r="U17" s="483"/>
      <c r="V17" s="483"/>
      <c r="W17" s="483"/>
      <c r="X17" s="483"/>
      <c r="Y17" s="483"/>
      <c r="Z17" s="484"/>
      <c r="AA17" s="406"/>
      <c r="AB17" s="407" t="s">
        <v>234</v>
      </c>
      <c r="AC17" s="407" t="s">
        <v>235</v>
      </c>
      <c r="AD17" s="407" t="s">
        <v>236</v>
      </c>
      <c r="AE17" s="484"/>
    </row>
    <row r="18" spans="2:31" x14ac:dyDescent="0.2">
      <c r="B18" s="509" t="s">
        <v>1152</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37"/>
      <c r="AA18" s="409"/>
      <c r="AB18" s="410"/>
      <c r="AC18" s="410"/>
      <c r="AD18" s="510"/>
      <c r="AE18" s="511"/>
    </row>
    <row r="19" spans="2:31" x14ac:dyDescent="0.2">
      <c r="B19" s="502"/>
      <c r="C19" s="359" t="s">
        <v>1153</v>
      </c>
      <c r="D19" s="494" t="s">
        <v>1212</v>
      </c>
      <c r="Z19" s="296"/>
      <c r="AA19" s="560"/>
      <c r="AB19" s="431" t="s">
        <v>0</v>
      </c>
      <c r="AC19" s="431" t="s">
        <v>235</v>
      </c>
      <c r="AD19" s="431" t="s">
        <v>0</v>
      </c>
      <c r="AE19" s="501"/>
    </row>
    <row r="20" spans="2:31" x14ac:dyDescent="0.2">
      <c r="B20" s="502"/>
      <c r="D20" s="494" t="s">
        <v>1154</v>
      </c>
      <c r="Z20" s="125"/>
      <c r="AA20" s="495"/>
      <c r="AB20" s="431"/>
      <c r="AC20" s="431"/>
      <c r="AE20" s="501"/>
    </row>
    <row r="21" spans="2:31" x14ac:dyDescent="0.2">
      <c r="B21" s="502"/>
      <c r="Z21" s="125"/>
      <c r="AA21" s="495"/>
      <c r="AB21" s="431"/>
      <c r="AC21" s="431"/>
      <c r="AE21" s="501"/>
    </row>
    <row r="22" spans="2:31" ht="13.6" customHeight="1" x14ac:dyDescent="0.2">
      <c r="B22" s="502"/>
      <c r="D22" s="527" t="s">
        <v>1213</v>
      </c>
      <c r="E22" s="528"/>
      <c r="F22" s="528"/>
      <c r="G22" s="528"/>
      <c r="H22" s="528"/>
      <c r="I22" s="528"/>
      <c r="J22" s="528"/>
      <c r="K22" s="528"/>
      <c r="L22" s="528"/>
      <c r="M22" s="528"/>
      <c r="N22" s="528"/>
      <c r="O22" s="483"/>
      <c r="P22" s="483"/>
      <c r="Q22" s="483"/>
      <c r="R22" s="483"/>
      <c r="S22" s="528"/>
      <c r="T22" s="528"/>
      <c r="U22" s="860"/>
      <c r="V22" s="861"/>
      <c r="W22" s="861"/>
      <c r="X22" s="483" t="s">
        <v>1156</v>
      </c>
      <c r="Y22" s="502"/>
      <c r="Z22" s="125"/>
      <c r="AA22" s="495"/>
      <c r="AB22" s="431"/>
      <c r="AC22" s="431"/>
      <c r="AE22" s="501"/>
    </row>
    <row r="23" spans="2:31" x14ac:dyDescent="0.2">
      <c r="B23" s="502"/>
      <c r="D23" s="527" t="s">
        <v>1181</v>
      </c>
      <c r="E23" s="528"/>
      <c r="F23" s="528"/>
      <c r="G23" s="528"/>
      <c r="H23" s="528"/>
      <c r="I23" s="528"/>
      <c r="J23" s="528"/>
      <c r="K23" s="528"/>
      <c r="L23" s="528"/>
      <c r="M23" s="528"/>
      <c r="N23" s="528"/>
      <c r="O23" s="483"/>
      <c r="P23" s="483"/>
      <c r="Q23" s="483"/>
      <c r="R23" s="483"/>
      <c r="S23" s="528"/>
      <c r="T23" s="528"/>
      <c r="U23" s="860"/>
      <c r="V23" s="861"/>
      <c r="W23" s="861"/>
      <c r="X23" s="483" t="s">
        <v>1156</v>
      </c>
      <c r="Y23" s="502"/>
      <c r="Z23" s="501"/>
      <c r="AA23" s="495"/>
      <c r="AB23" s="431"/>
      <c r="AC23" s="431"/>
      <c r="AE23" s="501"/>
    </row>
    <row r="24" spans="2:31" x14ac:dyDescent="0.2">
      <c r="B24" s="502"/>
      <c r="D24" s="527" t="s">
        <v>1157</v>
      </c>
      <c r="E24" s="528"/>
      <c r="F24" s="528"/>
      <c r="G24" s="528"/>
      <c r="H24" s="528"/>
      <c r="I24" s="528"/>
      <c r="J24" s="528"/>
      <c r="K24" s="528"/>
      <c r="L24" s="528"/>
      <c r="M24" s="528"/>
      <c r="N24" s="528"/>
      <c r="O24" s="483"/>
      <c r="P24" s="483"/>
      <c r="Q24" s="483"/>
      <c r="R24" s="483"/>
      <c r="S24" s="528"/>
      <c r="T24" s="360" t="str">
        <f>(IFERROR(ROUNDDOWN(T23/T22*100,0),""))</f>
        <v/>
      </c>
      <c r="U24" s="996" t="str">
        <f>(IFERROR(ROUNDDOWN(U23/U22*100,0),""))</f>
        <v/>
      </c>
      <c r="V24" s="997"/>
      <c r="W24" s="997"/>
      <c r="X24" s="483" t="s">
        <v>62</v>
      </c>
      <c r="Y24" s="502"/>
      <c r="Z24" s="496"/>
      <c r="AA24" s="495"/>
      <c r="AB24" s="431"/>
      <c r="AC24" s="431"/>
      <c r="AE24" s="501"/>
    </row>
    <row r="25" spans="2:31" x14ac:dyDescent="0.2">
      <c r="B25" s="502"/>
      <c r="D25" s="494" t="s">
        <v>1214</v>
      </c>
      <c r="Z25" s="496"/>
      <c r="AA25" s="495"/>
      <c r="AB25" s="431"/>
      <c r="AC25" s="431"/>
      <c r="AE25" s="501"/>
    </row>
    <row r="26" spans="2:31" x14ac:dyDescent="0.2">
      <c r="B26" s="502"/>
      <c r="E26" s="494" t="s">
        <v>1215</v>
      </c>
      <c r="Z26" s="496"/>
      <c r="AA26" s="495"/>
      <c r="AB26" s="431"/>
      <c r="AC26" s="431"/>
      <c r="AE26" s="501"/>
    </row>
    <row r="27" spans="2:31" x14ac:dyDescent="0.2">
      <c r="B27" s="502"/>
      <c r="Z27" s="496"/>
      <c r="AA27" s="495"/>
      <c r="AB27" s="431"/>
      <c r="AC27" s="431"/>
      <c r="AE27" s="501"/>
    </row>
    <row r="28" spans="2:31" x14ac:dyDescent="0.2">
      <c r="B28" s="502"/>
      <c r="C28" s="359" t="s">
        <v>1159</v>
      </c>
      <c r="D28" s="494" t="s">
        <v>1216</v>
      </c>
      <c r="Z28" s="296"/>
      <c r="AA28" s="495"/>
      <c r="AB28" s="431" t="s">
        <v>0</v>
      </c>
      <c r="AC28" s="431" t="s">
        <v>235</v>
      </c>
      <c r="AD28" s="431" t="s">
        <v>0</v>
      </c>
      <c r="AE28" s="501"/>
    </row>
    <row r="29" spans="2:31" x14ac:dyDescent="0.2">
      <c r="B29" s="502"/>
      <c r="C29" s="359"/>
      <c r="D29" s="494" t="s">
        <v>1160</v>
      </c>
      <c r="Z29" s="296"/>
      <c r="AA29" s="495"/>
      <c r="AB29" s="431"/>
      <c r="AC29" s="431"/>
      <c r="AD29" s="431"/>
      <c r="AE29" s="501"/>
    </row>
    <row r="30" spans="2:31" x14ac:dyDescent="0.2">
      <c r="B30" s="502"/>
      <c r="C30" s="359"/>
      <c r="D30" s="494" t="s">
        <v>1161</v>
      </c>
      <c r="Z30" s="296"/>
      <c r="AA30" s="560"/>
      <c r="AB30" s="431"/>
      <c r="AC30" s="550"/>
      <c r="AE30" s="501"/>
    </row>
    <row r="31" spans="2:31" x14ac:dyDescent="0.2">
      <c r="B31" s="502"/>
      <c r="Z31" s="496"/>
      <c r="AA31" s="495"/>
      <c r="AB31" s="431"/>
      <c r="AC31" s="431"/>
      <c r="AE31" s="501"/>
    </row>
    <row r="32" spans="2:31" ht="13.6" customHeight="1" x14ac:dyDescent="0.2">
      <c r="B32" s="502"/>
      <c r="C32" s="359"/>
      <c r="D32" s="527" t="s">
        <v>1162</v>
      </c>
      <c r="E32" s="528"/>
      <c r="F32" s="528"/>
      <c r="G32" s="528"/>
      <c r="H32" s="528"/>
      <c r="I32" s="528"/>
      <c r="J32" s="528"/>
      <c r="K32" s="528"/>
      <c r="L32" s="528"/>
      <c r="M32" s="528"/>
      <c r="N32" s="528"/>
      <c r="O32" s="483"/>
      <c r="P32" s="483"/>
      <c r="Q32" s="483"/>
      <c r="R32" s="483"/>
      <c r="S32" s="483"/>
      <c r="T32" s="484"/>
      <c r="U32" s="860"/>
      <c r="V32" s="861"/>
      <c r="W32" s="861"/>
      <c r="X32" s="484" t="s">
        <v>1156</v>
      </c>
      <c r="Y32" s="502"/>
      <c r="Z32" s="496"/>
      <c r="AA32" s="495"/>
      <c r="AB32" s="431"/>
      <c r="AC32" s="431"/>
      <c r="AE32" s="501"/>
    </row>
    <row r="33" spans="2:32" x14ac:dyDescent="0.2">
      <c r="B33" s="502"/>
      <c r="C33" s="359"/>
      <c r="D33" s="2"/>
      <c r="E33" s="2"/>
      <c r="F33" s="2"/>
      <c r="G33" s="2"/>
      <c r="H33" s="2"/>
      <c r="I33" s="2"/>
      <c r="J33" s="2"/>
      <c r="K33" s="2"/>
      <c r="L33" s="2"/>
      <c r="M33" s="2"/>
      <c r="N33" s="2"/>
      <c r="U33" s="431"/>
      <c r="V33" s="431"/>
      <c r="W33" s="431"/>
      <c r="Z33" s="496"/>
      <c r="AA33" s="495"/>
      <c r="AB33" s="431"/>
      <c r="AC33" s="431"/>
      <c r="AE33" s="501"/>
    </row>
    <row r="34" spans="2:32" ht="13.6" customHeight="1" x14ac:dyDescent="0.2">
      <c r="B34" s="502"/>
      <c r="C34" s="359"/>
      <c r="E34" s="223" t="s">
        <v>1163</v>
      </c>
      <c r="Z34" s="496"/>
      <c r="AA34" s="495"/>
      <c r="AB34" s="431"/>
      <c r="AC34" s="431"/>
      <c r="AE34" s="501"/>
    </row>
    <row r="35" spans="2:32" x14ac:dyDescent="0.2">
      <c r="B35" s="502"/>
      <c r="C35" s="359"/>
      <c r="E35" s="999" t="s">
        <v>1217</v>
      </c>
      <c r="F35" s="999"/>
      <c r="G35" s="999"/>
      <c r="H35" s="999"/>
      <c r="I35" s="999"/>
      <c r="J35" s="999"/>
      <c r="K35" s="999"/>
      <c r="L35" s="999"/>
      <c r="M35" s="999"/>
      <c r="N35" s="999"/>
      <c r="O35" s="999" t="s">
        <v>1164</v>
      </c>
      <c r="P35" s="999"/>
      <c r="Q35" s="999"/>
      <c r="R35" s="999"/>
      <c r="S35" s="999"/>
      <c r="Z35" s="496"/>
      <c r="AA35" s="495"/>
      <c r="AB35" s="431"/>
      <c r="AC35" s="431"/>
      <c r="AE35" s="501"/>
    </row>
    <row r="36" spans="2:32" x14ac:dyDescent="0.2">
      <c r="B36" s="502"/>
      <c r="C36" s="359"/>
      <c r="E36" s="999" t="s">
        <v>1165</v>
      </c>
      <c r="F36" s="999"/>
      <c r="G36" s="999"/>
      <c r="H36" s="999"/>
      <c r="I36" s="999"/>
      <c r="J36" s="999"/>
      <c r="K36" s="999"/>
      <c r="L36" s="999"/>
      <c r="M36" s="999"/>
      <c r="N36" s="999"/>
      <c r="O36" s="999" t="s">
        <v>1166</v>
      </c>
      <c r="P36" s="999"/>
      <c r="Q36" s="999"/>
      <c r="R36" s="999"/>
      <c r="S36" s="999"/>
      <c r="Z36" s="496"/>
      <c r="AA36" s="495"/>
      <c r="AB36" s="431"/>
      <c r="AC36" s="431"/>
      <c r="AE36" s="501"/>
    </row>
    <row r="37" spans="2:32" x14ac:dyDescent="0.2">
      <c r="B37" s="502"/>
      <c r="C37" s="359"/>
      <c r="E37" s="999" t="s">
        <v>1167</v>
      </c>
      <c r="F37" s="999"/>
      <c r="G37" s="999"/>
      <c r="H37" s="999"/>
      <c r="I37" s="999"/>
      <c r="J37" s="999"/>
      <c r="K37" s="999"/>
      <c r="L37" s="999"/>
      <c r="M37" s="999"/>
      <c r="N37" s="999"/>
      <c r="O37" s="999" t="s">
        <v>1168</v>
      </c>
      <c r="P37" s="999"/>
      <c r="Q37" s="999"/>
      <c r="R37" s="999"/>
      <c r="S37" s="999"/>
      <c r="Z37" s="496"/>
      <c r="AA37" s="495"/>
      <c r="AB37" s="431"/>
      <c r="AC37" s="431"/>
      <c r="AE37" s="501"/>
    </row>
    <row r="38" spans="2:32" x14ac:dyDescent="0.2">
      <c r="B38" s="502"/>
      <c r="C38" s="359"/>
      <c r="D38" s="501"/>
      <c r="E38" s="1002" t="s">
        <v>1169</v>
      </c>
      <c r="F38" s="999"/>
      <c r="G38" s="999"/>
      <c r="H38" s="999"/>
      <c r="I38" s="999"/>
      <c r="J38" s="999"/>
      <c r="K38" s="999"/>
      <c r="L38" s="999"/>
      <c r="M38" s="999"/>
      <c r="N38" s="999"/>
      <c r="O38" s="999" t="s">
        <v>781</v>
      </c>
      <c r="P38" s="999"/>
      <c r="Q38" s="999"/>
      <c r="R38" s="999"/>
      <c r="S38" s="1000"/>
      <c r="T38" s="502"/>
      <c r="Z38" s="496"/>
      <c r="AA38" s="495"/>
      <c r="AB38" s="431"/>
      <c r="AC38" s="431"/>
      <c r="AE38" s="501"/>
    </row>
    <row r="39" spans="2:32" x14ac:dyDescent="0.2">
      <c r="B39" s="502"/>
      <c r="C39" s="359"/>
      <c r="E39" s="1001" t="s">
        <v>1170</v>
      </c>
      <c r="F39" s="1001"/>
      <c r="G39" s="1001"/>
      <c r="H39" s="1001"/>
      <c r="I39" s="1001"/>
      <c r="J39" s="1001"/>
      <c r="K39" s="1001"/>
      <c r="L39" s="1001"/>
      <c r="M39" s="1001"/>
      <c r="N39" s="1001"/>
      <c r="O39" s="1001" t="s">
        <v>1171</v>
      </c>
      <c r="P39" s="1001"/>
      <c r="Q39" s="1001"/>
      <c r="R39" s="1001"/>
      <c r="S39" s="1001"/>
      <c r="Z39" s="496"/>
      <c r="AA39" s="495"/>
      <c r="AB39" s="431"/>
      <c r="AC39" s="431"/>
      <c r="AE39" s="501"/>
      <c r="AF39" s="502"/>
    </row>
    <row r="40" spans="2:32" x14ac:dyDescent="0.2">
      <c r="B40" s="502"/>
      <c r="C40" s="359"/>
      <c r="E40" s="999" t="s">
        <v>1172</v>
      </c>
      <c r="F40" s="999"/>
      <c r="G40" s="999"/>
      <c r="H40" s="999"/>
      <c r="I40" s="999"/>
      <c r="J40" s="999"/>
      <c r="K40" s="999"/>
      <c r="L40" s="999"/>
      <c r="M40" s="999"/>
      <c r="N40" s="999"/>
      <c r="O40" s="999" t="s">
        <v>776</v>
      </c>
      <c r="P40" s="999"/>
      <c r="Q40" s="999"/>
      <c r="R40" s="999"/>
      <c r="S40" s="999"/>
      <c r="Z40" s="496"/>
      <c r="AA40" s="495"/>
      <c r="AB40" s="431"/>
      <c r="AC40" s="431"/>
      <c r="AE40" s="501"/>
    </row>
    <row r="41" spans="2:32" x14ac:dyDescent="0.2">
      <c r="B41" s="502"/>
      <c r="C41" s="359"/>
      <c r="E41" s="999" t="s">
        <v>1173</v>
      </c>
      <c r="F41" s="999"/>
      <c r="G41" s="999"/>
      <c r="H41" s="999"/>
      <c r="I41" s="999"/>
      <c r="J41" s="999"/>
      <c r="K41" s="999"/>
      <c r="L41" s="999"/>
      <c r="M41" s="999"/>
      <c r="N41" s="999"/>
      <c r="O41" s="999" t="s">
        <v>1174</v>
      </c>
      <c r="P41" s="999"/>
      <c r="Q41" s="999"/>
      <c r="R41" s="999"/>
      <c r="S41" s="999"/>
      <c r="Z41" s="496"/>
      <c r="AA41" s="495"/>
      <c r="AB41" s="431"/>
      <c r="AC41" s="431"/>
      <c r="AE41" s="501"/>
    </row>
    <row r="42" spans="2:32" x14ac:dyDescent="0.2">
      <c r="B42" s="502"/>
      <c r="C42" s="359"/>
      <c r="E42" s="999" t="s">
        <v>1175</v>
      </c>
      <c r="F42" s="999"/>
      <c r="G42" s="999"/>
      <c r="H42" s="999"/>
      <c r="I42" s="999"/>
      <c r="J42" s="999"/>
      <c r="K42" s="999"/>
      <c r="L42" s="999"/>
      <c r="M42" s="999"/>
      <c r="N42" s="999"/>
      <c r="O42" s="999" t="s">
        <v>1175</v>
      </c>
      <c r="P42" s="999"/>
      <c r="Q42" s="999"/>
      <c r="R42" s="999"/>
      <c r="S42" s="999"/>
      <c r="Z42" s="125"/>
      <c r="AA42" s="495"/>
      <c r="AB42" s="431"/>
      <c r="AC42" s="431"/>
      <c r="AE42" s="501"/>
    </row>
    <row r="43" spans="2:32" x14ac:dyDescent="0.2">
      <c r="B43" s="502"/>
      <c r="C43" s="359"/>
      <c r="J43" s="858"/>
      <c r="K43" s="858"/>
      <c r="L43" s="858"/>
      <c r="M43" s="858"/>
      <c r="N43" s="858"/>
      <c r="O43" s="858"/>
      <c r="P43" s="858"/>
      <c r="Q43" s="858"/>
      <c r="R43" s="858"/>
      <c r="S43" s="858"/>
      <c r="T43" s="858"/>
      <c r="U43" s="858"/>
      <c r="V43" s="858"/>
      <c r="Z43" s="125"/>
      <c r="AA43" s="495"/>
      <c r="AB43" s="431"/>
      <c r="AC43" s="431"/>
      <c r="AE43" s="501"/>
    </row>
    <row r="44" spans="2:32" x14ac:dyDescent="0.2">
      <c r="B44" s="502"/>
      <c r="C44" s="359" t="s">
        <v>1176</v>
      </c>
      <c r="D44" s="494" t="s">
        <v>1177</v>
      </c>
      <c r="Z44" s="296"/>
      <c r="AA44" s="560"/>
      <c r="AB44" s="431" t="s">
        <v>0</v>
      </c>
      <c r="AC44" s="431" t="s">
        <v>235</v>
      </c>
      <c r="AD44" s="431" t="s">
        <v>0</v>
      </c>
      <c r="AE44" s="501"/>
    </row>
    <row r="45" spans="2:32" ht="14.25" customHeight="1" x14ac:dyDescent="0.2">
      <c r="B45" s="502"/>
      <c r="D45" s="494" t="s">
        <v>1178</v>
      </c>
      <c r="Z45" s="496"/>
      <c r="AA45" s="495"/>
      <c r="AB45" s="431"/>
      <c r="AC45" s="431"/>
      <c r="AE45" s="501"/>
    </row>
    <row r="46" spans="2:32" x14ac:dyDescent="0.2">
      <c r="B46" s="502"/>
      <c r="Z46" s="125"/>
      <c r="AA46" s="495"/>
      <c r="AB46" s="431"/>
      <c r="AC46" s="431"/>
      <c r="AE46" s="501"/>
    </row>
    <row r="47" spans="2:32" x14ac:dyDescent="0.2">
      <c r="B47" s="502" t="s">
        <v>1179</v>
      </c>
      <c r="Z47" s="496"/>
      <c r="AA47" s="495"/>
      <c r="AB47" s="431"/>
      <c r="AC47" s="431"/>
      <c r="AE47" s="501"/>
    </row>
    <row r="48" spans="2:32" x14ac:dyDescent="0.2">
      <c r="B48" s="502"/>
      <c r="C48" s="359" t="s">
        <v>1153</v>
      </c>
      <c r="D48" s="494" t="s">
        <v>1218</v>
      </c>
      <c r="Z48" s="296"/>
      <c r="AA48" s="560"/>
      <c r="AB48" s="431" t="s">
        <v>0</v>
      </c>
      <c r="AC48" s="431" t="s">
        <v>235</v>
      </c>
      <c r="AD48" s="431" t="s">
        <v>0</v>
      </c>
      <c r="AE48" s="501"/>
    </row>
    <row r="49" spans="2:36" ht="17.2" customHeight="1" x14ac:dyDescent="0.2">
      <c r="B49" s="502"/>
      <c r="D49" s="494" t="s">
        <v>1219</v>
      </c>
      <c r="Z49" s="496"/>
      <c r="AA49" s="495"/>
      <c r="AB49" s="431"/>
      <c r="AC49" s="431"/>
      <c r="AE49" s="501"/>
    </row>
    <row r="50" spans="2:36" ht="18.8" customHeight="1" x14ac:dyDescent="0.2">
      <c r="B50" s="502"/>
      <c r="W50" s="433"/>
      <c r="Z50" s="501"/>
      <c r="AA50" s="495"/>
      <c r="AB50" s="431"/>
      <c r="AC50" s="431"/>
      <c r="AE50" s="501"/>
      <c r="AJ50" s="417"/>
    </row>
    <row r="51" spans="2:36" ht="13.6" customHeight="1" x14ac:dyDescent="0.2">
      <c r="B51" s="502"/>
      <c r="C51" s="359" t="s">
        <v>1159</v>
      </c>
      <c r="D51" s="494" t="s">
        <v>1182</v>
      </c>
      <c r="Z51" s="296"/>
      <c r="AA51" s="560"/>
      <c r="AB51" s="431" t="s">
        <v>0</v>
      </c>
      <c r="AC51" s="431" t="s">
        <v>235</v>
      </c>
      <c r="AD51" s="431" t="s">
        <v>0</v>
      </c>
      <c r="AE51" s="501"/>
    </row>
    <row r="52" spans="2:36" x14ac:dyDescent="0.2">
      <c r="B52" s="502"/>
      <c r="D52" s="494" t="s">
        <v>1220</v>
      </c>
      <c r="E52" s="2"/>
      <c r="F52" s="2"/>
      <c r="G52" s="2"/>
      <c r="H52" s="2"/>
      <c r="I52" s="2"/>
      <c r="J52" s="2"/>
      <c r="K52" s="2"/>
      <c r="L52" s="2"/>
      <c r="M52" s="2"/>
      <c r="N52" s="2"/>
      <c r="O52" s="417"/>
      <c r="P52" s="417"/>
      <c r="Q52" s="417"/>
      <c r="Z52" s="496"/>
      <c r="AA52" s="495"/>
      <c r="AB52" s="431"/>
      <c r="AC52" s="431"/>
      <c r="AE52" s="501"/>
    </row>
    <row r="53" spans="2:36" x14ac:dyDescent="0.2">
      <c r="B53" s="502"/>
      <c r="D53" s="431"/>
      <c r="E53" s="998"/>
      <c r="F53" s="998"/>
      <c r="G53" s="998"/>
      <c r="H53" s="998"/>
      <c r="I53" s="998"/>
      <c r="J53" s="998"/>
      <c r="K53" s="998"/>
      <c r="L53" s="998"/>
      <c r="M53" s="998"/>
      <c r="N53" s="998"/>
      <c r="Q53" s="431"/>
      <c r="S53" s="433"/>
      <c r="T53" s="433"/>
      <c r="U53" s="433"/>
      <c r="V53" s="433"/>
      <c r="Z53" s="125"/>
      <c r="AA53" s="495"/>
      <c r="AB53" s="431"/>
      <c r="AC53" s="431"/>
      <c r="AE53" s="501"/>
    </row>
    <row r="54" spans="2:36" x14ac:dyDescent="0.2">
      <c r="B54" s="502"/>
      <c r="C54" s="359" t="s">
        <v>1176</v>
      </c>
      <c r="D54" s="494" t="s">
        <v>1221</v>
      </c>
      <c r="Z54" s="296"/>
      <c r="AA54" s="560"/>
      <c r="AB54" s="431" t="s">
        <v>0</v>
      </c>
      <c r="AC54" s="431" t="s">
        <v>235</v>
      </c>
      <c r="AD54" s="431" t="s">
        <v>0</v>
      </c>
      <c r="AE54" s="501"/>
    </row>
    <row r="55" spans="2:36" x14ac:dyDescent="0.2">
      <c r="B55" s="512"/>
      <c r="C55" s="361"/>
      <c r="D55" s="416" t="s">
        <v>1186</v>
      </c>
      <c r="E55" s="416"/>
      <c r="F55" s="416"/>
      <c r="G55" s="416"/>
      <c r="H55" s="416"/>
      <c r="I55" s="416"/>
      <c r="J55" s="416"/>
      <c r="K55" s="416"/>
      <c r="L55" s="416"/>
      <c r="M55" s="416"/>
      <c r="N55" s="416"/>
      <c r="O55" s="416"/>
      <c r="P55" s="416"/>
      <c r="Q55" s="416"/>
      <c r="R55" s="416"/>
      <c r="S55" s="416"/>
      <c r="T55" s="416"/>
      <c r="U55" s="416"/>
      <c r="V55" s="416"/>
      <c r="W55" s="416"/>
      <c r="X55" s="416"/>
      <c r="Y55" s="416"/>
      <c r="Z55" s="513"/>
      <c r="AA55" s="412"/>
      <c r="AB55" s="413"/>
      <c r="AC55" s="413"/>
      <c r="AD55" s="416"/>
      <c r="AE55" s="513"/>
    </row>
    <row r="56" spans="2:36" x14ac:dyDescent="0.2">
      <c r="B56" s="494" t="s">
        <v>1187</v>
      </c>
    </row>
    <row r="57" spans="2:36" x14ac:dyDescent="0.2">
      <c r="C57" s="494" t="s">
        <v>1188</v>
      </c>
    </row>
    <row r="58" spans="2:36" x14ac:dyDescent="0.2">
      <c r="B58" s="494" t="s">
        <v>1189</v>
      </c>
    </row>
    <row r="59" spans="2:36" x14ac:dyDescent="0.2">
      <c r="C59" s="494" t="s">
        <v>1190</v>
      </c>
    </row>
    <row r="60" spans="2:36" x14ac:dyDescent="0.2">
      <c r="C60" s="494" t="s">
        <v>1191</v>
      </c>
    </row>
    <row r="61" spans="2:36" x14ac:dyDescent="0.2">
      <c r="C61" s="494" t="s">
        <v>1192</v>
      </c>
      <c r="K61" s="494" t="s">
        <v>1193</v>
      </c>
    </row>
    <row r="62" spans="2:36" x14ac:dyDescent="0.2">
      <c r="K62" s="494" t="s">
        <v>1194</v>
      </c>
    </row>
    <row r="63" spans="2:36" x14ac:dyDescent="0.2">
      <c r="K63" s="494" t="s">
        <v>1195</v>
      </c>
    </row>
    <row r="64" spans="2:36" x14ac:dyDescent="0.2">
      <c r="K64" s="494" t="s">
        <v>1196</v>
      </c>
    </row>
    <row r="65" spans="2:11" x14ac:dyDescent="0.2">
      <c r="K65" s="494" t="s">
        <v>1197</v>
      </c>
    </row>
    <row r="66" spans="2:11" x14ac:dyDescent="0.2">
      <c r="B66" s="494" t="s">
        <v>1198</v>
      </c>
    </row>
    <row r="67" spans="2:11" x14ac:dyDescent="0.2">
      <c r="C67" s="494" t="s">
        <v>1199</v>
      </c>
    </row>
    <row r="68" spans="2:11" x14ac:dyDescent="0.2">
      <c r="C68" s="494" t="s">
        <v>1200</v>
      </c>
    </row>
    <row r="69" spans="2:11" x14ac:dyDescent="0.2">
      <c r="C69" s="494" t="s">
        <v>1201</v>
      </c>
    </row>
    <row r="81" spans="9:17" x14ac:dyDescent="0.2">
      <c r="I81" s="613"/>
      <c r="J81" s="613"/>
      <c r="K81" s="613"/>
      <c r="L81" s="613"/>
      <c r="M81" s="613"/>
      <c r="N81" s="613"/>
      <c r="O81" s="613"/>
      <c r="P81" s="613"/>
      <c r="Q81" s="613"/>
    </row>
    <row r="82" spans="9:17" x14ac:dyDescent="0.2">
      <c r="I82" s="613"/>
      <c r="J82" s="613"/>
      <c r="K82" s="613"/>
      <c r="L82" s="613"/>
      <c r="M82" s="613"/>
      <c r="N82" s="613"/>
      <c r="O82" s="613"/>
      <c r="P82" s="613"/>
      <c r="Q82" s="613"/>
    </row>
    <row r="83" spans="9:17" x14ac:dyDescent="0.2">
      <c r="I83" s="613"/>
      <c r="J83" s="613"/>
      <c r="K83" s="613"/>
      <c r="L83" s="613"/>
      <c r="M83" s="613"/>
      <c r="N83" s="613"/>
      <c r="O83" s="613"/>
      <c r="P83" s="613"/>
      <c r="Q83" s="613"/>
    </row>
    <row r="90" spans="9:17" s="613" customFormat="1" x14ac:dyDescent="0.2"/>
    <row r="91" spans="9:17" s="613" customFormat="1" x14ac:dyDescent="0.2"/>
    <row r="92" spans="9:17" s="613" customFormat="1" x14ac:dyDescent="0.2"/>
    <row r="93" spans="9:17" s="613" customFormat="1" x14ac:dyDescent="0.2"/>
    <row r="94" spans="9:17" s="613" customFormat="1" x14ac:dyDescent="0.2"/>
    <row r="95" spans="9:17" s="613" customFormat="1" x14ac:dyDescent="0.2"/>
    <row r="96" spans="9:17"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32"/>
  <sheetViews>
    <sheetView view="pageBreakPreview" zoomScale="70" zoomScaleNormal="70" zoomScaleSheetLayoutView="70" workbookViewId="0">
      <selection activeCell="A18" sqref="A18"/>
    </sheetView>
  </sheetViews>
  <sheetFormatPr defaultColWidth="4" defaultRowHeight="12.9" x14ac:dyDescent="0.2"/>
  <cols>
    <col min="1" max="1" width="1.5" style="494" customWidth="1"/>
    <col min="2" max="2" width="2.3984375" style="494" customWidth="1"/>
    <col min="3" max="3" width="1.09765625" style="494" customWidth="1"/>
    <col min="4" max="20" width="4" style="494"/>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8" x14ac:dyDescent="0.2">
      <c r="B2" s="494" t="s">
        <v>948</v>
      </c>
      <c r="C2"/>
      <c r="D2"/>
      <c r="E2"/>
      <c r="F2"/>
      <c r="G2"/>
      <c r="H2"/>
      <c r="I2"/>
      <c r="J2"/>
      <c r="K2"/>
      <c r="L2"/>
      <c r="M2"/>
      <c r="N2"/>
      <c r="O2"/>
      <c r="P2"/>
      <c r="Q2"/>
      <c r="R2"/>
      <c r="S2"/>
      <c r="T2"/>
      <c r="U2"/>
      <c r="V2"/>
      <c r="W2"/>
      <c r="X2"/>
      <c r="Y2"/>
    </row>
    <row r="4" spans="2:28" x14ac:dyDescent="0.2">
      <c r="B4" s="858" t="s">
        <v>456</v>
      </c>
      <c r="C4" s="858"/>
      <c r="D4" s="858"/>
      <c r="E4" s="858"/>
      <c r="F4" s="858"/>
      <c r="G4" s="858"/>
      <c r="H4" s="858"/>
      <c r="I4" s="858"/>
      <c r="J4" s="858"/>
      <c r="K4" s="858"/>
      <c r="L4" s="858"/>
      <c r="M4" s="858"/>
      <c r="N4" s="858"/>
      <c r="O4" s="858"/>
      <c r="P4" s="858"/>
      <c r="Q4" s="858"/>
      <c r="R4" s="858"/>
      <c r="S4" s="858"/>
      <c r="T4" s="858"/>
      <c r="U4" s="858"/>
      <c r="V4" s="858"/>
      <c r="W4" s="858"/>
      <c r="X4" s="858"/>
      <c r="Y4" s="858"/>
    </row>
    <row r="5" spans="2:28" x14ac:dyDescent="0.2">
      <c r="B5" s="858" t="s">
        <v>457</v>
      </c>
      <c r="C5" s="858"/>
      <c r="D5" s="858"/>
      <c r="E5" s="858"/>
      <c r="F5" s="858"/>
      <c r="G5" s="858"/>
      <c r="H5" s="858"/>
      <c r="I5" s="858"/>
      <c r="J5" s="858"/>
      <c r="K5" s="858"/>
      <c r="L5" s="858"/>
      <c r="M5" s="858"/>
      <c r="N5" s="858"/>
      <c r="O5" s="858"/>
      <c r="P5" s="858"/>
      <c r="Q5" s="858"/>
      <c r="R5" s="858"/>
      <c r="S5" s="858"/>
      <c r="T5" s="858"/>
      <c r="U5" s="858"/>
      <c r="V5" s="858"/>
      <c r="W5" s="858"/>
      <c r="X5" s="858"/>
      <c r="Y5" s="858"/>
    </row>
    <row r="6" spans="2:28" ht="12.8" customHeight="1" x14ac:dyDescent="0.2"/>
    <row r="7" spans="2:28" ht="23.25" customHeight="1" x14ac:dyDescent="0.2">
      <c r="B7" s="870" t="s">
        <v>255</v>
      </c>
      <c r="C7" s="870"/>
      <c r="D7" s="870"/>
      <c r="E7" s="870"/>
      <c r="F7" s="870"/>
      <c r="G7" s="871"/>
      <c r="H7" s="872"/>
      <c r="I7" s="872"/>
      <c r="J7" s="872"/>
      <c r="K7" s="872"/>
      <c r="L7" s="872"/>
      <c r="M7" s="872"/>
      <c r="N7" s="872"/>
      <c r="O7" s="872"/>
      <c r="P7" s="872"/>
      <c r="Q7" s="872"/>
      <c r="R7" s="872"/>
      <c r="S7" s="872"/>
      <c r="T7" s="872"/>
      <c r="U7" s="872"/>
      <c r="V7" s="872"/>
      <c r="W7" s="872"/>
      <c r="X7" s="872"/>
      <c r="Y7" s="873"/>
    </row>
    <row r="8" spans="2:28" ht="26.2" customHeight="1" x14ac:dyDescent="0.2">
      <c r="B8" s="870" t="s">
        <v>256</v>
      </c>
      <c r="C8" s="870"/>
      <c r="D8" s="870"/>
      <c r="E8" s="870"/>
      <c r="F8" s="870"/>
      <c r="G8" s="407" t="s">
        <v>0</v>
      </c>
      <c r="H8" s="528" t="s">
        <v>227</v>
      </c>
      <c r="I8" s="528"/>
      <c r="J8" s="528"/>
      <c r="K8" s="528"/>
      <c r="L8" s="407" t="s">
        <v>0</v>
      </c>
      <c r="M8" s="528" t="s">
        <v>228</v>
      </c>
      <c r="N8" s="528"/>
      <c r="O8" s="528"/>
      <c r="P8" s="528"/>
      <c r="Q8" s="407" t="s">
        <v>0</v>
      </c>
      <c r="R8" s="528" t="s">
        <v>229</v>
      </c>
      <c r="S8" s="528"/>
      <c r="T8" s="528"/>
      <c r="U8" s="528"/>
      <c r="V8" s="528"/>
      <c r="W8" s="483"/>
      <c r="X8" s="483"/>
      <c r="Y8" s="484"/>
    </row>
    <row r="9" spans="2:28" ht="19.5" customHeight="1" x14ac:dyDescent="0.2">
      <c r="B9" s="863" t="s">
        <v>458</v>
      </c>
      <c r="C9" s="864"/>
      <c r="D9" s="864"/>
      <c r="E9" s="864"/>
      <c r="F9" s="865"/>
      <c r="G9" s="409" t="s">
        <v>0</v>
      </c>
      <c r="H9" s="510" t="s">
        <v>459</v>
      </c>
      <c r="I9" s="424"/>
      <c r="J9" s="424"/>
      <c r="K9" s="424"/>
      <c r="L9" s="424"/>
      <c r="M9" s="424"/>
      <c r="N9" s="424"/>
      <c r="O9" s="424"/>
      <c r="P9" s="424"/>
      <c r="Q9" s="424"/>
      <c r="R9" s="424"/>
      <c r="S9" s="424"/>
      <c r="T9" s="424"/>
      <c r="U9" s="424"/>
      <c r="V9" s="424"/>
      <c r="W9" s="424"/>
      <c r="X9" s="424"/>
      <c r="Y9" s="425"/>
    </row>
    <row r="10" spans="2:28" ht="18.8" customHeight="1" x14ac:dyDescent="0.2">
      <c r="B10" s="890"/>
      <c r="C10" s="858"/>
      <c r="D10" s="858"/>
      <c r="E10" s="858"/>
      <c r="F10" s="891"/>
      <c r="G10" s="495" t="s">
        <v>0</v>
      </c>
      <c r="H10" s="494" t="s">
        <v>460</v>
      </c>
      <c r="I10" s="433"/>
      <c r="J10" s="433"/>
      <c r="K10" s="433"/>
      <c r="L10" s="433"/>
      <c r="M10" s="433"/>
      <c r="N10" s="433"/>
      <c r="O10" s="433"/>
      <c r="P10" s="433"/>
      <c r="Q10" s="433"/>
      <c r="R10" s="433"/>
      <c r="S10" s="433"/>
      <c r="T10" s="433"/>
      <c r="U10" s="433"/>
      <c r="V10" s="433"/>
      <c r="W10" s="433"/>
      <c r="X10" s="433"/>
      <c r="Y10" s="434"/>
    </row>
    <row r="11" spans="2:28" ht="17.2" customHeight="1" x14ac:dyDescent="0.2">
      <c r="B11" s="866"/>
      <c r="C11" s="867"/>
      <c r="D11" s="867"/>
      <c r="E11" s="867"/>
      <c r="F11" s="868"/>
      <c r="G11" s="412" t="s">
        <v>0</v>
      </c>
      <c r="H11" s="416" t="s">
        <v>461</v>
      </c>
      <c r="I11" s="428"/>
      <c r="J11" s="428"/>
      <c r="K11" s="428"/>
      <c r="L11" s="428"/>
      <c r="M11" s="428"/>
      <c r="N11" s="428"/>
      <c r="O11" s="428"/>
      <c r="P11" s="428"/>
      <c r="Q11" s="428"/>
      <c r="R11" s="428"/>
      <c r="S11" s="428"/>
      <c r="T11" s="428"/>
      <c r="U11" s="428"/>
      <c r="V11" s="428"/>
      <c r="W11" s="428"/>
      <c r="X11" s="428"/>
      <c r="Y11" s="429"/>
      <c r="Z11"/>
      <c r="AA11"/>
      <c r="AB11"/>
    </row>
    <row r="12" spans="2:28" ht="20.3" customHeight="1" x14ac:dyDescent="0.2"/>
    <row r="13" spans="2:28" ht="3.8" customHeight="1" x14ac:dyDescent="0.2">
      <c r="B13" s="509"/>
      <c r="C13" s="510"/>
      <c r="D13" s="510"/>
      <c r="E13" s="510"/>
      <c r="F13" s="510"/>
      <c r="G13" s="510"/>
      <c r="H13" s="510"/>
      <c r="I13" s="510"/>
      <c r="J13" s="510"/>
      <c r="K13" s="510"/>
      <c r="L13" s="510"/>
      <c r="M13" s="510"/>
      <c r="N13" s="510"/>
      <c r="O13" s="510"/>
      <c r="P13" s="510"/>
      <c r="Q13" s="510"/>
      <c r="R13" s="510"/>
      <c r="S13" s="510"/>
      <c r="T13" s="511"/>
      <c r="U13" s="510"/>
      <c r="V13" s="510"/>
      <c r="W13" s="510"/>
      <c r="X13" s="510"/>
      <c r="Y13" s="511"/>
    </row>
    <row r="14" spans="2:28" ht="15.05" customHeight="1" x14ac:dyDescent="0.2">
      <c r="B14" s="502" t="s">
        <v>462</v>
      </c>
      <c r="T14" s="501"/>
      <c r="V14" s="169" t="s">
        <v>234</v>
      </c>
      <c r="W14" s="169" t="s">
        <v>235</v>
      </c>
      <c r="X14" s="169" t="s">
        <v>236</v>
      </c>
      <c r="Y14" s="501"/>
    </row>
    <row r="15" spans="2:28" ht="9" customHeight="1" x14ac:dyDescent="0.2">
      <c r="B15" s="502"/>
      <c r="T15" s="501"/>
      <c r="Y15" s="501"/>
    </row>
    <row r="16" spans="2:28" ht="72.8" customHeight="1" x14ac:dyDescent="0.2">
      <c r="B16" s="502"/>
      <c r="C16" s="1003" t="s">
        <v>463</v>
      </c>
      <c r="D16" s="1004"/>
      <c r="E16" s="1005"/>
      <c r="F16" s="482" t="s">
        <v>322</v>
      </c>
      <c r="G16" s="886" t="s">
        <v>464</v>
      </c>
      <c r="H16" s="884"/>
      <c r="I16" s="884"/>
      <c r="J16" s="884"/>
      <c r="K16" s="884"/>
      <c r="L16" s="884"/>
      <c r="M16" s="884"/>
      <c r="N16" s="884"/>
      <c r="O16" s="884"/>
      <c r="P16" s="884"/>
      <c r="Q16" s="884"/>
      <c r="R16" s="884"/>
      <c r="S16" s="884"/>
      <c r="T16" s="125"/>
      <c r="V16" s="431" t="s">
        <v>0</v>
      </c>
      <c r="W16" s="431" t="s">
        <v>235</v>
      </c>
      <c r="X16" s="431" t="s">
        <v>0</v>
      </c>
      <c r="Y16" s="125"/>
    </row>
    <row r="17" spans="2:28" ht="45" customHeight="1" x14ac:dyDescent="0.2">
      <c r="B17" s="502"/>
      <c r="C17" s="1006"/>
      <c r="D17" s="887"/>
      <c r="E17" s="1007"/>
      <c r="F17" s="482" t="s">
        <v>325</v>
      </c>
      <c r="G17" s="886" t="s">
        <v>465</v>
      </c>
      <c r="H17" s="886"/>
      <c r="I17" s="886"/>
      <c r="J17" s="886"/>
      <c r="K17" s="886"/>
      <c r="L17" s="886"/>
      <c r="M17" s="886"/>
      <c r="N17" s="886"/>
      <c r="O17" s="886"/>
      <c r="P17" s="886"/>
      <c r="Q17" s="886"/>
      <c r="R17" s="886"/>
      <c r="S17" s="886"/>
      <c r="T17" s="544"/>
      <c r="V17" s="431" t="s">
        <v>0</v>
      </c>
      <c r="W17" s="431" t="s">
        <v>235</v>
      </c>
      <c r="X17" s="431" t="s">
        <v>0</v>
      </c>
      <c r="Y17" s="125"/>
    </row>
    <row r="18" spans="2:28" ht="24.75" customHeight="1" x14ac:dyDescent="0.2">
      <c r="B18" s="502"/>
      <c r="C18" s="1006"/>
      <c r="D18" s="887"/>
      <c r="E18" s="1007"/>
      <c r="F18" s="482" t="s">
        <v>466</v>
      </c>
      <c r="G18" s="886" t="s">
        <v>467</v>
      </c>
      <c r="H18" s="886"/>
      <c r="I18" s="886"/>
      <c r="J18" s="886"/>
      <c r="K18" s="886"/>
      <c r="L18" s="886"/>
      <c r="M18" s="886"/>
      <c r="N18" s="886"/>
      <c r="O18" s="886"/>
      <c r="P18" s="886"/>
      <c r="Q18" s="886"/>
      <c r="R18" s="886"/>
      <c r="S18" s="886"/>
      <c r="T18" s="544"/>
      <c r="V18" s="431" t="s">
        <v>0</v>
      </c>
      <c r="W18" s="431" t="s">
        <v>235</v>
      </c>
      <c r="X18" s="431" t="s">
        <v>0</v>
      </c>
      <c r="Y18" s="125"/>
    </row>
    <row r="19" spans="2:28" ht="41.25" customHeight="1" x14ac:dyDescent="0.2">
      <c r="B19" s="502"/>
      <c r="C19" s="1008"/>
      <c r="D19" s="1009"/>
      <c r="E19" s="1010"/>
      <c r="F19" s="482" t="s">
        <v>468</v>
      </c>
      <c r="G19" s="886" t="s">
        <v>469</v>
      </c>
      <c r="H19" s="886"/>
      <c r="I19" s="886"/>
      <c r="J19" s="886"/>
      <c r="K19" s="886"/>
      <c r="L19" s="886"/>
      <c r="M19" s="886"/>
      <c r="N19" s="886"/>
      <c r="O19" s="886"/>
      <c r="P19" s="886"/>
      <c r="Q19" s="886"/>
      <c r="R19" s="886"/>
      <c r="S19" s="886"/>
      <c r="T19" s="544"/>
      <c r="V19" s="431" t="s">
        <v>0</v>
      </c>
      <c r="W19" s="431" t="s">
        <v>235</v>
      </c>
      <c r="X19" s="431" t="s">
        <v>0</v>
      </c>
      <c r="Y19" s="125"/>
    </row>
    <row r="20" spans="2:28" ht="18.8" customHeight="1" x14ac:dyDescent="0.2">
      <c r="B20" s="502"/>
      <c r="T20" s="501"/>
      <c r="Y20" s="501"/>
    </row>
    <row r="21" spans="2:28" ht="34.549999999999997" customHeight="1" x14ac:dyDescent="0.2">
      <c r="B21" s="502"/>
      <c r="C21" s="1003" t="s">
        <v>470</v>
      </c>
      <c r="D21" s="1004"/>
      <c r="E21" s="1005"/>
      <c r="F21" s="482" t="s">
        <v>322</v>
      </c>
      <c r="G21" s="886" t="s">
        <v>471</v>
      </c>
      <c r="H21" s="886"/>
      <c r="I21" s="886"/>
      <c r="J21" s="886"/>
      <c r="K21" s="886"/>
      <c r="L21" s="886"/>
      <c r="M21" s="886"/>
      <c r="N21" s="886"/>
      <c r="O21" s="886"/>
      <c r="P21" s="886"/>
      <c r="Q21" s="886"/>
      <c r="R21" s="886"/>
      <c r="S21" s="886"/>
      <c r="T21" s="125"/>
      <c r="V21" s="431" t="s">
        <v>0</v>
      </c>
      <c r="W21" s="431" t="s">
        <v>235</v>
      </c>
      <c r="X21" s="431" t="s">
        <v>0</v>
      </c>
      <c r="Y21" s="125"/>
    </row>
    <row r="22" spans="2:28" ht="78.05" customHeight="1" x14ac:dyDescent="0.2">
      <c r="B22" s="502"/>
      <c r="C22" s="1006"/>
      <c r="D22" s="887"/>
      <c r="E22" s="1007"/>
      <c r="F22" s="482" t="s">
        <v>325</v>
      </c>
      <c r="G22" s="886" t="s">
        <v>472</v>
      </c>
      <c r="H22" s="886"/>
      <c r="I22" s="886"/>
      <c r="J22" s="886"/>
      <c r="K22" s="886"/>
      <c r="L22" s="886"/>
      <c r="M22" s="886"/>
      <c r="N22" s="886"/>
      <c r="O22" s="886"/>
      <c r="P22" s="886"/>
      <c r="Q22" s="886"/>
      <c r="R22" s="886"/>
      <c r="S22" s="886"/>
      <c r="T22" s="125"/>
      <c r="V22" s="431" t="s">
        <v>0</v>
      </c>
      <c r="W22" s="431" t="s">
        <v>235</v>
      </c>
      <c r="X22" s="431" t="s">
        <v>0</v>
      </c>
      <c r="Y22" s="125"/>
    </row>
    <row r="23" spans="2:28" ht="45.8" customHeight="1" x14ac:dyDescent="0.2">
      <c r="B23" s="502"/>
      <c r="C23" s="1006"/>
      <c r="D23" s="887"/>
      <c r="E23" s="1007"/>
      <c r="F23" s="482" t="s">
        <v>466</v>
      </c>
      <c r="G23" s="886" t="s">
        <v>473</v>
      </c>
      <c r="H23" s="886"/>
      <c r="I23" s="886"/>
      <c r="J23" s="886"/>
      <c r="K23" s="886"/>
      <c r="L23" s="886"/>
      <c r="M23" s="886"/>
      <c r="N23" s="886"/>
      <c r="O23" s="886"/>
      <c r="P23" s="886"/>
      <c r="Q23" s="886"/>
      <c r="R23" s="886"/>
      <c r="S23" s="886"/>
      <c r="T23" s="544"/>
      <c r="V23" s="431" t="s">
        <v>0</v>
      </c>
      <c r="W23" s="431" t="s">
        <v>235</v>
      </c>
      <c r="X23" s="431" t="s">
        <v>0</v>
      </c>
      <c r="Y23" s="125"/>
    </row>
    <row r="24" spans="2:28" ht="42.75" customHeight="1" x14ac:dyDescent="0.2">
      <c r="B24" s="502"/>
      <c r="C24" s="1006"/>
      <c r="D24" s="887"/>
      <c r="E24" s="1007"/>
      <c r="F24" s="482" t="s">
        <v>468</v>
      </c>
      <c r="G24" s="886" t="s">
        <v>474</v>
      </c>
      <c r="H24" s="886"/>
      <c r="I24" s="886"/>
      <c r="J24" s="886"/>
      <c r="K24" s="886"/>
      <c r="L24" s="886"/>
      <c r="M24" s="886"/>
      <c r="N24" s="886"/>
      <c r="O24" s="886"/>
      <c r="P24" s="886"/>
      <c r="Q24" s="886"/>
      <c r="R24" s="886"/>
      <c r="S24" s="886"/>
      <c r="T24" s="544"/>
      <c r="V24" s="431" t="s">
        <v>0</v>
      </c>
      <c r="W24" s="431" t="s">
        <v>235</v>
      </c>
      <c r="X24" s="431" t="s">
        <v>0</v>
      </c>
      <c r="Y24" s="125"/>
    </row>
    <row r="25" spans="2:28" ht="42.05" customHeight="1" x14ac:dyDescent="0.2">
      <c r="B25" s="502"/>
      <c r="C25" s="1006"/>
      <c r="D25" s="887"/>
      <c r="E25" s="1007"/>
      <c r="F25" s="482" t="s">
        <v>475</v>
      </c>
      <c r="G25" s="886" t="s">
        <v>476</v>
      </c>
      <c r="H25" s="886"/>
      <c r="I25" s="886"/>
      <c r="J25" s="886"/>
      <c r="K25" s="886"/>
      <c r="L25" s="886"/>
      <c r="M25" s="886"/>
      <c r="N25" s="886"/>
      <c r="O25" s="886"/>
      <c r="P25" s="886"/>
      <c r="Q25" s="886"/>
      <c r="R25" s="886"/>
      <c r="S25" s="886"/>
      <c r="T25" s="544"/>
      <c r="V25" s="431" t="s">
        <v>0</v>
      </c>
      <c r="W25" s="431" t="s">
        <v>235</v>
      </c>
      <c r="X25" s="431" t="s">
        <v>0</v>
      </c>
      <c r="Y25" s="125"/>
      <c r="Z25"/>
      <c r="AA25"/>
      <c r="AB25"/>
    </row>
    <row r="26" spans="2:28" ht="51.05" customHeight="1" x14ac:dyDescent="0.2">
      <c r="B26" s="502"/>
      <c r="C26" s="1008"/>
      <c r="D26" s="1009"/>
      <c r="E26" s="1010"/>
      <c r="F26" s="482" t="s">
        <v>477</v>
      </c>
      <c r="G26" s="886" t="s">
        <v>469</v>
      </c>
      <c r="H26" s="886"/>
      <c r="I26" s="886"/>
      <c r="J26" s="886"/>
      <c r="K26" s="886"/>
      <c r="L26" s="886"/>
      <c r="M26" s="886"/>
      <c r="N26" s="886"/>
      <c r="O26" s="886"/>
      <c r="P26" s="886"/>
      <c r="Q26" s="886"/>
      <c r="R26" s="886"/>
      <c r="S26" s="886"/>
      <c r="T26" s="544"/>
      <c r="V26" s="431" t="s">
        <v>0</v>
      </c>
      <c r="W26" s="431" t="s">
        <v>235</v>
      </c>
      <c r="X26" s="431" t="s">
        <v>0</v>
      </c>
      <c r="Y26" s="125"/>
      <c r="Z26"/>
      <c r="AA26"/>
      <c r="AB26"/>
    </row>
    <row r="27" spans="2:28" ht="16.55" customHeight="1" x14ac:dyDescent="0.2">
      <c r="B27" s="502"/>
      <c r="T27" s="501"/>
      <c r="Y27" s="501"/>
    </row>
    <row r="28" spans="2:28" ht="27" customHeight="1" x14ac:dyDescent="0.2">
      <c r="B28" s="502"/>
      <c r="C28" s="1003" t="s">
        <v>478</v>
      </c>
      <c r="D28" s="1004"/>
      <c r="E28" s="1005"/>
      <c r="F28" s="482" t="s">
        <v>322</v>
      </c>
      <c r="G28" s="884" t="s">
        <v>479</v>
      </c>
      <c r="H28" s="884"/>
      <c r="I28" s="884"/>
      <c r="J28" s="884"/>
      <c r="K28" s="884"/>
      <c r="L28" s="884"/>
      <c r="M28" s="884"/>
      <c r="N28" s="884"/>
      <c r="O28" s="884"/>
      <c r="P28" s="884"/>
      <c r="Q28" s="884"/>
      <c r="R28" s="884"/>
      <c r="S28" s="884"/>
      <c r="T28" s="125"/>
      <c r="V28" s="431" t="s">
        <v>0</v>
      </c>
      <c r="W28" s="431" t="s">
        <v>235</v>
      </c>
      <c r="X28" s="431" t="s">
        <v>0</v>
      </c>
      <c r="Y28" s="125"/>
    </row>
    <row r="29" spans="2:28" ht="24.75" customHeight="1" x14ac:dyDescent="0.2">
      <c r="B29" s="502"/>
      <c r="C29" s="1006"/>
      <c r="D29" s="887"/>
      <c r="E29" s="1007"/>
      <c r="F29" s="482" t="s">
        <v>325</v>
      </c>
      <c r="G29" s="884" t="s">
        <v>480</v>
      </c>
      <c r="H29" s="884"/>
      <c r="I29" s="884"/>
      <c r="J29" s="884"/>
      <c r="K29" s="884"/>
      <c r="L29" s="884"/>
      <c r="M29" s="884"/>
      <c r="N29" s="884"/>
      <c r="O29" s="884"/>
      <c r="P29" s="884"/>
      <c r="Q29" s="884"/>
      <c r="R29" s="884"/>
      <c r="S29" s="884"/>
      <c r="T29" s="125"/>
      <c r="V29" s="431" t="s">
        <v>0</v>
      </c>
      <c r="W29" s="431" t="s">
        <v>235</v>
      </c>
      <c r="X29" s="431" t="s">
        <v>0</v>
      </c>
      <c r="Y29" s="125"/>
    </row>
    <row r="30" spans="2:28" ht="45" customHeight="1" x14ac:dyDescent="0.2">
      <c r="B30" s="502"/>
      <c r="C30" s="1006"/>
      <c r="D30" s="887"/>
      <c r="E30" s="1007"/>
      <c r="F30" s="482" t="s">
        <v>466</v>
      </c>
      <c r="G30" s="886" t="s">
        <v>473</v>
      </c>
      <c r="H30" s="886"/>
      <c r="I30" s="886"/>
      <c r="J30" s="886"/>
      <c r="K30" s="886"/>
      <c r="L30" s="886"/>
      <c r="M30" s="886"/>
      <c r="N30" s="886"/>
      <c r="O30" s="886"/>
      <c r="P30" s="886"/>
      <c r="Q30" s="886"/>
      <c r="R30" s="886"/>
      <c r="S30" s="886"/>
      <c r="T30" s="544"/>
      <c r="V30" s="431" t="s">
        <v>0</v>
      </c>
      <c r="W30" s="431" t="s">
        <v>235</v>
      </c>
      <c r="X30" s="431" t="s">
        <v>0</v>
      </c>
      <c r="Y30" s="125"/>
    </row>
    <row r="31" spans="2:28" ht="40.6" customHeight="1" x14ac:dyDescent="0.2">
      <c r="B31" s="502"/>
      <c r="C31" s="1006"/>
      <c r="D31" s="887"/>
      <c r="E31" s="1007"/>
      <c r="F31" s="482" t="s">
        <v>468</v>
      </c>
      <c r="G31" s="886" t="s">
        <v>474</v>
      </c>
      <c r="H31" s="886"/>
      <c r="I31" s="886"/>
      <c r="J31" s="886"/>
      <c r="K31" s="886"/>
      <c r="L31" s="886"/>
      <c r="M31" s="886"/>
      <c r="N31" s="886"/>
      <c r="O31" s="886"/>
      <c r="P31" s="886"/>
      <c r="Q31" s="886"/>
      <c r="R31" s="886"/>
      <c r="S31" s="886"/>
      <c r="T31" s="544"/>
      <c r="V31" s="431" t="s">
        <v>0</v>
      </c>
      <c r="W31" s="431" t="s">
        <v>235</v>
      </c>
      <c r="X31" s="431" t="s">
        <v>0</v>
      </c>
      <c r="Y31" s="125"/>
    </row>
    <row r="32" spans="2:28" ht="41.25" customHeight="1" x14ac:dyDescent="0.2">
      <c r="B32" s="502"/>
      <c r="C32" s="1006"/>
      <c r="D32" s="887"/>
      <c r="E32" s="1007"/>
      <c r="F32" s="482" t="s">
        <v>475</v>
      </c>
      <c r="G32" s="886" t="s">
        <v>481</v>
      </c>
      <c r="H32" s="886"/>
      <c r="I32" s="886"/>
      <c r="J32" s="886"/>
      <c r="K32" s="886"/>
      <c r="L32" s="886"/>
      <c r="M32" s="886"/>
      <c r="N32" s="886"/>
      <c r="O32" s="886"/>
      <c r="P32" s="886"/>
      <c r="Q32" s="886"/>
      <c r="R32" s="886"/>
      <c r="S32" s="886"/>
      <c r="T32" s="544"/>
      <c r="V32" s="431" t="s">
        <v>0</v>
      </c>
      <c r="W32" s="431" t="s">
        <v>235</v>
      </c>
      <c r="X32" s="431" t="s">
        <v>0</v>
      </c>
      <c r="Y32" s="125"/>
      <c r="Z32"/>
      <c r="AA32"/>
      <c r="AB32"/>
    </row>
    <row r="33" spans="2:28" ht="45" customHeight="1" x14ac:dyDescent="0.2">
      <c r="B33" s="502"/>
      <c r="C33" s="1008"/>
      <c r="D33" s="1009"/>
      <c r="E33" s="1010"/>
      <c r="F33" s="482" t="s">
        <v>477</v>
      </c>
      <c r="G33" s="886" t="s">
        <v>469</v>
      </c>
      <c r="H33" s="886"/>
      <c r="I33" s="886"/>
      <c r="J33" s="886"/>
      <c r="K33" s="886"/>
      <c r="L33" s="886"/>
      <c r="M33" s="886"/>
      <c r="N33" s="886"/>
      <c r="O33" s="886"/>
      <c r="P33" s="886"/>
      <c r="Q33" s="886"/>
      <c r="R33" s="886"/>
      <c r="S33" s="886"/>
      <c r="T33" s="544"/>
      <c r="V33" s="431" t="s">
        <v>0</v>
      </c>
      <c r="W33" s="431" t="s">
        <v>235</v>
      </c>
      <c r="X33" s="431" t="s">
        <v>0</v>
      </c>
      <c r="Y33" s="125"/>
      <c r="Z33"/>
      <c r="AA33"/>
      <c r="AB33"/>
    </row>
    <row r="34" spans="2:28" ht="17.2" customHeight="1" x14ac:dyDescent="0.2">
      <c r="B34" s="512"/>
      <c r="C34" s="416"/>
      <c r="D34" s="416"/>
      <c r="E34" s="416"/>
      <c r="F34" s="416"/>
      <c r="G34" s="416"/>
      <c r="H34" s="416"/>
      <c r="I34" s="416"/>
      <c r="J34" s="416"/>
      <c r="K34" s="416"/>
      <c r="L34" s="416"/>
      <c r="M34" s="416"/>
      <c r="N34" s="416"/>
      <c r="O34" s="416"/>
      <c r="P34" s="416"/>
      <c r="Q34" s="416"/>
      <c r="R34" s="416"/>
      <c r="S34" s="416"/>
      <c r="T34" s="513"/>
      <c r="U34" s="416"/>
      <c r="V34" s="416"/>
      <c r="W34" s="416"/>
      <c r="X34" s="416"/>
      <c r="Y34" s="513"/>
    </row>
    <row r="36" spans="2:28" x14ac:dyDescent="0.2">
      <c r="B36" s="494" t="s">
        <v>482</v>
      </c>
    </row>
    <row r="37" spans="2:28" x14ac:dyDescent="0.2">
      <c r="B37" s="494" t="s">
        <v>483</v>
      </c>
      <c r="K37"/>
      <c r="L37"/>
      <c r="M37"/>
      <c r="N37"/>
      <c r="O37"/>
      <c r="P37"/>
      <c r="Q37"/>
      <c r="R37"/>
      <c r="S37"/>
      <c r="T37"/>
      <c r="U37"/>
      <c r="V37"/>
      <c r="W37"/>
      <c r="X37"/>
      <c r="Y37"/>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4"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32"/>
  <sheetViews>
    <sheetView view="pageBreakPreview" zoomScale="70" zoomScaleNormal="70" zoomScaleSheetLayoutView="70" workbookViewId="0">
      <selection activeCell="A38" sqref="A38"/>
    </sheetView>
  </sheetViews>
  <sheetFormatPr defaultColWidth="3.5" defaultRowHeight="12.9" x14ac:dyDescent="0.2"/>
  <cols>
    <col min="1" max="1" width="1.19921875" style="3" customWidth="1"/>
    <col min="2" max="2" width="3.09765625" style="515" customWidth="1"/>
    <col min="3" max="26" width="3.09765625" style="3" customWidth="1"/>
    <col min="27" max="29" width="3.19921875" style="3" customWidth="1"/>
    <col min="30" max="30" width="3.09765625" style="3" customWidth="1"/>
    <col min="31" max="31" width="1.19921875" style="3" customWidth="1"/>
    <col min="32" max="16384" width="3.5" style="3"/>
  </cols>
  <sheetData>
    <row r="1" spans="2:30" s="494" customFormat="1" x14ac:dyDescent="0.2"/>
    <row r="2" spans="2:30" s="494" customFormat="1" x14ac:dyDescent="0.2">
      <c r="B2" s="494" t="s">
        <v>254</v>
      </c>
    </row>
    <row r="3" spans="2:30" s="494" customFormat="1" x14ac:dyDescent="0.2">
      <c r="U3" s="449" t="s">
        <v>10</v>
      </c>
      <c r="V3" s="858"/>
      <c r="W3" s="858"/>
      <c r="X3" s="449" t="s">
        <v>11</v>
      </c>
      <c r="Y3" s="858"/>
      <c r="Z3" s="858"/>
      <c r="AA3" s="449" t="s">
        <v>12</v>
      </c>
      <c r="AB3" s="858"/>
      <c r="AC3" s="858"/>
      <c r="AD3" s="449" t="s">
        <v>112</v>
      </c>
    </row>
    <row r="4" spans="2:30" s="494" customFormat="1" x14ac:dyDescent="0.2">
      <c r="AD4" s="449"/>
    </row>
    <row r="5" spans="2:30" s="494" customFormat="1" x14ac:dyDescent="0.2">
      <c r="B5" s="858" t="s">
        <v>639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494" customFormat="1" x14ac:dyDescent="0.2">
      <c r="B6" s="858" t="s">
        <v>640</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494" customFormat="1" x14ac:dyDescent="0.2"/>
    <row r="8" spans="2:30" s="494" customFormat="1" ht="20.95" customHeight="1" x14ac:dyDescent="0.2">
      <c r="B8" s="884" t="s">
        <v>641</v>
      </c>
      <c r="C8" s="884"/>
      <c r="D8" s="884"/>
      <c r="E8" s="884"/>
      <c r="F8" s="871"/>
      <c r="G8" s="1034"/>
      <c r="H8" s="1035"/>
      <c r="I8" s="1035"/>
      <c r="J8" s="1035"/>
      <c r="K8" s="1035"/>
      <c r="L8" s="1035"/>
      <c r="M8" s="1035"/>
      <c r="N8" s="1035"/>
      <c r="O8" s="1035"/>
      <c r="P8" s="1035"/>
      <c r="Q8" s="1035"/>
      <c r="R8" s="1035"/>
      <c r="S8" s="1035"/>
      <c r="T8" s="1035"/>
      <c r="U8" s="1035"/>
      <c r="V8" s="1035"/>
      <c r="W8" s="1035"/>
      <c r="X8" s="1035"/>
      <c r="Y8" s="1035"/>
      <c r="Z8" s="1035"/>
      <c r="AA8" s="1035"/>
      <c r="AB8" s="1035"/>
      <c r="AC8" s="1035"/>
      <c r="AD8" s="1036"/>
    </row>
    <row r="9" spans="2:30" ht="20.95" customHeight="1" x14ac:dyDescent="0.2">
      <c r="B9" s="871" t="s">
        <v>642</v>
      </c>
      <c r="C9" s="872"/>
      <c r="D9" s="872"/>
      <c r="E9" s="872"/>
      <c r="F9" s="873"/>
      <c r="G9" s="192" t="s">
        <v>0</v>
      </c>
      <c r="H9" s="528" t="s">
        <v>227</v>
      </c>
      <c r="I9" s="528"/>
      <c r="J9" s="528"/>
      <c r="K9" s="528"/>
      <c r="L9" s="193" t="s">
        <v>0</v>
      </c>
      <c r="M9" s="528" t="s">
        <v>228</v>
      </c>
      <c r="N9" s="528"/>
      <c r="O9" s="528"/>
      <c r="P9" s="528"/>
      <c r="Q9" s="193" t="s">
        <v>0</v>
      </c>
      <c r="R9" s="528" t="s">
        <v>229</v>
      </c>
      <c r="S9" s="526"/>
      <c r="T9" s="526"/>
      <c r="U9" s="526"/>
      <c r="V9" s="526"/>
      <c r="W9" s="526"/>
      <c r="X9" s="526"/>
      <c r="Y9" s="526"/>
      <c r="Z9" s="526"/>
      <c r="AA9" s="526"/>
      <c r="AB9" s="526"/>
      <c r="AC9" s="526"/>
      <c r="AD9" s="210"/>
    </row>
    <row r="10" spans="2:30" ht="20.95" customHeight="1" x14ac:dyDescent="0.2">
      <c r="B10" s="986" t="s">
        <v>643</v>
      </c>
      <c r="C10" s="987"/>
      <c r="D10" s="987"/>
      <c r="E10" s="987"/>
      <c r="F10" s="988"/>
      <c r="G10" s="211" t="s">
        <v>0</v>
      </c>
      <c r="H10" s="510" t="s">
        <v>644</v>
      </c>
      <c r="I10" s="536"/>
      <c r="J10" s="536"/>
      <c r="K10" s="536"/>
      <c r="L10" s="536"/>
      <c r="M10" s="536"/>
      <c r="N10" s="536"/>
      <c r="O10" s="536"/>
      <c r="P10" s="536"/>
      <c r="Q10" s="536"/>
      <c r="R10" s="201" t="s">
        <v>0</v>
      </c>
      <c r="S10" s="510" t="s">
        <v>645</v>
      </c>
      <c r="T10" s="212"/>
      <c r="U10" s="212"/>
      <c r="V10" s="212"/>
      <c r="W10" s="212"/>
      <c r="X10" s="212"/>
      <c r="Y10" s="212"/>
      <c r="Z10" s="212"/>
      <c r="AA10" s="212"/>
      <c r="AB10" s="212"/>
      <c r="AC10" s="212"/>
      <c r="AD10" s="213"/>
    </row>
    <row r="11" spans="2:30" ht="20.95" customHeight="1" x14ac:dyDescent="0.2">
      <c r="B11" s="989"/>
      <c r="C11" s="990"/>
      <c r="D11" s="990"/>
      <c r="E11" s="990"/>
      <c r="F11" s="991"/>
      <c r="G11" s="195" t="s">
        <v>0</v>
      </c>
      <c r="H11" s="416" t="s">
        <v>646</v>
      </c>
      <c r="I11" s="530"/>
      <c r="J11" s="530"/>
      <c r="K11" s="530"/>
      <c r="L11" s="530"/>
      <c r="M11" s="530"/>
      <c r="N11" s="530"/>
      <c r="O11" s="530"/>
      <c r="P11" s="530"/>
      <c r="Q11" s="530"/>
      <c r="R11" s="530"/>
      <c r="S11" s="214"/>
      <c r="T11" s="214"/>
      <c r="U11" s="214"/>
      <c r="V11" s="214"/>
      <c r="W11" s="214"/>
      <c r="X11" s="214"/>
      <c r="Y11" s="214"/>
      <c r="Z11" s="214"/>
      <c r="AA11" s="214"/>
      <c r="AB11" s="214"/>
      <c r="AC11" s="214"/>
      <c r="AD11" s="215"/>
    </row>
    <row r="12" spans="2:30" ht="20.95" customHeight="1" x14ac:dyDescent="0.2">
      <c r="B12" s="986" t="s">
        <v>647</v>
      </c>
      <c r="C12" s="987"/>
      <c r="D12" s="987"/>
      <c r="E12" s="987"/>
      <c r="F12" s="988"/>
      <c r="G12" s="211" t="s">
        <v>0</v>
      </c>
      <c r="H12" s="510" t="s">
        <v>648</v>
      </c>
      <c r="I12" s="536"/>
      <c r="J12" s="536"/>
      <c r="K12" s="536"/>
      <c r="L12" s="536"/>
      <c r="M12" s="536"/>
      <c r="N12" s="536"/>
      <c r="O12" s="536"/>
      <c r="P12" s="536"/>
      <c r="Q12" s="536"/>
      <c r="R12" s="536"/>
      <c r="S12" s="201" t="s">
        <v>0</v>
      </c>
      <c r="T12" s="510" t="s">
        <v>649</v>
      </c>
      <c r="U12" s="212"/>
      <c r="V12" s="212"/>
      <c r="W12" s="212"/>
      <c r="X12" s="212"/>
      <c r="Y12" s="212"/>
      <c r="Z12" s="212"/>
      <c r="AA12" s="212"/>
      <c r="AB12" s="212"/>
      <c r="AC12" s="212"/>
      <c r="AD12" s="213"/>
    </row>
    <row r="13" spans="2:30" ht="20.95" customHeight="1" x14ac:dyDescent="0.2">
      <c r="B13" s="989"/>
      <c r="C13" s="990"/>
      <c r="D13" s="990"/>
      <c r="E13" s="990"/>
      <c r="F13" s="991"/>
      <c r="G13" s="195" t="s">
        <v>0</v>
      </c>
      <c r="H13" s="416" t="s">
        <v>650</v>
      </c>
      <c r="I13" s="530"/>
      <c r="J13" s="530"/>
      <c r="K13" s="530"/>
      <c r="L13" s="530"/>
      <c r="M13" s="530"/>
      <c r="N13" s="530"/>
      <c r="O13" s="530"/>
      <c r="P13" s="530"/>
      <c r="Q13" s="530"/>
      <c r="R13" s="530"/>
      <c r="S13" s="214"/>
      <c r="T13" s="214"/>
      <c r="U13" s="214"/>
      <c r="V13" s="214"/>
      <c r="W13" s="214"/>
      <c r="X13" s="214"/>
      <c r="Y13" s="214"/>
      <c r="Z13" s="214"/>
      <c r="AA13" s="214"/>
      <c r="AB13" s="214"/>
      <c r="AC13" s="214"/>
      <c r="AD13" s="215"/>
    </row>
    <row r="14" spans="2:30" s="494" customFormat="1" ht="6.05" customHeight="1" x14ac:dyDescent="0.2"/>
    <row r="15" spans="2:30" s="494" customFormat="1" x14ac:dyDescent="0.2">
      <c r="B15" s="1017" t="s">
        <v>651</v>
      </c>
      <c r="C15" s="1018"/>
      <c r="D15" s="1018"/>
      <c r="E15" s="1018"/>
      <c r="F15" s="1019"/>
      <c r="G15" s="1022"/>
      <c r="H15" s="1023"/>
      <c r="I15" s="1023"/>
      <c r="J15" s="1023"/>
      <c r="K15" s="1023"/>
      <c r="L15" s="1023"/>
      <c r="M15" s="1023"/>
      <c r="N15" s="1023"/>
      <c r="O15" s="1023"/>
      <c r="P15" s="1023"/>
      <c r="Q15" s="1023"/>
      <c r="R15" s="1023"/>
      <c r="S15" s="1023"/>
      <c r="T15" s="1023"/>
      <c r="U15" s="1023"/>
      <c r="V15" s="1023"/>
      <c r="W15" s="1023"/>
      <c r="X15" s="1023"/>
      <c r="Y15" s="1024"/>
      <c r="Z15" s="535"/>
      <c r="AA15" s="198" t="s">
        <v>234</v>
      </c>
      <c r="AB15" s="198" t="s">
        <v>235</v>
      </c>
      <c r="AC15" s="198" t="s">
        <v>236</v>
      </c>
      <c r="AD15" s="537"/>
    </row>
    <row r="16" spans="2:30" s="494" customFormat="1" ht="27" customHeight="1" x14ac:dyDescent="0.2">
      <c r="B16" s="902"/>
      <c r="C16" s="869"/>
      <c r="D16" s="869"/>
      <c r="E16" s="869"/>
      <c r="F16" s="885"/>
      <c r="G16" s="1025" t="s">
        <v>652</v>
      </c>
      <c r="H16" s="1026"/>
      <c r="I16" s="1026"/>
      <c r="J16" s="1026"/>
      <c r="K16" s="1026"/>
      <c r="L16" s="1026"/>
      <c r="M16" s="1026"/>
      <c r="N16" s="1026"/>
      <c r="O16" s="1026"/>
      <c r="P16" s="1026"/>
      <c r="Q16" s="1026"/>
      <c r="R16" s="1026"/>
      <c r="S16" s="1026"/>
      <c r="T16" s="1026"/>
      <c r="U16" s="1026"/>
      <c r="V16" s="1026"/>
      <c r="W16" s="1026"/>
      <c r="X16" s="1026"/>
      <c r="Y16" s="1027"/>
      <c r="Z16" s="129"/>
      <c r="AA16" s="194" t="s">
        <v>0</v>
      </c>
      <c r="AB16" s="194" t="s">
        <v>235</v>
      </c>
      <c r="AC16" s="194" t="s">
        <v>0</v>
      </c>
      <c r="AD16" s="125"/>
    </row>
    <row r="17" spans="2:30" s="494" customFormat="1" ht="27" customHeight="1" x14ac:dyDescent="0.2">
      <c r="B17" s="902"/>
      <c r="C17" s="869"/>
      <c r="D17" s="869"/>
      <c r="E17" s="869"/>
      <c r="F17" s="885"/>
      <c r="G17" s="1028" t="s">
        <v>653</v>
      </c>
      <c r="H17" s="1029"/>
      <c r="I17" s="1029"/>
      <c r="J17" s="1029"/>
      <c r="K17" s="1029"/>
      <c r="L17" s="1029"/>
      <c r="M17" s="1029"/>
      <c r="N17" s="1029"/>
      <c r="O17" s="1029"/>
      <c r="P17" s="1029"/>
      <c r="Q17" s="1029"/>
      <c r="R17" s="1029"/>
      <c r="S17" s="1029"/>
      <c r="T17" s="1029"/>
      <c r="U17" s="1029"/>
      <c r="V17" s="1029"/>
      <c r="W17" s="1029"/>
      <c r="X17" s="1029"/>
      <c r="Y17" s="1030"/>
      <c r="Z17" s="129"/>
      <c r="AA17" s="194" t="s">
        <v>0</v>
      </c>
      <c r="AB17" s="194" t="s">
        <v>235</v>
      </c>
      <c r="AC17" s="194" t="s">
        <v>0</v>
      </c>
      <c r="AD17" s="125"/>
    </row>
    <row r="18" spans="2:30" s="494" customFormat="1" ht="27" customHeight="1" x14ac:dyDescent="0.2">
      <c r="B18" s="1020"/>
      <c r="C18" s="859"/>
      <c r="D18" s="859"/>
      <c r="E18" s="859"/>
      <c r="F18" s="1021"/>
      <c r="G18" s="1031" t="s">
        <v>654</v>
      </c>
      <c r="H18" s="1032"/>
      <c r="I18" s="1032"/>
      <c r="J18" s="1032"/>
      <c r="K18" s="1032"/>
      <c r="L18" s="1032"/>
      <c r="M18" s="1032"/>
      <c r="N18" s="1032"/>
      <c r="O18" s="1032"/>
      <c r="P18" s="1032"/>
      <c r="Q18" s="1032"/>
      <c r="R18" s="1032"/>
      <c r="S18" s="1032"/>
      <c r="T18" s="1032"/>
      <c r="U18" s="1032"/>
      <c r="V18" s="1032"/>
      <c r="W18" s="1032"/>
      <c r="X18" s="1032"/>
      <c r="Y18" s="1033"/>
      <c r="Z18" s="127"/>
      <c r="AA18" s="196" t="s">
        <v>0</v>
      </c>
      <c r="AB18" s="196" t="s">
        <v>235</v>
      </c>
      <c r="AC18" s="196" t="s">
        <v>0</v>
      </c>
      <c r="AD18" s="128"/>
    </row>
    <row r="19" spans="2:30" s="494" customFormat="1" ht="6.05" customHeight="1" x14ac:dyDescent="0.2">
      <c r="B19" s="433"/>
      <c r="C19" s="433"/>
      <c r="D19" s="433"/>
      <c r="E19" s="433"/>
      <c r="F19" s="433"/>
      <c r="G19" s="540"/>
      <c r="H19" s="540"/>
      <c r="I19" s="540"/>
      <c r="J19" s="540"/>
      <c r="K19" s="540"/>
      <c r="L19" s="540"/>
      <c r="M19" s="540"/>
      <c r="N19" s="540"/>
      <c r="O19" s="540"/>
      <c r="P19" s="540"/>
      <c r="Q19" s="540"/>
      <c r="R19" s="540"/>
      <c r="S19" s="540"/>
      <c r="T19" s="540"/>
      <c r="U19" s="540"/>
      <c r="V19" s="540"/>
      <c r="W19" s="540"/>
      <c r="X19" s="540"/>
      <c r="Y19" s="540"/>
      <c r="Z19" s="437"/>
      <c r="AA19" s="437"/>
      <c r="AB19" s="437"/>
      <c r="AC19" s="437"/>
      <c r="AD19" s="437"/>
    </row>
    <row r="20" spans="2:30" s="494" customFormat="1" x14ac:dyDescent="0.2">
      <c r="B20" s="494" t="s">
        <v>655</v>
      </c>
      <c r="C20" s="433"/>
      <c r="D20" s="433"/>
      <c r="E20" s="433"/>
      <c r="F20" s="433"/>
      <c r="G20" s="540"/>
      <c r="H20" s="540"/>
      <c r="I20" s="540"/>
      <c r="J20" s="540"/>
      <c r="K20" s="540"/>
      <c r="L20" s="540"/>
      <c r="M20" s="540"/>
      <c r="N20" s="540"/>
      <c r="O20" s="540"/>
      <c r="P20" s="540"/>
      <c r="Q20" s="540"/>
      <c r="R20" s="540"/>
      <c r="S20" s="540"/>
      <c r="T20" s="540"/>
      <c r="U20" s="540"/>
      <c r="V20" s="540"/>
      <c r="W20" s="540"/>
      <c r="X20" s="540"/>
      <c r="Y20" s="540"/>
      <c r="Z20" s="437"/>
      <c r="AA20" s="437"/>
      <c r="AB20" s="437"/>
      <c r="AC20" s="437"/>
      <c r="AD20" s="437"/>
    </row>
    <row r="21" spans="2:30" s="494" customFormat="1" x14ac:dyDescent="0.2">
      <c r="B21" s="494" t="s">
        <v>656</v>
      </c>
      <c r="AC21" s="2"/>
      <c r="AD21" s="2"/>
    </row>
    <row r="22" spans="2:30" s="494" customFormat="1" ht="3.8" customHeight="1" x14ac:dyDescent="0.2"/>
    <row r="23" spans="2:30" s="494" customFormat="1" ht="2.2999999999999998" customHeight="1" x14ac:dyDescent="0.2">
      <c r="B23" s="1003" t="s">
        <v>657</v>
      </c>
      <c r="C23" s="1004"/>
      <c r="D23" s="1004"/>
      <c r="E23" s="1004"/>
      <c r="F23" s="1005"/>
      <c r="G23" s="509"/>
      <c r="H23" s="510"/>
      <c r="I23" s="510"/>
      <c r="J23" s="510"/>
      <c r="K23" s="510"/>
      <c r="L23" s="510"/>
      <c r="M23" s="510"/>
      <c r="N23" s="510"/>
      <c r="O23" s="510"/>
      <c r="P23" s="510"/>
      <c r="Q23" s="510"/>
      <c r="R23" s="510"/>
      <c r="S23" s="510"/>
      <c r="T23" s="510"/>
      <c r="U23" s="510"/>
      <c r="V23" s="510"/>
      <c r="W23" s="510"/>
      <c r="X23" s="510"/>
      <c r="Y23" s="510"/>
      <c r="Z23" s="509"/>
      <c r="AA23" s="510"/>
      <c r="AB23" s="510"/>
      <c r="AC23" s="536"/>
      <c r="AD23" s="537"/>
    </row>
    <row r="24" spans="2:30" s="494" customFormat="1" ht="13.6" customHeight="1" x14ac:dyDescent="0.2">
      <c r="B24" s="1006"/>
      <c r="C24" s="887"/>
      <c r="D24" s="887"/>
      <c r="E24" s="887"/>
      <c r="F24" s="1007"/>
      <c r="G24" s="502"/>
      <c r="H24" s="494" t="s">
        <v>658</v>
      </c>
      <c r="Z24" s="502"/>
      <c r="AA24" s="169" t="s">
        <v>234</v>
      </c>
      <c r="AB24" s="169" t="s">
        <v>235</v>
      </c>
      <c r="AC24" s="169" t="s">
        <v>236</v>
      </c>
      <c r="AD24" s="216"/>
    </row>
    <row r="25" spans="2:30" s="494" customFormat="1" ht="15.75" customHeight="1" x14ac:dyDescent="0.2">
      <c r="B25" s="1006"/>
      <c r="C25" s="887"/>
      <c r="D25" s="887"/>
      <c r="E25" s="887"/>
      <c r="F25" s="1007"/>
      <c r="G25" s="502"/>
      <c r="I25" s="482" t="s">
        <v>322</v>
      </c>
      <c r="J25" s="522" t="s">
        <v>659</v>
      </c>
      <c r="K25" s="483"/>
      <c r="L25" s="483"/>
      <c r="M25" s="483"/>
      <c r="N25" s="483"/>
      <c r="O25" s="483"/>
      <c r="P25" s="483"/>
      <c r="Q25" s="483"/>
      <c r="R25" s="483"/>
      <c r="S25" s="483"/>
      <c r="T25" s="483"/>
      <c r="U25" s="860"/>
      <c r="V25" s="861"/>
      <c r="W25" s="484" t="s">
        <v>324</v>
      </c>
      <c r="Z25" s="217"/>
      <c r="AC25" s="2"/>
      <c r="AD25" s="125"/>
    </row>
    <row r="26" spans="2:30" s="494" customFormat="1" ht="15.75" customHeight="1" x14ac:dyDescent="0.2">
      <c r="B26" s="1006"/>
      <c r="C26" s="887"/>
      <c r="D26" s="887"/>
      <c r="E26" s="887"/>
      <c r="F26" s="1007"/>
      <c r="G26" s="502"/>
      <c r="I26" s="531" t="s">
        <v>325</v>
      </c>
      <c r="J26" s="522" t="s">
        <v>660</v>
      </c>
      <c r="K26" s="483"/>
      <c r="L26" s="483"/>
      <c r="M26" s="483"/>
      <c r="N26" s="483"/>
      <c r="O26" s="483"/>
      <c r="P26" s="483"/>
      <c r="Q26" s="483"/>
      <c r="R26" s="483"/>
      <c r="S26" s="483"/>
      <c r="T26" s="483"/>
      <c r="U26" s="860"/>
      <c r="V26" s="861"/>
      <c r="W26" s="484" t="s">
        <v>324</v>
      </c>
      <c r="Y26" s="218"/>
      <c r="Z26" s="129"/>
      <c r="AA26" s="194" t="s">
        <v>0</v>
      </c>
      <c r="AB26" s="194" t="s">
        <v>235</v>
      </c>
      <c r="AC26" s="194" t="s">
        <v>0</v>
      </c>
      <c r="AD26" s="125"/>
    </row>
    <row r="27" spans="2:30" s="494" customFormat="1" x14ac:dyDescent="0.2">
      <c r="B27" s="1006"/>
      <c r="C27" s="887"/>
      <c r="D27" s="887"/>
      <c r="E27" s="887"/>
      <c r="F27" s="1007"/>
      <c r="G27" s="502"/>
      <c r="H27" s="494" t="s">
        <v>661</v>
      </c>
      <c r="U27" s="431"/>
      <c r="V27" s="431"/>
      <c r="Z27" s="502"/>
      <c r="AC27" s="2"/>
      <c r="AD27" s="125"/>
    </row>
    <row r="28" spans="2:30" s="494" customFormat="1" x14ac:dyDescent="0.2">
      <c r="B28" s="1006"/>
      <c r="C28" s="887"/>
      <c r="D28" s="887"/>
      <c r="E28" s="887"/>
      <c r="F28" s="1007"/>
      <c r="G28" s="502"/>
      <c r="H28" s="494" t="s">
        <v>662</v>
      </c>
      <c r="T28" s="219"/>
      <c r="U28" s="218"/>
      <c r="V28" s="431"/>
      <c r="Z28" s="502"/>
      <c r="AC28" s="2"/>
      <c r="AD28" s="125"/>
    </row>
    <row r="29" spans="2:30" s="494" customFormat="1" ht="29.3" customHeight="1" x14ac:dyDescent="0.2">
      <c r="B29" s="1006"/>
      <c r="C29" s="887"/>
      <c r="D29" s="887"/>
      <c r="E29" s="887"/>
      <c r="F29" s="1007"/>
      <c r="G29" s="502"/>
      <c r="I29" s="482" t="s">
        <v>466</v>
      </c>
      <c r="J29" s="1016" t="s">
        <v>663</v>
      </c>
      <c r="K29" s="1016"/>
      <c r="L29" s="1016"/>
      <c r="M29" s="1016"/>
      <c r="N29" s="1016"/>
      <c r="O29" s="1016"/>
      <c r="P29" s="1016"/>
      <c r="Q29" s="1016"/>
      <c r="R29" s="1016"/>
      <c r="S29" s="1016"/>
      <c r="T29" s="1016"/>
      <c r="U29" s="860"/>
      <c r="V29" s="861"/>
      <c r="W29" s="484" t="s">
        <v>324</v>
      </c>
      <c r="Y29" s="218"/>
      <c r="Z29" s="129"/>
      <c r="AA29" s="194" t="s">
        <v>0</v>
      </c>
      <c r="AB29" s="194" t="s">
        <v>235</v>
      </c>
      <c r="AC29" s="194" t="s">
        <v>0</v>
      </c>
      <c r="AD29" s="125"/>
    </row>
    <row r="30" spans="2:30" s="494" customFormat="1" ht="2.2999999999999998" customHeight="1" x14ac:dyDescent="0.2">
      <c r="B30" s="1008"/>
      <c r="C30" s="1009"/>
      <c r="D30" s="1009"/>
      <c r="E30" s="1009"/>
      <c r="F30" s="1010"/>
      <c r="G30" s="512"/>
      <c r="H30" s="416"/>
      <c r="I30" s="416"/>
      <c r="J30" s="416"/>
      <c r="K30" s="416"/>
      <c r="L30" s="416"/>
      <c r="M30" s="416"/>
      <c r="N30" s="416"/>
      <c r="O30" s="416"/>
      <c r="P30" s="416"/>
      <c r="Q30" s="416"/>
      <c r="R30" s="416"/>
      <c r="S30" s="416"/>
      <c r="T30" s="220"/>
      <c r="U30" s="221"/>
      <c r="V30" s="413"/>
      <c r="W30" s="416"/>
      <c r="X30" s="416"/>
      <c r="Y30" s="416"/>
      <c r="Z30" s="512"/>
      <c r="AA30" s="416"/>
      <c r="AB30" s="416"/>
      <c r="AC30" s="530"/>
      <c r="AD30" s="538"/>
    </row>
    <row r="31" spans="2:30" s="494" customFormat="1" ht="6.05" customHeight="1" x14ac:dyDescent="0.2">
      <c r="B31" s="493"/>
      <c r="C31" s="493"/>
      <c r="D31" s="493"/>
      <c r="E31" s="493"/>
      <c r="F31" s="493"/>
      <c r="T31" s="219"/>
      <c r="U31" s="218"/>
      <c r="V31" s="431"/>
    </row>
    <row r="32" spans="2:30" s="494" customFormat="1" x14ac:dyDescent="0.2">
      <c r="B32" s="494" t="s">
        <v>664</v>
      </c>
      <c r="C32" s="493"/>
      <c r="D32" s="493"/>
      <c r="E32" s="493"/>
      <c r="F32" s="493"/>
      <c r="T32" s="219"/>
      <c r="U32" s="218"/>
      <c r="V32" s="431"/>
    </row>
    <row r="33" spans="2:31" s="494" customFormat="1" ht="4.5999999999999996" customHeight="1" x14ac:dyDescent="0.2">
      <c r="B33" s="493"/>
      <c r="C33" s="493"/>
      <c r="D33" s="493"/>
      <c r="E33" s="493"/>
      <c r="F33" s="493"/>
      <c r="T33" s="219"/>
      <c r="U33" s="218"/>
      <c r="V33" s="431"/>
    </row>
    <row r="34" spans="2:31" s="494" customFormat="1" ht="2.2999999999999998" customHeight="1" x14ac:dyDescent="0.2">
      <c r="B34" s="1003" t="s">
        <v>657</v>
      </c>
      <c r="C34" s="1004"/>
      <c r="D34" s="1004"/>
      <c r="E34" s="1004"/>
      <c r="F34" s="1005"/>
      <c r="G34" s="509"/>
      <c r="H34" s="510"/>
      <c r="I34" s="510"/>
      <c r="J34" s="510"/>
      <c r="K34" s="510"/>
      <c r="L34" s="510"/>
      <c r="M34" s="510"/>
      <c r="N34" s="510"/>
      <c r="O34" s="510"/>
      <c r="P34" s="510"/>
      <c r="Q34" s="510"/>
      <c r="R34" s="510"/>
      <c r="S34" s="510"/>
      <c r="T34" s="510"/>
      <c r="U34" s="410"/>
      <c r="V34" s="410"/>
      <c r="W34" s="510"/>
      <c r="X34" s="510"/>
      <c r="Y34" s="510"/>
      <c r="Z34" s="509"/>
      <c r="AA34" s="510"/>
      <c r="AB34" s="510"/>
      <c r="AC34" s="536"/>
      <c r="AD34" s="537"/>
    </row>
    <row r="35" spans="2:31" s="494" customFormat="1" ht="13.6" customHeight="1" x14ac:dyDescent="0.2">
      <c r="B35" s="1006"/>
      <c r="C35" s="887"/>
      <c r="D35" s="887"/>
      <c r="E35" s="887"/>
      <c r="F35" s="1007"/>
      <c r="G35" s="502"/>
      <c r="H35" s="494" t="s">
        <v>665</v>
      </c>
      <c r="U35" s="431"/>
      <c r="V35" s="431"/>
      <c r="Z35" s="502"/>
      <c r="AA35" s="169" t="s">
        <v>234</v>
      </c>
      <c r="AB35" s="169" t="s">
        <v>235</v>
      </c>
      <c r="AC35" s="169" t="s">
        <v>236</v>
      </c>
      <c r="AD35" s="216"/>
    </row>
    <row r="36" spans="2:31" s="494" customFormat="1" ht="15.75" customHeight="1" x14ac:dyDescent="0.2">
      <c r="B36" s="1006"/>
      <c r="C36" s="887"/>
      <c r="D36" s="887"/>
      <c r="E36" s="887"/>
      <c r="F36" s="1007"/>
      <c r="G36" s="502"/>
      <c r="I36" s="482" t="s">
        <v>322</v>
      </c>
      <c r="J36" s="523" t="s">
        <v>659</v>
      </c>
      <c r="K36" s="483"/>
      <c r="L36" s="483"/>
      <c r="M36" s="483"/>
      <c r="N36" s="483"/>
      <c r="O36" s="483"/>
      <c r="P36" s="483"/>
      <c r="Q36" s="483"/>
      <c r="R36" s="483"/>
      <c r="S36" s="483"/>
      <c r="T36" s="483"/>
      <c r="U36" s="860"/>
      <c r="V36" s="861"/>
      <c r="W36" s="484" t="s">
        <v>324</v>
      </c>
      <c r="Z36" s="217"/>
      <c r="AC36" s="2"/>
      <c r="AD36" s="125"/>
    </row>
    <row r="37" spans="2:31" s="494" customFormat="1" ht="15.75" customHeight="1" x14ac:dyDescent="0.2">
      <c r="B37" s="1006"/>
      <c r="C37" s="887"/>
      <c r="D37" s="887"/>
      <c r="E37" s="887"/>
      <c r="F37" s="1007"/>
      <c r="G37" s="502"/>
      <c r="I37" s="531" t="s">
        <v>325</v>
      </c>
      <c r="J37" s="222" t="s">
        <v>660</v>
      </c>
      <c r="K37" s="416"/>
      <c r="L37" s="416"/>
      <c r="M37" s="416"/>
      <c r="N37" s="416"/>
      <c r="O37" s="416"/>
      <c r="P37" s="416"/>
      <c r="Q37" s="416"/>
      <c r="R37" s="416"/>
      <c r="S37" s="416"/>
      <c r="T37" s="416"/>
      <c r="U37" s="860"/>
      <c r="V37" s="861"/>
      <c r="W37" s="484" t="s">
        <v>324</v>
      </c>
      <c r="Y37" s="218"/>
      <c r="Z37" s="129"/>
      <c r="AA37" s="194" t="s">
        <v>0</v>
      </c>
      <c r="AB37" s="194" t="s">
        <v>235</v>
      </c>
      <c r="AC37" s="194" t="s">
        <v>0</v>
      </c>
      <c r="AD37" s="125"/>
    </row>
    <row r="38" spans="2:31" s="494" customFormat="1" ht="13.6" customHeight="1" x14ac:dyDescent="0.2">
      <c r="B38" s="1008"/>
      <c r="C38" s="1009"/>
      <c r="D38" s="1009"/>
      <c r="E38" s="1009"/>
      <c r="F38" s="1010"/>
      <c r="G38" s="502"/>
      <c r="H38" s="494" t="s">
        <v>661</v>
      </c>
      <c r="U38" s="431"/>
      <c r="V38" s="431"/>
      <c r="Z38" s="502"/>
      <c r="AC38" s="2"/>
      <c r="AD38" s="125"/>
    </row>
    <row r="39" spans="2:31" s="494" customFormat="1" ht="13.6" customHeight="1" x14ac:dyDescent="0.2">
      <c r="B39" s="1006"/>
      <c r="C39" s="1004"/>
      <c r="D39" s="887"/>
      <c r="E39" s="887"/>
      <c r="F39" s="1007"/>
      <c r="G39" s="502"/>
      <c r="H39" s="494" t="s">
        <v>666</v>
      </c>
      <c r="T39" s="219"/>
      <c r="U39" s="218"/>
      <c r="V39" s="431"/>
      <c r="Z39" s="502"/>
      <c r="AC39" s="2"/>
      <c r="AD39" s="125"/>
      <c r="AE39" s="502"/>
    </row>
    <row r="40" spans="2:31" s="494" customFormat="1" ht="29.95" customHeight="1" x14ac:dyDescent="0.2">
      <c r="B40" s="1006"/>
      <c r="C40" s="887"/>
      <c r="D40" s="887"/>
      <c r="E40" s="887"/>
      <c r="F40" s="1007"/>
      <c r="G40" s="502"/>
      <c r="I40" s="482" t="s">
        <v>466</v>
      </c>
      <c r="J40" s="1016" t="s">
        <v>667</v>
      </c>
      <c r="K40" s="1016"/>
      <c r="L40" s="1016"/>
      <c r="M40" s="1016"/>
      <c r="N40" s="1016"/>
      <c r="O40" s="1016"/>
      <c r="P40" s="1016"/>
      <c r="Q40" s="1016"/>
      <c r="R40" s="1016"/>
      <c r="S40" s="1016"/>
      <c r="T40" s="1016"/>
      <c r="U40" s="860"/>
      <c r="V40" s="861"/>
      <c r="W40" s="484" t="s">
        <v>324</v>
      </c>
      <c r="Y40" s="218"/>
      <c r="Z40" s="129"/>
      <c r="AA40" s="194" t="s">
        <v>0</v>
      </c>
      <c r="AB40" s="194" t="s">
        <v>235</v>
      </c>
      <c r="AC40" s="194" t="s">
        <v>0</v>
      </c>
      <c r="AD40" s="125"/>
    </row>
    <row r="41" spans="2:31" s="494" customFormat="1" ht="2.2999999999999998" customHeight="1" x14ac:dyDescent="0.2">
      <c r="B41" s="1008"/>
      <c r="C41" s="1009"/>
      <c r="D41" s="1009"/>
      <c r="E41" s="1009"/>
      <c r="F41" s="1010"/>
      <c r="G41" s="512"/>
      <c r="H41" s="416"/>
      <c r="I41" s="416"/>
      <c r="J41" s="416"/>
      <c r="K41" s="416"/>
      <c r="L41" s="416"/>
      <c r="M41" s="416"/>
      <c r="N41" s="416"/>
      <c r="O41" s="416"/>
      <c r="P41" s="416"/>
      <c r="Q41" s="416"/>
      <c r="R41" s="416"/>
      <c r="S41" s="416"/>
      <c r="T41" s="220"/>
      <c r="U41" s="221"/>
      <c r="V41" s="413"/>
      <c r="W41" s="416"/>
      <c r="X41" s="416"/>
      <c r="Y41" s="416"/>
      <c r="Z41" s="512"/>
      <c r="AA41" s="416"/>
      <c r="AB41" s="416"/>
      <c r="AC41" s="530"/>
      <c r="AD41" s="538"/>
    </row>
    <row r="42" spans="2:31" s="494" customFormat="1" ht="6.05" customHeight="1" x14ac:dyDescent="0.2">
      <c r="B42" s="493"/>
      <c r="C42" s="493"/>
      <c r="D42" s="493"/>
      <c r="E42" s="493"/>
      <c r="F42" s="493"/>
      <c r="T42" s="219"/>
      <c r="U42" s="218"/>
      <c r="V42" s="431"/>
    </row>
    <row r="43" spans="2:31" s="494" customFormat="1" ht="13.6" customHeight="1" x14ac:dyDescent="0.2">
      <c r="B43" s="494" t="s">
        <v>668</v>
      </c>
      <c r="C43" s="493"/>
      <c r="D43" s="493"/>
      <c r="E43" s="493"/>
      <c r="F43" s="493"/>
      <c r="T43" s="219"/>
      <c r="U43" s="218"/>
      <c r="V43" s="431"/>
    </row>
    <row r="44" spans="2:31" s="494" customFormat="1" ht="13.6" customHeight="1" x14ac:dyDescent="0.2">
      <c r="B44" s="223" t="s">
        <v>669</v>
      </c>
      <c r="D44" s="493"/>
      <c r="E44" s="493"/>
      <c r="F44" s="493"/>
      <c r="T44" s="219"/>
      <c r="U44" s="218"/>
      <c r="V44" s="431"/>
    </row>
    <row r="45" spans="2:31" s="494" customFormat="1" ht="2.95" customHeight="1" x14ac:dyDescent="0.2">
      <c r="C45" s="493"/>
      <c r="D45" s="493"/>
      <c r="E45" s="493"/>
      <c r="F45" s="493"/>
      <c r="T45" s="219"/>
      <c r="U45" s="218"/>
      <c r="V45" s="431"/>
    </row>
    <row r="46" spans="2:31" s="494" customFormat="1" ht="2.95" customHeight="1" x14ac:dyDescent="0.2">
      <c r="B46" s="1003" t="s">
        <v>657</v>
      </c>
      <c r="C46" s="1004"/>
      <c r="D46" s="1004"/>
      <c r="E46" s="1004"/>
      <c r="F46" s="1005"/>
      <c r="G46" s="509"/>
      <c r="H46" s="510"/>
      <c r="I46" s="510"/>
      <c r="J46" s="510"/>
      <c r="K46" s="510"/>
      <c r="L46" s="510"/>
      <c r="M46" s="510"/>
      <c r="N46" s="510"/>
      <c r="O46" s="510"/>
      <c r="P46" s="510"/>
      <c r="Q46" s="510"/>
      <c r="R46" s="510"/>
      <c r="S46" s="510"/>
      <c r="T46" s="510"/>
      <c r="U46" s="410"/>
      <c r="V46" s="410"/>
      <c r="W46" s="510"/>
      <c r="X46" s="510"/>
      <c r="Y46" s="510"/>
      <c r="Z46" s="509"/>
      <c r="AA46" s="510"/>
      <c r="AB46" s="510"/>
      <c r="AC46" s="536"/>
      <c r="AD46" s="537"/>
    </row>
    <row r="47" spans="2:31" s="494" customFormat="1" ht="13.6" customHeight="1" x14ac:dyDescent="0.2">
      <c r="B47" s="1006"/>
      <c r="C47" s="887"/>
      <c r="D47" s="887"/>
      <c r="E47" s="887"/>
      <c r="F47" s="1007"/>
      <c r="G47" s="502"/>
      <c r="H47" s="494" t="s">
        <v>670</v>
      </c>
      <c r="U47" s="431"/>
      <c r="V47" s="431"/>
      <c r="Z47" s="502"/>
      <c r="AA47" s="169" t="s">
        <v>234</v>
      </c>
      <c r="AB47" s="169" t="s">
        <v>235</v>
      </c>
      <c r="AC47" s="169" t="s">
        <v>236</v>
      </c>
      <c r="AD47" s="216"/>
    </row>
    <row r="48" spans="2:31" s="494" customFormat="1" ht="15.75" customHeight="1" x14ac:dyDescent="0.2">
      <c r="B48" s="1006"/>
      <c r="C48" s="887"/>
      <c r="D48" s="887"/>
      <c r="E48" s="887"/>
      <c r="F48" s="1007"/>
      <c r="G48" s="502"/>
      <c r="I48" s="482" t="s">
        <v>322</v>
      </c>
      <c r="J48" s="523" t="s">
        <v>659</v>
      </c>
      <c r="K48" s="483"/>
      <c r="L48" s="483"/>
      <c r="M48" s="483"/>
      <c r="N48" s="483"/>
      <c r="O48" s="483"/>
      <c r="P48" s="483"/>
      <c r="Q48" s="483"/>
      <c r="R48" s="483"/>
      <c r="S48" s="483"/>
      <c r="T48" s="483"/>
      <c r="U48" s="860"/>
      <c r="V48" s="861"/>
      <c r="W48" s="484" t="s">
        <v>324</v>
      </c>
      <c r="Z48" s="217"/>
      <c r="AC48" s="2"/>
      <c r="AD48" s="125"/>
    </row>
    <row r="49" spans="2:30" s="494" customFormat="1" ht="15.75" customHeight="1" x14ac:dyDescent="0.2">
      <c r="B49" s="1006"/>
      <c r="C49" s="887"/>
      <c r="D49" s="887"/>
      <c r="E49" s="887"/>
      <c r="F49" s="1007"/>
      <c r="G49" s="502"/>
      <c r="I49" s="531" t="s">
        <v>325</v>
      </c>
      <c r="J49" s="222" t="s">
        <v>660</v>
      </c>
      <c r="K49" s="416"/>
      <c r="L49" s="416"/>
      <c r="M49" s="416"/>
      <c r="N49" s="416"/>
      <c r="O49" s="416"/>
      <c r="P49" s="416"/>
      <c r="Q49" s="416"/>
      <c r="R49" s="416"/>
      <c r="S49" s="416"/>
      <c r="T49" s="416"/>
      <c r="U49" s="860"/>
      <c r="V49" s="861"/>
      <c r="W49" s="484" t="s">
        <v>324</v>
      </c>
      <c r="Y49" s="218"/>
      <c r="Z49" s="129"/>
      <c r="AA49" s="194" t="s">
        <v>0</v>
      </c>
      <c r="AB49" s="194" t="s">
        <v>235</v>
      </c>
      <c r="AC49" s="194" t="s">
        <v>0</v>
      </c>
      <c r="AD49" s="125"/>
    </row>
    <row r="50" spans="2:30" s="494" customFormat="1" ht="13.6" customHeight="1" x14ac:dyDescent="0.2">
      <c r="B50" s="1006"/>
      <c r="C50" s="887"/>
      <c r="D50" s="887"/>
      <c r="E50" s="887"/>
      <c r="F50" s="1007"/>
      <c r="G50" s="502"/>
      <c r="H50" s="494" t="s">
        <v>661</v>
      </c>
      <c r="U50" s="431"/>
      <c r="V50" s="431"/>
      <c r="Z50" s="502"/>
      <c r="AC50" s="2"/>
      <c r="AD50" s="125"/>
    </row>
    <row r="51" spans="2:30" s="494" customFormat="1" ht="13.6" customHeight="1" x14ac:dyDescent="0.2">
      <c r="B51" s="1006"/>
      <c r="C51" s="887"/>
      <c r="D51" s="887"/>
      <c r="E51" s="887"/>
      <c r="F51" s="1007"/>
      <c r="G51" s="502"/>
      <c r="H51" s="494" t="s">
        <v>671</v>
      </c>
      <c r="T51" s="219"/>
      <c r="U51" s="218"/>
      <c r="V51" s="431"/>
      <c r="Z51" s="502"/>
      <c r="AC51" s="2"/>
      <c r="AD51" s="125"/>
    </row>
    <row r="52" spans="2:30" s="494" customFormat="1" ht="29.95" customHeight="1" x14ac:dyDescent="0.2">
      <c r="B52" s="1006"/>
      <c r="C52" s="887"/>
      <c r="D52" s="887"/>
      <c r="E52" s="887"/>
      <c r="F52" s="1007"/>
      <c r="G52" s="502"/>
      <c r="I52" s="482" t="s">
        <v>466</v>
      </c>
      <c r="J52" s="1016" t="s">
        <v>667</v>
      </c>
      <c r="K52" s="1016"/>
      <c r="L52" s="1016"/>
      <c r="M52" s="1016"/>
      <c r="N52" s="1016"/>
      <c r="O52" s="1016"/>
      <c r="P52" s="1016"/>
      <c r="Q52" s="1016"/>
      <c r="R52" s="1016"/>
      <c r="S52" s="1016"/>
      <c r="T52" s="1016"/>
      <c r="U52" s="860"/>
      <c r="V52" s="861"/>
      <c r="W52" s="484" t="s">
        <v>324</v>
      </c>
      <c r="Y52" s="218"/>
      <c r="Z52" s="129"/>
      <c r="AA52" s="194" t="s">
        <v>0</v>
      </c>
      <c r="AB52" s="194" t="s">
        <v>235</v>
      </c>
      <c r="AC52" s="194" t="s">
        <v>0</v>
      </c>
      <c r="AD52" s="125"/>
    </row>
    <row r="53" spans="2:30" s="494" customFormat="1" ht="2.95" customHeight="1" x14ac:dyDescent="0.2">
      <c r="B53" s="1008"/>
      <c r="C53" s="1009"/>
      <c r="D53" s="1009"/>
      <c r="E53" s="1009"/>
      <c r="F53" s="1010"/>
      <c r="G53" s="512"/>
      <c r="H53" s="416"/>
      <c r="I53" s="416"/>
      <c r="J53" s="416"/>
      <c r="K53" s="416"/>
      <c r="L53" s="416"/>
      <c r="M53" s="416"/>
      <c r="N53" s="416"/>
      <c r="O53" s="416"/>
      <c r="P53" s="416"/>
      <c r="Q53" s="416"/>
      <c r="R53" s="416"/>
      <c r="S53" s="416"/>
      <c r="T53" s="220"/>
      <c r="U53" s="221"/>
      <c r="V53" s="413"/>
      <c r="W53" s="416"/>
      <c r="X53" s="416"/>
      <c r="Y53" s="416"/>
      <c r="Z53" s="512"/>
      <c r="AA53" s="416"/>
      <c r="AB53" s="416"/>
      <c r="AC53" s="530"/>
      <c r="AD53" s="538"/>
    </row>
    <row r="54" spans="2:30" s="494" customFormat="1" ht="2.95" customHeight="1" x14ac:dyDescent="0.2">
      <c r="B54" s="1003" t="s">
        <v>672</v>
      </c>
      <c r="C54" s="1004"/>
      <c r="D54" s="1004"/>
      <c r="E54" s="1004"/>
      <c r="F54" s="1005"/>
      <c r="G54" s="509"/>
      <c r="H54" s="510"/>
      <c r="I54" s="510"/>
      <c r="J54" s="510"/>
      <c r="K54" s="510"/>
      <c r="L54" s="510"/>
      <c r="M54" s="510"/>
      <c r="N54" s="510"/>
      <c r="O54" s="510"/>
      <c r="P54" s="510"/>
      <c r="Q54" s="510"/>
      <c r="R54" s="510"/>
      <c r="S54" s="510"/>
      <c r="T54" s="510"/>
      <c r="U54" s="410"/>
      <c r="V54" s="410"/>
      <c r="W54" s="510"/>
      <c r="X54" s="510"/>
      <c r="Y54" s="510"/>
      <c r="Z54" s="509"/>
      <c r="AA54" s="510"/>
      <c r="AB54" s="510"/>
      <c r="AC54" s="536"/>
      <c r="AD54" s="537"/>
    </row>
    <row r="55" spans="2:30" s="494" customFormat="1" x14ac:dyDescent="0.2">
      <c r="B55" s="1006"/>
      <c r="C55" s="887"/>
      <c r="D55" s="887"/>
      <c r="E55" s="887"/>
      <c r="F55" s="1007"/>
      <c r="G55" s="502"/>
      <c r="H55" s="494" t="s">
        <v>658</v>
      </c>
      <c r="U55" s="431"/>
      <c r="V55" s="431"/>
      <c r="Z55" s="502"/>
      <c r="AA55" s="169" t="s">
        <v>234</v>
      </c>
      <c r="AB55" s="169" t="s">
        <v>235</v>
      </c>
      <c r="AC55" s="169" t="s">
        <v>236</v>
      </c>
      <c r="AD55" s="216"/>
    </row>
    <row r="56" spans="2:30" s="494" customFormat="1" ht="15.75" customHeight="1" x14ac:dyDescent="0.2">
      <c r="B56" s="1006"/>
      <c r="C56" s="887"/>
      <c r="D56" s="887"/>
      <c r="E56" s="887"/>
      <c r="F56" s="1007"/>
      <c r="G56" s="502"/>
      <c r="I56" s="482" t="s">
        <v>322</v>
      </c>
      <c r="J56" s="1013" t="s">
        <v>673</v>
      </c>
      <c r="K56" s="1014"/>
      <c r="L56" s="1014"/>
      <c r="M56" s="1014"/>
      <c r="N56" s="1014"/>
      <c r="O56" s="1014"/>
      <c r="P56" s="1014"/>
      <c r="Q56" s="1014"/>
      <c r="R56" s="1014"/>
      <c r="S56" s="1014"/>
      <c r="T56" s="1014"/>
      <c r="U56" s="860"/>
      <c r="V56" s="861"/>
      <c r="W56" s="484" t="s">
        <v>324</v>
      </c>
      <c r="Z56" s="502"/>
      <c r="AC56" s="2"/>
      <c r="AD56" s="125"/>
    </row>
    <row r="57" spans="2:30" s="494" customFormat="1" ht="15.75" customHeight="1" x14ac:dyDescent="0.2">
      <c r="B57" s="1006"/>
      <c r="C57" s="887"/>
      <c r="D57" s="887"/>
      <c r="E57" s="887"/>
      <c r="F57" s="1007"/>
      <c r="G57" s="502"/>
      <c r="I57" s="531" t="s">
        <v>325</v>
      </c>
      <c r="J57" s="1015" t="s">
        <v>674</v>
      </c>
      <c r="K57" s="1016"/>
      <c r="L57" s="1016"/>
      <c r="M57" s="1016"/>
      <c r="N57" s="1016"/>
      <c r="O57" s="1016"/>
      <c r="P57" s="1016"/>
      <c r="Q57" s="1016"/>
      <c r="R57" s="1016"/>
      <c r="S57" s="1016"/>
      <c r="T57" s="1016"/>
      <c r="U57" s="866"/>
      <c r="V57" s="867"/>
      <c r="W57" s="513" t="s">
        <v>324</v>
      </c>
      <c r="Y57" s="218"/>
      <c r="Z57" s="129"/>
      <c r="AA57" s="194" t="s">
        <v>0</v>
      </c>
      <c r="AB57" s="194" t="s">
        <v>235</v>
      </c>
      <c r="AC57" s="194" t="s">
        <v>0</v>
      </c>
      <c r="AD57" s="125"/>
    </row>
    <row r="58" spans="2:30" s="494" customFormat="1" ht="2.95" customHeight="1" x14ac:dyDescent="0.2">
      <c r="B58" s="1008"/>
      <c r="C58" s="1009"/>
      <c r="D58" s="1009"/>
      <c r="E58" s="1009"/>
      <c r="F58" s="1010"/>
      <c r="G58" s="512"/>
      <c r="H58" s="416"/>
      <c r="I58" s="416"/>
      <c r="J58" s="416"/>
      <c r="K58" s="416"/>
      <c r="L58" s="416"/>
      <c r="M58" s="416"/>
      <c r="N58" s="416"/>
      <c r="O58" s="416"/>
      <c r="P58" s="416"/>
      <c r="Q58" s="416"/>
      <c r="R58" s="416"/>
      <c r="S58" s="416"/>
      <c r="T58" s="220"/>
      <c r="U58" s="221"/>
      <c r="V58" s="413"/>
      <c r="W58" s="416"/>
      <c r="X58" s="416"/>
      <c r="Y58" s="416"/>
      <c r="Z58" s="512"/>
      <c r="AA58" s="416"/>
      <c r="AB58" s="416"/>
      <c r="AC58" s="530"/>
      <c r="AD58" s="538"/>
    </row>
    <row r="59" spans="2:30" s="494" customFormat="1" ht="2.95" customHeight="1" x14ac:dyDescent="0.2">
      <c r="B59" s="1003" t="s">
        <v>675</v>
      </c>
      <c r="C59" s="1004"/>
      <c r="D59" s="1004"/>
      <c r="E59" s="1004"/>
      <c r="F59" s="1005"/>
      <c r="G59" s="509"/>
      <c r="H59" s="510"/>
      <c r="I59" s="510"/>
      <c r="J59" s="510"/>
      <c r="K59" s="510"/>
      <c r="L59" s="510"/>
      <c r="M59" s="510"/>
      <c r="N59" s="510"/>
      <c r="O59" s="510"/>
      <c r="P59" s="510"/>
      <c r="Q59" s="510"/>
      <c r="R59" s="510"/>
      <c r="S59" s="510"/>
      <c r="T59" s="510"/>
      <c r="U59" s="410"/>
      <c r="V59" s="410"/>
      <c r="W59" s="510"/>
      <c r="X59" s="510"/>
      <c r="Y59" s="510"/>
      <c r="Z59" s="509"/>
      <c r="AA59" s="510"/>
      <c r="AB59" s="510"/>
      <c r="AC59" s="536"/>
      <c r="AD59" s="537"/>
    </row>
    <row r="60" spans="2:30" s="494" customFormat="1" ht="13.6" customHeight="1" x14ac:dyDescent="0.2">
      <c r="B60" s="1006"/>
      <c r="C60" s="887"/>
      <c r="D60" s="887"/>
      <c r="E60" s="887"/>
      <c r="F60" s="1007"/>
      <c r="G60" s="502"/>
      <c r="H60" s="494" t="s">
        <v>670</v>
      </c>
      <c r="U60" s="431"/>
      <c r="V60" s="431"/>
      <c r="Z60" s="502"/>
      <c r="AA60" s="169" t="s">
        <v>234</v>
      </c>
      <c r="AB60" s="169" t="s">
        <v>235</v>
      </c>
      <c r="AC60" s="169" t="s">
        <v>236</v>
      </c>
      <c r="AD60" s="216"/>
    </row>
    <row r="61" spans="2:30" s="494" customFormat="1" ht="15.75" customHeight="1" x14ac:dyDescent="0.2">
      <c r="B61" s="1006"/>
      <c r="C61" s="887"/>
      <c r="D61" s="887"/>
      <c r="E61" s="887"/>
      <c r="F61" s="1007"/>
      <c r="G61" s="502"/>
      <c r="I61" s="482" t="s">
        <v>322</v>
      </c>
      <c r="J61" s="1013" t="s">
        <v>673</v>
      </c>
      <c r="K61" s="1014"/>
      <c r="L61" s="1014"/>
      <c r="M61" s="1014"/>
      <c r="N61" s="1014"/>
      <c r="O61" s="1014"/>
      <c r="P61" s="1014"/>
      <c r="Q61" s="1014"/>
      <c r="R61" s="1014"/>
      <c r="S61" s="1014"/>
      <c r="T61" s="1014"/>
      <c r="U61" s="860"/>
      <c r="V61" s="861"/>
      <c r="W61" s="484" t="s">
        <v>324</v>
      </c>
      <c r="Z61" s="502"/>
      <c r="AC61" s="2"/>
      <c r="AD61" s="125"/>
    </row>
    <row r="62" spans="2:30" s="494" customFormat="1" ht="29.95" customHeight="1" x14ac:dyDescent="0.2">
      <c r="B62" s="1006"/>
      <c r="C62" s="887"/>
      <c r="D62" s="887"/>
      <c r="E62" s="887"/>
      <c r="F62" s="1007"/>
      <c r="G62" s="502"/>
      <c r="I62" s="531" t="s">
        <v>325</v>
      </c>
      <c r="J62" s="1015" t="s">
        <v>676</v>
      </c>
      <c r="K62" s="1016"/>
      <c r="L62" s="1016"/>
      <c r="M62" s="1016"/>
      <c r="N62" s="1016"/>
      <c r="O62" s="1016"/>
      <c r="P62" s="1016"/>
      <c r="Q62" s="1016"/>
      <c r="R62" s="1016"/>
      <c r="S62" s="1016"/>
      <c r="T62" s="1016"/>
      <c r="U62" s="860"/>
      <c r="V62" s="861"/>
      <c r="W62" s="513" t="s">
        <v>324</v>
      </c>
      <c r="Y62" s="218" t="str">
        <f>IFERROR(U62/U61,"")</f>
        <v/>
      </c>
      <c r="Z62" s="129"/>
      <c r="AA62" s="194" t="s">
        <v>0</v>
      </c>
      <c r="AB62" s="194" t="s">
        <v>235</v>
      </c>
      <c r="AC62" s="194" t="s">
        <v>0</v>
      </c>
      <c r="AD62" s="125"/>
    </row>
    <row r="63" spans="2:30" s="494" customFormat="1" ht="2.95" customHeight="1" x14ac:dyDescent="0.2">
      <c r="B63" s="1008"/>
      <c r="C63" s="1009"/>
      <c r="D63" s="1009"/>
      <c r="E63" s="1009"/>
      <c r="F63" s="1010"/>
      <c r="G63" s="512"/>
      <c r="H63" s="416"/>
      <c r="I63" s="416"/>
      <c r="J63" s="416"/>
      <c r="K63" s="416"/>
      <c r="L63" s="416"/>
      <c r="M63" s="416"/>
      <c r="N63" s="416"/>
      <c r="O63" s="416"/>
      <c r="P63" s="416"/>
      <c r="Q63" s="416"/>
      <c r="R63" s="416"/>
      <c r="S63" s="416"/>
      <c r="T63" s="220"/>
      <c r="U63" s="220"/>
      <c r="V63" s="416"/>
      <c r="W63" s="416"/>
      <c r="X63" s="416"/>
      <c r="Y63" s="416"/>
      <c r="Z63" s="512"/>
      <c r="AA63" s="416"/>
      <c r="AB63" s="416"/>
      <c r="AC63" s="530"/>
      <c r="AD63" s="538"/>
    </row>
    <row r="64" spans="2:30" s="494" customFormat="1" ht="6.05" customHeight="1" x14ac:dyDescent="0.2">
      <c r="B64" s="493"/>
      <c r="C64" s="493"/>
      <c r="D64" s="493"/>
      <c r="E64" s="493"/>
      <c r="F64" s="493"/>
      <c r="T64" s="219"/>
      <c r="U64" s="219"/>
    </row>
    <row r="65" spans="2:30" s="494" customFormat="1" x14ac:dyDescent="0.2">
      <c r="B65" s="1011" t="s">
        <v>677</v>
      </c>
      <c r="C65" s="1011"/>
      <c r="D65" s="224" t="s">
        <v>678</v>
      </c>
      <c r="E65" s="521"/>
      <c r="F65" s="521"/>
      <c r="G65" s="521"/>
      <c r="H65" s="521"/>
      <c r="I65" s="521"/>
      <c r="J65" s="521"/>
      <c r="K65" s="521"/>
      <c r="L65" s="521"/>
      <c r="M65" s="521"/>
      <c r="N65" s="521"/>
      <c r="O65" s="521"/>
      <c r="P65" s="521"/>
      <c r="Q65" s="521"/>
      <c r="R65" s="521"/>
      <c r="S65" s="521"/>
      <c r="T65" s="521"/>
      <c r="U65" s="521"/>
      <c r="V65" s="521"/>
      <c r="W65" s="521"/>
      <c r="X65" s="521"/>
      <c r="Y65" s="521"/>
      <c r="Z65" s="521"/>
      <c r="AA65" s="521"/>
      <c r="AB65" s="521"/>
      <c r="AC65" s="521"/>
      <c r="AD65" s="521"/>
    </row>
    <row r="66" spans="2:30" s="494" customFormat="1" ht="13.6" customHeight="1" x14ac:dyDescent="0.2">
      <c r="B66" s="1011" t="s">
        <v>679</v>
      </c>
      <c r="C66" s="1011"/>
      <c r="D66" s="225" t="s">
        <v>680</v>
      </c>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row>
    <row r="67" spans="2:30" s="494" customFormat="1" ht="27" customHeight="1" x14ac:dyDescent="0.2">
      <c r="B67" s="1011" t="s">
        <v>681</v>
      </c>
      <c r="C67" s="1011"/>
      <c r="D67" s="1012" t="s">
        <v>682</v>
      </c>
      <c r="E67" s="1012"/>
      <c r="F67" s="1012"/>
      <c r="G67" s="1012"/>
      <c r="H67" s="1012"/>
      <c r="I67" s="1012"/>
      <c r="J67" s="1012"/>
      <c r="K67" s="1012"/>
      <c r="L67" s="1012"/>
      <c r="M67" s="1012"/>
      <c r="N67" s="1012"/>
      <c r="O67" s="1012"/>
      <c r="P67" s="1012"/>
      <c r="Q67" s="1012"/>
      <c r="R67" s="1012"/>
      <c r="S67" s="1012"/>
      <c r="T67" s="1012"/>
      <c r="U67" s="1012"/>
      <c r="V67" s="1012"/>
      <c r="W67" s="1012"/>
      <c r="X67" s="1012"/>
      <c r="Y67" s="1012"/>
      <c r="Z67" s="1012"/>
      <c r="AA67" s="1012"/>
      <c r="AB67" s="1012"/>
      <c r="AC67" s="1012"/>
      <c r="AD67" s="1012"/>
    </row>
    <row r="68" spans="2:30" s="494"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6" customHeight="1" x14ac:dyDescent="0.2">
      <c r="B73" s="5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6" customHeight="1" x14ac:dyDescent="0.2">
      <c r="B74" s="5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4"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2"/>
  <sheetViews>
    <sheetView view="pageBreakPreview" zoomScale="70" zoomScaleNormal="70" zoomScaleSheetLayoutView="70" workbookViewId="0"/>
  </sheetViews>
  <sheetFormatPr defaultColWidth="3.5" defaultRowHeight="12.9" x14ac:dyDescent="0.2"/>
  <cols>
    <col min="1" max="1" width="1.19921875" style="3" customWidth="1"/>
    <col min="2" max="2" width="3.09765625" style="515" customWidth="1"/>
    <col min="3" max="5" width="3.09765625" style="3" customWidth="1"/>
    <col min="6" max="6" width="3.3984375" style="3" customWidth="1"/>
    <col min="7" max="25" width="3.09765625" style="3" customWidth="1"/>
    <col min="26" max="30" width="3.19921875" style="3" customWidth="1"/>
    <col min="31" max="31" width="1.19921875" style="3" customWidth="1"/>
    <col min="32" max="16384" width="3.5" style="3"/>
  </cols>
  <sheetData>
    <row r="1" spans="2:30" s="494" customFormat="1" ht="6.75" customHeight="1" x14ac:dyDescent="0.2"/>
    <row r="2" spans="2:30" s="494" customFormat="1" x14ac:dyDescent="0.2">
      <c r="B2" s="494" t="s">
        <v>1570</v>
      </c>
    </row>
    <row r="3" spans="2:30" s="494" customFormat="1" x14ac:dyDescent="0.2">
      <c r="U3" s="449" t="s">
        <v>10</v>
      </c>
      <c r="V3" s="858"/>
      <c r="W3" s="858"/>
      <c r="X3" s="449" t="s">
        <v>11</v>
      </c>
      <c r="Y3" s="858"/>
      <c r="Z3" s="858"/>
      <c r="AA3" s="449" t="s">
        <v>12</v>
      </c>
      <c r="AB3" s="858"/>
      <c r="AC3" s="858"/>
      <c r="AD3" s="449" t="s">
        <v>112</v>
      </c>
    </row>
    <row r="4" spans="2:30" s="494" customFormat="1" ht="5.25" customHeight="1" x14ac:dyDescent="0.2">
      <c r="AD4" s="449"/>
    </row>
    <row r="5" spans="2:30" s="494" customFormat="1" x14ac:dyDescent="0.2">
      <c r="B5" s="858" t="s">
        <v>639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494" customFormat="1" x14ac:dyDescent="0.2">
      <c r="B6" s="858" t="s">
        <v>683</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494" customFormat="1" ht="6.05" customHeight="1" x14ac:dyDescent="0.2"/>
    <row r="8" spans="2:30" s="494" customFormat="1" ht="21.8" customHeight="1" x14ac:dyDescent="0.2">
      <c r="B8" s="884" t="s">
        <v>641</v>
      </c>
      <c r="C8" s="884"/>
      <c r="D8" s="884"/>
      <c r="E8" s="884"/>
      <c r="F8" s="871"/>
      <c r="G8" s="1034"/>
      <c r="H8" s="1035"/>
      <c r="I8" s="1035"/>
      <c r="J8" s="1035"/>
      <c r="K8" s="1035"/>
      <c r="L8" s="1035"/>
      <c r="M8" s="1035"/>
      <c r="N8" s="1035"/>
      <c r="O8" s="1035"/>
      <c r="P8" s="1035"/>
      <c r="Q8" s="1035"/>
      <c r="R8" s="1035"/>
      <c r="S8" s="1035"/>
      <c r="T8" s="1035"/>
      <c r="U8" s="1035"/>
      <c r="V8" s="1035"/>
      <c r="W8" s="1035"/>
      <c r="X8" s="1035"/>
      <c r="Y8" s="1035"/>
      <c r="Z8" s="1035"/>
      <c r="AA8" s="1035"/>
      <c r="AB8" s="1035"/>
      <c r="AC8" s="1035"/>
      <c r="AD8" s="1036"/>
    </row>
    <row r="9" spans="2:30" ht="21.8" customHeight="1" x14ac:dyDescent="0.2">
      <c r="B9" s="871" t="s">
        <v>642</v>
      </c>
      <c r="C9" s="872"/>
      <c r="D9" s="872"/>
      <c r="E9" s="872"/>
      <c r="F9" s="872"/>
      <c r="G9" s="192" t="s">
        <v>0</v>
      </c>
      <c r="H9" s="528" t="s">
        <v>227</v>
      </c>
      <c r="I9" s="528"/>
      <c r="J9" s="528"/>
      <c r="K9" s="528"/>
      <c r="L9" s="193" t="s">
        <v>0</v>
      </c>
      <c r="M9" s="528" t="s">
        <v>228</v>
      </c>
      <c r="N9" s="528"/>
      <c r="O9" s="528"/>
      <c r="P9" s="528"/>
      <c r="Q9" s="193" t="s">
        <v>0</v>
      </c>
      <c r="R9" s="528" t="s">
        <v>229</v>
      </c>
      <c r="S9" s="526"/>
      <c r="T9" s="526"/>
      <c r="U9" s="526"/>
      <c r="V9" s="526"/>
      <c r="W9" s="526"/>
      <c r="X9" s="526"/>
      <c r="Y9" s="526"/>
      <c r="Z9" s="526"/>
      <c r="AA9" s="526"/>
      <c r="AB9" s="526"/>
      <c r="AC9" s="526"/>
      <c r="AD9" s="210"/>
    </row>
    <row r="10" spans="2:30" ht="21.8" customHeight="1" x14ac:dyDescent="0.2">
      <c r="B10" s="986" t="s">
        <v>643</v>
      </c>
      <c r="C10" s="987"/>
      <c r="D10" s="987"/>
      <c r="E10" s="987"/>
      <c r="F10" s="988"/>
      <c r="G10" s="194" t="s">
        <v>0</v>
      </c>
      <c r="H10" s="494" t="s">
        <v>684</v>
      </c>
      <c r="I10" s="2"/>
      <c r="J10" s="2"/>
      <c r="K10" s="2"/>
      <c r="L10" s="2"/>
      <c r="M10" s="2"/>
      <c r="N10" s="2"/>
      <c r="O10" s="2"/>
      <c r="P10" s="2"/>
      <c r="Q10" s="2"/>
      <c r="R10" s="194" t="s">
        <v>0</v>
      </c>
      <c r="S10" s="494" t="s">
        <v>685</v>
      </c>
      <c r="T10" s="226"/>
      <c r="U10" s="226"/>
      <c r="V10" s="226"/>
      <c r="W10" s="226"/>
      <c r="X10" s="226"/>
      <c r="Y10" s="226"/>
      <c r="Z10" s="226"/>
      <c r="AA10" s="226"/>
      <c r="AB10" s="226"/>
      <c r="AC10" s="226"/>
      <c r="AD10" s="227"/>
    </row>
    <row r="11" spans="2:30" ht="21.8" customHeight="1" x14ac:dyDescent="0.2">
      <c r="B11" s="989"/>
      <c r="C11" s="990"/>
      <c r="D11" s="990"/>
      <c r="E11" s="990"/>
      <c r="F11" s="991"/>
      <c r="G11" s="194" t="s">
        <v>0</v>
      </c>
      <c r="H11" s="416" t="s">
        <v>686</v>
      </c>
      <c r="I11" s="530"/>
      <c r="J11" s="530"/>
      <c r="K11" s="530"/>
      <c r="L11" s="530"/>
      <c r="M11" s="530"/>
      <c r="N11" s="530"/>
      <c r="O11" s="530"/>
      <c r="P11" s="530"/>
      <c r="Q11" s="530"/>
      <c r="R11" s="530"/>
      <c r="S11" s="214"/>
      <c r="T11" s="214"/>
      <c r="U11" s="214"/>
      <c r="V11" s="214"/>
      <c r="W11" s="214"/>
      <c r="X11" s="214"/>
      <c r="Y11" s="214"/>
      <c r="Z11" s="214"/>
      <c r="AA11" s="214"/>
      <c r="AB11" s="214"/>
      <c r="AC11" s="214"/>
      <c r="AD11" s="215"/>
    </row>
    <row r="12" spans="2:30" x14ac:dyDescent="0.2">
      <c r="B12" s="986" t="s">
        <v>647</v>
      </c>
      <c r="C12" s="987"/>
      <c r="D12" s="987"/>
      <c r="E12" s="987"/>
      <c r="F12" s="988"/>
      <c r="G12" s="228" t="s">
        <v>687</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6" customHeight="1" x14ac:dyDescent="0.2">
      <c r="B13" s="903"/>
      <c r="C13" s="889"/>
      <c r="D13" s="889"/>
      <c r="E13" s="889"/>
      <c r="F13" s="901"/>
      <c r="G13" s="202" t="s">
        <v>0</v>
      </c>
      <c r="H13" s="494" t="s">
        <v>648</v>
      </c>
      <c r="I13" s="2"/>
      <c r="J13" s="2"/>
      <c r="K13" s="2"/>
      <c r="L13" s="2"/>
      <c r="M13" s="2"/>
      <c r="N13" s="2"/>
      <c r="O13" s="2"/>
      <c r="P13" s="2"/>
      <c r="Q13" s="2"/>
      <c r="R13" s="194" t="s">
        <v>0</v>
      </c>
      <c r="S13" s="494" t="s">
        <v>649</v>
      </c>
      <c r="T13" s="226"/>
      <c r="U13" s="226"/>
      <c r="V13" s="226"/>
      <c r="W13" s="226"/>
      <c r="X13" s="226"/>
      <c r="Y13" s="226"/>
      <c r="Z13" s="226"/>
      <c r="AA13" s="226"/>
      <c r="AB13" s="226"/>
      <c r="AC13" s="226"/>
      <c r="AD13" s="227"/>
    </row>
    <row r="14" spans="2:30" x14ac:dyDescent="0.2">
      <c r="B14" s="903"/>
      <c r="C14" s="889"/>
      <c r="D14" s="889"/>
      <c r="E14" s="889"/>
      <c r="F14" s="901"/>
      <c r="G14" s="129" t="s">
        <v>688</v>
      </c>
      <c r="H14" s="494"/>
      <c r="I14" s="2"/>
      <c r="J14" s="2"/>
      <c r="K14" s="2"/>
      <c r="L14" s="2"/>
      <c r="M14" s="2"/>
      <c r="N14" s="2"/>
      <c r="O14" s="2"/>
      <c r="P14" s="2"/>
      <c r="Q14" s="2"/>
      <c r="R14" s="2"/>
      <c r="S14" s="494"/>
      <c r="T14" s="226"/>
      <c r="U14" s="226"/>
      <c r="V14" s="226"/>
      <c r="W14" s="226"/>
      <c r="X14" s="226"/>
      <c r="Y14" s="226"/>
      <c r="Z14" s="226"/>
      <c r="AA14" s="226"/>
      <c r="AB14" s="226"/>
      <c r="AC14" s="226"/>
      <c r="AD14" s="227"/>
    </row>
    <row r="15" spans="2:30" ht="31.6" customHeight="1" x14ac:dyDescent="0.2">
      <c r="B15" s="989"/>
      <c r="C15" s="990"/>
      <c r="D15" s="990"/>
      <c r="E15" s="990"/>
      <c r="F15" s="991"/>
      <c r="G15" s="195" t="s">
        <v>0</v>
      </c>
      <c r="H15" s="416" t="s">
        <v>650</v>
      </c>
      <c r="I15" s="530"/>
      <c r="J15" s="530"/>
      <c r="K15" s="530"/>
      <c r="L15" s="530"/>
      <c r="M15" s="530"/>
      <c r="N15" s="530"/>
      <c r="O15" s="530"/>
      <c r="P15" s="530"/>
      <c r="Q15" s="530"/>
      <c r="R15" s="196" t="s">
        <v>0</v>
      </c>
      <c r="S15" s="416" t="s">
        <v>689</v>
      </c>
      <c r="T15" s="214"/>
      <c r="U15" s="214"/>
      <c r="V15" s="214"/>
      <c r="W15" s="214"/>
      <c r="X15" s="214"/>
      <c r="Y15" s="214"/>
      <c r="Z15" s="214"/>
      <c r="AA15" s="214"/>
      <c r="AB15" s="214"/>
      <c r="AC15" s="214"/>
      <c r="AD15" s="215"/>
    </row>
    <row r="16" spans="2:30" s="494" customFormat="1" ht="7.55" customHeight="1" x14ac:dyDescent="0.2"/>
    <row r="17" spans="2:30" s="494" customFormat="1" x14ac:dyDescent="0.2">
      <c r="B17" s="1017" t="s">
        <v>690</v>
      </c>
      <c r="C17" s="1018"/>
      <c r="D17" s="1018"/>
      <c r="E17" s="1018"/>
      <c r="F17" s="1019"/>
      <c r="G17" s="1022"/>
      <c r="H17" s="1023"/>
      <c r="I17" s="1023"/>
      <c r="J17" s="1023"/>
      <c r="K17" s="1023"/>
      <c r="L17" s="1023"/>
      <c r="M17" s="1023"/>
      <c r="N17" s="1023"/>
      <c r="O17" s="1023"/>
      <c r="P17" s="1023"/>
      <c r="Q17" s="1023"/>
      <c r="R17" s="1023"/>
      <c r="S17" s="1023"/>
      <c r="T17" s="1023"/>
      <c r="U17" s="1023"/>
      <c r="V17" s="1023"/>
      <c r="W17" s="1023"/>
      <c r="X17" s="1023"/>
      <c r="Y17" s="1024"/>
      <c r="Z17" s="535"/>
      <c r="AA17" s="198" t="s">
        <v>234</v>
      </c>
      <c r="AB17" s="198" t="s">
        <v>235</v>
      </c>
      <c r="AC17" s="198" t="s">
        <v>236</v>
      </c>
      <c r="AD17" s="537"/>
    </row>
    <row r="18" spans="2:30" s="494" customFormat="1" ht="27" customHeight="1" x14ac:dyDescent="0.2">
      <c r="B18" s="902"/>
      <c r="C18" s="869"/>
      <c r="D18" s="869"/>
      <c r="E18" s="869"/>
      <c r="F18" s="885"/>
      <c r="G18" s="1025" t="s">
        <v>652</v>
      </c>
      <c r="H18" s="1026"/>
      <c r="I18" s="1026"/>
      <c r="J18" s="1026"/>
      <c r="K18" s="1026"/>
      <c r="L18" s="1026"/>
      <c r="M18" s="1026"/>
      <c r="N18" s="1026"/>
      <c r="O18" s="1026"/>
      <c r="P18" s="1026"/>
      <c r="Q18" s="1026"/>
      <c r="R18" s="1026"/>
      <c r="S18" s="1026"/>
      <c r="T18" s="1026"/>
      <c r="U18" s="1026"/>
      <c r="V18" s="1026"/>
      <c r="W18" s="1026"/>
      <c r="X18" s="1026"/>
      <c r="Y18" s="1027"/>
      <c r="Z18" s="495"/>
      <c r="AA18" s="194" t="s">
        <v>0</v>
      </c>
      <c r="AB18" s="194" t="s">
        <v>235</v>
      </c>
      <c r="AC18" s="194" t="s">
        <v>0</v>
      </c>
      <c r="AD18" s="496"/>
    </row>
    <row r="19" spans="2:30" s="494" customFormat="1" ht="27" customHeight="1" x14ac:dyDescent="0.2">
      <c r="B19" s="902"/>
      <c r="C19" s="869"/>
      <c r="D19" s="869"/>
      <c r="E19" s="869"/>
      <c r="F19" s="885"/>
      <c r="G19" s="1028" t="s">
        <v>653</v>
      </c>
      <c r="H19" s="1029"/>
      <c r="I19" s="1029"/>
      <c r="J19" s="1029"/>
      <c r="K19" s="1029"/>
      <c r="L19" s="1029"/>
      <c r="M19" s="1029"/>
      <c r="N19" s="1029"/>
      <c r="O19" s="1029"/>
      <c r="P19" s="1029"/>
      <c r="Q19" s="1029"/>
      <c r="R19" s="1029"/>
      <c r="S19" s="1029"/>
      <c r="T19" s="1029"/>
      <c r="U19" s="1029"/>
      <c r="V19" s="1029"/>
      <c r="W19" s="1029"/>
      <c r="X19" s="1029"/>
      <c r="Y19" s="1030"/>
      <c r="Z19" s="129"/>
      <c r="AA19" s="194" t="s">
        <v>0</v>
      </c>
      <c r="AB19" s="194" t="s">
        <v>235</v>
      </c>
      <c r="AC19" s="194" t="s">
        <v>0</v>
      </c>
      <c r="AD19" s="125"/>
    </row>
    <row r="20" spans="2:30" s="494" customFormat="1" ht="27" customHeight="1" x14ac:dyDescent="0.2">
      <c r="B20" s="1020"/>
      <c r="C20" s="859"/>
      <c r="D20" s="859"/>
      <c r="E20" s="859"/>
      <c r="F20" s="1021"/>
      <c r="G20" s="1031" t="s">
        <v>654</v>
      </c>
      <c r="H20" s="1032"/>
      <c r="I20" s="1032"/>
      <c r="J20" s="1032"/>
      <c r="K20" s="1032"/>
      <c r="L20" s="1032"/>
      <c r="M20" s="1032"/>
      <c r="N20" s="1032"/>
      <c r="O20" s="1032"/>
      <c r="P20" s="1032"/>
      <c r="Q20" s="1032"/>
      <c r="R20" s="1032"/>
      <c r="S20" s="1032"/>
      <c r="T20" s="1032"/>
      <c r="U20" s="1032"/>
      <c r="V20" s="1032"/>
      <c r="W20" s="1032"/>
      <c r="X20" s="1032"/>
      <c r="Y20" s="1033"/>
      <c r="Z20" s="529"/>
      <c r="AA20" s="196" t="s">
        <v>0</v>
      </c>
      <c r="AB20" s="196" t="s">
        <v>235</v>
      </c>
      <c r="AC20" s="196" t="s">
        <v>0</v>
      </c>
      <c r="AD20" s="538"/>
    </row>
    <row r="21" spans="2:30" s="494" customFormat="1" ht="6.05" customHeight="1" x14ac:dyDescent="0.2"/>
    <row r="22" spans="2:30" s="494" customFormat="1" x14ac:dyDescent="0.2">
      <c r="B22" s="494" t="s">
        <v>691</v>
      </c>
    </row>
    <row r="23" spans="2:30" s="494" customFormat="1" x14ac:dyDescent="0.2">
      <c r="B23" s="494" t="s">
        <v>656</v>
      </c>
      <c r="AC23" s="2"/>
      <c r="AD23" s="2"/>
    </row>
    <row r="24" spans="2:30" s="494" customFormat="1" ht="6.05" customHeight="1" x14ac:dyDescent="0.2"/>
    <row r="25" spans="2:30" s="494" customFormat="1" ht="4.5999999999999996" customHeight="1" x14ac:dyDescent="0.2">
      <c r="B25" s="1049" t="s">
        <v>675</v>
      </c>
      <c r="C25" s="1050"/>
      <c r="D25" s="1039" t="s">
        <v>692</v>
      </c>
      <c r="E25" s="1040"/>
      <c r="F25" s="1041"/>
      <c r="G25" s="509"/>
      <c r="H25" s="510"/>
      <c r="I25" s="510"/>
      <c r="J25" s="510"/>
      <c r="K25" s="510"/>
      <c r="L25" s="510"/>
      <c r="M25" s="510"/>
      <c r="N25" s="510"/>
      <c r="O25" s="510"/>
      <c r="P25" s="510"/>
      <c r="Q25" s="510"/>
      <c r="R25" s="510"/>
      <c r="S25" s="510"/>
      <c r="T25" s="510"/>
      <c r="U25" s="510"/>
      <c r="V25" s="510"/>
      <c r="W25" s="510"/>
      <c r="X25" s="510"/>
      <c r="Y25" s="510"/>
      <c r="Z25" s="509"/>
      <c r="AA25" s="510"/>
      <c r="AB25" s="510"/>
      <c r="AC25" s="536"/>
      <c r="AD25" s="537"/>
    </row>
    <row r="26" spans="2:30" s="494" customFormat="1" ht="15.75" customHeight="1" x14ac:dyDescent="0.2">
      <c r="B26" s="1051"/>
      <c r="C26" s="1052"/>
      <c r="D26" s="1042"/>
      <c r="E26" s="1043"/>
      <c r="F26" s="1044"/>
      <c r="G26" s="502"/>
      <c r="H26" s="494" t="s">
        <v>670</v>
      </c>
      <c r="Z26" s="502"/>
      <c r="AA26" s="169" t="s">
        <v>234</v>
      </c>
      <c r="AB26" s="169" t="s">
        <v>235</v>
      </c>
      <c r="AC26" s="169" t="s">
        <v>236</v>
      </c>
      <c r="AD26" s="216"/>
    </row>
    <row r="27" spans="2:30" s="494" customFormat="1" ht="18" customHeight="1" x14ac:dyDescent="0.2">
      <c r="B27" s="1051"/>
      <c r="C27" s="1052"/>
      <c r="D27" s="1042"/>
      <c r="E27" s="1043"/>
      <c r="F27" s="1044"/>
      <c r="G27" s="502"/>
      <c r="I27" s="482" t="s">
        <v>322</v>
      </c>
      <c r="J27" s="1013" t="s">
        <v>693</v>
      </c>
      <c r="K27" s="1048"/>
      <c r="L27" s="1048"/>
      <c r="M27" s="1048"/>
      <c r="N27" s="1048"/>
      <c r="O27" s="1048"/>
      <c r="P27" s="1048"/>
      <c r="Q27" s="1048"/>
      <c r="R27" s="1048"/>
      <c r="S27" s="1048"/>
      <c r="T27" s="1048"/>
      <c r="U27" s="870"/>
      <c r="V27" s="860"/>
      <c r="W27" s="484" t="s">
        <v>324</v>
      </c>
      <c r="Z27" s="502"/>
      <c r="AC27" s="2"/>
      <c r="AD27" s="125"/>
    </row>
    <row r="28" spans="2:30" s="494" customFormat="1" ht="29.95" customHeight="1" x14ac:dyDescent="0.2">
      <c r="B28" s="1051"/>
      <c r="C28" s="1052"/>
      <c r="D28" s="1042"/>
      <c r="E28" s="1043"/>
      <c r="F28" s="1044"/>
      <c r="G28" s="502"/>
      <c r="I28" s="531" t="s">
        <v>325</v>
      </c>
      <c r="J28" s="1015" t="s">
        <v>694</v>
      </c>
      <c r="K28" s="1016"/>
      <c r="L28" s="1016"/>
      <c r="M28" s="1016"/>
      <c r="N28" s="1016"/>
      <c r="O28" s="1016"/>
      <c r="P28" s="1016"/>
      <c r="Q28" s="1016"/>
      <c r="R28" s="1016"/>
      <c r="S28" s="1016"/>
      <c r="T28" s="1016"/>
      <c r="U28" s="870"/>
      <c r="V28" s="860"/>
      <c r="W28" s="513" t="s">
        <v>324</v>
      </c>
      <c r="Y28" s="219"/>
      <c r="Z28" s="129"/>
      <c r="AA28" s="194" t="s">
        <v>0</v>
      </c>
      <c r="AB28" s="194" t="s">
        <v>235</v>
      </c>
      <c r="AC28" s="194" t="s">
        <v>0</v>
      </c>
      <c r="AD28" s="125"/>
    </row>
    <row r="29" spans="2:30" s="494" customFormat="1" ht="6.05" customHeight="1" x14ac:dyDescent="0.2">
      <c r="B29" s="1051"/>
      <c r="C29" s="1052"/>
      <c r="D29" s="1042"/>
      <c r="E29" s="1043"/>
      <c r="F29" s="1044"/>
      <c r="G29" s="512"/>
      <c r="H29" s="416"/>
      <c r="I29" s="416"/>
      <c r="J29" s="416"/>
      <c r="K29" s="416"/>
      <c r="L29" s="416"/>
      <c r="M29" s="416"/>
      <c r="N29" s="416"/>
      <c r="O29" s="416"/>
      <c r="P29" s="416"/>
      <c r="Q29" s="416"/>
      <c r="R29" s="416"/>
      <c r="S29" s="416"/>
      <c r="T29" s="220"/>
      <c r="U29" s="221"/>
      <c r="V29" s="413"/>
      <c r="W29" s="416"/>
      <c r="X29" s="416"/>
      <c r="Y29" s="416"/>
      <c r="Z29" s="512"/>
      <c r="AA29" s="416"/>
      <c r="AB29" s="416"/>
      <c r="AC29" s="530"/>
      <c r="AD29" s="538"/>
    </row>
    <row r="30" spans="2:30" s="494" customFormat="1" ht="4.5999999999999996" customHeight="1" x14ac:dyDescent="0.2">
      <c r="B30" s="1051"/>
      <c r="C30" s="1052"/>
      <c r="D30" s="1039" t="s">
        <v>695</v>
      </c>
      <c r="E30" s="1040"/>
      <c r="F30" s="1041"/>
      <c r="G30" s="509"/>
      <c r="H30" s="510"/>
      <c r="I30" s="510"/>
      <c r="J30" s="510"/>
      <c r="K30" s="510"/>
      <c r="L30" s="510"/>
      <c r="M30" s="510"/>
      <c r="N30" s="510"/>
      <c r="O30" s="510"/>
      <c r="P30" s="510"/>
      <c r="Q30" s="510"/>
      <c r="R30" s="510"/>
      <c r="S30" s="510"/>
      <c r="T30" s="510"/>
      <c r="U30" s="410"/>
      <c r="V30" s="410"/>
      <c r="W30" s="510"/>
      <c r="X30" s="510"/>
      <c r="Y30" s="510"/>
      <c r="Z30" s="509"/>
      <c r="AA30" s="510"/>
      <c r="AB30" s="510"/>
      <c r="AC30" s="536"/>
      <c r="AD30" s="537"/>
    </row>
    <row r="31" spans="2:30" s="494" customFormat="1" ht="15.75" customHeight="1" x14ac:dyDescent="0.2">
      <c r="B31" s="1051"/>
      <c r="C31" s="1052"/>
      <c r="D31" s="1042"/>
      <c r="E31" s="1043"/>
      <c r="F31" s="1044"/>
      <c r="G31" s="502"/>
      <c r="H31" s="494" t="s">
        <v>696</v>
      </c>
      <c r="U31" s="431"/>
      <c r="V31" s="431"/>
      <c r="Z31" s="502"/>
      <c r="AA31" s="169" t="s">
        <v>234</v>
      </c>
      <c r="AB31" s="169" t="s">
        <v>235</v>
      </c>
      <c r="AC31" s="169" t="s">
        <v>236</v>
      </c>
      <c r="AD31" s="216"/>
    </row>
    <row r="32" spans="2:30" s="494" customFormat="1" ht="29.95" customHeight="1" x14ac:dyDescent="0.2">
      <c r="B32" s="1051"/>
      <c r="C32" s="1052"/>
      <c r="D32" s="1042"/>
      <c r="E32" s="1043"/>
      <c r="F32" s="1044"/>
      <c r="G32" s="502"/>
      <c r="I32" s="482" t="s">
        <v>322</v>
      </c>
      <c r="J32" s="1013" t="s">
        <v>697</v>
      </c>
      <c r="K32" s="1048"/>
      <c r="L32" s="1048"/>
      <c r="M32" s="1048"/>
      <c r="N32" s="1048"/>
      <c r="O32" s="1048"/>
      <c r="P32" s="1048"/>
      <c r="Q32" s="1048"/>
      <c r="R32" s="1048"/>
      <c r="S32" s="1048"/>
      <c r="T32" s="1048"/>
      <c r="U32" s="870"/>
      <c r="V32" s="860"/>
      <c r="W32" s="484" t="s">
        <v>324</v>
      </c>
      <c r="Z32" s="502"/>
      <c r="AC32" s="2"/>
      <c r="AD32" s="125"/>
    </row>
    <row r="33" spans="2:30" s="494" customFormat="1" ht="18" customHeight="1" x14ac:dyDescent="0.2">
      <c r="B33" s="1051"/>
      <c r="C33" s="1052"/>
      <c r="D33" s="1042"/>
      <c r="E33" s="1043"/>
      <c r="F33" s="1044"/>
      <c r="G33" s="502"/>
      <c r="I33" s="531" t="s">
        <v>325</v>
      </c>
      <c r="J33" s="1015" t="s">
        <v>698</v>
      </c>
      <c r="K33" s="1016"/>
      <c r="L33" s="1016"/>
      <c r="M33" s="1016"/>
      <c r="N33" s="1016"/>
      <c r="O33" s="1016"/>
      <c r="P33" s="1016"/>
      <c r="Q33" s="1016"/>
      <c r="R33" s="1016"/>
      <c r="S33" s="1016"/>
      <c r="T33" s="1016"/>
      <c r="U33" s="870"/>
      <c r="V33" s="860"/>
      <c r="W33" s="513" t="s">
        <v>324</v>
      </c>
      <c r="Y33" s="219"/>
      <c r="Z33" s="129"/>
      <c r="AA33" s="194" t="s">
        <v>0</v>
      </c>
      <c r="AB33" s="194" t="s">
        <v>235</v>
      </c>
      <c r="AC33" s="194" t="s">
        <v>0</v>
      </c>
      <c r="AD33" s="125"/>
    </row>
    <row r="34" spans="2:30" s="494" customFormat="1" ht="6.05" customHeight="1" x14ac:dyDescent="0.2">
      <c r="B34" s="1051"/>
      <c r="C34" s="1052"/>
      <c r="D34" s="1045"/>
      <c r="E34" s="1046"/>
      <c r="F34" s="1047"/>
      <c r="G34" s="512"/>
      <c r="H34" s="416"/>
      <c r="I34" s="416"/>
      <c r="J34" s="416"/>
      <c r="K34" s="416"/>
      <c r="L34" s="416"/>
      <c r="M34" s="416"/>
      <c r="N34" s="416"/>
      <c r="O34" s="416"/>
      <c r="P34" s="416"/>
      <c r="Q34" s="416"/>
      <c r="R34" s="416"/>
      <c r="S34" s="416"/>
      <c r="T34" s="220"/>
      <c r="U34" s="221"/>
      <c r="V34" s="413"/>
      <c r="W34" s="416"/>
      <c r="X34" s="416"/>
      <c r="Y34" s="416"/>
      <c r="Z34" s="512"/>
      <c r="AA34" s="416"/>
      <c r="AB34" s="416"/>
      <c r="AC34" s="530"/>
      <c r="AD34" s="538"/>
    </row>
    <row r="35" spans="2:30" s="494" customFormat="1" ht="4.5999999999999996" customHeight="1" x14ac:dyDescent="0.2">
      <c r="B35" s="1051"/>
      <c r="C35" s="1052"/>
      <c r="D35" s="1039" t="s">
        <v>699</v>
      </c>
      <c r="E35" s="1040"/>
      <c r="F35" s="1041"/>
      <c r="G35" s="509"/>
      <c r="H35" s="510"/>
      <c r="I35" s="510"/>
      <c r="J35" s="510"/>
      <c r="K35" s="510"/>
      <c r="L35" s="510"/>
      <c r="M35" s="510"/>
      <c r="N35" s="510"/>
      <c r="O35" s="510"/>
      <c r="P35" s="510"/>
      <c r="Q35" s="510"/>
      <c r="R35" s="510"/>
      <c r="S35" s="510"/>
      <c r="T35" s="510"/>
      <c r="U35" s="410"/>
      <c r="V35" s="410"/>
      <c r="W35" s="510"/>
      <c r="X35" s="510"/>
      <c r="Y35" s="510"/>
      <c r="Z35" s="509"/>
      <c r="AA35" s="510"/>
      <c r="AB35" s="510"/>
      <c r="AC35" s="536"/>
      <c r="AD35" s="537"/>
    </row>
    <row r="36" spans="2:30" s="494" customFormat="1" ht="15.75" customHeight="1" x14ac:dyDescent="0.2">
      <c r="B36" s="1051"/>
      <c r="C36" s="1052"/>
      <c r="D36" s="1042"/>
      <c r="E36" s="1043"/>
      <c r="F36" s="1044"/>
      <c r="G36" s="502"/>
      <c r="H36" s="494" t="s">
        <v>670</v>
      </c>
      <c r="U36" s="431"/>
      <c r="V36" s="431"/>
      <c r="Z36" s="502"/>
      <c r="AA36" s="169" t="s">
        <v>234</v>
      </c>
      <c r="AB36" s="169" t="s">
        <v>235</v>
      </c>
      <c r="AC36" s="169" t="s">
        <v>236</v>
      </c>
      <c r="AD36" s="216"/>
    </row>
    <row r="37" spans="2:30" s="494" customFormat="1" ht="27" customHeight="1" x14ac:dyDescent="0.2">
      <c r="B37" s="1051"/>
      <c r="C37" s="1052"/>
      <c r="D37" s="1042"/>
      <c r="E37" s="1043"/>
      <c r="F37" s="1044"/>
      <c r="G37" s="502"/>
      <c r="I37" s="482" t="s">
        <v>322</v>
      </c>
      <c r="J37" s="1013" t="s">
        <v>700</v>
      </c>
      <c r="K37" s="1048"/>
      <c r="L37" s="1048"/>
      <c r="M37" s="1048"/>
      <c r="N37" s="1048"/>
      <c r="O37" s="1048"/>
      <c r="P37" s="1048"/>
      <c r="Q37" s="1048"/>
      <c r="R37" s="1048"/>
      <c r="S37" s="1048"/>
      <c r="T37" s="1048"/>
      <c r="U37" s="870"/>
      <c r="V37" s="860"/>
      <c r="W37" s="484" t="s">
        <v>324</v>
      </c>
      <c r="Z37" s="502"/>
      <c r="AC37" s="2"/>
      <c r="AD37" s="125"/>
    </row>
    <row r="38" spans="2:30" s="494" customFormat="1" ht="27" customHeight="1" x14ac:dyDescent="0.2">
      <c r="B38" s="1053"/>
      <c r="C38" s="1054"/>
      <c r="D38" s="1045"/>
      <c r="E38" s="1046"/>
      <c r="F38" s="1046"/>
      <c r="G38" s="502"/>
      <c r="I38" s="482" t="s">
        <v>325</v>
      </c>
      <c r="J38" s="1015" t="s">
        <v>694</v>
      </c>
      <c r="K38" s="1016"/>
      <c r="L38" s="1016"/>
      <c r="M38" s="1016"/>
      <c r="N38" s="1016"/>
      <c r="O38" s="1016"/>
      <c r="P38" s="1016"/>
      <c r="Q38" s="1016"/>
      <c r="R38" s="1016"/>
      <c r="S38" s="1016"/>
      <c r="T38" s="1016"/>
      <c r="U38" s="870"/>
      <c r="V38" s="860"/>
      <c r="W38" s="416" t="s">
        <v>324</v>
      </c>
      <c r="X38" s="502"/>
      <c r="Y38" s="219"/>
      <c r="Z38" s="129"/>
      <c r="AA38" s="194" t="s">
        <v>0</v>
      </c>
      <c r="AB38" s="194" t="s">
        <v>235</v>
      </c>
      <c r="AC38" s="194" t="s">
        <v>0</v>
      </c>
      <c r="AD38" s="125"/>
    </row>
    <row r="39" spans="2:30" s="494" customFormat="1" ht="6.05" customHeight="1" x14ac:dyDescent="0.2">
      <c r="B39" s="1053"/>
      <c r="C39" s="1056"/>
      <c r="D39" s="1045"/>
      <c r="E39" s="1046"/>
      <c r="F39" s="1047"/>
      <c r="G39" s="512"/>
      <c r="H39" s="416"/>
      <c r="I39" s="416"/>
      <c r="J39" s="416"/>
      <c r="K39" s="416"/>
      <c r="L39" s="416"/>
      <c r="M39" s="416"/>
      <c r="N39" s="416"/>
      <c r="O39" s="416"/>
      <c r="P39" s="416"/>
      <c r="Q39" s="416"/>
      <c r="R39" s="416"/>
      <c r="S39" s="416"/>
      <c r="T39" s="220"/>
      <c r="U39" s="221"/>
      <c r="V39" s="413"/>
      <c r="W39" s="416"/>
      <c r="X39" s="416"/>
      <c r="Y39" s="416"/>
      <c r="Z39" s="512"/>
      <c r="AA39" s="416"/>
      <c r="AB39" s="416"/>
      <c r="AC39" s="530"/>
      <c r="AD39" s="538"/>
    </row>
    <row r="40" spans="2:30" s="494" customFormat="1" ht="9" customHeight="1" x14ac:dyDescent="0.2">
      <c r="B40" s="493"/>
      <c r="C40" s="493"/>
      <c r="D40" s="493"/>
      <c r="E40" s="493"/>
      <c r="F40" s="493"/>
      <c r="T40" s="219"/>
      <c r="U40" s="218"/>
      <c r="V40" s="431"/>
      <c r="AC40" s="2"/>
      <c r="AD40" s="2"/>
    </row>
    <row r="41" spans="2:30" s="494" customFormat="1" x14ac:dyDescent="0.2">
      <c r="B41" s="494" t="s">
        <v>664</v>
      </c>
      <c r="U41" s="431"/>
      <c r="V41" s="431"/>
      <c r="AC41" s="2"/>
      <c r="AD41" s="2"/>
    </row>
    <row r="42" spans="2:30" s="494" customFormat="1" ht="6.05" customHeight="1" x14ac:dyDescent="0.2">
      <c r="U42" s="431"/>
      <c r="V42" s="431"/>
    </row>
    <row r="43" spans="2:30" s="494" customFormat="1" ht="4.5999999999999996" customHeight="1" x14ac:dyDescent="0.2">
      <c r="B43" s="1049" t="s">
        <v>675</v>
      </c>
      <c r="C43" s="1050"/>
      <c r="D43" s="1039" t="s">
        <v>692</v>
      </c>
      <c r="E43" s="1040"/>
      <c r="F43" s="1041"/>
      <c r="G43" s="509"/>
      <c r="H43" s="510"/>
      <c r="I43" s="510"/>
      <c r="J43" s="510"/>
      <c r="K43" s="510"/>
      <c r="L43" s="510"/>
      <c r="M43" s="510"/>
      <c r="N43" s="510"/>
      <c r="O43" s="510"/>
      <c r="P43" s="510"/>
      <c r="Q43" s="510"/>
      <c r="R43" s="510"/>
      <c r="S43" s="510"/>
      <c r="T43" s="510"/>
      <c r="U43" s="410"/>
      <c r="V43" s="410"/>
      <c r="W43" s="510"/>
      <c r="X43" s="510"/>
      <c r="Y43" s="510"/>
      <c r="Z43" s="509"/>
      <c r="AA43" s="510"/>
      <c r="AB43" s="510"/>
      <c r="AC43" s="536"/>
      <c r="AD43" s="537"/>
    </row>
    <row r="44" spans="2:30" s="494" customFormat="1" ht="15.75" customHeight="1" x14ac:dyDescent="0.2">
      <c r="B44" s="1051"/>
      <c r="C44" s="1052"/>
      <c r="D44" s="1042"/>
      <c r="E44" s="1043"/>
      <c r="F44" s="1044"/>
      <c r="G44" s="502"/>
      <c r="H44" s="494" t="s">
        <v>670</v>
      </c>
      <c r="U44" s="431"/>
      <c r="V44" s="431"/>
      <c r="Z44" s="502"/>
      <c r="AA44" s="169" t="s">
        <v>234</v>
      </c>
      <c r="AB44" s="169" t="s">
        <v>235</v>
      </c>
      <c r="AC44" s="169" t="s">
        <v>236</v>
      </c>
      <c r="AD44" s="216"/>
    </row>
    <row r="45" spans="2:30" s="494" customFormat="1" ht="18" customHeight="1" x14ac:dyDescent="0.2">
      <c r="B45" s="1051"/>
      <c r="C45" s="1052"/>
      <c r="D45" s="1042"/>
      <c r="E45" s="1043"/>
      <c r="F45" s="1044"/>
      <c r="G45" s="502"/>
      <c r="I45" s="482" t="s">
        <v>322</v>
      </c>
      <c r="J45" s="1013" t="s">
        <v>693</v>
      </c>
      <c r="K45" s="1048"/>
      <c r="L45" s="1048"/>
      <c r="M45" s="1048"/>
      <c r="N45" s="1048"/>
      <c r="O45" s="1048"/>
      <c r="P45" s="1048"/>
      <c r="Q45" s="1048"/>
      <c r="R45" s="1048"/>
      <c r="S45" s="1048"/>
      <c r="T45" s="1048"/>
      <c r="U45" s="870"/>
      <c r="V45" s="860"/>
      <c r="W45" s="484" t="s">
        <v>324</v>
      </c>
      <c r="Z45" s="502"/>
      <c r="AC45" s="2"/>
      <c r="AD45" s="125"/>
    </row>
    <row r="46" spans="2:30" s="494" customFormat="1" ht="29.95" customHeight="1" x14ac:dyDescent="0.2">
      <c r="B46" s="1051"/>
      <c r="C46" s="1052"/>
      <c r="D46" s="1042"/>
      <c r="E46" s="1043"/>
      <c r="F46" s="1044"/>
      <c r="G46" s="502"/>
      <c r="I46" s="531" t="s">
        <v>325</v>
      </c>
      <c r="J46" s="1015" t="s">
        <v>701</v>
      </c>
      <c r="K46" s="1016"/>
      <c r="L46" s="1016"/>
      <c r="M46" s="1016"/>
      <c r="N46" s="1016"/>
      <c r="O46" s="1016"/>
      <c r="P46" s="1016"/>
      <c r="Q46" s="1016"/>
      <c r="R46" s="1016"/>
      <c r="S46" s="1016"/>
      <c r="T46" s="1016"/>
      <c r="U46" s="870"/>
      <c r="V46" s="860"/>
      <c r="W46" s="513" t="s">
        <v>324</v>
      </c>
      <c r="Y46" s="219"/>
      <c r="Z46" s="129"/>
      <c r="AA46" s="194" t="s">
        <v>0</v>
      </c>
      <c r="AB46" s="194" t="s">
        <v>235</v>
      </c>
      <c r="AC46" s="194" t="s">
        <v>0</v>
      </c>
      <c r="AD46" s="125"/>
    </row>
    <row r="47" spans="2:30" s="494" customFormat="1" ht="6.05" customHeight="1" x14ac:dyDescent="0.2">
      <c r="B47" s="1051"/>
      <c r="C47" s="1052"/>
      <c r="D47" s="1042"/>
      <c r="E47" s="1043"/>
      <c r="F47" s="1044"/>
      <c r="G47" s="512"/>
      <c r="H47" s="416"/>
      <c r="I47" s="416"/>
      <c r="J47" s="416"/>
      <c r="K47" s="416"/>
      <c r="L47" s="416"/>
      <c r="M47" s="416"/>
      <c r="N47" s="416"/>
      <c r="O47" s="416"/>
      <c r="P47" s="416"/>
      <c r="Q47" s="416"/>
      <c r="R47" s="416"/>
      <c r="S47" s="416"/>
      <c r="T47" s="220"/>
      <c r="U47" s="221"/>
      <c r="V47" s="413"/>
      <c r="W47" s="416"/>
      <c r="X47" s="416"/>
      <c r="Y47" s="416"/>
      <c r="Z47" s="512"/>
      <c r="AA47" s="416"/>
      <c r="AB47" s="416"/>
      <c r="AC47" s="530"/>
      <c r="AD47" s="538"/>
    </row>
    <row r="48" spans="2:30" s="494" customFormat="1" ht="4.5999999999999996" customHeight="1" x14ac:dyDescent="0.2">
      <c r="B48" s="1051"/>
      <c r="C48" s="1052"/>
      <c r="D48" s="1039" t="s">
        <v>695</v>
      </c>
      <c r="E48" s="1040"/>
      <c r="F48" s="1041"/>
      <c r="G48" s="502"/>
      <c r="T48" s="219"/>
      <c r="U48" s="218"/>
      <c r="V48" s="431"/>
      <c r="Z48" s="502"/>
      <c r="AC48" s="2"/>
      <c r="AD48" s="125"/>
    </row>
    <row r="49" spans="2:30" s="494" customFormat="1" ht="15.75" customHeight="1" x14ac:dyDescent="0.2">
      <c r="B49" s="1051"/>
      <c r="C49" s="1052"/>
      <c r="D49" s="1042"/>
      <c r="E49" s="1043"/>
      <c r="F49" s="1044"/>
      <c r="G49" s="502"/>
      <c r="H49" s="494" t="s">
        <v>696</v>
      </c>
      <c r="U49" s="431"/>
      <c r="V49" s="431"/>
      <c r="Z49" s="502"/>
      <c r="AA49" s="169" t="s">
        <v>234</v>
      </c>
      <c r="AB49" s="169" t="s">
        <v>235</v>
      </c>
      <c r="AC49" s="169" t="s">
        <v>236</v>
      </c>
      <c r="AD49" s="216"/>
    </row>
    <row r="50" spans="2:30" s="494" customFormat="1" ht="27" customHeight="1" x14ac:dyDescent="0.2">
      <c r="B50" s="1051"/>
      <c r="C50" s="1052"/>
      <c r="D50" s="1042"/>
      <c r="E50" s="1043"/>
      <c r="F50" s="1044"/>
      <c r="G50" s="502"/>
      <c r="I50" s="482" t="s">
        <v>322</v>
      </c>
      <c r="J50" s="1013" t="s">
        <v>697</v>
      </c>
      <c r="K50" s="1014"/>
      <c r="L50" s="1014"/>
      <c r="M50" s="1014"/>
      <c r="N50" s="1014"/>
      <c r="O50" s="1014"/>
      <c r="P50" s="1014"/>
      <c r="Q50" s="1014"/>
      <c r="R50" s="1014"/>
      <c r="S50" s="1014"/>
      <c r="T50" s="1055"/>
      <c r="U50" s="870"/>
      <c r="V50" s="860"/>
      <c r="W50" s="484" t="s">
        <v>324</v>
      </c>
      <c r="Z50" s="502"/>
      <c r="AC50" s="2"/>
      <c r="AD50" s="125"/>
    </row>
    <row r="51" spans="2:30" s="494" customFormat="1" ht="18" customHeight="1" x14ac:dyDescent="0.2">
      <c r="B51" s="1051"/>
      <c r="C51" s="1052"/>
      <c r="D51" s="1042"/>
      <c r="E51" s="1043"/>
      <c r="F51" s="1044"/>
      <c r="G51" s="502"/>
      <c r="I51" s="531" t="s">
        <v>325</v>
      </c>
      <c r="J51" s="1015" t="s">
        <v>702</v>
      </c>
      <c r="K51" s="1016"/>
      <c r="L51" s="1016"/>
      <c r="M51" s="1016"/>
      <c r="N51" s="1016"/>
      <c r="O51" s="1016"/>
      <c r="P51" s="1016"/>
      <c r="Q51" s="1016"/>
      <c r="R51" s="1016"/>
      <c r="S51" s="1016"/>
      <c r="T51" s="1016"/>
      <c r="U51" s="870"/>
      <c r="V51" s="860"/>
      <c r="W51" s="513" t="s">
        <v>324</v>
      </c>
      <c r="Y51" s="219"/>
      <c r="Z51" s="129"/>
      <c r="AA51" s="194" t="s">
        <v>0</v>
      </c>
      <c r="AB51" s="194" t="s">
        <v>235</v>
      </c>
      <c r="AC51" s="194" t="s">
        <v>0</v>
      </c>
      <c r="AD51" s="125"/>
    </row>
    <row r="52" spans="2:30" s="494" customFormat="1" ht="6.05" customHeight="1" x14ac:dyDescent="0.2">
      <c r="B52" s="1051"/>
      <c r="C52" s="1052"/>
      <c r="D52" s="1045"/>
      <c r="E52" s="1046"/>
      <c r="F52" s="1047"/>
      <c r="G52" s="502"/>
      <c r="T52" s="219"/>
      <c r="U52" s="218"/>
      <c r="V52" s="431"/>
      <c r="Z52" s="502"/>
      <c r="AC52" s="2"/>
      <c r="AD52" s="125"/>
    </row>
    <row r="53" spans="2:30" s="494" customFormat="1" ht="4.5999999999999996" customHeight="1" x14ac:dyDescent="0.2">
      <c r="B53" s="1051"/>
      <c r="C53" s="1052"/>
      <c r="D53" s="1039" t="s">
        <v>699</v>
      </c>
      <c r="E53" s="1040"/>
      <c r="F53" s="1041"/>
      <c r="G53" s="509"/>
      <c r="H53" s="510"/>
      <c r="I53" s="510"/>
      <c r="J53" s="510"/>
      <c r="K53" s="510"/>
      <c r="L53" s="510"/>
      <c r="M53" s="510"/>
      <c r="N53" s="510"/>
      <c r="O53" s="510"/>
      <c r="P53" s="510"/>
      <c r="Q53" s="510"/>
      <c r="R53" s="510"/>
      <c r="S53" s="510"/>
      <c r="T53" s="510"/>
      <c r="U53" s="410"/>
      <c r="V53" s="410"/>
      <c r="W53" s="510"/>
      <c r="X53" s="510"/>
      <c r="Y53" s="510"/>
      <c r="Z53" s="509"/>
      <c r="AA53" s="510"/>
      <c r="AB53" s="510"/>
      <c r="AC53" s="536"/>
      <c r="AD53" s="537"/>
    </row>
    <row r="54" spans="2:30" s="494" customFormat="1" ht="15.75" customHeight="1" x14ac:dyDescent="0.2">
      <c r="B54" s="1051"/>
      <c r="C54" s="1052"/>
      <c r="D54" s="1042"/>
      <c r="E54" s="1043"/>
      <c r="F54" s="1044"/>
      <c r="G54" s="502"/>
      <c r="H54" s="494" t="s">
        <v>670</v>
      </c>
      <c r="U54" s="431"/>
      <c r="V54" s="431"/>
      <c r="Z54" s="502"/>
      <c r="AA54" s="169" t="s">
        <v>234</v>
      </c>
      <c r="AB54" s="169" t="s">
        <v>235</v>
      </c>
      <c r="AC54" s="169" t="s">
        <v>236</v>
      </c>
      <c r="AD54" s="216"/>
    </row>
    <row r="55" spans="2:30" s="494" customFormat="1" ht="29.95" customHeight="1" x14ac:dyDescent="0.2">
      <c r="B55" s="1051"/>
      <c r="C55" s="1052"/>
      <c r="D55" s="1042"/>
      <c r="E55" s="1043"/>
      <c r="F55" s="1044"/>
      <c r="G55" s="502"/>
      <c r="I55" s="482" t="s">
        <v>322</v>
      </c>
      <c r="J55" s="1013" t="s">
        <v>700</v>
      </c>
      <c r="K55" s="1048"/>
      <c r="L55" s="1048"/>
      <c r="M55" s="1048"/>
      <c r="N55" s="1048"/>
      <c r="O55" s="1048"/>
      <c r="P55" s="1048"/>
      <c r="Q55" s="1048"/>
      <c r="R55" s="1048"/>
      <c r="S55" s="1048"/>
      <c r="T55" s="1048"/>
      <c r="U55" s="870"/>
      <c r="V55" s="860"/>
      <c r="W55" s="484" t="s">
        <v>324</v>
      </c>
      <c r="Z55" s="502"/>
      <c r="AC55" s="2"/>
      <c r="AD55" s="125"/>
    </row>
    <row r="56" spans="2:30" s="494" customFormat="1" ht="27" customHeight="1" x14ac:dyDescent="0.2">
      <c r="B56" s="1051"/>
      <c r="C56" s="1052"/>
      <c r="D56" s="1042"/>
      <c r="E56" s="1043"/>
      <c r="F56" s="1044"/>
      <c r="G56" s="502"/>
      <c r="I56" s="531" t="s">
        <v>325</v>
      </c>
      <c r="J56" s="1015" t="s">
        <v>701</v>
      </c>
      <c r="K56" s="1016"/>
      <c r="L56" s="1016"/>
      <c r="M56" s="1016"/>
      <c r="N56" s="1016"/>
      <c r="O56" s="1016"/>
      <c r="P56" s="1016"/>
      <c r="Q56" s="1016"/>
      <c r="R56" s="1016"/>
      <c r="S56" s="1016"/>
      <c r="T56" s="1016"/>
      <c r="U56" s="870"/>
      <c r="V56" s="860"/>
      <c r="W56" s="513" t="s">
        <v>324</v>
      </c>
      <c r="Y56" s="219"/>
      <c r="Z56" s="129"/>
      <c r="AA56" s="194" t="s">
        <v>0</v>
      </c>
      <c r="AB56" s="194" t="s">
        <v>235</v>
      </c>
      <c r="AC56" s="194" t="s">
        <v>0</v>
      </c>
      <c r="AD56" s="125"/>
    </row>
    <row r="57" spans="2:30" s="494" customFormat="1" ht="3.8" customHeight="1" x14ac:dyDescent="0.2">
      <c r="B57" s="1053"/>
      <c r="C57" s="1054"/>
      <c r="D57" s="1045"/>
      <c r="E57" s="1046"/>
      <c r="F57" s="1047"/>
      <c r="G57" s="512"/>
      <c r="H57" s="416"/>
      <c r="I57" s="416"/>
      <c r="J57" s="416"/>
      <c r="K57" s="416"/>
      <c r="L57" s="416"/>
      <c r="M57" s="416"/>
      <c r="N57" s="416"/>
      <c r="O57" s="416"/>
      <c r="P57" s="416"/>
      <c r="Q57" s="416"/>
      <c r="R57" s="416"/>
      <c r="S57" s="416"/>
      <c r="T57" s="220"/>
      <c r="U57" s="220"/>
      <c r="V57" s="416"/>
      <c r="W57" s="416"/>
      <c r="X57" s="416"/>
      <c r="Y57" s="416"/>
      <c r="Z57" s="512"/>
      <c r="AA57" s="416"/>
      <c r="AB57" s="416"/>
      <c r="AC57" s="530"/>
      <c r="AD57" s="538"/>
    </row>
    <row r="58" spans="2:30" s="494" customFormat="1" ht="3.8" customHeight="1" x14ac:dyDescent="0.2">
      <c r="B58" s="493"/>
      <c r="C58" s="493"/>
      <c r="D58" s="493"/>
      <c r="E58" s="493"/>
      <c r="F58" s="493"/>
      <c r="T58" s="219"/>
      <c r="U58" s="219"/>
    </row>
    <row r="59" spans="2:30" s="494" customFormat="1" ht="13.6" customHeight="1" x14ac:dyDescent="0.2">
      <c r="B59" s="1037" t="s">
        <v>703</v>
      </c>
      <c r="C59" s="1011"/>
      <c r="D59" s="224" t="s">
        <v>678</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4" customFormat="1" x14ac:dyDescent="0.2">
      <c r="B60" s="1011"/>
      <c r="C60" s="1011"/>
      <c r="D60" s="1038"/>
      <c r="E60" s="1038"/>
      <c r="F60" s="1038"/>
      <c r="G60" s="1038"/>
      <c r="H60" s="1038"/>
      <c r="I60" s="1038"/>
      <c r="J60" s="1038"/>
      <c r="K60" s="1038"/>
      <c r="L60" s="1038"/>
      <c r="M60" s="1038"/>
      <c r="N60" s="1038"/>
      <c r="O60" s="1038"/>
      <c r="P60" s="1038"/>
      <c r="Q60" s="1038"/>
      <c r="R60" s="1038"/>
      <c r="S60" s="1038"/>
      <c r="T60" s="1038"/>
      <c r="U60" s="1038"/>
      <c r="V60" s="1038"/>
      <c r="W60" s="1038"/>
      <c r="X60" s="1038"/>
      <c r="Y60" s="1038"/>
      <c r="Z60" s="1038"/>
      <c r="AA60" s="1038"/>
      <c r="AB60" s="1038"/>
      <c r="AC60" s="1038"/>
      <c r="AD60" s="1038"/>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2"/>
  <sheetViews>
    <sheetView view="pageBreakPreview" zoomScale="70" zoomScaleNormal="70" zoomScaleSheetLayoutView="70" workbookViewId="0"/>
  </sheetViews>
  <sheetFormatPr defaultColWidth="3.5" defaultRowHeight="12.9" x14ac:dyDescent="0.2"/>
  <cols>
    <col min="1" max="1" width="1.19921875" style="3" customWidth="1"/>
    <col min="2" max="2" width="3.09765625" style="515" customWidth="1"/>
    <col min="3" max="30" width="3.09765625" style="3" customWidth="1"/>
    <col min="31" max="31" width="1.19921875" style="3" customWidth="1"/>
    <col min="32" max="16384" width="3.5" style="3"/>
  </cols>
  <sheetData>
    <row r="1" spans="2:30" s="494" customFormat="1" x14ac:dyDescent="0.2"/>
    <row r="2" spans="2:30" s="494" customFormat="1" x14ac:dyDescent="0.2">
      <c r="B2" s="494" t="s">
        <v>1735</v>
      </c>
    </row>
    <row r="3" spans="2:30" s="494" customFormat="1" x14ac:dyDescent="0.2">
      <c r="U3" s="449" t="s">
        <v>10</v>
      </c>
      <c r="V3" s="858"/>
      <c r="W3" s="858"/>
      <c r="X3" s="449" t="s">
        <v>11</v>
      </c>
      <c r="Y3" s="858"/>
      <c r="Z3" s="858"/>
      <c r="AA3" s="449" t="s">
        <v>12</v>
      </c>
      <c r="AB3" s="858"/>
      <c r="AC3" s="858"/>
      <c r="AD3" s="449" t="s">
        <v>112</v>
      </c>
    </row>
    <row r="4" spans="2:30" s="494" customFormat="1" x14ac:dyDescent="0.2">
      <c r="AD4" s="449"/>
    </row>
    <row r="5" spans="2:30" s="494" customFormat="1" x14ac:dyDescent="0.2">
      <c r="B5" s="858" t="s">
        <v>639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494" customFormat="1" ht="28.5" customHeight="1" x14ac:dyDescent="0.2">
      <c r="B6" s="887" t="s">
        <v>1730</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row>
    <row r="7" spans="2:30" s="494" customFormat="1" x14ac:dyDescent="0.2"/>
    <row r="8" spans="2:30" s="494" customFormat="1" ht="23.25" customHeight="1" x14ac:dyDescent="0.2">
      <c r="B8" s="884" t="s">
        <v>641</v>
      </c>
      <c r="C8" s="884"/>
      <c r="D8" s="884"/>
      <c r="E8" s="884"/>
      <c r="F8" s="871"/>
      <c r="G8" s="1034"/>
      <c r="H8" s="1035"/>
      <c r="I8" s="1035"/>
      <c r="J8" s="1035"/>
      <c r="K8" s="1035"/>
      <c r="L8" s="1035"/>
      <c r="M8" s="1035"/>
      <c r="N8" s="1035"/>
      <c r="O8" s="1035"/>
      <c r="P8" s="1035"/>
      <c r="Q8" s="1035"/>
      <c r="R8" s="1035"/>
      <c r="S8" s="1035"/>
      <c r="T8" s="1035"/>
      <c r="U8" s="1035"/>
      <c r="V8" s="1035"/>
      <c r="W8" s="1035"/>
      <c r="X8" s="1035"/>
      <c r="Y8" s="1035"/>
      <c r="Z8" s="1035"/>
      <c r="AA8" s="1035"/>
      <c r="AB8" s="1035"/>
      <c r="AC8" s="1035"/>
      <c r="AD8" s="1036"/>
    </row>
    <row r="9" spans="2:30" ht="23.25" customHeight="1" x14ac:dyDescent="0.2">
      <c r="B9" s="871" t="s">
        <v>642</v>
      </c>
      <c r="C9" s="872"/>
      <c r="D9" s="872"/>
      <c r="E9" s="872"/>
      <c r="F9" s="872"/>
      <c r="G9" s="192" t="s">
        <v>0</v>
      </c>
      <c r="H9" s="528" t="s">
        <v>227</v>
      </c>
      <c r="I9" s="528"/>
      <c r="J9" s="528"/>
      <c r="K9" s="528"/>
      <c r="L9" s="194" t="s">
        <v>0</v>
      </c>
      <c r="M9" s="528" t="s">
        <v>228</v>
      </c>
      <c r="N9" s="528"/>
      <c r="O9" s="528"/>
      <c r="P9" s="528"/>
      <c r="Q9" s="194" t="s">
        <v>0</v>
      </c>
      <c r="R9" s="528" t="s">
        <v>229</v>
      </c>
      <c r="S9" s="526"/>
      <c r="T9" s="526"/>
      <c r="U9" s="526"/>
      <c r="V9" s="526"/>
      <c r="W9" s="526"/>
      <c r="X9" s="526"/>
      <c r="Y9" s="526"/>
      <c r="Z9" s="526"/>
      <c r="AA9" s="526"/>
      <c r="AB9" s="526"/>
      <c r="AC9" s="526"/>
      <c r="AD9" s="210"/>
    </row>
    <row r="10" spans="2:30" ht="23.25" customHeight="1" x14ac:dyDescent="0.2">
      <c r="B10" s="986" t="s">
        <v>643</v>
      </c>
      <c r="C10" s="987"/>
      <c r="D10" s="987"/>
      <c r="E10" s="987"/>
      <c r="F10" s="988"/>
      <c r="G10" s="194" t="s">
        <v>0</v>
      </c>
      <c r="H10" s="510" t="s">
        <v>1731</v>
      </c>
      <c r="I10" s="536"/>
      <c r="J10" s="536"/>
      <c r="K10" s="536"/>
      <c r="L10" s="536"/>
      <c r="M10" s="536"/>
      <c r="N10" s="510"/>
      <c r="O10" s="536"/>
      <c r="P10" s="194" t="s">
        <v>0</v>
      </c>
      <c r="Q10" s="510" t="s">
        <v>1732</v>
      </c>
      <c r="R10" s="536"/>
      <c r="S10" s="510"/>
      <c r="T10" s="212"/>
      <c r="U10" s="212"/>
      <c r="V10" s="212"/>
      <c r="W10" s="212"/>
      <c r="X10" s="212"/>
      <c r="Y10" s="212"/>
      <c r="Z10" s="212"/>
      <c r="AA10" s="212"/>
      <c r="AB10" s="212"/>
      <c r="AC10" s="212"/>
      <c r="AD10" s="213"/>
    </row>
    <row r="11" spans="2:30" ht="23.25" customHeight="1" x14ac:dyDescent="0.2">
      <c r="B11" s="989"/>
      <c r="C11" s="990"/>
      <c r="D11" s="990"/>
      <c r="E11" s="990"/>
      <c r="F11" s="991"/>
      <c r="G11" s="195" t="s">
        <v>0</v>
      </c>
      <c r="H11" s="416" t="s">
        <v>1733</v>
      </c>
      <c r="I11" s="530"/>
      <c r="J11" s="530"/>
      <c r="K11" s="530"/>
      <c r="L11" s="530"/>
      <c r="M11" s="530"/>
      <c r="N11" s="530"/>
      <c r="O11" s="530"/>
      <c r="P11" s="194" t="s">
        <v>0</v>
      </c>
      <c r="Q11" s="416" t="s">
        <v>1734</v>
      </c>
      <c r="R11" s="530"/>
      <c r="S11" s="214"/>
      <c r="T11" s="214"/>
      <c r="U11" s="214"/>
      <c r="V11" s="214"/>
      <c r="W11" s="214"/>
      <c r="X11" s="214"/>
      <c r="Y11" s="214"/>
      <c r="Z11" s="214"/>
      <c r="AA11" s="214"/>
      <c r="AB11" s="214"/>
      <c r="AC11" s="214"/>
      <c r="AD11" s="215"/>
    </row>
    <row r="12" spans="2:30" ht="23.25" customHeight="1" x14ac:dyDescent="0.2">
      <c r="B12" s="986" t="s">
        <v>647</v>
      </c>
      <c r="C12" s="987"/>
      <c r="D12" s="987"/>
      <c r="E12" s="987"/>
      <c r="F12" s="988"/>
      <c r="G12" s="194" t="s">
        <v>0</v>
      </c>
      <c r="H12" s="510" t="s">
        <v>648</v>
      </c>
      <c r="I12" s="536"/>
      <c r="J12" s="536"/>
      <c r="K12" s="536"/>
      <c r="L12" s="536"/>
      <c r="M12" s="536"/>
      <c r="N12" s="536"/>
      <c r="O12" s="536"/>
      <c r="P12" s="536"/>
      <c r="Q12" s="536"/>
      <c r="R12" s="536"/>
      <c r="S12" s="194" t="s">
        <v>0</v>
      </c>
      <c r="T12" s="510" t="s">
        <v>649</v>
      </c>
      <c r="U12" s="212"/>
      <c r="V12" s="212"/>
      <c r="W12" s="212"/>
      <c r="X12" s="212"/>
      <c r="Y12" s="212"/>
      <c r="Z12" s="212"/>
      <c r="AA12" s="212"/>
      <c r="AB12" s="212"/>
      <c r="AC12" s="212"/>
      <c r="AD12" s="213"/>
    </row>
    <row r="13" spans="2:30" ht="23.25" customHeight="1" x14ac:dyDescent="0.2">
      <c r="B13" s="989"/>
      <c r="C13" s="990"/>
      <c r="D13" s="990"/>
      <c r="E13" s="990"/>
      <c r="F13" s="991"/>
      <c r="G13" s="195" t="s">
        <v>0</v>
      </c>
      <c r="H13" s="416" t="s">
        <v>650</v>
      </c>
      <c r="I13" s="530"/>
      <c r="J13" s="530"/>
      <c r="K13" s="530"/>
      <c r="L13" s="530"/>
      <c r="M13" s="530"/>
      <c r="N13" s="530"/>
      <c r="O13" s="530"/>
      <c r="P13" s="530"/>
      <c r="Q13" s="530"/>
      <c r="R13" s="530"/>
      <c r="S13" s="214"/>
      <c r="T13" s="214"/>
      <c r="U13" s="214"/>
      <c r="V13" s="214"/>
      <c r="W13" s="214"/>
      <c r="X13" s="214"/>
      <c r="Y13" s="214"/>
      <c r="Z13" s="214"/>
      <c r="AA13" s="214"/>
      <c r="AB13" s="214"/>
      <c r="AC13" s="214"/>
      <c r="AD13" s="215"/>
    </row>
    <row r="14" spans="2:30" s="494" customFormat="1" x14ac:dyDescent="0.2"/>
    <row r="15" spans="2:30" s="494" customFormat="1" x14ac:dyDescent="0.2">
      <c r="B15" s="494" t="s">
        <v>704</v>
      </c>
    </row>
    <row r="16" spans="2:30" s="494" customFormat="1" x14ac:dyDescent="0.2">
      <c r="B16" s="494" t="s">
        <v>656</v>
      </c>
      <c r="AC16" s="2"/>
      <c r="AD16" s="2"/>
    </row>
    <row r="17" spans="2:30" s="494" customFormat="1" ht="6.05" customHeight="1" x14ac:dyDescent="0.2"/>
    <row r="18" spans="2:30" s="494" customFormat="1" ht="4.5999999999999996" customHeight="1" x14ac:dyDescent="0.2">
      <c r="B18" s="1003" t="s">
        <v>657</v>
      </c>
      <c r="C18" s="1004"/>
      <c r="D18" s="1004"/>
      <c r="E18" s="1004"/>
      <c r="F18" s="1005"/>
      <c r="G18" s="509"/>
      <c r="H18" s="510"/>
      <c r="I18" s="510"/>
      <c r="J18" s="510"/>
      <c r="K18" s="510"/>
      <c r="L18" s="510"/>
      <c r="M18" s="510"/>
      <c r="N18" s="510"/>
      <c r="O18" s="510"/>
      <c r="P18" s="510"/>
      <c r="Q18" s="510"/>
      <c r="R18" s="510"/>
      <c r="S18" s="510"/>
      <c r="T18" s="510"/>
      <c r="U18" s="510"/>
      <c r="V18" s="510"/>
      <c r="W18" s="510"/>
      <c r="X18" s="510"/>
      <c r="Y18" s="510"/>
      <c r="Z18" s="509"/>
      <c r="AA18" s="510"/>
      <c r="AB18" s="510"/>
      <c r="AC18" s="1064"/>
      <c r="AD18" s="1065"/>
    </row>
    <row r="19" spans="2:30" s="494" customFormat="1" ht="15.75" customHeight="1" x14ac:dyDescent="0.2">
      <c r="B19" s="1006"/>
      <c r="C19" s="887"/>
      <c r="D19" s="887"/>
      <c r="E19" s="887"/>
      <c r="F19" s="1007"/>
      <c r="G19" s="502"/>
      <c r="H19" s="494" t="s">
        <v>705</v>
      </c>
      <c r="Z19" s="217"/>
      <c r="AA19" s="169" t="s">
        <v>234</v>
      </c>
      <c r="AB19" s="169" t="s">
        <v>235</v>
      </c>
      <c r="AC19" s="169" t="s">
        <v>236</v>
      </c>
      <c r="AD19" s="125"/>
    </row>
    <row r="20" spans="2:30" s="494" customFormat="1" ht="18.8" customHeight="1" x14ac:dyDescent="0.2">
      <c r="B20" s="1006"/>
      <c r="C20" s="887"/>
      <c r="D20" s="887"/>
      <c r="E20" s="887"/>
      <c r="F20" s="1007"/>
      <c r="G20" s="502"/>
      <c r="I20" s="482" t="s">
        <v>322</v>
      </c>
      <c r="J20" s="1015" t="s">
        <v>659</v>
      </c>
      <c r="K20" s="1016"/>
      <c r="L20" s="1016"/>
      <c r="M20" s="1016"/>
      <c r="N20" s="1016"/>
      <c r="O20" s="1016"/>
      <c r="P20" s="1016"/>
      <c r="Q20" s="1016"/>
      <c r="R20" s="1016"/>
      <c r="S20" s="1016"/>
      <c r="T20" s="1016"/>
      <c r="U20" s="483"/>
      <c r="V20" s="1057"/>
      <c r="W20" s="1058"/>
      <c r="X20" s="484" t="s">
        <v>324</v>
      </c>
      <c r="Z20" s="129"/>
      <c r="AA20" s="550"/>
      <c r="AB20" s="431"/>
      <c r="AC20" s="550"/>
      <c r="AD20" s="125"/>
    </row>
    <row r="21" spans="2:30" s="494" customFormat="1" ht="18.8" customHeight="1" x14ac:dyDescent="0.2">
      <c r="B21" s="1006"/>
      <c r="C21" s="887"/>
      <c r="D21" s="887"/>
      <c r="E21" s="887"/>
      <c r="F21" s="1007"/>
      <c r="G21" s="502"/>
      <c r="I21" s="482" t="s">
        <v>325</v>
      </c>
      <c r="J21" s="523" t="s">
        <v>660</v>
      </c>
      <c r="K21" s="483"/>
      <c r="L21" s="483"/>
      <c r="M21" s="483"/>
      <c r="N21" s="483"/>
      <c r="O21" s="483"/>
      <c r="P21" s="483"/>
      <c r="Q21" s="483"/>
      <c r="R21" s="483"/>
      <c r="S21" s="483"/>
      <c r="T21" s="483"/>
      <c r="U21" s="484"/>
      <c r="V21" s="1059"/>
      <c r="W21" s="1060"/>
      <c r="X21" s="513" t="s">
        <v>324</v>
      </c>
      <c r="Y21" s="219"/>
      <c r="Z21" s="129"/>
      <c r="AA21" s="194" t="s">
        <v>0</v>
      </c>
      <c r="AB21" s="194" t="s">
        <v>235</v>
      </c>
      <c r="AC21" s="194" t="s">
        <v>0</v>
      </c>
      <c r="AD21" s="125"/>
    </row>
    <row r="22" spans="2:30" s="494" customFormat="1" x14ac:dyDescent="0.2">
      <c r="B22" s="1006"/>
      <c r="C22" s="887"/>
      <c r="D22" s="887"/>
      <c r="E22" s="887"/>
      <c r="F22" s="1007"/>
      <c r="G22" s="502"/>
      <c r="H22" s="494" t="s">
        <v>661</v>
      </c>
      <c r="Z22" s="502"/>
      <c r="AC22" s="2"/>
      <c r="AD22" s="125"/>
    </row>
    <row r="23" spans="2:30" s="494" customFormat="1" ht="15.75" customHeight="1" x14ac:dyDescent="0.2">
      <c r="B23" s="1006"/>
      <c r="C23" s="887"/>
      <c r="D23" s="887"/>
      <c r="E23" s="887"/>
      <c r="F23" s="1007"/>
      <c r="G23" s="502"/>
      <c r="H23" s="494" t="s">
        <v>662</v>
      </c>
      <c r="T23" s="219"/>
      <c r="V23" s="219"/>
      <c r="Z23" s="129"/>
      <c r="AA23" s="2"/>
      <c r="AB23" s="2"/>
      <c r="AC23" s="2"/>
      <c r="AD23" s="125"/>
    </row>
    <row r="24" spans="2:30" s="494" customFormat="1" ht="29.95" customHeight="1" x14ac:dyDescent="0.2">
      <c r="B24" s="1006"/>
      <c r="C24" s="887"/>
      <c r="D24" s="887"/>
      <c r="E24" s="887"/>
      <c r="F24" s="1007"/>
      <c r="G24" s="502"/>
      <c r="I24" s="482" t="s">
        <v>466</v>
      </c>
      <c r="J24" s="1015" t="s">
        <v>663</v>
      </c>
      <c r="K24" s="1016"/>
      <c r="L24" s="1016"/>
      <c r="M24" s="1016"/>
      <c r="N24" s="1016"/>
      <c r="O24" s="1016"/>
      <c r="P24" s="1016"/>
      <c r="Q24" s="1016"/>
      <c r="R24" s="1016"/>
      <c r="S24" s="1016"/>
      <c r="T24" s="1016"/>
      <c r="U24" s="1066"/>
      <c r="V24" s="1057"/>
      <c r="W24" s="1058"/>
      <c r="X24" s="484" t="s">
        <v>324</v>
      </c>
      <c r="Y24" s="219"/>
      <c r="Z24" s="129"/>
      <c r="AA24" s="194" t="s">
        <v>0</v>
      </c>
      <c r="AB24" s="194" t="s">
        <v>235</v>
      </c>
      <c r="AC24" s="194" t="s">
        <v>0</v>
      </c>
      <c r="AD24" s="125"/>
    </row>
    <row r="25" spans="2:30" s="494" customFormat="1" ht="6.05" customHeight="1" x14ac:dyDescent="0.2">
      <c r="B25" s="1008"/>
      <c r="C25" s="1009"/>
      <c r="D25" s="1009"/>
      <c r="E25" s="1009"/>
      <c r="F25" s="1010"/>
      <c r="G25" s="512"/>
      <c r="H25" s="416"/>
      <c r="I25" s="416"/>
      <c r="J25" s="416"/>
      <c r="K25" s="416"/>
      <c r="L25" s="416"/>
      <c r="M25" s="416"/>
      <c r="N25" s="416"/>
      <c r="O25" s="416"/>
      <c r="P25" s="416"/>
      <c r="Q25" s="416"/>
      <c r="R25" s="416"/>
      <c r="S25" s="416"/>
      <c r="T25" s="220"/>
      <c r="U25" s="220"/>
      <c r="V25" s="416"/>
      <c r="W25" s="416"/>
      <c r="X25" s="416"/>
      <c r="Y25" s="416"/>
      <c r="Z25" s="512"/>
      <c r="AA25" s="416"/>
      <c r="AB25" s="416"/>
      <c r="AC25" s="530"/>
      <c r="AD25" s="538"/>
    </row>
    <row r="26" spans="2:30" s="494" customFormat="1" ht="9.8000000000000007" customHeight="1" x14ac:dyDescent="0.2">
      <c r="B26" s="493"/>
      <c r="C26" s="493"/>
      <c r="D26" s="493"/>
      <c r="E26" s="493"/>
      <c r="F26" s="493"/>
      <c r="T26" s="219"/>
      <c r="U26" s="219"/>
    </row>
    <row r="27" spans="2:30" s="494" customFormat="1" x14ac:dyDescent="0.2">
      <c r="B27" s="494" t="s">
        <v>664</v>
      </c>
      <c r="C27" s="493"/>
      <c r="D27" s="493"/>
      <c r="E27" s="493"/>
      <c r="F27" s="493"/>
      <c r="T27" s="219"/>
      <c r="U27" s="219"/>
    </row>
    <row r="28" spans="2:30" s="494" customFormat="1" ht="6.75" customHeight="1" x14ac:dyDescent="0.2">
      <c r="B28" s="493"/>
      <c r="C28" s="493"/>
      <c r="D28" s="493"/>
      <c r="E28" s="493"/>
      <c r="F28" s="493"/>
      <c r="T28" s="219"/>
      <c r="U28" s="219"/>
    </row>
    <row r="29" spans="2:30" s="494" customFormat="1" ht="4.5999999999999996" customHeight="1" x14ac:dyDescent="0.2">
      <c r="B29" s="1003" t="s">
        <v>657</v>
      </c>
      <c r="C29" s="1004"/>
      <c r="D29" s="1004"/>
      <c r="E29" s="1004"/>
      <c r="F29" s="1005"/>
      <c r="G29" s="509"/>
      <c r="H29" s="510"/>
      <c r="I29" s="510"/>
      <c r="J29" s="510"/>
      <c r="K29" s="510"/>
      <c r="L29" s="510"/>
      <c r="M29" s="510"/>
      <c r="N29" s="510"/>
      <c r="O29" s="510"/>
      <c r="P29" s="510"/>
      <c r="Q29" s="510"/>
      <c r="R29" s="510"/>
      <c r="S29" s="510"/>
      <c r="T29" s="510"/>
      <c r="U29" s="510"/>
      <c r="V29" s="510"/>
      <c r="W29" s="510"/>
      <c r="X29" s="510"/>
      <c r="Y29" s="510"/>
      <c r="Z29" s="509"/>
      <c r="AA29" s="510"/>
      <c r="AB29" s="510"/>
      <c r="AC29" s="536"/>
      <c r="AD29" s="537"/>
    </row>
    <row r="30" spans="2:30" s="494" customFormat="1" ht="15.75" customHeight="1" x14ac:dyDescent="0.2">
      <c r="B30" s="1006"/>
      <c r="C30" s="887"/>
      <c r="D30" s="887"/>
      <c r="E30" s="887"/>
      <c r="F30" s="1007"/>
      <c r="G30" s="502"/>
      <c r="H30" s="494" t="s">
        <v>706</v>
      </c>
      <c r="Z30" s="502"/>
      <c r="AA30" s="169" t="s">
        <v>234</v>
      </c>
      <c r="AB30" s="169" t="s">
        <v>235</v>
      </c>
      <c r="AC30" s="169" t="s">
        <v>236</v>
      </c>
      <c r="AD30" s="216"/>
    </row>
    <row r="31" spans="2:30" s="494" customFormat="1" ht="18.8" customHeight="1" x14ac:dyDescent="0.2">
      <c r="B31" s="1006"/>
      <c r="C31" s="887"/>
      <c r="D31" s="887"/>
      <c r="E31" s="887"/>
      <c r="F31" s="1007"/>
      <c r="G31" s="502"/>
      <c r="I31" s="482" t="s">
        <v>322</v>
      </c>
      <c r="J31" s="1015" t="s">
        <v>659</v>
      </c>
      <c r="K31" s="1016"/>
      <c r="L31" s="1016"/>
      <c r="M31" s="1016"/>
      <c r="N31" s="1016"/>
      <c r="O31" s="1016"/>
      <c r="P31" s="1016"/>
      <c r="Q31" s="1016"/>
      <c r="R31" s="1016"/>
      <c r="S31" s="1016"/>
      <c r="T31" s="1016"/>
      <c r="U31" s="484"/>
      <c r="V31" s="1057"/>
      <c r="W31" s="1058"/>
      <c r="X31" s="484" t="s">
        <v>324</v>
      </c>
      <c r="Z31" s="502"/>
      <c r="AA31" s="550"/>
      <c r="AB31" s="431"/>
      <c r="AC31" s="550"/>
      <c r="AD31" s="125"/>
    </row>
    <row r="32" spans="2:30" s="494" customFormat="1" ht="18.8" customHeight="1" x14ac:dyDescent="0.2">
      <c r="B32" s="1006"/>
      <c r="C32" s="887"/>
      <c r="D32" s="887"/>
      <c r="E32" s="887"/>
      <c r="F32" s="1007"/>
      <c r="G32" s="502"/>
      <c r="I32" s="531" t="s">
        <v>325</v>
      </c>
      <c r="J32" s="231" t="s">
        <v>660</v>
      </c>
      <c r="K32" s="416"/>
      <c r="L32" s="416"/>
      <c r="M32" s="416"/>
      <c r="N32" s="416"/>
      <c r="O32" s="416"/>
      <c r="P32" s="416"/>
      <c r="Q32" s="416"/>
      <c r="R32" s="416"/>
      <c r="S32" s="416"/>
      <c r="T32" s="416"/>
      <c r="U32" s="513"/>
      <c r="V32" s="1059"/>
      <c r="W32" s="1060"/>
      <c r="X32" s="513" t="s">
        <v>324</v>
      </c>
      <c r="Y32" s="219"/>
      <c r="Z32" s="129"/>
      <c r="AA32" s="194" t="s">
        <v>0</v>
      </c>
      <c r="AB32" s="194" t="s">
        <v>235</v>
      </c>
      <c r="AC32" s="194" t="s">
        <v>0</v>
      </c>
      <c r="AD32" s="125"/>
    </row>
    <row r="33" spans="2:30" s="494" customFormat="1" ht="6.05" customHeight="1" x14ac:dyDescent="0.2">
      <c r="B33" s="1008"/>
      <c r="C33" s="1009"/>
      <c r="D33" s="1009"/>
      <c r="E33" s="1009"/>
      <c r="F33" s="1010"/>
      <c r="G33" s="512"/>
      <c r="H33" s="416"/>
      <c r="I33" s="416"/>
      <c r="J33" s="416"/>
      <c r="K33" s="416"/>
      <c r="L33" s="416"/>
      <c r="M33" s="416"/>
      <c r="N33" s="416"/>
      <c r="O33" s="416"/>
      <c r="P33" s="416"/>
      <c r="Q33" s="416"/>
      <c r="R33" s="416"/>
      <c r="S33" s="416"/>
      <c r="T33" s="220"/>
      <c r="U33" s="220"/>
      <c r="V33" s="416"/>
      <c r="W33" s="416"/>
      <c r="X33" s="416"/>
      <c r="Y33" s="416"/>
      <c r="Z33" s="512"/>
      <c r="AA33" s="416"/>
      <c r="AB33" s="416"/>
      <c r="AC33" s="530"/>
      <c r="AD33" s="538"/>
    </row>
    <row r="34" spans="2:30" s="494" customFormat="1" ht="9.8000000000000007" customHeight="1" x14ac:dyDescent="0.2">
      <c r="B34" s="493"/>
      <c r="C34" s="493"/>
      <c r="D34" s="493"/>
      <c r="E34" s="493"/>
      <c r="F34" s="493"/>
      <c r="T34" s="219"/>
      <c r="U34" s="219"/>
    </row>
    <row r="35" spans="2:30" s="494" customFormat="1" ht="13.6" customHeight="1" x14ac:dyDescent="0.2">
      <c r="B35" s="494" t="s">
        <v>707</v>
      </c>
      <c r="C35" s="493"/>
      <c r="D35" s="493"/>
      <c r="E35" s="493"/>
      <c r="F35" s="493"/>
      <c r="T35" s="219"/>
      <c r="U35" s="219"/>
    </row>
    <row r="36" spans="2:30" s="494" customFormat="1" ht="6.75" customHeight="1" x14ac:dyDescent="0.2">
      <c r="B36" s="493"/>
      <c r="C36" s="493"/>
      <c r="D36" s="493"/>
      <c r="E36" s="493"/>
      <c r="F36" s="493"/>
      <c r="T36" s="219"/>
      <c r="U36" s="219"/>
    </row>
    <row r="37" spans="2:30" s="494" customFormat="1" ht="4.5999999999999996" customHeight="1" x14ac:dyDescent="0.2">
      <c r="B37" s="1003" t="s">
        <v>657</v>
      </c>
      <c r="C37" s="1004"/>
      <c r="D37" s="1004"/>
      <c r="E37" s="1004"/>
      <c r="F37" s="1005"/>
      <c r="G37" s="509"/>
      <c r="H37" s="510"/>
      <c r="I37" s="510"/>
      <c r="J37" s="510"/>
      <c r="K37" s="510"/>
      <c r="L37" s="510"/>
      <c r="M37" s="510"/>
      <c r="N37" s="510"/>
      <c r="O37" s="510"/>
      <c r="P37" s="510"/>
      <c r="Q37" s="510"/>
      <c r="R37" s="510"/>
      <c r="S37" s="510"/>
      <c r="T37" s="510"/>
      <c r="U37" s="510"/>
      <c r="V37" s="510"/>
      <c r="W37" s="510"/>
      <c r="X37" s="510"/>
      <c r="Y37" s="510"/>
      <c r="Z37" s="509"/>
      <c r="AA37" s="510"/>
      <c r="AB37" s="510"/>
      <c r="AC37" s="536"/>
      <c r="AD37" s="537"/>
    </row>
    <row r="38" spans="2:30" s="494" customFormat="1" ht="15.75" customHeight="1" x14ac:dyDescent="0.2">
      <c r="B38" s="1008"/>
      <c r="C38" s="1009"/>
      <c r="D38" s="1009"/>
      <c r="E38" s="1009"/>
      <c r="F38" s="1010"/>
      <c r="G38" s="502"/>
      <c r="H38" s="494" t="s">
        <v>665</v>
      </c>
      <c r="I38" s="416"/>
      <c r="J38" s="416"/>
      <c r="K38" s="416"/>
      <c r="L38" s="416"/>
      <c r="M38" s="416"/>
      <c r="N38" s="416"/>
      <c r="O38" s="416"/>
      <c r="P38" s="416"/>
      <c r="Q38" s="416"/>
      <c r="R38" s="416"/>
      <c r="S38" s="416"/>
      <c r="T38" s="416"/>
      <c r="U38" s="416"/>
      <c r="V38" s="416"/>
      <c r="W38" s="416"/>
      <c r="X38" s="416"/>
      <c r="Z38" s="502"/>
      <c r="AA38" s="169" t="s">
        <v>234</v>
      </c>
      <c r="AB38" s="169" t="s">
        <v>235</v>
      </c>
      <c r="AC38" s="169" t="s">
        <v>236</v>
      </c>
      <c r="AD38" s="216"/>
    </row>
    <row r="39" spans="2:30" s="494" customFormat="1" ht="18.8" customHeight="1" x14ac:dyDescent="0.2">
      <c r="B39" s="1006"/>
      <c r="C39" s="1004"/>
      <c r="D39" s="887"/>
      <c r="E39" s="887"/>
      <c r="F39" s="1007"/>
      <c r="G39" s="502"/>
      <c r="I39" s="531" t="s">
        <v>322</v>
      </c>
      <c r="J39" s="1061" t="s">
        <v>659</v>
      </c>
      <c r="K39" s="1062"/>
      <c r="L39" s="1062"/>
      <c r="M39" s="1062"/>
      <c r="N39" s="1062"/>
      <c r="O39" s="1062"/>
      <c r="P39" s="1062"/>
      <c r="Q39" s="1062"/>
      <c r="R39" s="1062"/>
      <c r="S39" s="1062"/>
      <c r="T39" s="1062"/>
      <c r="U39" s="513"/>
      <c r="V39" s="1063"/>
      <c r="W39" s="1059"/>
      <c r="X39" s="513" t="s">
        <v>324</v>
      </c>
      <c r="Z39" s="502"/>
      <c r="AA39" s="550"/>
      <c r="AB39" s="431"/>
      <c r="AC39" s="550"/>
      <c r="AD39" s="125"/>
    </row>
    <row r="40" spans="2:30" s="494" customFormat="1" ht="18.8" customHeight="1" x14ac:dyDescent="0.2">
      <c r="B40" s="1006"/>
      <c r="C40" s="887"/>
      <c r="D40" s="887"/>
      <c r="E40" s="887"/>
      <c r="F40" s="1007"/>
      <c r="G40" s="502"/>
      <c r="I40" s="531" t="s">
        <v>325</v>
      </c>
      <c r="J40" s="231" t="s">
        <v>660</v>
      </c>
      <c r="K40" s="416"/>
      <c r="L40" s="416"/>
      <c r="M40" s="416"/>
      <c r="N40" s="416"/>
      <c r="O40" s="416"/>
      <c r="P40" s="416"/>
      <c r="Q40" s="416"/>
      <c r="R40" s="416"/>
      <c r="S40" s="416"/>
      <c r="T40" s="416"/>
      <c r="U40" s="513"/>
      <c r="V40" s="900"/>
      <c r="W40" s="1057"/>
      <c r="X40" s="513" t="s">
        <v>324</v>
      </c>
      <c r="Y40" s="219"/>
      <c r="Z40" s="129"/>
      <c r="AA40" s="194" t="s">
        <v>0</v>
      </c>
      <c r="AB40" s="194" t="s">
        <v>235</v>
      </c>
      <c r="AC40" s="194" t="s">
        <v>0</v>
      </c>
      <c r="AD40" s="125"/>
    </row>
    <row r="41" spans="2:30" s="494" customFormat="1" ht="6.05" customHeight="1" x14ac:dyDescent="0.2">
      <c r="B41" s="1008"/>
      <c r="C41" s="1009"/>
      <c r="D41" s="1009"/>
      <c r="E41" s="1009"/>
      <c r="F41" s="1010"/>
      <c r="G41" s="512"/>
      <c r="H41" s="416"/>
      <c r="I41" s="416"/>
      <c r="J41" s="416"/>
      <c r="K41" s="416"/>
      <c r="L41" s="416"/>
      <c r="M41" s="416"/>
      <c r="N41" s="416"/>
      <c r="O41" s="416"/>
      <c r="P41" s="416"/>
      <c r="Q41" s="416"/>
      <c r="R41" s="416"/>
      <c r="S41" s="416"/>
      <c r="T41" s="220"/>
      <c r="U41" s="220"/>
      <c r="V41" s="416"/>
      <c r="W41" s="416"/>
      <c r="X41" s="416"/>
      <c r="Y41" s="416"/>
      <c r="Z41" s="512"/>
      <c r="AA41" s="416"/>
      <c r="AB41" s="416"/>
      <c r="AC41" s="530"/>
      <c r="AD41" s="538"/>
    </row>
    <row r="42" spans="2:30" s="494" customFormat="1" ht="4.5999999999999996" customHeight="1" x14ac:dyDescent="0.2">
      <c r="B42" s="1003" t="s">
        <v>675</v>
      </c>
      <c r="C42" s="1004"/>
      <c r="D42" s="1004"/>
      <c r="E42" s="1004"/>
      <c r="F42" s="1005"/>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2:30" s="494" customFormat="1" ht="15.75" customHeight="1" x14ac:dyDescent="0.2">
      <c r="B43" s="1006"/>
      <c r="C43" s="887"/>
      <c r="D43" s="887"/>
      <c r="E43" s="887"/>
      <c r="F43" s="1007"/>
      <c r="G43" s="502"/>
      <c r="H43" s="494" t="s">
        <v>670</v>
      </c>
      <c r="Z43" s="502"/>
      <c r="AA43" s="169" t="s">
        <v>234</v>
      </c>
      <c r="AB43" s="169" t="s">
        <v>235</v>
      </c>
      <c r="AC43" s="169" t="s">
        <v>236</v>
      </c>
      <c r="AD43" s="216"/>
    </row>
    <row r="44" spans="2:30" s="494" customFormat="1" ht="29.95" customHeight="1" x14ac:dyDescent="0.2">
      <c r="B44" s="1006"/>
      <c r="C44" s="887"/>
      <c r="D44" s="887"/>
      <c r="E44" s="887"/>
      <c r="F44" s="1007"/>
      <c r="G44" s="502"/>
      <c r="I44" s="482" t="s">
        <v>322</v>
      </c>
      <c r="J44" s="1013" t="s">
        <v>708</v>
      </c>
      <c r="K44" s="1014"/>
      <c r="L44" s="1014"/>
      <c r="M44" s="1014"/>
      <c r="N44" s="1014"/>
      <c r="O44" s="1014"/>
      <c r="P44" s="1014"/>
      <c r="Q44" s="1014"/>
      <c r="R44" s="1014"/>
      <c r="S44" s="1014"/>
      <c r="T44" s="1014"/>
      <c r="U44" s="1055"/>
      <c r="V44" s="900"/>
      <c r="W44" s="1057"/>
      <c r="X44" s="484" t="s">
        <v>324</v>
      </c>
      <c r="Z44" s="502"/>
      <c r="AA44" s="550"/>
      <c r="AB44" s="431"/>
      <c r="AC44" s="550"/>
      <c r="AD44" s="125"/>
    </row>
    <row r="45" spans="2:30" s="494" customFormat="1" ht="33.049999999999997" customHeight="1" x14ac:dyDescent="0.2">
      <c r="B45" s="1006"/>
      <c r="C45" s="887"/>
      <c r="D45" s="887"/>
      <c r="E45" s="887"/>
      <c r="F45" s="1007"/>
      <c r="G45" s="502"/>
      <c r="I45" s="482" t="s">
        <v>325</v>
      </c>
      <c r="J45" s="1013" t="s">
        <v>709</v>
      </c>
      <c r="K45" s="1014"/>
      <c r="L45" s="1014"/>
      <c r="M45" s="1014"/>
      <c r="N45" s="1014"/>
      <c r="O45" s="1014"/>
      <c r="P45" s="1014"/>
      <c r="Q45" s="1014"/>
      <c r="R45" s="1014"/>
      <c r="S45" s="1014"/>
      <c r="T45" s="1014"/>
      <c r="U45" s="1055"/>
      <c r="V45" s="900"/>
      <c r="W45" s="1057"/>
      <c r="X45" s="513" t="s">
        <v>324</v>
      </c>
      <c r="Y45" s="219"/>
      <c r="Z45" s="129"/>
      <c r="AA45" s="194" t="s">
        <v>0</v>
      </c>
      <c r="AB45" s="194" t="s">
        <v>235</v>
      </c>
      <c r="AC45" s="194" t="s">
        <v>0</v>
      </c>
      <c r="AD45" s="125"/>
    </row>
    <row r="46" spans="2:30" s="494" customFormat="1" ht="6.05" customHeight="1" x14ac:dyDescent="0.2">
      <c r="B46" s="1008"/>
      <c r="C46" s="1009"/>
      <c r="D46" s="1009"/>
      <c r="E46" s="1009"/>
      <c r="F46" s="1010"/>
      <c r="G46" s="512"/>
      <c r="H46" s="416"/>
      <c r="I46" s="416"/>
      <c r="J46" s="416"/>
      <c r="K46" s="416"/>
      <c r="L46" s="416"/>
      <c r="M46" s="416"/>
      <c r="N46" s="416"/>
      <c r="O46" s="416"/>
      <c r="P46" s="416"/>
      <c r="Q46" s="416"/>
      <c r="R46" s="416"/>
      <c r="S46" s="416"/>
      <c r="T46" s="220"/>
      <c r="U46" s="220"/>
      <c r="V46" s="416"/>
      <c r="W46" s="416"/>
      <c r="X46" s="416"/>
      <c r="Y46" s="416"/>
      <c r="Z46" s="512"/>
      <c r="AA46" s="416"/>
      <c r="AB46" s="416"/>
      <c r="AC46" s="530"/>
      <c r="AD46" s="538"/>
    </row>
    <row r="47" spans="2:30" s="494" customFormat="1" ht="6.05" customHeight="1" x14ac:dyDescent="0.2">
      <c r="B47" s="493"/>
      <c r="C47" s="493"/>
      <c r="D47" s="493"/>
      <c r="E47" s="493"/>
      <c r="F47" s="493"/>
      <c r="T47" s="219"/>
      <c r="U47" s="219"/>
    </row>
    <row r="48" spans="2:30" s="494" customFormat="1" ht="13.6" customHeight="1" x14ac:dyDescent="0.2">
      <c r="B48" s="1037" t="s">
        <v>710</v>
      </c>
      <c r="C48" s="1011"/>
      <c r="D48" s="224" t="s">
        <v>493</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494" customFormat="1" ht="29.3" customHeight="1" x14ac:dyDescent="0.2">
      <c r="B49" s="1037"/>
      <c r="C49" s="1011"/>
      <c r="D49" s="1012"/>
      <c r="E49" s="1012"/>
      <c r="F49" s="1012"/>
      <c r="G49" s="1012"/>
      <c r="H49" s="1012"/>
      <c r="I49" s="1012"/>
      <c r="J49" s="1012"/>
      <c r="K49" s="1012"/>
      <c r="L49" s="1012"/>
      <c r="M49" s="1012"/>
      <c r="N49" s="1012"/>
      <c r="O49" s="1012"/>
      <c r="P49" s="1012"/>
      <c r="Q49" s="1012"/>
      <c r="R49" s="1012"/>
      <c r="S49" s="1012"/>
      <c r="T49" s="1012"/>
      <c r="U49" s="1012"/>
      <c r="V49" s="1012"/>
      <c r="W49" s="1012"/>
      <c r="X49" s="1012"/>
      <c r="Y49" s="1012"/>
      <c r="Z49" s="1012"/>
      <c r="AA49" s="1012"/>
      <c r="AB49" s="1012"/>
      <c r="AC49" s="1012"/>
      <c r="AD49" s="1012"/>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32"/>
  <sheetViews>
    <sheetView view="pageBreakPreview" zoomScale="70" zoomScaleNormal="70" zoomScaleSheetLayoutView="70" workbookViewId="0"/>
  </sheetViews>
  <sheetFormatPr defaultColWidth="4" defaultRowHeight="16.7" x14ac:dyDescent="0.2"/>
  <cols>
    <col min="1" max="1" width="1.5" style="464" customWidth="1"/>
    <col min="2" max="12" width="3.19921875" style="464" customWidth="1"/>
    <col min="13" max="13" width="13" style="464" customWidth="1"/>
    <col min="14" max="14" width="4.09765625" style="464" bestFit="1" customWidth="1"/>
    <col min="15" max="32" width="3.19921875" style="464" customWidth="1"/>
    <col min="33" max="33" width="1.5" style="464" customWidth="1"/>
    <col min="34" max="36" width="3.19921875" style="464" customWidth="1"/>
    <col min="37" max="16384" width="4" style="464"/>
  </cols>
  <sheetData>
    <row r="2" spans="1:32" x14ac:dyDescent="0.2">
      <c r="B2" s="464" t="s">
        <v>113</v>
      </c>
    </row>
    <row r="4" spans="1:32" x14ac:dyDescent="0.2">
      <c r="W4" s="462" t="s">
        <v>10</v>
      </c>
      <c r="X4" s="737"/>
      <c r="Y4" s="737"/>
      <c r="Z4" s="130" t="s">
        <v>11</v>
      </c>
      <c r="AA4" s="737"/>
      <c r="AB4" s="737"/>
      <c r="AC4" s="130" t="s">
        <v>12</v>
      </c>
      <c r="AD4" s="737"/>
      <c r="AE4" s="737"/>
      <c r="AF4" s="130" t="s">
        <v>13</v>
      </c>
    </row>
    <row r="5" spans="1:32" x14ac:dyDescent="0.2">
      <c r="B5" s="737" t="s">
        <v>1836</v>
      </c>
      <c r="C5" s="737"/>
      <c r="D5" s="737"/>
      <c r="E5" s="737"/>
      <c r="F5" s="737"/>
      <c r="G5" s="737"/>
      <c r="H5" s="737"/>
      <c r="I5" s="737"/>
      <c r="J5" s="737"/>
      <c r="K5" s="130" t="s">
        <v>14</v>
      </c>
    </row>
    <row r="7" spans="1:32" x14ac:dyDescent="0.2">
      <c r="S7" s="462" t="s">
        <v>114</v>
      </c>
      <c r="T7" s="736"/>
      <c r="U7" s="736"/>
      <c r="V7" s="736"/>
      <c r="W7" s="736"/>
      <c r="X7" s="736"/>
      <c r="Y7" s="736"/>
      <c r="Z7" s="736"/>
      <c r="AA7" s="736"/>
      <c r="AB7" s="736"/>
      <c r="AC7" s="736"/>
      <c r="AD7" s="736"/>
      <c r="AE7" s="736"/>
      <c r="AF7" s="736"/>
    </row>
    <row r="8" spans="1:32" x14ac:dyDescent="0.2">
      <c r="S8" s="462"/>
      <c r="T8" s="130"/>
      <c r="U8" s="130"/>
      <c r="V8" s="130"/>
      <c r="W8" s="130"/>
      <c r="X8" s="130"/>
      <c r="Y8" s="130"/>
      <c r="Z8" s="130"/>
      <c r="AA8" s="130"/>
      <c r="AB8" s="130"/>
      <c r="AC8" s="130"/>
      <c r="AD8" s="130"/>
      <c r="AE8" s="130"/>
      <c r="AF8" s="130"/>
    </row>
    <row r="9" spans="1:32" x14ac:dyDescent="0.2">
      <c r="B9" s="747" t="s">
        <v>115</v>
      </c>
      <c r="C9" s="747"/>
      <c r="D9" s="747"/>
      <c r="E9" s="747"/>
      <c r="F9" s="747"/>
      <c r="G9" s="747"/>
      <c r="H9" s="747"/>
      <c r="I9" s="747"/>
      <c r="J9" s="747"/>
      <c r="K9" s="747"/>
      <c r="L9" s="747"/>
      <c r="M9" s="747"/>
      <c r="N9" s="747"/>
      <c r="O9" s="747"/>
      <c r="P9" s="747"/>
      <c r="Q9" s="747"/>
      <c r="R9" s="747"/>
      <c r="S9" s="747"/>
      <c r="T9" s="747"/>
      <c r="U9" s="747"/>
      <c r="V9" s="747"/>
      <c r="W9" s="747"/>
      <c r="X9" s="747"/>
      <c r="Y9" s="747"/>
      <c r="Z9" s="747"/>
      <c r="AA9" s="747"/>
    </row>
    <row r="10" spans="1:32" x14ac:dyDescent="0.2">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row>
    <row r="11" spans="1:32" x14ac:dyDescent="0.2">
      <c r="A11" s="464" t="s">
        <v>116</v>
      </c>
    </row>
    <row r="13" spans="1:32" ht="36" customHeight="1" x14ac:dyDescent="0.2">
      <c r="R13" s="718" t="s">
        <v>117</v>
      </c>
      <c r="S13" s="719"/>
      <c r="T13" s="719"/>
      <c r="U13" s="719"/>
      <c r="V13" s="729"/>
      <c r="W13" s="132"/>
      <c r="X13" s="133"/>
      <c r="Y13" s="133"/>
      <c r="Z13" s="133"/>
      <c r="AA13" s="133"/>
      <c r="AB13" s="133"/>
      <c r="AC13" s="133"/>
      <c r="AD13" s="133"/>
      <c r="AE13" s="133"/>
      <c r="AF13" s="134"/>
    </row>
    <row r="14" spans="1:32" ht="13.6" customHeight="1" x14ac:dyDescent="0.2"/>
    <row r="15" spans="1:32" s="455" customFormat="1" ht="34.549999999999997" customHeight="1" x14ac:dyDescent="0.2">
      <c r="B15" s="718" t="s">
        <v>118</v>
      </c>
      <c r="C15" s="719"/>
      <c r="D15" s="719"/>
      <c r="E15" s="719"/>
      <c r="F15" s="719"/>
      <c r="G15" s="719"/>
      <c r="H15" s="719"/>
      <c r="I15" s="719"/>
      <c r="J15" s="719"/>
      <c r="K15" s="719"/>
      <c r="L15" s="729"/>
      <c r="M15" s="719" t="s">
        <v>119</v>
      </c>
      <c r="N15" s="729"/>
      <c r="O15" s="718" t="s">
        <v>120</v>
      </c>
      <c r="P15" s="719"/>
      <c r="Q15" s="719"/>
      <c r="R15" s="719"/>
      <c r="S15" s="719"/>
      <c r="T15" s="719"/>
      <c r="U15" s="719"/>
      <c r="V15" s="719"/>
      <c r="W15" s="719"/>
      <c r="X15" s="719"/>
      <c r="Y15" s="719"/>
      <c r="Z15" s="719"/>
      <c r="AA15" s="719"/>
      <c r="AB15" s="719"/>
      <c r="AC15" s="719"/>
      <c r="AD15" s="719"/>
      <c r="AE15" s="719"/>
      <c r="AF15" s="729"/>
    </row>
    <row r="16" spans="1:32" s="455" customFormat="1" x14ac:dyDescent="0.2">
      <c r="B16" s="738" t="s">
        <v>1</v>
      </c>
      <c r="C16" s="739"/>
      <c r="D16" s="739"/>
      <c r="E16" s="739"/>
      <c r="F16" s="739"/>
      <c r="G16" s="739"/>
      <c r="H16" s="739"/>
      <c r="I16" s="739"/>
      <c r="J16" s="739"/>
      <c r="K16" s="739"/>
      <c r="L16" s="740"/>
      <c r="M16" s="131" t="s">
        <v>121</v>
      </c>
      <c r="N16" s="461" t="s">
        <v>99</v>
      </c>
      <c r="O16" s="733" t="s">
        <v>122</v>
      </c>
      <c r="P16" s="734"/>
      <c r="Q16" s="734"/>
      <c r="R16" s="734"/>
      <c r="S16" s="734"/>
      <c r="T16" s="734"/>
      <c r="U16" s="734"/>
      <c r="V16" s="734"/>
      <c r="W16" s="734"/>
      <c r="X16" s="734"/>
      <c r="Y16" s="734"/>
      <c r="Z16" s="734"/>
      <c r="AA16" s="734"/>
      <c r="AB16" s="734"/>
      <c r="AC16" s="734"/>
      <c r="AD16" s="734"/>
      <c r="AE16" s="734"/>
      <c r="AF16" s="735"/>
    </row>
    <row r="17" spans="2:32" s="455" customFormat="1" x14ac:dyDescent="0.2">
      <c r="B17" s="746"/>
      <c r="C17" s="747"/>
      <c r="D17" s="747"/>
      <c r="E17" s="747"/>
      <c r="F17" s="747"/>
      <c r="G17" s="747"/>
      <c r="H17" s="747"/>
      <c r="I17" s="747"/>
      <c r="J17" s="747"/>
      <c r="K17" s="747"/>
      <c r="L17" s="748"/>
      <c r="M17" s="454"/>
      <c r="N17" s="453" t="s">
        <v>99</v>
      </c>
      <c r="O17" s="715"/>
      <c r="P17" s="716"/>
      <c r="Q17" s="716"/>
      <c r="R17" s="716"/>
      <c r="S17" s="716"/>
      <c r="T17" s="716"/>
      <c r="U17" s="716"/>
      <c r="V17" s="716"/>
      <c r="W17" s="716"/>
      <c r="X17" s="716"/>
      <c r="Y17" s="716"/>
      <c r="Z17" s="716"/>
      <c r="AA17" s="716"/>
      <c r="AB17" s="716"/>
      <c r="AC17" s="716"/>
      <c r="AD17" s="716"/>
      <c r="AE17" s="716"/>
      <c r="AF17" s="717"/>
    </row>
    <row r="18" spans="2:32" s="455" customFormat="1" x14ac:dyDescent="0.2">
      <c r="B18" s="749"/>
      <c r="C18" s="750"/>
      <c r="D18" s="750"/>
      <c r="E18" s="750"/>
      <c r="F18" s="750"/>
      <c r="G18" s="750"/>
      <c r="H18" s="750"/>
      <c r="I18" s="750"/>
      <c r="J18" s="750"/>
      <c r="K18" s="750"/>
      <c r="L18" s="751"/>
      <c r="M18" s="454"/>
      <c r="N18" s="453" t="s">
        <v>99</v>
      </c>
      <c r="O18" s="715"/>
      <c r="P18" s="716"/>
      <c r="Q18" s="716"/>
      <c r="R18" s="716"/>
      <c r="S18" s="716"/>
      <c r="T18" s="716"/>
      <c r="U18" s="716"/>
      <c r="V18" s="716"/>
      <c r="W18" s="716"/>
      <c r="X18" s="716"/>
      <c r="Y18" s="716"/>
      <c r="Z18" s="716"/>
      <c r="AA18" s="716"/>
      <c r="AB18" s="716"/>
      <c r="AC18" s="716"/>
      <c r="AD18" s="716"/>
      <c r="AE18" s="716"/>
      <c r="AF18" s="717"/>
    </row>
    <row r="19" spans="2:32" s="455" customFormat="1" x14ac:dyDescent="0.2">
      <c r="B19" s="738" t="s">
        <v>36</v>
      </c>
      <c r="C19" s="739"/>
      <c r="D19" s="739"/>
      <c r="E19" s="739"/>
      <c r="F19" s="739"/>
      <c r="G19" s="739"/>
      <c r="H19" s="739"/>
      <c r="I19" s="739"/>
      <c r="J19" s="739"/>
      <c r="K19" s="739"/>
      <c r="L19" s="740"/>
      <c r="M19" s="454"/>
      <c r="N19" s="452" t="s">
        <v>99</v>
      </c>
      <c r="O19" s="715"/>
      <c r="P19" s="716"/>
      <c r="Q19" s="716"/>
      <c r="R19" s="716"/>
      <c r="S19" s="716"/>
      <c r="T19" s="716"/>
      <c r="U19" s="716"/>
      <c r="V19" s="716"/>
      <c r="W19" s="716"/>
      <c r="X19" s="716"/>
      <c r="Y19" s="716"/>
      <c r="Z19" s="716"/>
      <c r="AA19" s="716"/>
      <c r="AB19" s="716"/>
      <c r="AC19" s="716"/>
      <c r="AD19" s="716"/>
      <c r="AE19" s="716"/>
      <c r="AF19" s="717"/>
    </row>
    <row r="20" spans="2:32" s="455" customFormat="1" x14ac:dyDescent="0.2">
      <c r="B20" s="752"/>
      <c r="C20" s="753"/>
      <c r="D20" s="753"/>
      <c r="E20" s="753"/>
      <c r="F20" s="753"/>
      <c r="G20" s="753"/>
      <c r="H20" s="753"/>
      <c r="I20" s="753"/>
      <c r="J20" s="753"/>
      <c r="K20" s="753"/>
      <c r="L20" s="754"/>
      <c r="M20" s="454"/>
      <c r="N20" s="452" t="s">
        <v>99</v>
      </c>
      <c r="O20" s="715"/>
      <c r="P20" s="716"/>
      <c r="Q20" s="716"/>
      <c r="R20" s="716"/>
      <c r="S20" s="716"/>
      <c r="T20" s="716"/>
      <c r="U20" s="716"/>
      <c r="V20" s="716"/>
      <c r="W20" s="716"/>
      <c r="X20" s="716"/>
      <c r="Y20" s="716"/>
      <c r="Z20" s="716"/>
      <c r="AA20" s="716"/>
      <c r="AB20" s="716"/>
      <c r="AC20" s="716"/>
      <c r="AD20" s="716"/>
      <c r="AE20" s="716"/>
      <c r="AF20" s="717"/>
    </row>
    <row r="21" spans="2:32" s="455" customFormat="1" x14ac:dyDescent="0.2">
      <c r="B21" s="741"/>
      <c r="C21" s="742"/>
      <c r="D21" s="742"/>
      <c r="E21" s="742"/>
      <c r="F21" s="742"/>
      <c r="G21" s="742"/>
      <c r="H21" s="742"/>
      <c r="I21" s="742"/>
      <c r="J21" s="742"/>
      <c r="K21" s="742"/>
      <c r="L21" s="743"/>
      <c r="M21" s="463"/>
      <c r="N21" s="460" t="s">
        <v>99</v>
      </c>
      <c r="O21" s="715"/>
      <c r="P21" s="716"/>
      <c r="Q21" s="716"/>
      <c r="R21" s="716"/>
      <c r="S21" s="716"/>
      <c r="T21" s="716"/>
      <c r="U21" s="716"/>
      <c r="V21" s="716"/>
      <c r="W21" s="716"/>
      <c r="X21" s="716"/>
      <c r="Y21" s="716"/>
      <c r="Z21" s="716"/>
      <c r="AA21" s="716"/>
      <c r="AB21" s="716"/>
      <c r="AC21" s="716"/>
      <c r="AD21" s="716"/>
      <c r="AE21" s="716"/>
      <c r="AF21" s="717"/>
    </row>
    <row r="22" spans="2:32" s="455" customFormat="1" x14ac:dyDescent="0.2">
      <c r="B22" s="738" t="s">
        <v>2</v>
      </c>
      <c r="C22" s="739"/>
      <c r="D22" s="739"/>
      <c r="E22" s="739"/>
      <c r="F22" s="739"/>
      <c r="G22" s="739"/>
      <c r="H22" s="739"/>
      <c r="I22" s="739"/>
      <c r="J22" s="739"/>
      <c r="K22" s="739"/>
      <c r="L22" s="740"/>
      <c r="M22" s="454"/>
      <c r="N22" s="453" t="s">
        <v>99</v>
      </c>
      <c r="O22" s="715"/>
      <c r="P22" s="716"/>
      <c r="Q22" s="716"/>
      <c r="R22" s="716"/>
      <c r="S22" s="716"/>
      <c r="T22" s="716"/>
      <c r="U22" s="716"/>
      <c r="V22" s="716"/>
      <c r="W22" s="716"/>
      <c r="X22" s="716"/>
      <c r="Y22" s="716"/>
      <c r="Z22" s="716"/>
      <c r="AA22" s="716"/>
      <c r="AB22" s="716"/>
      <c r="AC22" s="716"/>
      <c r="AD22" s="716"/>
      <c r="AE22" s="716"/>
      <c r="AF22" s="717"/>
    </row>
    <row r="23" spans="2:32" s="455" customFormat="1" x14ac:dyDescent="0.2">
      <c r="B23" s="752"/>
      <c r="C23" s="753"/>
      <c r="D23" s="753"/>
      <c r="E23" s="753"/>
      <c r="F23" s="753"/>
      <c r="G23" s="753"/>
      <c r="H23" s="753"/>
      <c r="I23" s="753"/>
      <c r="J23" s="753"/>
      <c r="K23" s="753"/>
      <c r="L23" s="754"/>
      <c r="M23" s="454"/>
      <c r="N23" s="453" t="s">
        <v>99</v>
      </c>
      <c r="O23" s="715"/>
      <c r="P23" s="716"/>
      <c r="Q23" s="716"/>
      <c r="R23" s="716"/>
      <c r="S23" s="716"/>
      <c r="T23" s="716"/>
      <c r="U23" s="716"/>
      <c r="V23" s="716"/>
      <c r="W23" s="716"/>
      <c r="X23" s="716"/>
      <c r="Y23" s="716"/>
      <c r="Z23" s="716"/>
      <c r="AA23" s="716"/>
      <c r="AB23" s="716"/>
      <c r="AC23" s="716"/>
      <c r="AD23" s="716"/>
      <c r="AE23" s="716"/>
      <c r="AF23" s="717"/>
    </row>
    <row r="24" spans="2:32" s="455" customFormat="1" x14ac:dyDescent="0.2">
      <c r="B24" s="741"/>
      <c r="C24" s="742"/>
      <c r="D24" s="742"/>
      <c r="E24" s="742"/>
      <c r="F24" s="742"/>
      <c r="G24" s="742"/>
      <c r="H24" s="742"/>
      <c r="I24" s="742"/>
      <c r="J24" s="742"/>
      <c r="K24" s="742"/>
      <c r="L24" s="743"/>
      <c r="M24" s="454"/>
      <c r="N24" s="453" t="s">
        <v>99</v>
      </c>
      <c r="O24" s="715"/>
      <c r="P24" s="716"/>
      <c r="Q24" s="716"/>
      <c r="R24" s="716"/>
      <c r="S24" s="716"/>
      <c r="T24" s="716"/>
      <c r="U24" s="716"/>
      <c r="V24" s="716"/>
      <c r="W24" s="716"/>
      <c r="X24" s="716"/>
      <c r="Y24" s="716"/>
      <c r="Z24" s="716"/>
      <c r="AA24" s="716"/>
      <c r="AB24" s="716"/>
      <c r="AC24" s="716"/>
      <c r="AD24" s="716"/>
      <c r="AE24" s="716"/>
      <c r="AF24" s="717"/>
    </row>
    <row r="25" spans="2:32" s="455" customFormat="1" x14ac:dyDescent="0.2">
      <c r="B25" s="738" t="s">
        <v>37</v>
      </c>
      <c r="C25" s="739"/>
      <c r="D25" s="739"/>
      <c r="E25" s="739"/>
      <c r="F25" s="739"/>
      <c r="G25" s="739"/>
      <c r="H25" s="739"/>
      <c r="I25" s="739"/>
      <c r="J25" s="739"/>
      <c r="K25" s="739"/>
      <c r="L25" s="740"/>
      <c r="M25" s="454"/>
      <c r="N25" s="453" t="s">
        <v>99</v>
      </c>
      <c r="O25" s="715"/>
      <c r="P25" s="716"/>
      <c r="Q25" s="716"/>
      <c r="R25" s="716"/>
      <c r="S25" s="716"/>
      <c r="T25" s="716"/>
      <c r="U25" s="716"/>
      <c r="V25" s="716"/>
      <c r="W25" s="716"/>
      <c r="X25" s="716"/>
      <c r="Y25" s="716"/>
      <c r="Z25" s="716"/>
      <c r="AA25" s="716"/>
      <c r="AB25" s="716"/>
      <c r="AC25" s="716"/>
      <c r="AD25" s="716"/>
      <c r="AE25" s="716"/>
      <c r="AF25" s="717"/>
    </row>
    <row r="26" spans="2:32" s="455" customFormat="1" x14ac:dyDescent="0.2">
      <c r="B26" s="752"/>
      <c r="C26" s="753"/>
      <c r="D26" s="753"/>
      <c r="E26" s="753"/>
      <c r="F26" s="753"/>
      <c r="G26" s="753"/>
      <c r="H26" s="753"/>
      <c r="I26" s="753"/>
      <c r="J26" s="753"/>
      <c r="K26" s="753"/>
      <c r="L26" s="754"/>
      <c r="M26" s="454"/>
      <c r="N26" s="453" t="s">
        <v>99</v>
      </c>
      <c r="O26" s="715"/>
      <c r="P26" s="716"/>
      <c r="Q26" s="716"/>
      <c r="R26" s="716"/>
      <c r="S26" s="716"/>
      <c r="T26" s="716"/>
      <c r="U26" s="716"/>
      <c r="V26" s="716"/>
      <c r="W26" s="716"/>
      <c r="X26" s="716"/>
      <c r="Y26" s="716"/>
      <c r="Z26" s="716"/>
      <c r="AA26" s="716"/>
      <c r="AB26" s="716"/>
      <c r="AC26" s="716"/>
      <c r="AD26" s="716"/>
      <c r="AE26" s="716"/>
      <c r="AF26" s="717"/>
    </row>
    <row r="27" spans="2:32" s="455" customFormat="1" x14ac:dyDescent="0.2">
      <c r="B27" s="741"/>
      <c r="C27" s="742"/>
      <c r="D27" s="742"/>
      <c r="E27" s="742"/>
      <c r="F27" s="742"/>
      <c r="G27" s="742"/>
      <c r="H27" s="742"/>
      <c r="I27" s="742"/>
      <c r="J27" s="742"/>
      <c r="K27" s="742"/>
      <c r="L27" s="743"/>
      <c r="M27" s="454"/>
      <c r="N27" s="453" t="s">
        <v>99</v>
      </c>
      <c r="O27" s="715"/>
      <c r="P27" s="716"/>
      <c r="Q27" s="716"/>
      <c r="R27" s="716"/>
      <c r="S27" s="716"/>
      <c r="T27" s="716"/>
      <c r="U27" s="716"/>
      <c r="V27" s="716"/>
      <c r="W27" s="716"/>
      <c r="X27" s="716"/>
      <c r="Y27" s="716"/>
      <c r="Z27" s="716"/>
      <c r="AA27" s="716"/>
      <c r="AB27" s="716"/>
      <c r="AC27" s="716"/>
      <c r="AD27" s="716"/>
      <c r="AE27" s="716"/>
      <c r="AF27" s="717"/>
    </row>
    <row r="28" spans="2:32" s="455" customFormat="1" x14ac:dyDescent="0.2">
      <c r="B28" s="738" t="s">
        <v>123</v>
      </c>
      <c r="C28" s="739"/>
      <c r="D28" s="739"/>
      <c r="E28" s="739"/>
      <c r="F28" s="739"/>
      <c r="G28" s="739"/>
      <c r="H28" s="739"/>
      <c r="I28" s="739"/>
      <c r="J28" s="739"/>
      <c r="K28" s="739"/>
      <c r="L28" s="740"/>
      <c r="M28" s="454"/>
      <c r="N28" s="453" t="s">
        <v>99</v>
      </c>
      <c r="O28" s="715"/>
      <c r="P28" s="716"/>
      <c r="Q28" s="716"/>
      <c r="R28" s="716"/>
      <c r="S28" s="716"/>
      <c r="T28" s="716"/>
      <c r="U28" s="716"/>
      <c r="V28" s="716"/>
      <c r="W28" s="716"/>
      <c r="X28" s="716"/>
      <c r="Y28" s="716"/>
      <c r="Z28" s="716"/>
      <c r="AA28" s="716"/>
      <c r="AB28" s="716"/>
      <c r="AC28" s="716"/>
      <c r="AD28" s="716"/>
      <c r="AE28" s="716"/>
      <c r="AF28" s="717"/>
    </row>
    <row r="29" spans="2:32" s="455" customFormat="1" x14ac:dyDescent="0.2">
      <c r="B29" s="752"/>
      <c r="C29" s="753"/>
      <c r="D29" s="753"/>
      <c r="E29" s="753"/>
      <c r="F29" s="753"/>
      <c r="G29" s="753"/>
      <c r="H29" s="753"/>
      <c r="I29" s="753"/>
      <c r="J29" s="753"/>
      <c r="K29" s="753"/>
      <c r="L29" s="754"/>
      <c r="M29" s="454"/>
      <c r="N29" s="453" t="s">
        <v>99</v>
      </c>
      <c r="O29" s="715"/>
      <c r="P29" s="716"/>
      <c r="Q29" s="716"/>
      <c r="R29" s="716"/>
      <c r="S29" s="716"/>
      <c r="T29" s="716"/>
      <c r="U29" s="716"/>
      <c r="V29" s="716"/>
      <c r="W29" s="716"/>
      <c r="X29" s="716"/>
      <c r="Y29" s="716"/>
      <c r="Z29" s="716"/>
      <c r="AA29" s="716"/>
      <c r="AB29" s="716"/>
      <c r="AC29" s="716"/>
      <c r="AD29" s="716"/>
      <c r="AE29" s="716"/>
      <c r="AF29" s="717"/>
    </row>
    <row r="30" spans="2:32" s="455" customFormat="1" x14ac:dyDescent="0.2">
      <c r="B30" s="741"/>
      <c r="C30" s="742"/>
      <c r="D30" s="742"/>
      <c r="E30" s="742"/>
      <c r="F30" s="742"/>
      <c r="G30" s="742"/>
      <c r="H30" s="742"/>
      <c r="I30" s="742"/>
      <c r="J30" s="742"/>
      <c r="K30" s="742"/>
      <c r="L30" s="743"/>
      <c r="M30" s="454"/>
      <c r="N30" s="453" t="s">
        <v>99</v>
      </c>
      <c r="O30" s="715"/>
      <c r="P30" s="716"/>
      <c r="Q30" s="716"/>
      <c r="R30" s="716"/>
      <c r="S30" s="716"/>
      <c r="T30" s="716"/>
      <c r="U30" s="716"/>
      <c r="V30" s="716"/>
      <c r="W30" s="716"/>
      <c r="X30" s="716"/>
      <c r="Y30" s="716"/>
      <c r="Z30" s="716"/>
      <c r="AA30" s="716"/>
      <c r="AB30" s="716"/>
      <c r="AC30" s="716"/>
      <c r="AD30" s="716"/>
      <c r="AE30" s="716"/>
      <c r="AF30" s="717"/>
    </row>
    <row r="31" spans="2:32" s="455" customFormat="1" x14ac:dyDescent="0.2">
      <c r="B31" s="738" t="s">
        <v>124</v>
      </c>
      <c r="C31" s="739"/>
      <c r="D31" s="739"/>
      <c r="E31" s="739"/>
      <c r="F31" s="739"/>
      <c r="G31" s="739"/>
      <c r="H31" s="739"/>
      <c r="I31" s="739"/>
      <c r="J31" s="739"/>
      <c r="K31" s="739"/>
      <c r="L31" s="740"/>
      <c r="M31" s="135"/>
      <c r="N31" s="452" t="s">
        <v>99</v>
      </c>
      <c r="O31" s="715"/>
      <c r="P31" s="716"/>
      <c r="Q31" s="716"/>
      <c r="R31" s="716"/>
      <c r="S31" s="716"/>
      <c r="T31" s="716"/>
      <c r="U31" s="716"/>
      <c r="V31" s="716"/>
      <c r="W31" s="716"/>
      <c r="X31" s="716"/>
      <c r="Y31" s="716"/>
      <c r="Z31" s="716"/>
      <c r="AA31" s="716"/>
      <c r="AB31" s="716"/>
      <c r="AC31" s="716"/>
      <c r="AD31" s="716"/>
      <c r="AE31" s="716"/>
      <c r="AF31" s="717"/>
    </row>
    <row r="32" spans="2:32" s="455" customFormat="1" x14ac:dyDescent="0.2">
      <c r="B32" s="752"/>
      <c r="C32" s="753"/>
      <c r="D32" s="753"/>
      <c r="E32" s="753"/>
      <c r="F32" s="753"/>
      <c r="G32" s="753"/>
      <c r="H32" s="753"/>
      <c r="I32" s="753"/>
      <c r="J32" s="753"/>
      <c r="K32" s="753"/>
      <c r="L32" s="754"/>
      <c r="M32" s="135"/>
      <c r="N32" s="452" t="s">
        <v>99</v>
      </c>
      <c r="O32" s="715"/>
      <c r="P32" s="716"/>
      <c r="Q32" s="716"/>
      <c r="R32" s="716"/>
      <c r="S32" s="716"/>
      <c r="T32" s="716"/>
      <c r="U32" s="716"/>
      <c r="V32" s="716"/>
      <c r="W32" s="716"/>
      <c r="X32" s="716"/>
      <c r="Y32" s="716"/>
      <c r="Z32" s="716"/>
      <c r="AA32" s="716"/>
      <c r="AB32" s="716"/>
      <c r="AC32" s="716"/>
      <c r="AD32" s="716"/>
      <c r="AE32" s="716"/>
      <c r="AF32" s="717"/>
    </row>
    <row r="33" spans="1:32" s="455" customFormat="1" ht="17.2" thickBot="1" x14ac:dyDescent="0.25">
      <c r="B33" s="755"/>
      <c r="C33" s="756"/>
      <c r="D33" s="756"/>
      <c r="E33" s="756"/>
      <c r="F33" s="756"/>
      <c r="G33" s="756"/>
      <c r="H33" s="756"/>
      <c r="I33" s="756"/>
      <c r="J33" s="756"/>
      <c r="K33" s="756"/>
      <c r="L33" s="757"/>
      <c r="M33" s="136"/>
      <c r="N33" s="467" t="s">
        <v>99</v>
      </c>
      <c r="O33" s="758"/>
      <c r="P33" s="759"/>
      <c r="Q33" s="759"/>
      <c r="R33" s="759"/>
      <c r="S33" s="759"/>
      <c r="T33" s="759"/>
      <c r="U33" s="759"/>
      <c r="V33" s="759"/>
      <c r="W33" s="759"/>
      <c r="X33" s="759"/>
      <c r="Y33" s="759"/>
      <c r="Z33" s="759"/>
      <c r="AA33" s="759"/>
      <c r="AB33" s="759"/>
      <c r="AC33" s="759"/>
      <c r="AD33" s="759"/>
      <c r="AE33" s="759"/>
      <c r="AF33" s="760"/>
    </row>
    <row r="34" spans="1:32" s="455" customFormat="1" ht="17.2" thickTop="1" x14ac:dyDescent="0.2">
      <c r="B34" s="738" t="s">
        <v>5</v>
      </c>
      <c r="C34" s="739"/>
      <c r="D34" s="739"/>
      <c r="E34" s="739"/>
      <c r="F34" s="739"/>
      <c r="G34" s="739"/>
      <c r="H34" s="739"/>
      <c r="I34" s="739"/>
      <c r="J34" s="739"/>
      <c r="K34" s="739"/>
      <c r="L34" s="740"/>
      <c r="M34" s="137"/>
      <c r="N34" s="457" t="s">
        <v>99</v>
      </c>
      <c r="O34" s="761"/>
      <c r="P34" s="762"/>
      <c r="Q34" s="762"/>
      <c r="R34" s="762"/>
      <c r="S34" s="762"/>
      <c r="T34" s="762"/>
      <c r="U34" s="762"/>
      <c r="V34" s="762"/>
      <c r="W34" s="762"/>
      <c r="X34" s="762"/>
      <c r="Y34" s="762"/>
      <c r="Z34" s="762"/>
      <c r="AA34" s="762"/>
      <c r="AB34" s="762"/>
      <c r="AC34" s="762"/>
      <c r="AD34" s="762"/>
      <c r="AE34" s="762"/>
      <c r="AF34" s="763"/>
    </row>
    <row r="35" spans="1:32" s="455" customFormat="1" x14ac:dyDescent="0.2">
      <c r="B35" s="752"/>
      <c r="C35" s="753"/>
      <c r="D35" s="753"/>
      <c r="E35" s="753"/>
      <c r="F35" s="753"/>
      <c r="G35" s="753"/>
      <c r="H35" s="753"/>
      <c r="I35" s="753"/>
      <c r="J35" s="753"/>
      <c r="K35" s="753"/>
      <c r="L35" s="754"/>
      <c r="M35" s="454"/>
      <c r="N35" s="452" t="s">
        <v>99</v>
      </c>
      <c r="O35" s="715"/>
      <c r="P35" s="716"/>
      <c r="Q35" s="716"/>
      <c r="R35" s="716"/>
      <c r="S35" s="716"/>
      <c r="T35" s="716"/>
      <c r="U35" s="716"/>
      <c r="V35" s="716"/>
      <c r="W35" s="716"/>
      <c r="X35" s="716"/>
      <c r="Y35" s="716"/>
      <c r="Z35" s="716"/>
      <c r="AA35" s="716"/>
      <c r="AB35" s="716"/>
      <c r="AC35" s="716"/>
      <c r="AD35" s="716"/>
      <c r="AE35" s="716"/>
      <c r="AF35" s="717"/>
    </row>
    <row r="36" spans="1:32" s="455" customFormat="1" x14ac:dyDescent="0.2">
      <c r="B36" s="741"/>
      <c r="C36" s="742"/>
      <c r="D36" s="742"/>
      <c r="E36" s="742"/>
      <c r="F36" s="742"/>
      <c r="G36" s="742"/>
      <c r="H36" s="742"/>
      <c r="I36" s="742"/>
      <c r="J36" s="742"/>
      <c r="K36" s="742"/>
      <c r="L36" s="743"/>
      <c r="M36" s="463"/>
      <c r="N36" s="460" t="s">
        <v>99</v>
      </c>
      <c r="O36" s="715"/>
      <c r="P36" s="716"/>
      <c r="Q36" s="716"/>
      <c r="R36" s="716"/>
      <c r="S36" s="716"/>
      <c r="T36" s="716"/>
      <c r="U36" s="716"/>
      <c r="V36" s="716"/>
      <c r="W36" s="716"/>
      <c r="X36" s="716"/>
      <c r="Y36" s="716"/>
      <c r="Z36" s="716"/>
      <c r="AA36" s="716"/>
      <c r="AB36" s="716"/>
      <c r="AC36" s="716"/>
      <c r="AD36" s="716"/>
      <c r="AE36" s="716"/>
      <c r="AF36" s="717"/>
    </row>
    <row r="37" spans="1:32" s="455" customFormat="1" x14ac:dyDescent="0.2">
      <c r="B37" s="738" t="s">
        <v>6</v>
      </c>
      <c r="C37" s="739"/>
      <c r="D37" s="739"/>
      <c r="E37" s="739"/>
      <c r="F37" s="739"/>
      <c r="G37" s="739"/>
      <c r="H37" s="739"/>
      <c r="I37" s="739"/>
      <c r="J37" s="739"/>
      <c r="K37" s="739"/>
      <c r="L37" s="740"/>
      <c r="M37" s="454"/>
      <c r="N37" s="453" t="s">
        <v>99</v>
      </c>
      <c r="O37" s="715"/>
      <c r="P37" s="716"/>
      <c r="Q37" s="716"/>
      <c r="R37" s="716"/>
      <c r="S37" s="716"/>
      <c r="T37" s="716"/>
      <c r="U37" s="716"/>
      <c r="V37" s="716"/>
      <c r="W37" s="716"/>
      <c r="X37" s="716"/>
      <c r="Y37" s="716"/>
      <c r="Z37" s="716"/>
      <c r="AA37" s="716"/>
      <c r="AB37" s="716"/>
      <c r="AC37" s="716"/>
      <c r="AD37" s="716"/>
      <c r="AE37" s="716"/>
      <c r="AF37" s="717"/>
    </row>
    <row r="38" spans="1:32" s="455" customFormat="1" x14ac:dyDescent="0.2">
      <c r="B38" s="741"/>
      <c r="C38" s="742"/>
      <c r="D38" s="742"/>
      <c r="E38" s="742"/>
      <c r="F38" s="742"/>
      <c r="G38" s="742"/>
      <c r="H38" s="742"/>
      <c r="I38" s="742"/>
      <c r="J38" s="742"/>
      <c r="K38" s="742"/>
      <c r="L38" s="743"/>
      <c r="M38" s="454"/>
      <c r="N38" s="453" t="s">
        <v>99</v>
      </c>
      <c r="O38" s="715"/>
      <c r="P38" s="716"/>
      <c r="Q38" s="716"/>
      <c r="R38" s="716"/>
      <c r="S38" s="716"/>
      <c r="T38" s="716"/>
      <c r="U38" s="716"/>
      <c r="V38" s="716"/>
      <c r="W38" s="716"/>
      <c r="X38" s="716"/>
      <c r="Y38" s="716"/>
      <c r="Z38" s="716"/>
      <c r="AA38" s="716"/>
      <c r="AB38" s="716"/>
      <c r="AC38" s="716"/>
      <c r="AD38" s="716"/>
      <c r="AE38" s="716"/>
      <c r="AF38" s="717"/>
    </row>
    <row r="39" spans="1:32" s="455" customFormat="1" x14ac:dyDescent="0.2">
      <c r="A39" s="456"/>
      <c r="B39" s="741"/>
      <c r="C39" s="744"/>
      <c r="D39" s="742"/>
      <c r="E39" s="742"/>
      <c r="F39" s="742"/>
      <c r="G39" s="742"/>
      <c r="H39" s="742"/>
      <c r="I39" s="742"/>
      <c r="J39" s="742"/>
      <c r="K39" s="742"/>
      <c r="L39" s="743"/>
      <c r="M39" s="137"/>
      <c r="N39" s="458" t="s">
        <v>99</v>
      </c>
      <c r="O39" s="724"/>
      <c r="P39" s="725"/>
      <c r="Q39" s="725"/>
      <c r="R39" s="725"/>
      <c r="S39" s="725"/>
      <c r="T39" s="725"/>
      <c r="U39" s="725"/>
      <c r="V39" s="725"/>
      <c r="W39" s="725"/>
      <c r="X39" s="725"/>
      <c r="Y39" s="725"/>
      <c r="Z39" s="725"/>
      <c r="AA39" s="725"/>
      <c r="AB39" s="725"/>
      <c r="AC39" s="725"/>
      <c r="AD39" s="725"/>
      <c r="AE39" s="725"/>
      <c r="AF39" s="726"/>
    </row>
    <row r="40" spans="1:32" s="455" customFormat="1" x14ac:dyDescent="0.2">
      <c r="B40" s="745" t="s">
        <v>125</v>
      </c>
      <c r="C40" s="739"/>
      <c r="D40" s="739"/>
      <c r="E40" s="739"/>
      <c r="F40" s="739"/>
      <c r="G40" s="739"/>
      <c r="H40" s="739"/>
      <c r="I40" s="739"/>
      <c r="J40" s="739"/>
      <c r="K40" s="739"/>
      <c r="L40" s="740"/>
      <c r="M40" s="454"/>
      <c r="N40" s="453" t="s">
        <v>99</v>
      </c>
      <c r="O40" s="715"/>
      <c r="P40" s="716"/>
      <c r="Q40" s="716"/>
      <c r="R40" s="716"/>
      <c r="S40" s="716"/>
      <c r="T40" s="716"/>
      <c r="U40" s="716"/>
      <c r="V40" s="716"/>
      <c r="W40" s="716"/>
      <c r="X40" s="716"/>
      <c r="Y40" s="716"/>
      <c r="Z40" s="716"/>
      <c r="AA40" s="716"/>
      <c r="AB40" s="716"/>
      <c r="AC40" s="716"/>
      <c r="AD40" s="716"/>
      <c r="AE40" s="716"/>
      <c r="AF40" s="717"/>
    </row>
    <row r="41" spans="1:32" s="455" customFormat="1" x14ac:dyDescent="0.2">
      <c r="B41" s="746"/>
      <c r="C41" s="747"/>
      <c r="D41" s="747"/>
      <c r="E41" s="747"/>
      <c r="F41" s="747"/>
      <c r="G41" s="747"/>
      <c r="H41" s="747"/>
      <c r="I41" s="747"/>
      <c r="J41" s="747"/>
      <c r="K41" s="747"/>
      <c r="L41" s="748"/>
      <c r="M41" s="454"/>
      <c r="N41" s="453" t="s">
        <v>99</v>
      </c>
      <c r="O41" s="715"/>
      <c r="P41" s="716"/>
      <c r="Q41" s="716"/>
      <c r="R41" s="716"/>
      <c r="S41" s="716"/>
      <c r="T41" s="716"/>
      <c r="U41" s="716"/>
      <c r="V41" s="716"/>
      <c r="W41" s="716"/>
      <c r="X41" s="716"/>
      <c r="Y41" s="716"/>
      <c r="Z41" s="716"/>
      <c r="AA41" s="716"/>
      <c r="AB41" s="716"/>
      <c r="AC41" s="716"/>
      <c r="AD41" s="716"/>
      <c r="AE41" s="716"/>
      <c r="AF41" s="717"/>
    </row>
    <row r="42" spans="1:32" s="455" customFormat="1" x14ac:dyDescent="0.2">
      <c r="B42" s="749"/>
      <c r="C42" s="750"/>
      <c r="D42" s="750"/>
      <c r="E42" s="750"/>
      <c r="F42" s="750"/>
      <c r="G42" s="750"/>
      <c r="H42" s="750"/>
      <c r="I42" s="750"/>
      <c r="J42" s="750"/>
      <c r="K42" s="750"/>
      <c r="L42" s="751"/>
      <c r="M42" s="454"/>
      <c r="N42" s="453" t="s">
        <v>99</v>
      </c>
      <c r="O42" s="715"/>
      <c r="P42" s="716"/>
      <c r="Q42" s="716"/>
      <c r="R42" s="716"/>
      <c r="S42" s="716"/>
      <c r="T42" s="716"/>
      <c r="U42" s="716"/>
      <c r="V42" s="716"/>
      <c r="W42" s="716"/>
      <c r="X42" s="716"/>
      <c r="Y42" s="716"/>
      <c r="Z42" s="716"/>
      <c r="AA42" s="716"/>
      <c r="AB42" s="716"/>
      <c r="AC42" s="716"/>
      <c r="AD42" s="716"/>
      <c r="AE42" s="716"/>
      <c r="AF42" s="717"/>
    </row>
    <row r="44" spans="1:32" x14ac:dyDescent="0.2">
      <c r="B44" s="464" t="s">
        <v>126</v>
      </c>
    </row>
    <row r="45" spans="1:32" x14ac:dyDescent="0.2">
      <c r="B45" s="464" t="s">
        <v>127</v>
      </c>
    </row>
    <row r="47" spans="1:32" x14ac:dyDescent="0.2">
      <c r="A47" s="464" t="s">
        <v>128</v>
      </c>
      <c r="M47" s="138"/>
      <c r="N47" s="464" t="s">
        <v>11</v>
      </c>
      <c r="O47" s="720"/>
      <c r="P47" s="720"/>
      <c r="Q47" s="464" t="s">
        <v>111</v>
      </c>
      <c r="R47" s="720"/>
      <c r="S47" s="720"/>
      <c r="T47" s="464" t="s">
        <v>112</v>
      </c>
    </row>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32"/>
  <sheetViews>
    <sheetView view="pageBreakPreview" zoomScale="70" zoomScaleNormal="70" zoomScaleSheetLayoutView="70" workbookViewId="0">
      <selection activeCell="A11" sqref="A11"/>
    </sheetView>
  </sheetViews>
  <sheetFormatPr defaultColWidth="3.5" defaultRowHeight="12.9" x14ac:dyDescent="0.2"/>
  <cols>
    <col min="1" max="1" width="1.19921875" style="3" customWidth="1"/>
    <col min="2" max="2" width="3.09765625" style="515" customWidth="1"/>
    <col min="3" max="31" width="3.09765625" style="3" customWidth="1"/>
    <col min="32" max="32" width="1.19921875" style="3" customWidth="1"/>
    <col min="33" max="16384" width="3.5" style="3"/>
  </cols>
  <sheetData>
    <row r="1" spans="2:31" s="494" customFormat="1" x14ac:dyDescent="0.2"/>
    <row r="2" spans="2:31" s="494" customFormat="1" x14ac:dyDescent="0.2">
      <c r="B2" s="494" t="s">
        <v>1770</v>
      </c>
    </row>
    <row r="3" spans="2:31" s="494" customFormat="1" x14ac:dyDescent="0.2">
      <c r="V3" s="449" t="s">
        <v>10</v>
      </c>
      <c r="W3" s="858"/>
      <c r="X3" s="858"/>
      <c r="Y3" s="449" t="s">
        <v>11</v>
      </c>
      <c r="Z3" s="858"/>
      <c r="AA3" s="858"/>
      <c r="AB3" s="449" t="s">
        <v>12</v>
      </c>
      <c r="AC3" s="858"/>
      <c r="AD3" s="858"/>
      <c r="AE3" s="449" t="s">
        <v>112</v>
      </c>
    </row>
    <row r="4" spans="2:31" s="494" customFormat="1" x14ac:dyDescent="0.2">
      <c r="AE4" s="449"/>
    </row>
    <row r="5" spans="2:31" s="494" customFormat="1" x14ac:dyDescent="0.2">
      <c r="B5" s="858" t="s">
        <v>639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1" s="494" customFormat="1" ht="26.2" customHeight="1" x14ac:dyDescent="0.2">
      <c r="B6" s="887" t="s">
        <v>1771</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row>
    <row r="7" spans="2:31" s="494" customFormat="1" x14ac:dyDescent="0.2"/>
    <row r="8" spans="2:31" s="494" customFormat="1" ht="23.25" customHeight="1" x14ac:dyDescent="0.2">
      <c r="B8" s="884" t="s">
        <v>641</v>
      </c>
      <c r="C8" s="884"/>
      <c r="D8" s="884"/>
      <c r="E8" s="884"/>
      <c r="F8" s="871"/>
      <c r="G8" s="1034"/>
      <c r="H8" s="1035"/>
      <c r="I8" s="1035"/>
      <c r="J8" s="1035"/>
      <c r="K8" s="1035"/>
      <c r="L8" s="1035"/>
      <c r="M8" s="1035"/>
      <c r="N8" s="1035"/>
      <c r="O8" s="1035"/>
      <c r="P8" s="1035"/>
      <c r="Q8" s="1035"/>
      <c r="R8" s="1035"/>
      <c r="S8" s="1035"/>
      <c r="T8" s="1035"/>
      <c r="U8" s="1035"/>
      <c r="V8" s="1035"/>
      <c r="W8" s="1035"/>
      <c r="X8" s="1035"/>
      <c r="Y8" s="1035"/>
      <c r="Z8" s="1035"/>
      <c r="AA8" s="1035"/>
      <c r="AB8" s="1035"/>
      <c r="AC8" s="1035"/>
      <c r="AD8" s="1035"/>
      <c r="AE8" s="1036"/>
    </row>
    <row r="9" spans="2:31" ht="23.25" customHeight="1" x14ac:dyDescent="0.2">
      <c r="B9" s="871" t="s">
        <v>642</v>
      </c>
      <c r="C9" s="872"/>
      <c r="D9" s="872"/>
      <c r="E9" s="872"/>
      <c r="F9" s="873"/>
      <c r="G9" s="192" t="s">
        <v>0</v>
      </c>
      <c r="H9" s="528" t="s">
        <v>227</v>
      </c>
      <c r="I9" s="528"/>
      <c r="J9" s="528"/>
      <c r="K9" s="528"/>
      <c r="L9" s="193" t="s">
        <v>0</v>
      </c>
      <c r="M9" s="528" t="s">
        <v>228</v>
      </c>
      <c r="N9" s="528"/>
      <c r="O9" s="528"/>
      <c r="P9" s="528"/>
      <c r="Q9" s="193" t="s">
        <v>0</v>
      </c>
      <c r="R9" s="528" t="s">
        <v>229</v>
      </c>
      <c r="S9" s="526"/>
      <c r="T9" s="526"/>
      <c r="U9" s="526"/>
      <c r="V9" s="526"/>
      <c r="W9" s="526"/>
      <c r="X9" s="526"/>
      <c r="Y9" s="526"/>
      <c r="Z9" s="526"/>
      <c r="AA9" s="526"/>
      <c r="AB9" s="526"/>
      <c r="AC9" s="526"/>
      <c r="AD9" s="526"/>
      <c r="AE9" s="210"/>
    </row>
    <row r="10" spans="2:31" ht="23.25" customHeight="1" x14ac:dyDescent="0.2">
      <c r="B10" s="986" t="s">
        <v>643</v>
      </c>
      <c r="C10" s="987"/>
      <c r="D10" s="987"/>
      <c r="E10" s="987"/>
      <c r="F10" s="988"/>
      <c r="G10" s="194" t="s">
        <v>0</v>
      </c>
      <c r="H10" s="494" t="s">
        <v>1736</v>
      </c>
      <c r="I10" s="2"/>
      <c r="J10" s="2"/>
      <c r="K10" s="2"/>
      <c r="L10" s="2"/>
      <c r="M10" s="2"/>
      <c r="N10" s="2"/>
      <c r="O10" s="2"/>
      <c r="P10" s="2"/>
      <c r="Q10" s="2"/>
      <c r="R10" s="194" t="s">
        <v>0</v>
      </c>
      <c r="S10" s="226" t="s">
        <v>1737</v>
      </c>
      <c r="T10" s="226"/>
      <c r="U10" s="226"/>
      <c r="V10" s="194" t="s">
        <v>0</v>
      </c>
      <c r="W10" s="226" t="s">
        <v>1738</v>
      </c>
      <c r="X10" s="226"/>
      <c r="Y10" s="226"/>
      <c r="Z10" s="194" t="s">
        <v>0</v>
      </c>
      <c r="AA10" s="226" t="s">
        <v>1739</v>
      </c>
      <c r="AB10" s="226"/>
      <c r="AC10" s="226"/>
      <c r="AD10" s="226"/>
      <c r="AE10" s="227"/>
    </row>
    <row r="11" spans="2:31" ht="23.25" customHeight="1" x14ac:dyDescent="0.2">
      <c r="B11" s="903"/>
      <c r="C11" s="889"/>
      <c r="D11" s="889"/>
      <c r="E11" s="889"/>
      <c r="F11" s="901"/>
      <c r="G11" s="194" t="s">
        <v>0</v>
      </c>
      <c r="H11" s="494" t="s">
        <v>1740</v>
      </c>
      <c r="I11" s="2"/>
      <c r="J11" s="2"/>
      <c r="K11" s="2"/>
      <c r="L11" s="2"/>
      <c r="M11" s="2"/>
      <c r="N11" s="2"/>
      <c r="O11" s="2"/>
      <c r="P11" s="2"/>
      <c r="Q11" s="2"/>
      <c r="R11" s="194" t="s">
        <v>0</v>
      </c>
      <c r="S11" s="494" t="s">
        <v>1741</v>
      </c>
      <c r="T11" s="226"/>
      <c r="U11" s="226"/>
      <c r="V11" s="226"/>
      <c r="W11" s="226"/>
      <c r="X11" s="226"/>
      <c r="Y11" s="226"/>
      <c r="Z11" s="226"/>
      <c r="AA11" s="226"/>
      <c r="AB11" s="226"/>
      <c r="AC11" s="226"/>
      <c r="AD11" s="226"/>
      <c r="AE11" s="227"/>
    </row>
    <row r="12" spans="2:31" ht="23.25" customHeight="1" x14ac:dyDescent="0.2">
      <c r="B12" s="903"/>
      <c r="C12" s="889"/>
      <c r="D12" s="889"/>
      <c r="E12" s="889"/>
      <c r="F12" s="901"/>
      <c r="G12" s="194" t="s">
        <v>0</v>
      </c>
      <c r="H12" s="494" t="s">
        <v>1742</v>
      </c>
      <c r="I12" s="2"/>
      <c r="J12" s="2"/>
      <c r="K12" s="2"/>
      <c r="L12" s="2"/>
      <c r="M12" s="2"/>
      <c r="N12" s="2"/>
      <c r="O12" s="2"/>
      <c r="P12" s="2"/>
      <c r="Q12" s="2"/>
      <c r="R12" s="194" t="s">
        <v>0</v>
      </c>
      <c r="S12" s="494" t="s">
        <v>1743</v>
      </c>
      <c r="T12" s="226"/>
      <c r="U12" s="226"/>
      <c r="V12" s="226"/>
      <c r="W12" s="226"/>
      <c r="X12" s="226"/>
      <c r="Y12" s="226"/>
      <c r="Z12" s="226"/>
      <c r="AA12" s="226"/>
      <c r="AB12" s="226"/>
      <c r="AC12" s="226"/>
      <c r="AD12" s="226"/>
      <c r="AE12" s="227"/>
    </row>
    <row r="13" spans="2:31" ht="23.25" customHeight="1" x14ac:dyDescent="0.2">
      <c r="B13" s="989"/>
      <c r="C13" s="990"/>
      <c r="D13" s="990"/>
      <c r="E13" s="990"/>
      <c r="F13" s="991"/>
      <c r="G13" s="194" t="s">
        <v>0</v>
      </c>
      <c r="H13" s="494" t="s">
        <v>1772</v>
      </c>
      <c r="I13" s="226"/>
      <c r="J13" s="226"/>
      <c r="K13" s="226"/>
      <c r="L13" s="226"/>
      <c r="M13" s="2"/>
      <c r="N13" s="2"/>
      <c r="O13" s="2"/>
      <c r="P13" s="2"/>
      <c r="Q13" s="2"/>
      <c r="X13" s="226"/>
      <c r="Y13" s="226"/>
      <c r="Z13" s="226"/>
      <c r="AA13" s="226"/>
      <c r="AB13" s="226"/>
      <c r="AC13" s="226"/>
      <c r="AD13" s="226"/>
      <c r="AE13" s="227"/>
    </row>
    <row r="14" spans="2:31" ht="23.25" customHeight="1" x14ac:dyDescent="0.2">
      <c r="B14" s="986" t="s">
        <v>647</v>
      </c>
      <c r="C14" s="987"/>
      <c r="D14" s="987"/>
      <c r="E14" s="987"/>
      <c r="F14" s="988"/>
      <c r="G14" s="211" t="s">
        <v>0</v>
      </c>
      <c r="H14" s="510" t="s">
        <v>648</v>
      </c>
      <c r="I14" s="536"/>
      <c r="J14" s="536"/>
      <c r="K14" s="536"/>
      <c r="L14" s="536"/>
      <c r="M14" s="536"/>
      <c r="N14" s="536"/>
      <c r="O14" s="536"/>
      <c r="P14" s="536"/>
      <c r="Q14" s="536"/>
      <c r="R14" s="536"/>
      <c r="S14" s="201" t="s">
        <v>0</v>
      </c>
      <c r="T14" s="510" t="s">
        <v>649</v>
      </c>
      <c r="U14" s="212"/>
      <c r="V14" s="212"/>
      <c r="W14" s="212"/>
      <c r="X14" s="212"/>
      <c r="Y14" s="212"/>
      <c r="Z14" s="212"/>
      <c r="AA14" s="212"/>
      <c r="AB14" s="212"/>
      <c r="AC14" s="212"/>
      <c r="AD14" s="212"/>
      <c r="AE14" s="213"/>
    </row>
    <row r="15" spans="2:31" ht="23.25" customHeight="1" x14ac:dyDescent="0.2">
      <c r="B15" s="989"/>
      <c r="C15" s="990"/>
      <c r="D15" s="990"/>
      <c r="E15" s="990"/>
      <c r="F15" s="991"/>
      <c r="G15" s="195" t="s">
        <v>0</v>
      </c>
      <c r="H15" s="416" t="s">
        <v>650</v>
      </c>
      <c r="I15" s="530"/>
      <c r="J15" s="530"/>
      <c r="K15" s="530"/>
      <c r="L15" s="530"/>
      <c r="M15" s="530"/>
      <c r="N15" s="530"/>
      <c r="O15" s="530"/>
      <c r="P15" s="530"/>
      <c r="Q15" s="530"/>
      <c r="R15" s="530"/>
      <c r="S15" s="214"/>
      <c r="T15" s="214"/>
      <c r="U15" s="214"/>
      <c r="V15" s="214"/>
      <c r="W15" s="214"/>
      <c r="X15" s="214"/>
      <c r="Y15" s="214"/>
      <c r="Z15" s="214"/>
      <c r="AA15" s="214"/>
      <c r="AB15" s="214"/>
      <c r="AC15" s="214"/>
      <c r="AD15" s="214"/>
      <c r="AE15" s="215"/>
    </row>
    <row r="16" spans="2:31" s="494" customFormat="1" x14ac:dyDescent="0.2"/>
    <row r="17" spans="2:31" s="494" customFormat="1" x14ac:dyDescent="0.2">
      <c r="B17" s="494" t="s">
        <v>704</v>
      </c>
    </row>
    <row r="18" spans="2:31" s="494" customFormat="1" x14ac:dyDescent="0.2">
      <c r="B18" s="494" t="s">
        <v>656</v>
      </c>
      <c r="AD18" s="2"/>
      <c r="AE18" s="2"/>
    </row>
    <row r="19" spans="2:31" s="494" customFormat="1" ht="6.05" customHeight="1" x14ac:dyDescent="0.2"/>
    <row r="20" spans="2:31" s="494" customFormat="1" ht="6.05" customHeight="1" x14ac:dyDescent="0.2">
      <c r="B20" s="1003" t="s">
        <v>657</v>
      </c>
      <c r="C20" s="1004"/>
      <c r="D20" s="1004"/>
      <c r="E20" s="1004"/>
      <c r="F20" s="1005"/>
      <c r="G20" s="509"/>
      <c r="H20" s="510"/>
      <c r="I20" s="510"/>
      <c r="J20" s="510"/>
      <c r="K20" s="510"/>
      <c r="L20" s="510"/>
      <c r="M20" s="510"/>
      <c r="N20" s="510"/>
      <c r="O20" s="510"/>
      <c r="P20" s="510"/>
      <c r="Q20" s="510"/>
      <c r="R20" s="510"/>
      <c r="S20" s="510"/>
      <c r="T20" s="510"/>
      <c r="U20" s="510"/>
      <c r="V20" s="510"/>
      <c r="W20" s="510"/>
      <c r="X20" s="510"/>
      <c r="Y20" s="510"/>
      <c r="Z20" s="510"/>
      <c r="AA20" s="509"/>
      <c r="AB20" s="510"/>
      <c r="AC20" s="510"/>
      <c r="AD20" s="536"/>
      <c r="AE20" s="537"/>
    </row>
    <row r="21" spans="2:31" s="494" customFormat="1" ht="13.6" customHeight="1" x14ac:dyDescent="0.2">
      <c r="B21" s="1006"/>
      <c r="C21" s="887"/>
      <c r="D21" s="887"/>
      <c r="E21" s="887"/>
      <c r="F21" s="1007"/>
      <c r="G21" s="502"/>
      <c r="H21" s="494" t="s">
        <v>1744</v>
      </c>
      <c r="AA21" s="502"/>
      <c r="AB21" s="169" t="s">
        <v>234</v>
      </c>
      <c r="AC21" s="169" t="s">
        <v>235</v>
      </c>
      <c r="AD21" s="169" t="s">
        <v>236</v>
      </c>
      <c r="AE21" s="216"/>
    </row>
    <row r="22" spans="2:31" s="494" customFormat="1" ht="15.75" customHeight="1" x14ac:dyDescent="0.2">
      <c r="B22" s="1006"/>
      <c r="C22" s="887"/>
      <c r="D22" s="887"/>
      <c r="E22" s="887"/>
      <c r="F22" s="1007"/>
      <c r="G22" s="502"/>
      <c r="I22" s="482" t="s">
        <v>322</v>
      </c>
      <c r="J22" s="1015" t="s">
        <v>659</v>
      </c>
      <c r="K22" s="1016"/>
      <c r="L22" s="1016"/>
      <c r="M22" s="1016"/>
      <c r="N22" s="1016"/>
      <c r="O22" s="1016"/>
      <c r="P22" s="1016"/>
      <c r="Q22" s="1016"/>
      <c r="R22" s="1016"/>
      <c r="S22" s="1016"/>
      <c r="T22" s="1016"/>
      <c r="U22" s="1016"/>
      <c r="V22" s="860"/>
      <c r="W22" s="861"/>
      <c r="X22" s="484" t="s">
        <v>324</v>
      </c>
      <c r="AA22" s="502"/>
      <c r="AB22" s="550"/>
      <c r="AC22" s="431"/>
      <c r="AD22" s="550"/>
      <c r="AE22" s="125"/>
    </row>
    <row r="23" spans="2:31" s="494" customFormat="1" ht="15.75" customHeight="1" x14ac:dyDescent="0.2">
      <c r="B23" s="1006"/>
      <c r="C23" s="887"/>
      <c r="D23" s="887"/>
      <c r="E23" s="887"/>
      <c r="F23" s="1007"/>
      <c r="G23" s="502"/>
      <c r="I23" s="531" t="s">
        <v>325</v>
      </c>
      <c r="J23" s="222" t="s">
        <v>660</v>
      </c>
      <c r="K23" s="416"/>
      <c r="L23" s="416"/>
      <c r="M23" s="416"/>
      <c r="N23" s="416"/>
      <c r="O23" s="416"/>
      <c r="P23" s="416"/>
      <c r="Q23" s="416"/>
      <c r="R23" s="416"/>
      <c r="S23" s="416"/>
      <c r="T23" s="416"/>
      <c r="U23" s="416"/>
      <c r="V23" s="866"/>
      <c r="W23" s="867"/>
      <c r="X23" s="513" t="s">
        <v>324</v>
      </c>
      <c r="Z23" s="219"/>
      <c r="AA23" s="129"/>
      <c r="AB23" s="194" t="s">
        <v>0</v>
      </c>
      <c r="AC23" s="194" t="s">
        <v>235</v>
      </c>
      <c r="AD23" s="194" t="s">
        <v>0</v>
      </c>
      <c r="AE23" s="125"/>
    </row>
    <row r="24" spans="2:31" s="494" customFormat="1" x14ac:dyDescent="0.2">
      <c r="B24" s="1006"/>
      <c r="C24" s="887"/>
      <c r="D24" s="887"/>
      <c r="E24" s="887"/>
      <c r="F24" s="1007"/>
      <c r="G24" s="502"/>
      <c r="H24" s="494" t="s">
        <v>661</v>
      </c>
      <c r="AA24" s="502"/>
      <c r="AD24" s="2"/>
      <c r="AE24" s="125"/>
    </row>
    <row r="25" spans="2:31" s="494" customFormat="1" x14ac:dyDescent="0.2">
      <c r="B25" s="1006"/>
      <c r="C25" s="887"/>
      <c r="D25" s="887"/>
      <c r="E25" s="887"/>
      <c r="F25" s="1007"/>
      <c r="G25" s="502"/>
      <c r="H25" s="494" t="s">
        <v>1745</v>
      </c>
      <c r="U25" s="219"/>
      <c r="V25" s="219"/>
      <c r="AA25" s="502"/>
      <c r="AD25" s="2"/>
      <c r="AE25" s="125"/>
    </row>
    <row r="26" spans="2:31" s="494" customFormat="1" ht="29.3" customHeight="1" x14ac:dyDescent="0.2">
      <c r="B26" s="1006"/>
      <c r="C26" s="887"/>
      <c r="D26" s="887"/>
      <c r="E26" s="887"/>
      <c r="F26" s="1007"/>
      <c r="G26" s="502"/>
      <c r="I26" s="482" t="s">
        <v>466</v>
      </c>
      <c r="J26" s="1016" t="s">
        <v>663</v>
      </c>
      <c r="K26" s="1016"/>
      <c r="L26" s="1016"/>
      <c r="M26" s="1016"/>
      <c r="N26" s="1016"/>
      <c r="O26" s="1016"/>
      <c r="P26" s="1016"/>
      <c r="Q26" s="1016"/>
      <c r="R26" s="1016"/>
      <c r="S26" s="1016"/>
      <c r="T26" s="1016"/>
      <c r="U26" s="1016"/>
      <c r="V26" s="860"/>
      <c r="W26" s="861"/>
      <c r="X26" s="484" t="s">
        <v>324</v>
      </c>
      <c r="Z26" s="219"/>
      <c r="AA26" s="129"/>
      <c r="AB26" s="194" t="s">
        <v>0</v>
      </c>
      <c r="AC26" s="194" t="s">
        <v>235</v>
      </c>
      <c r="AD26" s="194" t="s">
        <v>0</v>
      </c>
      <c r="AE26" s="125"/>
    </row>
    <row r="27" spans="2:31" s="494" customFormat="1" ht="6.05" customHeight="1" x14ac:dyDescent="0.2">
      <c r="B27" s="1008"/>
      <c r="C27" s="1009"/>
      <c r="D27" s="1009"/>
      <c r="E27" s="1009"/>
      <c r="F27" s="1010"/>
      <c r="G27" s="512"/>
      <c r="H27" s="416"/>
      <c r="I27" s="416"/>
      <c r="J27" s="416"/>
      <c r="K27" s="416"/>
      <c r="L27" s="416"/>
      <c r="M27" s="416"/>
      <c r="N27" s="416"/>
      <c r="O27" s="416"/>
      <c r="P27" s="416"/>
      <c r="Q27" s="416"/>
      <c r="R27" s="416"/>
      <c r="S27" s="416"/>
      <c r="T27" s="416"/>
      <c r="U27" s="220"/>
      <c r="V27" s="220"/>
      <c r="W27" s="416"/>
      <c r="X27" s="416"/>
      <c r="Y27" s="416"/>
      <c r="Z27" s="416"/>
      <c r="AA27" s="512"/>
      <c r="AB27" s="416"/>
      <c r="AC27" s="416"/>
      <c r="AD27" s="530"/>
      <c r="AE27" s="538"/>
    </row>
    <row r="28" spans="2:31" s="494" customFormat="1" ht="6.05" customHeight="1" x14ac:dyDescent="0.2">
      <c r="B28" s="422"/>
      <c r="C28" s="423"/>
      <c r="D28" s="423"/>
      <c r="E28" s="423"/>
      <c r="F28" s="430"/>
      <c r="G28" s="509"/>
      <c r="H28" s="510"/>
      <c r="I28" s="510"/>
      <c r="J28" s="510"/>
      <c r="K28" s="510"/>
      <c r="L28" s="510"/>
      <c r="M28" s="510"/>
      <c r="N28" s="510"/>
      <c r="O28" s="510"/>
      <c r="P28" s="510"/>
      <c r="Q28" s="510"/>
      <c r="R28" s="510"/>
      <c r="S28" s="510"/>
      <c r="T28" s="510"/>
      <c r="U28" s="232"/>
      <c r="V28" s="232"/>
      <c r="W28" s="510"/>
      <c r="X28" s="510"/>
      <c r="Y28" s="510"/>
      <c r="Z28" s="510"/>
      <c r="AA28" s="510"/>
      <c r="AB28" s="510"/>
      <c r="AC28" s="510"/>
      <c r="AD28" s="536"/>
      <c r="AE28" s="537"/>
    </row>
    <row r="29" spans="2:31" s="494" customFormat="1" x14ac:dyDescent="0.2">
      <c r="B29" s="1006" t="s">
        <v>712</v>
      </c>
      <c r="C29" s="887"/>
      <c r="D29" s="887"/>
      <c r="E29" s="887"/>
      <c r="F29" s="1007"/>
      <c r="G29" s="603" t="s">
        <v>1773</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494" customFormat="1" ht="54" customHeight="1" x14ac:dyDescent="0.2">
      <c r="B30" s="1006"/>
      <c r="C30" s="887"/>
      <c r="D30" s="887"/>
      <c r="E30" s="887"/>
      <c r="F30" s="1007"/>
      <c r="G30" s="877"/>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9"/>
    </row>
    <row r="31" spans="2:31" s="494" customFormat="1" ht="6.05" customHeight="1" x14ac:dyDescent="0.2">
      <c r="B31" s="518"/>
      <c r="C31" s="519"/>
      <c r="D31" s="519"/>
      <c r="E31" s="519"/>
      <c r="F31" s="520"/>
      <c r="G31" s="512"/>
      <c r="H31" s="416"/>
      <c r="I31" s="416"/>
      <c r="J31" s="416"/>
      <c r="K31" s="416"/>
      <c r="L31" s="416"/>
      <c r="M31" s="416"/>
      <c r="N31" s="416"/>
      <c r="O31" s="416"/>
      <c r="P31" s="416"/>
      <c r="Q31" s="416"/>
      <c r="R31" s="416"/>
      <c r="S31" s="416"/>
      <c r="T31" s="416"/>
      <c r="U31" s="220"/>
      <c r="V31" s="220"/>
      <c r="W31" s="416"/>
      <c r="X31" s="416"/>
      <c r="Y31" s="416"/>
      <c r="Z31" s="416"/>
      <c r="AA31" s="416"/>
      <c r="AB31" s="416"/>
      <c r="AC31" s="416"/>
      <c r="AD31" s="530"/>
      <c r="AE31" s="538"/>
    </row>
    <row r="32" spans="2:31" s="494" customFormat="1" ht="9.8000000000000007" customHeight="1" x14ac:dyDescent="0.2">
      <c r="B32" s="493"/>
      <c r="C32" s="493"/>
      <c r="D32" s="493"/>
      <c r="E32" s="493"/>
      <c r="F32" s="493"/>
      <c r="U32" s="219"/>
      <c r="V32" s="219"/>
    </row>
    <row r="33" spans="2:31" s="494" customFormat="1" x14ac:dyDescent="0.2">
      <c r="B33" s="494" t="s">
        <v>664</v>
      </c>
      <c r="C33" s="493"/>
      <c r="D33" s="493"/>
      <c r="E33" s="493"/>
      <c r="F33" s="493"/>
      <c r="U33" s="219"/>
      <c r="V33" s="219"/>
    </row>
    <row r="34" spans="2:31" s="494" customFormat="1" ht="6.75" customHeight="1" x14ac:dyDescent="0.2">
      <c r="B34" s="493"/>
      <c r="C34" s="493"/>
      <c r="D34" s="493"/>
      <c r="E34" s="493"/>
      <c r="F34" s="493"/>
      <c r="U34" s="219"/>
      <c r="V34" s="219"/>
    </row>
    <row r="35" spans="2:31" s="494" customFormat="1" ht="4.5999999999999996" customHeight="1" x14ac:dyDescent="0.2">
      <c r="B35" s="1003" t="s">
        <v>657</v>
      </c>
      <c r="C35" s="1004"/>
      <c r="D35" s="1004"/>
      <c r="E35" s="1004"/>
      <c r="F35" s="1005"/>
      <c r="G35" s="510"/>
      <c r="H35" s="510"/>
      <c r="I35" s="510"/>
      <c r="J35" s="510"/>
      <c r="K35" s="510"/>
      <c r="L35" s="510"/>
      <c r="M35" s="510"/>
      <c r="N35" s="510"/>
      <c r="O35" s="510"/>
      <c r="P35" s="510"/>
      <c r="Q35" s="510"/>
      <c r="R35" s="510"/>
      <c r="S35" s="510"/>
      <c r="T35" s="510"/>
      <c r="U35" s="510"/>
      <c r="V35" s="510"/>
      <c r="W35" s="510"/>
      <c r="X35" s="510"/>
      <c r="Y35" s="510"/>
      <c r="Z35" s="510"/>
      <c r="AA35" s="509"/>
      <c r="AB35" s="510"/>
      <c r="AC35" s="510"/>
      <c r="AD35" s="536"/>
      <c r="AE35" s="537"/>
    </row>
    <row r="36" spans="2:31" s="494" customFormat="1" ht="13.6" customHeight="1" x14ac:dyDescent="0.2">
      <c r="B36" s="1006"/>
      <c r="C36" s="887"/>
      <c r="D36" s="887"/>
      <c r="E36" s="887"/>
      <c r="F36" s="1007"/>
      <c r="H36" s="494" t="s">
        <v>658</v>
      </c>
      <c r="AA36" s="502"/>
      <c r="AB36" s="169" t="s">
        <v>234</v>
      </c>
      <c r="AC36" s="169" t="s">
        <v>235</v>
      </c>
      <c r="AD36" s="169" t="s">
        <v>236</v>
      </c>
      <c r="AE36" s="216"/>
    </row>
    <row r="37" spans="2:31" s="494" customFormat="1" ht="15.75" customHeight="1" x14ac:dyDescent="0.2">
      <c r="B37" s="1006"/>
      <c r="C37" s="887"/>
      <c r="D37" s="887"/>
      <c r="E37" s="887"/>
      <c r="F37" s="1007"/>
      <c r="I37" s="581" t="s">
        <v>322</v>
      </c>
      <c r="J37" s="1015" t="s">
        <v>659</v>
      </c>
      <c r="K37" s="1016"/>
      <c r="L37" s="1016"/>
      <c r="M37" s="1016"/>
      <c r="N37" s="1016"/>
      <c r="O37" s="1016"/>
      <c r="P37" s="1016"/>
      <c r="Q37" s="1016"/>
      <c r="R37" s="1016"/>
      <c r="S37" s="1016"/>
      <c r="T37" s="1016"/>
      <c r="U37" s="1016"/>
      <c r="V37" s="860"/>
      <c r="W37" s="861"/>
      <c r="X37" s="484" t="s">
        <v>324</v>
      </c>
      <c r="AA37" s="502"/>
      <c r="AB37" s="550"/>
      <c r="AC37" s="431"/>
      <c r="AD37" s="550"/>
      <c r="AE37" s="125"/>
    </row>
    <row r="38" spans="2:31" s="494" customFormat="1" ht="15.75" customHeight="1" x14ac:dyDescent="0.2">
      <c r="B38" s="1008"/>
      <c r="C38" s="1009"/>
      <c r="D38" s="1009"/>
      <c r="E38" s="1009"/>
      <c r="F38" s="1010"/>
      <c r="I38" s="482" t="s">
        <v>325</v>
      </c>
      <c r="J38" s="222" t="s">
        <v>660</v>
      </c>
      <c r="K38" s="416"/>
      <c r="L38" s="416"/>
      <c r="M38" s="416"/>
      <c r="N38" s="416"/>
      <c r="O38" s="416"/>
      <c r="P38" s="416"/>
      <c r="Q38" s="416"/>
      <c r="R38" s="416"/>
      <c r="S38" s="416"/>
      <c r="T38" s="416"/>
      <c r="U38" s="416"/>
      <c r="V38" s="866"/>
      <c r="W38" s="867"/>
      <c r="X38" s="416" t="s">
        <v>324</v>
      </c>
      <c r="Y38" s="502"/>
      <c r="Z38" s="219"/>
      <c r="AA38" s="129"/>
      <c r="AB38" s="194" t="s">
        <v>0</v>
      </c>
      <c r="AC38" s="194" t="s">
        <v>235</v>
      </c>
      <c r="AD38" s="194" t="s">
        <v>0</v>
      </c>
      <c r="AE38" s="125"/>
    </row>
    <row r="39" spans="2:31" s="494" customFormat="1" ht="6.05" customHeight="1" x14ac:dyDescent="0.2">
      <c r="B39" s="1008"/>
      <c r="C39" s="905"/>
      <c r="D39" s="1009"/>
      <c r="E39" s="1009"/>
      <c r="F39" s="1010"/>
      <c r="G39" s="416"/>
      <c r="H39" s="416"/>
      <c r="I39" s="416"/>
      <c r="J39" s="416"/>
      <c r="K39" s="416"/>
      <c r="L39" s="416"/>
      <c r="M39" s="416"/>
      <c r="N39" s="416"/>
      <c r="O39" s="416"/>
      <c r="P39" s="416"/>
      <c r="Q39" s="416"/>
      <c r="R39" s="416"/>
      <c r="S39" s="416"/>
      <c r="T39" s="416"/>
      <c r="U39" s="220"/>
      <c r="V39" s="221"/>
      <c r="W39" s="413"/>
      <c r="X39" s="416"/>
      <c r="Y39" s="416"/>
      <c r="Z39" s="416"/>
      <c r="AA39" s="512"/>
      <c r="AB39" s="416"/>
      <c r="AC39" s="416"/>
      <c r="AD39" s="530"/>
      <c r="AE39" s="538"/>
    </row>
    <row r="40" spans="2:31" s="494" customFormat="1" ht="9.8000000000000007" customHeight="1" x14ac:dyDescent="0.2">
      <c r="B40" s="493"/>
      <c r="C40" s="493"/>
      <c r="D40" s="493"/>
      <c r="E40" s="493"/>
      <c r="F40" s="493"/>
      <c r="U40" s="219"/>
      <c r="V40" s="218"/>
      <c r="W40" s="431"/>
    </row>
    <row r="41" spans="2:31" s="494" customFormat="1" ht="13.6" customHeight="1" x14ac:dyDescent="0.2">
      <c r="B41" s="494" t="s">
        <v>668</v>
      </c>
      <c r="C41" s="493"/>
      <c r="D41" s="493"/>
      <c r="E41" s="493"/>
      <c r="F41" s="493"/>
      <c r="U41" s="219"/>
      <c r="V41" s="218"/>
      <c r="W41" s="431"/>
    </row>
    <row r="42" spans="2:31" s="494" customFormat="1" x14ac:dyDescent="0.2">
      <c r="B42" s="223" t="s">
        <v>1746</v>
      </c>
      <c r="C42" s="493"/>
      <c r="D42" s="493"/>
      <c r="E42" s="493"/>
      <c r="F42" s="493"/>
      <c r="U42" s="219"/>
      <c r="V42" s="218"/>
      <c r="W42" s="431"/>
    </row>
    <row r="43" spans="2:31" s="494" customFormat="1" ht="4.5999999999999996" customHeight="1" x14ac:dyDescent="0.2">
      <c r="B43" s="1003" t="s">
        <v>657</v>
      </c>
      <c r="C43" s="1004"/>
      <c r="D43" s="1004"/>
      <c r="E43" s="1004"/>
      <c r="F43" s="1005"/>
      <c r="G43" s="509"/>
      <c r="H43" s="510"/>
      <c r="I43" s="510"/>
      <c r="J43" s="510"/>
      <c r="K43" s="510"/>
      <c r="L43" s="510"/>
      <c r="M43" s="510"/>
      <c r="N43" s="510"/>
      <c r="O43" s="510"/>
      <c r="P43" s="510"/>
      <c r="Q43" s="510"/>
      <c r="R43" s="510"/>
      <c r="S43" s="510"/>
      <c r="T43" s="510"/>
      <c r="U43" s="510"/>
      <c r="V43" s="410"/>
      <c r="W43" s="410"/>
      <c r="X43" s="510"/>
      <c r="Y43" s="510"/>
      <c r="Z43" s="510"/>
      <c r="AA43" s="509"/>
      <c r="AB43" s="510"/>
      <c r="AC43" s="510"/>
      <c r="AD43" s="536"/>
      <c r="AE43" s="537"/>
    </row>
    <row r="44" spans="2:31" s="494" customFormat="1" ht="13.6" customHeight="1" x14ac:dyDescent="0.2">
      <c r="B44" s="1006"/>
      <c r="C44" s="887"/>
      <c r="D44" s="887"/>
      <c r="E44" s="887"/>
      <c r="F44" s="1007"/>
      <c r="G44" s="502"/>
      <c r="H44" s="494" t="s">
        <v>706</v>
      </c>
      <c r="V44" s="431"/>
      <c r="W44" s="431"/>
      <c r="AA44" s="502"/>
      <c r="AB44" s="169" t="s">
        <v>234</v>
      </c>
      <c r="AC44" s="169" t="s">
        <v>235</v>
      </c>
      <c r="AD44" s="169" t="s">
        <v>236</v>
      </c>
      <c r="AE44" s="216"/>
    </row>
    <row r="45" spans="2:31" s="494" customFormat="1" ht="15.75" customHeight="1" x14ac:dyDescent="0.2">
      <c r="B45" s="1006"/>
      <c r="C45" s="887"/>
      <c r="D45" s="887"/>
      <c r="E45" s="887"/>
      <c r="F45" s="1007"/>
      <c r="G45" s="502"/>
      <c r="I45" s="482" t="s">
        <v>322</v>
      </c>
      <c r="J45" s="1015" t="s">
        <v>659</v>
      </c>
      <c r="K45" s="1016"/>
      <c r="L45" s="1016"/>
      <c r="M45" s="1016"/>
      <c r="N45" s="1016"/>
      <c r="O45" s="1016"/>
      <c r="P45" s="1016"/>
      <c r="Q45" s="1016"/>
      <c r="R45" s="1016"/>
      <c r="S45" s="1016"/>
      <c r="T45" s="1016"/>
      <c r="U45" s="1016"/>
      <c r="V45" s="860"/>
      <c r="W45" s="861"/>
      <c r="X45" s="484" t="s">
        <v>324</v>
      </c>
      <c r="AA45" s="502"/>
      <c r="AB45" s="550"/>
      <c r="AC45" s="431"/>
      <c r="AD45" s="550"/>
      <c r="AE45" s="125"/>
    </row>
    <row r="46" spans="2:31" s="494" customFormat="1" ht="15.75" customHeight="1" x14ac:dyDescent="0.2">
      <c r="B46" s="1006"/>
      <c r="C46" s="887"/>
      <c r="D46" s="887"/>
      <c r="E46" s="887"/>
      <c r="F46" s="1007"/>
      <c r="G46" s="502"/>
      <c r="I46" s="531" t="s">
        <v>325</v>
      </c>
      <c r="J46" s="222" t="s">
        <v>660</v>
      </c>
      <c r="K46" s="416"/>
      <c r="L46" s="416"/>
      <c r="M46" s="416"/>
      <c r="N46" s="416"/>
      <c r="O46" s="416"/>
      <c r="P46" s="416"/>
      <c r="Q46" s="416"/>
      <c r="R46" s="416"/>
      <c r="S46" s="416"/>
      <c r="T46" s="416"/>
      <c r="U46" s="416"/>
      <c r="V46" s="866"/>
      <c r="W46" s="867"/>
      <c r="X46" s="513" t="s">
        <v>324</v>
      </c>
      <c r="Z46" s="219"/>
      <c r="AA46" s="129"/>
      <c r="AB46" s="194" t="s">
        <v>0</v>
      </c>
      <c r="AC46" s="194" t="s">
        <v>235</v>
      </c>
      <c r="AD46" s="194" t="s">
        <v>0</v>
      </c>
      <c r="AE46" s="125"/>
    </row>
    <row r="47" spans="2:31" s="494" customFormat="1" ht="6.05" customHeight="1" x14ac:dyDescent="0.2">
      <c r="B47" s="1008"/>
      <c r="C47" s="1009"/>
      <c r="D47" s="1009"/>
      <c r="E47" s="1009"/>
      <c r="F47" s="1010"/>
      <c r="G47" s="512"/>
      <c r="H47" s="416"/>
      <c r="I47" s="416"/>
      <c r="J47" s="416"/>
      <c r="K47" s="416"/>
      <c r="L47" s="416"/>
      <c r="M47" s="416"/>
      <c r="N47" s="416"/>
      <c r="O47" s="416"/>
      <c r="P47" s="416"/>
      <c r="Q47" s="416"/>
      <c r="R47" s="416"/>
      <c r="S47" s="416"/>
      <c r="T47" s="416"/>
      <c r="U47" s="220"/>
      <c r="V47" s="221"/>
      <c r="W47" s="413"/>
      <c r="X47" s="416"/>
      <c r="Y47" s="416"/>
      <c r="Z47" s="416"/>
      <c r="AA47" s="512"/>
      <c r="AB47" s="416"/>
      <c r="AC47" s="416"/>
      <c r="AD47" s="530"/>
      <c r="AE47" s="538"/>
    </row>
    <row r="48" spans="2:31" s="494" customFormat="1" ht="4.5999999999999996" customHeight="1" x14ac:dyDescent="0.2">
      <c r="B48" s="1003" t="s">
        <v>713</v>
      </c>
      <c r="C48" s="1004"/>
      <c r="D48" s="1004"/>
      <c r="E48" s="1004"/>
      <c r="F48" s="1005"/>
      <c r="G48" s="509"/>
      <c r="H48" s="510"/>
      <c r="I48" s="510"/>
      <c r="J48" s="510"/>
      <c r="K48" s="510"/>
      <c r="L48" s="510"/>
      <c r="M48" s="510"/>
      <c r="N48" s="510"/>
      <c r="O48" s="510"/>
      <c r="P48" s="510"/>
      <c r="Q48" s="510"/>
      <c r="R48" s="510"/>
      <c r="S48" s="510"/>
      <c r="T48" s="510"/>
      <c r="U48" s="510"/>
      <c r="V48" s="410"/>
      <c r="W48" s="410"/>
      <c r="X48" s="510"/>
      <c r="Y48" s="510"/>
      <c r="Z48" s="510"/>
      <c r="AA48" s="509"/>
      <c r="AB48" s="510"/>
      <c r="AC48" s="510"/>
      <c r="AD48" s="536"/>
      <c r="AE48" s="537"/>
    </row>
    <row r="49" spans="2:31" s="494" customFormat="1" ht="13.6" customHeight="1" x14ac:dyDescent="0.2">
      <c r="B49" s="1006"/>
      <c r="C49" s="887"/>
      <c r="D49" s="887"/>
      <c r="E49" s="887"/>
      <c r="F49" s="1007"/>
      <c r="G49" s="502"/>
      <c r="H49" s="494" t="s">
        <v>714</v>
      </c>
      <c r="V49" s="431"/>
      <c r="W49" s="431"/>
      <c r="AA49" s="502"/>
      <c r="AB49" s="169" t="s">
        <v>234</v>
      </c>
      <c r="AC49" s="169" t="s">
        <v>235</v>
      </c>
      <c r="AD49" s="169" t="s">
        <v>236</v>
      </c>
      <c r="AE49" s="216"/>
    </row>
    <row r="50" spans="2:31" s="494" customFormat="1" x14ac:dyDescent="0.2">
      <c r="B50" s="1006"/>
      <c r="C50" s="887"/>
      <c r="D50" s="887"/>
      <c r="E50" s="887"/>
      <c r="F50" s="1007"/>
      <c r="G50" s="502"/>
      <c r="I50" s="482" t="s">
        <v>322</v>
      </c>
      <c r="J50" s="1013" t="s">
        <v>715</v>
      </c>
      <c r="K50" s="1014"/>
      <c r="L50" s="1014"/>
      <c r="M50" s="1014"/>
      <c r="N50" s="1014"/>
      <c r="O50" s="1014"/>
      <c r="P50" s="1014"/>
      <c r="Q50" s="1014"/>
      <c r="R50" s="1014"/>
      <c r="S50" s="1014"/>
      <c r="T50" s="1014"/>
      <c r="U50" s="1014"/>
      <c r="V50" s="870"/>
      <c r="W50" s="860"/>
      <c r="X50" s="484" t="s">
        <v>324</v>
      </c>
      <c r="AA50" s="502"/>
      <c r="AB50" s="550"/>
      <c r="AC50" s="431"/>
      <c r="AD50" s="550"/>
      <c r="AE50" s="125"/>
    </row>
    <row r="51" spans="2:31" s="494" customFormat="1" ht="14.25" customHeight="1" x14ac:dyDescent="0.2">
      <c r="B51" s="1006"/>
      <c r="C51" s="887"/>
      <c r="D51" s="887"/>
      <c r="E51" s="887"/>
      <c r="F51" s="1007"/>
      <c r="G51" s="502"/>
      <c r="I51" s="531" t="s">
        <v>325</v>
      </c>
      <c r="J51" s="1015" t="s">
        <v>674</v>
      </c>
      <c r="K51" s="1016"/>
      <c r="L51" s="1016"/>
      <c r="M51" s="1016"/>
      <c r="N51" s="1016"/>
      <c r="O51" s="1016"/>
      <c r="P51" s="1016"/>
      <c r="Q51" s="1016"/>
      <c r="R51" s="1016"/>
      <c r="S51" s="1016"/>
      <c r="T51" s="1016"/>
      <c r="U51" s="1016"/>
      <c r="V51" s="870"/>
      <c r="W51" s="860"/>
      <c r="X51" s="513" t="s">
        <v>324</v>
      </c>
      <c r="Z51" s="219"/>
      <c r="AA51" s="129"/>
      <c r="AB51" s="194" t="s">
        <v>0</v>
      </c>
      <c r="AC51" s="194" t="s">
        <v>235</v>
      </c>
      <c r="AD51" s="194" t="s">
        <v>0</v>
      </c>
      <c r="AE51" s="125"/>
    </row>
    <row r="52" spans="2:31" s="494" customFormat="1" ht="6.05" customHeight="1" x14ac:dyDescent="0.2">
      <c r="B52" s="1008"/>
      <c r="C52" s="1009"/>
      <c r="D52" s="1009"/>
      <c r="E52" s="1009"/>
      <c r="F52" s="1010"/>
      <c r="G52" s="512"/>
      <c r="H52" s="416"/>
      <c r="I52" s="416"/>
      <c r="J52" s="416"/>
      <c r="K52" s="416"/>
      <c r="L52" s="416"/>
      <c r="M52" s="416"/>
      <c r="N52" s="416"/>
      <c r="O52" s="416"/>
      <c r="P52" s="416"/>
      <c r="Q52" s="416"/>
      <c r="R52" s="416"/>
      <c r="S52" s="416"/>
      <c r="T52" s="416"/>
      <c r="U52" s="220"/>
      <c r="V52" s="221"/>
      <c r="W52" s="413"/>
      <c r="X52" s="416"/>
      <c r="Y52" s="416"/>
      <c r="Z52" s="416"/>
      <c r="AA52" s="512"/>
      <c r="AB52" s="416"/>
      <c r="AC52" s="416"/>
      <c r="AD52" s="530"/>
      <c r="AE52" s="538"/>
    </row>
    <row r="53" spans="2:31" s="494" customFormat="1" ht="4.5999999999999996" customHeight="1" x14ac:dyDescent="0.2">
      <c r="B53" s="1003" t="s">
        <v>675</v>
      </c>
      <c r="C53" s="1004"/>
      <c r="D53" s="1004"/>
      <c r="E53" s="1004"/>
      <c r="F53" s="1005"/>
      <c r="G53" s="509"/>
      <c r="H53" s="510"/>
      <c r="I53" s="510"/>
      <c r="J53" s="510"/>
      <c r="K53" s="510"/>
      <c r="L53" s="510"/>
      <c r="M53" s="510"/>
      <c r="N53" s="510"/>
      <c r="O53" s="510"/>
      <c r="P53" s="510"/>
      <c r="Q53" s="510"/>
      <c r="R53" s="510"/>
      <c r="S53" s="510"/>
      <c r="T53" s="510"/>
      <c r="U53" s="510"/>
      <c r="V53" s="410"/>
      <c r="W53" s="410"/>
      <c r="X53" s="510"/>
      <c r="Y53" s="510"/>
      <c r="Z53" s="510"/>
      <c r="AA53" s="509"/>
      <c r="AB53" s="510"/>
      <c r="AC53" s="510"/>
      <c r="AD53" s="536"/>
      <c r="AE53" s="537"/>
    </row>
    <row r="54" spans="2:31" s="494" customFormat="1" ht="13.6" customHeight="1" x14ac:dyDescent="0.2">
      <c r="B54" s="1006"/>
      <c r="C54" s="887"/>
      <c r="D54" s="887"/>
      <c r="E54" s="887"/>
      <c r="F54" s="1007"/>
      <c r="G54" s="502"/>
      <c r="H54" s="494" t="s">
        <v>670</v>
      </c>
      <c r="V54" s="431"/>
      <c r="W54" s="431"/>
      <c r="AA54" s="502"/>
      <c r="AB54" s="169" t="s">
        <v>234</v>
      </c>
      <c r="AC54" s="169" t="s">
        <v>235</v>
      </c>
      <c r="AD54" s="169" t="s">
        <v>236</v>
      </c>
      <c r="AE54" s="216"/>
    </row>
    <row r="55" spans="2:31" s="494" customFormat="1" ht="29.95" customHeight="1" x14ac:dyDescent="0.2">
      <c r="B55" s="1006"/>
      <c r="C55" s="887"/>
      <c r="D55" s="887"/>
      <c r="E55" s="887"/>
      <c r="F55" s="1007"/>
      <c r="G55" s="502"/>
      <c r="I55" s="482" t="s">
        <v>322</v>
      </c>
      <c r="J55" s="1013" t="s">
        <v>716</v>
      </c>
      <c r="K55" s="1014"/>
      <c r="L55" s="1014"/>
      <c r="M55" s="1014"/>
      <c r="N55" s="1014"/>
      <c r="O55" s="1014"/>
      <c r="P55" s="1014"/>
      <c r="Q55" s="1014"/>
      <c r="R55" s="1014"/>
      <c r="S55" s="1014"/>
      <c r="T55" s="1014"/>
      <c r="U55" s="1014"/>
      <c r="V55" s="870"/>
      <c r="W55" s="860"/>
      <c r="X55" s="484" t="s">
        <v>324</v>
      </c>
      <c r="AA55" s="502"/>
      <c r="AD55" s="2"/>
      <c r="AE55" s="125"/>
    </row>
    <row r="56" spans="2:31" s="494" customFormat="1" ht="33.049999999999997" customHeight="1" x14ac:dyDescent="0.2">
      <c r="B56" s="1006"/>
      <c r="C56" s="887"/>
      <c r="D56" s="887"/>
      <c r="E56" s="887"/>
      <c r="F56" s="1007"/>
      <c r="G56" s="502"/>
      <c r="I56" s="531" t="s">
        <v>325</v>
      </c>
      <c r="J56" s="1015" t="s">
        <v>676</v>
      </c>
      <c r="K56" s="1016"/>
      <c r="L56" s="1016"/>
      <c r="M56" s="1016"/>
      <c r="N56" s="1016"/>
      <c r="O56" s="1016"/>
      <c r="P56" s="1016"/>
      <c r="Q56" s="1016"/>
      <c r="R56" s="1016"/>
      <c r="S56" s="1016"/>
      <c r="T56" s="1016"/>
      <c r="U56" s="1016"/>
      <c r="V56" s="870"/>
      <c r="W56" s="860"/>
      <c r="X56" s="513" t="s">
        <v>324</v>
      </c>
      <c r="Z56" s="219"/>
      <c r="AA56" s="129"/>
      <c r="AB56" s="194" t="s">
        <v>0</v>
      </c>
      <c r="AC56" s="194" t="s">
        <v>235</v>
      </c>
      <c r="AD56" s="194" t="s">
        <v>0</v>
      </c>
      <c r="AE56" s="125"/>
    </row>
    <row r="57" spans="2:31" s="494" customFormat="1" ht="6.05" customHeight="1" x14ac:dyDescent="0.2">
      <c r="B57" s="1008"/>
      <c r="C57" s="1009"/>
      <c r="D57" s="1009"/>
      <c r="E57" s="1009"/>
      <c r="F57" s="1010"/>
      <c r="G57" s="512"/>
      <c r="H57" s="416"/>
      <c r="I57" s="416"/>
      <c r="J57" s="416"/>
      <c r="K57" s="416"/>
      <c r="L57" s="416"/>
      <c r="M57" s="416"/>
      <c r="N57" s="416"/>
      <c r="O57" s="416"/>
      <c r="P57" s="416"/>
      <c r="Q57" s="416"/>
      <c r="R57" s="416"/>
      <c r="S57" s="416"/>
      <c r="T57" s="416"/>
      <c r="U57" s="220"/>
      <c r="V57" s="220"/>
      <c r="W57" s="416"/>
      <c r="X57" s="416"/>
      <c r="Y57" s="416"/>
      <c r="Z57" s="416"/>
      <c r="AA57" s="512"/>
      <c r="AB57" s="416"/>
      <c r="AC57" s="416"/>
      <c r="AD57" s="530"/>
      <c r="AE57" s="538"/>
    </row>
    <row r="58" spans="2:31" s="494" customFormat="1" ht="6.05" customHeight="1" x14ac:dyDescent="0.2">
      <c r="B58" s="493"/>
      <c r="C58" s="493"/>
      <c r="D58" s="493"/>
      <c r="E58" s="493"/>
      <c r="F58" s="493"/>
      <c r="U58" s="219"/>
      <c r="V58" s="219"/>
    </row>
    <row r="59" spans="2:31" s="494" customFormat="1" ht="13.6" customHeight="1" x14ac:dyDescent="0.2">
      <c r="B59" s="1037" t="s">
        <v>677</v>
      </c>
      <c r="C59" s="1011"/>
      <c r="D59" s="224" t="s">
        <v>493</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494" customFormat="1" ht="37.5" customHeight="1" x14ac:dyDescent="0.2">
      <c r="B60" s="1037" t="s">
        <v>717</v>
      </c>
      <c r="C60" s="1011"/>
      <c r="D60" s="1012" t="s">
        <v>1747</v>
      </c>
      <c r="E60" s="1012"/>
      <c r="F60" s="1012"/>
      <c r="G60" s="1012"/>
      <c r="H60" s="1012"/>
      <c r="I60" s="1012"/>
      <c r="J60" s="1012"/>
      <c r="K60" s="1012"/>
      <c r="L60" s="1012"/>
      <c r="M60" s="1012"/>
      <c r="N60" s="1012"/>
      <c r="O60" s="1012"/>
      <c r="P60" s="1012"/>
      <c r="Q60" s="1012"/>
      <c r="R60" s="1012"/>
      <c r="S60" s="1012"/>
      <c r="T60" s="1012"/>
      <c r="U60" s="1012"/>
      <c r="V60" s="1012"/>
      <c r="W60" s="1012"/>
      <c r="X60" s="1012"/>
      <c r="Y60" s="1012"/>
      <c r="Z60" s="1012"/>
      <c r="AA60" s="1012"/>
      <c r="AB60" s="1012"/>
      <c r="AC60" s="1012"/>
      <c r="AD60" s="1012"/>
      <c r="AE60" s="1012"/>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2"/>
  <sheetViews>
    <sheetView view="pageBreakPreview" zoomScale="70" zoomScaleNormal="70" zoomScaleSheetLayoutView="70" workbookViewId="0"/>
  </sheetViews>
  <sheetFormatPr defaultColWidth="3.5" defaultRowHeight="12.9" x14ac:dyDescent="0.2"/>
  <cols>
    <col min="1" max="1" width="1.19921875" style="3" customWidth="1"/>
    <col min="2" max="2" width="3.09765625" style="515" customWidth="1"/>
    <col min="3" max="30" width="3.09765625" style="3" customWidth="1"/>
    <col min="31" max="31" width="1.19921875" style="3" customWidth="1"/>
    <col min="32" max="16384" width="3.5" style="3"/>
  </cols>
  <sheetData>
    <row r="1" spans="2:30" s="494" customFormat="1" x14ac:dyDescent="0.2"/>
    <row r="2" spans="2:30" s="494" customFormat="1" x14ac:dyDescent="0.2">
      <c r="B2" s="494" t="s">
        <v>1571</v>
      </c>
    </row>
    <row r="3" spans="2:30" s="494" customFormat="1" x14ac:dyDescent="0.2">
      <c r="U3" s="449" t="s">
        <v>10</v>
      </c>
      <c r="V3" s="858"/>
      <c r="W3" s="858"/>
      <c r="X3" s="449" t="s">
        <v>11</v>
      </c>
      <c r="Y3" s="858"/>
      <c r="Z3" s="858"/>
      <c r="AA3" s="449" t="s">
        <v>12</v>
      </c>
      <c r="AB3" s="858"/>
      <c r="AC3" s="858"/>
      <c r="AD3" s="449" t="s">
        <v>112</v>
      </c>
    </row>
    <row r="4" spans="2:30" s="494" customFormat="1" x14ac:dyDescent="0.2">
      <c r="AD4" s="449"/>
    </row>
    <row r="5" spans="2:30" s="494" customFormat="1" x14ac:dyDescent="0.2">
      <c r="B5" s="858" t="s">
        <v>639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494" customFormat="1" x14ac:dyDescent="0.2">
      <c r="B6" s="858" t="s">
        <v>718</v>
      </c>
      <c r="C6" s="858"/>
      <c r="D6" s="858"/>
      <c r="E6" s="858"/>
      <c r="F6" s="858"/>
      <c r="G6" s="858"/>
      <c r="H6" s="858"/>
      <c r="I6" s="858"/>
      <c r="J6" s="858"/>
      <c r="K6" s="858"/>
      <c r="L6" s="858"/>
      <c r="M6" s="858"/>
      <c r="N6" s="858"/>
      <c r="O6" s="858"/>
      <c r="P6" s="858"/>
      <c r="Q6" s="858"/>
      <c r="R6" s="858"/>
      <c r="S6" s="858"/>
      <c r="T6" s="858"/>
      <c r="U6" s="858"/>
      <c r="V6" s="858"/>
      <c r="W6" s="858"/>
      <c r="X6" s="858"/>
      <c r="Y6" s="858"/>
      <c r="Z6" s="858"/>
      <c r="AA6" s="858"/>
      <c r="AB6" s="858"/>
      <c r="AC6" s="858"/>
      <c r="AD6" s="858"/>
    </row>
    <row r="7" spans="2:30" s="494" customFormat="1" x14ac:dyDescent="0.2"/>
    <row r="8" spans="2:30" s="494" customFormat="1" ht="23.25" customHeight="1" x14ac:dyDescent="0.2">
      <c r="B8" s="884" t="s">
        <v>641</v>
      </c>
      <c r="C8" s="884"/>
      <c r="D8" s="884"/>
      <c r="E8" s="884"/>
      <c r="F8" s="871"/>
      <c r="G8" s="1034"/>
      <c r="H8" s="1035"/>
      <c r="I8" s="1035"/>
      <c r="J8" s="1035"/>
      <c r="K8" s="1035"/>
      <c r="L8" s="1035"/>
      <c r="M8" s="1035"/>
      <c r="N8" s="1035"/>
      <c r="O8" s="1035"/>
      <c r="P8" s="1035"/>
      <c r="Q8" s="1035"/>
      <c r="R8" s="1035"/>
      <c r="S8" s="1035"/>
      <c r="T8" s="1035"/>
      <c r="U8" s="1035"/>
      <c r="V8" s="1035"/>
      <c r="W8" s="1035"/>
      <c r="X8" s="1035"/>
      <c r="Y8" s="1035"/>
      <c r="Z8" s="1035"/>
      <c r="AA8" s="1035"/>
      <c r="AB8" s="1035"/>
      <c r="AC8" s="1035"/>
      <c r="AD8" s="1036"/>
    </row>
    <row r="9" spans="2:30" ht="23.25" customHeight="1" x14ac:dyDescent="0.2">
      <c r="B9" s="871" t="s">
        <v>642</v>
      </c>
      <c r="C9" s="872"/>
      <c r="D9" s="872"/>
      <c r="E9" s="872"/>
      <c r="F9" s="872"/>
      <c r="G9" s="192" t="s">
        <v>0</v>
      </c>
      <c r="H9" s="528" t="s">
        <v>227</v>
      </c>
      <c r="I9" s="528"/>
      <c r="J9" s="528"/>
      <c r="K9" s="528"/>
      <c r="L9" s="193" t="s">
        <v>0</v>
      </c>
      <c r="M9" s="528" t="s">
        <v>228</v>
      </c>
      <c r="N9" s="528"/>
      <c r="O9" s="528"/>
      <c r="P9" s="528"/>
      <c r="Q9" s="193" t="s">
        <v>0</v>
      </c>
      <c r="R9" s="528" t="s">
        <v>229</v>
      </c>
      <c r="S9" s="526"/>
      <c r="T9" s="526"/>
      <c r="U9" s="526"/>
      <c r="V9" s="526"/>
      <c r="W9" s="526"/>
      <c r="X9" s="526"/>
      <c r="Y9" s="526"/>
      <c r="Z9" s="526"/>
      <c r="AA9" s="526"/>
      <c r="AB9" s="526"/>
      <c r="AC9" s="526"/>
      <c r="AD9" s="210"/>
    </row>
    <row r="10" spans="2:30" ht="23.25" customHeight="1" x14ac:dyDescent="0.2">
      <c r="B10" s="986" t="s">
        <v>643</v>
      </c>
      <c r="C10" s="987"/>
      <c r="D10" s="987"/>
      <c r="E10" s="987"/>
      <c r="F10" s="988"/>
      <c r="G10" s="192" t="s">
        <v>0</v>
      </c>
      <c r="H10" s="483" t="s">
        <v>719</v>
      </c>
      <c r="I10" s="528"/>
      <c r="J10" s="528"/>
      <c r="K10" s="528"/>
      <c r="L10" s="528"/>
      <c r="M10" s="528"/>
      <c r="N10" s="528"/>
      <c r="O10" s="528"/>
      <c r="P10" s="528"/>
      <c r="Q10" s="528"/>
      <c r="R10" s="528"/>
      <c r="S10" s="483"/>
      <c r="T10" s="193" t="s">
        <v>0</v>
      </c>
      <c r="U10" s="483" t="s">
        <v>720</v>
      </c>
      <c r="V10" s="526"/>
      <c r="W10" s="526"/>
      <c r="X10" s="526"/>
      <c r="Y10" s="526"/>
      <c r="Z10" s="526"/>
      <c r="AA10" s="526"/>
      <c r="AB10" s="526"/>
      <c r="AC10" s="526"/>
      <c r="AD10" s="210"/>
    </row>
    <row r="11" spans="2:30" ht="23.25" customHeight="1" x14ac:dyDescent="0.2">
      <c r="B11" s="986" t="s">
        <v>647</v>
      </c>
      <c r="C11" s="987"/>
      <c r="D11" s="987"/>
      <c r="E11" s="987"/>
      <c r="F11" s="988"/>
      <c r="G11" s="211" t="s">
        <v>0</v>
      </c>
      <c r="H11" s="510" t="s">
        <v>648</v>
      </c>
      <c r="I11" s="536"/>
      <c r="J11" s="536"/>
      <c r="K11" s="536"/>
      <c r="L11" s="536"/>
      <c r="M11" s="536"/>
      <c r="N11" s="536"/>
      <c r="O11" s="536"/>
      <c r="P11" s="536"/>
      <c r="Q11" s="536"/>
      <c r="R11" s="536"/>
      <c r="S11" s="201" t="s">
        <v>0</v>
      </c>
      <c r="T11" s="510" t="s">
        <v>649</v>
      </c>
      <c r="U11" s="510"/>
      <c r="V11" s="212"/>
      <c r="W11" s="212"/>
      <c r="X11" s="212"/>
      <c r="Y11" s="212"/>
      <c r="Z11" s="212"/>
      <c r="AA11" s="212"/>
      <c r="AB11" s="212"/>
      <c r="AC11" s="212"/>
      <c r="AD11" s="213"/>
    </row>
    <row r="12" spans="2:30" ht="23.25" customHeight="1" x14ac:dyDescent="0.2">
      <c r="B12" s="989"/>
      <c r="C12" s="990"/>
      <c r="D12" s="990"/>
      <c r="E12" s="990"/>
      <c r="F12" s="991"/>
      <c r="G12" s="195" t="s">
        <v>0</v>
      </c>
      <c r="H12" s="416" t="s">
        <v>650</v>
      </c>
      <c r="I12" s="530"/>
      <c r="J12" s="530"/>
      <c r="K12" s="530"/>
      <c r="L12" s="530"/>
      <c r="M12" s="530"/>
      <c r="N12" s="530"/>
      <c r="O12" s="530"/>
      <c r="P12" s="530"/>
      <c r="Q12" s="530"/>
      <c r="R12" s="530"/>
      <c r="S12" s="214"/>
      <c r="T12" s="222"/>
      <c r="U12" s="222"/>
      <c r="V12" s="222"/>
      <c r="W12" s="222"/>
      <c r="X12" s="222"/>
      <c r="Y12" s="222"/>
      <c r="Z12" s="222"/>
      <c r="AA12" s="222"/>
      <c r="AB12" s="222"/>
      <c r="AC12" s="222"/>
      <c r="AD12" s="234"/>
    </row>
    <row r="13" spans="2:30" s="494" customFormat="1" ht="9" customHeight="1" x14ac:dyDescent="0.2"/>
    <row r="14" spans="2:30" s="494" customFormat="1" x14ac:dyDescent="0.2">
      <c r="B14" s="1017" t="s">
        <v>651</v>
      </c>
      <c r="C14" s="1018"/>
      <c r="D14" s="1018"/>
      <c r="E14" s="1018"/>
      <c r="F14" s="1019"/>
      <c r="G14" s="1069"/>
      <c r="H14" s="1070"/>
      <c r="I14" s="1070"/>
      <c r="J14" s="1070"/>
      <c r="K14" s="1070"/>
      <c r="L14" s="1070"/>
      <c r="M14" s="1070"/>
      <c r="N14" s="1070"/>
      <c r="O14" s="1070"/>
      <c r="P14" s="1070"/>
      <c r="Q14" s="1070"/>
      <c r="R14" s="1070"/>
      <c r="S14" s="1070"/>
      <c r="T14" s="1070"/>
      <c r="U14" s="1070"/>
      <c r="V14" s="1070"/>
      <c r="W14" s="1070"/>
      <c r="X14" s="1070"/>
      <c r="Y14" s="1071"/>
      <c r="Z14" s="535"/>
      <c r="AA14" s="198" t="s">
        <v>234</v>
      </c>
      <c r="AB14" s="198" t="s">
        <v>235</v>
      </c>
      <c r="AC14" s="198" t="s">
        <v>236</v>
      </c>
      <c r="AD14" s="537"/>
    </row>
    <row r="15" spans="2:30" s="494" customFormat="1" ht="27" customHeight="1" x14ac:dyDescent="0.2">
      <c r="B15" s="902"/>
      <c r="C15" s="869"/>
      <c r="D15" s="869"/>
      <c r="E15" s="869"/>
      <c r="F15" s="885"/>
      <c r="G15" s="1072" t="s">
        <v>652</v>
      </c>
      <c r="H15" s="1073"/>
      <c r="I15" s="1073"/>
      <c r="J15" s="1073"/>
      <c r="K15" s="1073"/>
      <c r="L15" s="1073"/>
      <c r="M15" s="1073"/>
      <c r="N15" s="1073"/>
      <c r="O15" s="1073"/>
      <c r="P15" s="1073"/>
      <c r="Q15" s="1073"/>
      <c r="R15" s="1073"/>
      <c r="S15" s="1073"/>
      <c r="T15" s="1073"/>
      <c r="U15" s="1073"/>
      <c r="V15" s="1073"/>
      <c r="W15" s="1073"/>
      <c r="X15" s="1073"/>
      <c r="Y15" s="1074"/>
      <c r="Z15" s="129"/>
      <c r="AA15" s="194" t="s">
        <v>0</v>
      </c>
      <c r="AB15" s="194" t="s">
        <v>235</v>
      </c>
      <c r="AC15" s="194" t="s">
        <v>0</v>
      </c>
      <c r="AD15" s="125"/>
    </row>
    <row r="16" spans="2:30" s="494" customFormat="1" ht="27" customHeight="1" x14ac:dyDescent="0.2">
      <c r="B16" s="1020"/>
      <c r="C16" s="859"/>
      <c r="D16" s="859"/>
      <c r="E16" s="859"/>
      <c r="F16" s="1021"/>
      <c r="G16" s="1075" t="s">
        <v>653</v>
      </c>
      <c r="H16" s="1076"/>
      <c r="I16" s="1076"/>
      <c r="J16" s="1076"/>
      <c r="K16" s="1076"/>
      <c r="L16" s="1076"/>
      <c r="M16" s="1076"/>
      <c r="N16" s="1076"/>
      <c r="O16" s="1076"/>
      <c r="P16" s="1076"/>
      <c r="Q16" s="1076"/>
      <c r="R16" s="1076"/>
      <c r="S16" s="1076"/>
      <c r="T16" s="1076"/>
      <c r="U16" s="1076"/>
      <c r="V16" s="1076"/>
      <c r="W16" s="1076"/>
      <c r="X16" s="1076"/>
      <c r="Y16" s="1077"/>
      <c r="Z16" s="529"/>
      <c r="AA16" s="196" t="s">
        <v>0</v>
      </c>
      <c r="AB16" s="196" t="s">
        <v>235</v>
      </c>
      <c r="AC16" s="196" t="s">
        <v>0</v>
      </c>
      <c r="AD16" s="538"/>
    </row>
    <row r="17" spans="2:30" s="494" customFormat="1" ht="9" customHeight="1" x14ac:dyDescent="0.2"/>
    <row r="18" spans="2:30" s="494" customFormat="1" x14ac:dyDescent="0.2">
      <c r="B18" s="494" t="s">
        <v>655</v>
      </c>
    </row>
    <row r="19" spans="2:30" s="494" customFormat="1" x14ac:dyDescent="0.2">
      <c r="B19" s="494" t="s">
        <v>656</v>
      </c>
      <c r="AC19" s="2"/>
      <c r="AD19" s="2"/>
    </row>
    <row r="20" spans="2:30" s="494" customFormat="1" ht="4.5999999999999996" customHeight="1" x14ac:dyDescent="0.2"/>
    <row r="21" spans="2:30" s="494" customFormat="1" ht="4.5999999999999996" customHeight="1" x14ac:dyDescent="0.2">
      <c r="B21" s="1003" t="s">
        <v>657</v>
      </c>
      <c r="C21" s="1004"/>
      <c r="D21" s="1004"/>
      <c r="E21" s="1004"/>
      <c r="F21" s="1005"/>
      <c r="G21" s="509"/>
      <c r="H21" s="510"/>
      <c r="I21" s="510"/>
      <c r="J21" s="510"/>
      <c r="K21" s="510"/>
      <c r="L21" s="510"/>
      <c r="M21" s="510"/>
      <c r="N21" s="510"/>
      <c r="O21" s="510"/>
      <c r="P21" s="510"/>
      <c r="Q21" s="510"/>
      <c r="R21" s="510"/>
      <c r="S21" s="510"/>
      <c r="T21" s="510"/>
      <c r="U21" s="510"/>
      <c r="V21" s="510"/>
      <c r="W21" s="510"/>
      <c r="X21" s="510"/>
      <c r="Y21" s="510"/>
      <c r="Z21" s="509"/>
      <c r="AA21" s="510"/>
      <c r="AB21" s="510"/>
      <c r="AC21" s="536"/>
      <c r="AD21" s="537"/>
    </row>
    <row r="22" spans="2:30" s="494" customFormat="1" ht="15.75" customHeight="1" x14ac:dyDescent="0.2">
      <c r="B22" s="1006"/>
      <c r="C22" s="887"/>
      <c r="D22" s="887"/>
      <c r="E22" s="887"/>
      <c r="F22" s="1007"/>
      <c r="G22" s="502"/>
      <c r="H22" s="494" t="s">
        <v>705</v>
      </c>
      <c r="Z22" s="502"/>
      <c r="AA22" s="169" t="s">
        <v>234</v>
      </c>
      <c r="AB22" s="169" t="s">
        <v>235</v>
      </c>
      <c r="AC22" s="169" t="s">
        <v>236</v>
      </c>
      <c r="AD22" s="216"/>
    </row>
    <row r="23" spans="2:30" s="494" customFormat="1" ht="29.3" customHeight="1" x14ac:dyDescent="0.2">
      <c r="B23" s="1006"/>
      <c r="C23" s="887"/>
      <c r="D23" s="887"/>
      <c r="E23" s="887"/>
      <c r="F23" s="1007"/>
      <c r="G23" s="502"/>
      <c r="I23" s="482" t="s">
        <v>322</v>
      </c>
      <c r="J23" s="1013" t="s">
        <v>721</v>
      </c>
      <c r="K23" s="1014"/>
      <c r="L23" s="1014"/>
      <c r="M23" s="1014"/>
      <c r="N23" s="1014"/>
      <c r="O23" s="1014"/>
      <c r="P23" s="1014"/>
      <c r="Q23" s="1014"/>
      <c r="R23" s="1014"/>
      <c r="S23" s="1014"/>
      <c r="T23" s="1014"/>
      <c r="U23" s="1055"/>
      <c r="V23" s="870"/>
      <c r="W23" s="860"/>
      <c r="X23" s="484" t="s">
        <v>324</v>
      </c>
      <c r="Z23" s="502"/>
      <c r="AA23" s="550"/>
      <c r="AB23" s="431"/>
      <c r="AC23" s="550"/>
      <c r="AD23" s="125"/>
    </row>
    <row r="24" spans="2:30" s="494" customFormat="1" ht="15.75" customHeight="1" x14ac:dyDescent="0.2">
      <c r="B24" s="1006"/>
      <c r="C24" s="887"/>
      <c r="D24" s="887"/>
      <c r="E24" s="887"/>
      <c r="F24" s="1007"/>
      <c r="G24" s="502"/>
      <c r="I24" s="531" t="s">
        <v>325</v>
      </c>
      <c r="J24" s="231" t="s">
        <v>660</v>
      </c>
      <c r="K24" s="416"/>
      <c r="L24" s="416"/>
      <c r="M24" s="416"/>
      <c r="N24" s="416"/>
      <c r="O24" s="416"/>
      <c r="P24" s="416"/>
      <c r="Q24" s="416"/>
      <c r="R24" s="416"/>
      <c r="S24" s="416"/>
      <c r="T24" s="416"/>
      <c r="U24" s="513"/>
      <c r="V24" s="870"/>
      <c r="W24" s="860"/>
      <c r="X24" s="513" t="s">
        <v>324</v>
      </c>
      <c r="Y24" s="219"/>
      <c r="Z24" s="129"/>
      <c r="AA24" s="194" t="s">
        <v>0</v>
      </c>
      <c r="AB24" s="194" t="s">
        <v>235</v>
      </c>
      <c r="AC24" s="194" t="s">
        <v>0</v>
      </c>
      <c r="AD24" s="125"/>
    </row>
    <row r="25" spans="2:30" s="494" customFormat="1" ht="24.05" customHeight="1" x14ac:dyDescent="0.2">
      <c r="B25" s="1006"/>
      <c r="C25" s="887"/>
      <c r="D25" s="887"/>
      <c r="E25" s="887"/>
      <c r="F25" s="1007"/>
      <c r="G25" s="502"/>
      <c r="I25" s="1067" t="s">
        <v>722</v>
      </c>
      <c r="J25" s="1067"/>
      <c r="K25" s="1067"/>
      <c r="L25" s="1067"/>
      <c r="M25" s="1067"/>
      <c r="N25" s="1067"/>
      <c r="O25" s="1067"/>
      <c r="P25" s="1067"/>
      <c r="Q25" s="1067"/>
      <c r="R25" s="1067"/>
      <c r="S25" s="1067"/>
      <c r="T25" s="1067"/>
      <c r="U25" s="1067"/>
      <c r="V25" s="1067"/>
      <c r="W25" s="1067"/>
      <c r="X25" s="1067"/>
      <c r="Y25" s="219"/>
      <c r="Z25" s="495"/>
      <c r="AA25" s="431"/>
      <c r="AB25" s="431"/>
      <c r="AC25" s="431"/>
      <c r="AD25" s="496"/>
    </row>
    <row r="26" spans="2:30" s="494" customFormat="1" x14ac:dyDescent="0.2">
      <c r="B26" s="1006"/>
      <c r="C26" s="887"/>
      <c r="D26" s="887"/>
      <c r="E26" s="887"/>
      <c r="F26" s="1007"/>
      <c r="G26" s="502"/>
      <c r="H26" s="494" t="s">
        <v>661</v>
      </c>
      <c r="Z26" s="502"/>
      <c r="AC26" s="2"/>
      <c r="AD26" s="125"/>
    </row>
    <row r="27" spans="2:30" s="494" customFormat="1" ht="15.75" customHeight="1" x14ac:dyDescent="0.2">
      <c r="B27" s="1006"/>
      <c r="C27" s="887"/>
      <c r="D27" s="887"/>
      <c r="E27" s="887"/>
      <c r="F27" s="1007"/>
      <c r="G27" s="502"/>
      <c r="H27" s="494" t="s">
        <v>662</v>
      </c>
      <c r="T27" s="219"/>
      <c r="V27" s="219"/>
      <c r="Z27" s="502"/>
      <c r="AC27" s="2"/>
      <c r="AD27" s="125"/>
    </row>
    <row r="28" spans="2:30" s="494" customFormat="1" ht="29.3" customHeight="1" x14ac:dyDescent="0.2">
      <c r="B28" s="1006"/>
      <c r="C28" s="887"/>
      <c r="D28" s="887"/>
      <c r="E28" s="887"/>
      <c r="F28" s="1007"/>
      <c r="G28" s="502"/>
      <c r="I28" s="482" t="s">
        <v>466</v>
      </c>
      <c r="J28" s="1068" t="s">
        <v>663</v>
      </c>
      <c r="K28" s="1068"/>
      <c r="L28" s="1068"/>
      <c r="M28" s="1068"/>
      <c r="N28" s="1068"/>
      <c r="O28" s="1068"/>
      <c r="P28" s="1068"/>
      <c r="Q28" s="1068"/>
      <c r="R28" s="1068"/>
      <c r="S28" s="1068"/>
      <c r="T28" s="1068"/>
      <c r="U28" s="1068"/>
      <c r="V28" s="870"/>
      <c r="W28" s="860"/>
      <c r="X28" s="484" t="s">
        <v>324</v>
      </c>
      <c r="Y28" s="219"/>
      <c r="Z28" s="129"/>
      <c r="AA28" s="194" t="s">
        <v>0</v>
      </c>
      <c r="AB28" s="194" t="s">
        <v>235</v>
      </c>
      <c r="AC28" s="194" t="s">
        <v>0</v>
      </c>
      <c r="AD28" s="125"/>
    </row>
    <row r="29" spans="2:30" s="494" customFormat="1" ht="4.5999999999999996" customHeight="1" x14ac:dyDescent="0.2">
      <c r="B29" s="1008"/>
      <c r="C29" s="1009"/>
      <c r="D29" s="1009"/>
      <c r="E29" s="1009"/>
      <c r="F29" s="1010"/>
      <c r="G29" s="512"/>
      <c r="H29" s="416"/>
      <c r="I29" s="416"/>
      <c r="J29" s="416"/>
      <c r="K29" s="416"/>
      <c r="L29" s="416"/>
      <c r="M29" s="416"/>
      <c r="N29" s="416"/>
      <c r="O29" s="416"/>
      <c r="P29" s="416"/>
      <c r="Q29" s="416"/>
      <c r="R29" s="416"/>
      <c r="S29" s="416"/>
      <c r="T29" s="220"/>
      <c r="U29" s="220"/>
      <c r="V29" s="416"/>
      <c r="W29" s="416"/>
      <c r="X29" s="416"/>
      <c r="Y29" s="416"/>
      <c r="Z29" s="512"/>
      <c r="AA29" s="416"/>
      <c r="AB29" s="416"/>
      <c r="AC29" s="530"/>
      <c r="AD29" s="538"/>
    </row>
    <row r="30" spans="2:30" s="494" customFormat="1" ht="7.55" customHeight="1" x14ac:dyDescent="0.2">
      <c r="B30" s="493"/>
      <c r="C30" s="493"/>
      <c r="D30" s="493"/>
      <c r="E30" s="493"/>
      <c r="F30" s="493"/>
      <c r="T30" s="219"/>
      <c r="U30" s="219"/>
    </row>
    <row r="31" spans="2:30" s="494" customFormat="1" x14ac:dyDescent="0.2">
      <c r="B31" s="494" t="s">
        <v>664</v>
      </c>
      <c r="C31" s="493"/>
      <c r="D31" s="493"/>
      <c r="E31" s="493"/>
      <c r="F31" s="493"/>
      <c r="T31" s="219"/>
      <c r="U31" s="219"/>
    </row>
    <row r="32" spans="2:30" s="494" customFormat="1" ht="4.5999999999999996" customHeight="1" x14ac:dyDescent="0.2">
      <c r="B32" s="493"/>
      <c r="C32" s="493"/>
      <c r="D32" s="493"/>
      <c r="E32" s="493"/>
      <c r="F32" s="493"/>
      <c r="T32" s="219"/>
      <c r="U32" s="219"/>
    </row>
    <row r="33" spans="1:31" s="494" customFormat="1" ht="4.5999999999999996" customHeight="1" x14ac:dyDescent="0.2">
      <c r="B33" s="1003" t="s">
        <v>657</v>
      </c>
      <c r="C33" s="1004"/>
      <c r="D33" s="1004"/>
      <c r="E33" s="1004"/>
      <c r="F33" s="1005"/>
      <c r="G33" s="509"/>
      <c r="H33" s="510"/>
      <c r="I33" s="510"/>
      <c r="J33" s="510"/>
      <c r="K33" s="510"/>
      <c r="L33" s="510"/>
      <c r="M33" s="510"/>
      <c r="N33" s="510"/>
      <c r="O33" s="510"/>
      <c r="P33" s="510"/>
      <c r="Q33" s="510"/>
      <c r="R33" s="510"/>
      <c r="S33" s="510"/>
      <c r="T33" s="510"/>
      <c r="U33" s="510"/>
      <c r="V33" s="510"/>
      <c r="W33" s="510"/>
      <c r="X33" s="510"/>
      <c r="Y33" s="510"/>
      <c r="Z33" s="509"/>
      <c r="AA33" s="510"/>
      <c r="AB33" s="510"/>
      <c r="AC33" s="536"/>
      <c r="AD33" s="537"/>
    </row>
    <row r="34" spans="1:31" s="494" customFormat="1" ht="16.55" customHeight="1" x14ac:dyDescent="0.2">
      <c r="B34" s="1006"/>
      <c r="C34" s="887"/>
      <c r="D34" s="887"/>
      <c r="E34" s="887"/>
      <c r="F34" s="1007"/>
      <c r="G34" s="502"/>
      <c r="H34" s="494" t="s">
        <v>706</v>
      </c>
      <c r="V34" s="431"/>
      <c r="W34" s="431"/>
      <c r="Z34" s="502"/>
      <c r="AA34" s="169" t="s">
        <v>234</v>
      </c>
      <c r="AB34" s="169" t="s">
        <v>235</v>
      </c>
      <c r="AC34" s="169" t="s">
        <v>236</v>
      </c>
      <c r="AD34" s="216"/>
    </row>
    <row r="35" spans="1:31" s="494" customFormat="1" ht="29.3" customHeight="1" x14ac:dyDescent="0.2">
      <c r="B35" s="1006"/>
      <c r="C35" s="887"/>
      <c r="D35" s="887"/>
      <c r="E35" s="887"/>
      <c r="F35" s="1007"/>
      <c r="G35" s="502"/>
      <c r="I35" s="482" t="s">
        <v>322</v>
      </c>
      <c r="J35" s="1015" t="s">
        <v>721</v>
      </c>
      <c r="K35" s="1016"/>
      <c r="L35" s="1016"/>
      <c r="M35" s="1016"/>
      <c r="N35" s="1016"/>
      <c r="O35" s="1016"/>
      <c r="P35" s="1016"/>
      <c r="Q35" s="1016"/>
      <c r="R35" s="1016"/>
      <c r="S35" s="1016"/>
      <c r="T35" s="1016"/>
      <c r="U35" s="483"/>
      <c r="V35" s="860"/>
      <c r="W35" s="861"/>
      <c r="X35" s="484" t="s">
        <v>324</v>
      </c>
      <c r="Z35" s="502"/>
      <c r="AA35" s="550"/>
      <c r="AB35" s="431"/>
      <c r="AC35" s="550"/>
      <c r="AD35" s="125"/>
    </row>
    <row r="36" spans="1:31" s="494" customFormat="1" ht="15.75" customHeight="1" x14ac:dyDescent="0.2">
      <c r="B36" s="1006"/>
      <c r="C36" s="887"/>
      <c r="D36" s="887"/>
      <c r="E36" s="887"/>
      <c r="F36" s="1007"/>
      <c r="G36" s="502"/>
      <c r="I36" s="531" t="s">
        <v>325</v>
      </c>
      <c r="J36" s="222" t="s">
        <v>660</v>
      </c>
      <c r="K36" s="416"/>
      <c r="L36" s="416"/>
      <c r="M36" s="416"/>
      <c r="N36" s="416"/>
      <c r="O36" s="416"/>
      <c r="P36" s="416"/>
      <c r="Q36" s="416"/>
      <c r="R36" s="416"/>
      <c r="S36" s="416"/>
      <c r="T36" s="416"/>
      <c r="U36" s="416"/>
      <c r="V36" s="866"/>
      <c r="W36" s="867"/>
      <c r="X36" s="513" t="s">
        <v>324</v>
      </c>
      <c r="Y36" s="219"/>
      <c r="Z36" s="129"/>
      <c r="AA36" s="194" t="s">
        <v>0</v>
      </c>
      <c r="AB36" s="194" t="s">
        <v>235</v>
      </c>
      <c r="AC36" s="194" t="s">
        <v>0</v>
      </c>
      <c r="AD36" s="125"/>
    </row>
    <row r="37" spans="1:31" s="494" customFormat="1" ht="24.05" customHeight="1" x14ac:dyDescent="0.2">
      <c r="B37" s="1006"/>
      <c r="C37" s="887"/>
      <c r="D37" s="887"/>
      <c r="E37" s="887"/>
      <c r="F37" s="1007"/>
      <c r="G37" s="502"/>
      <c r="I37" s="1067" t="s">
        <v>722</v>
      </c>
      <c r="J37" s="1067"/>
      <c r="K37" s="1067"/>
      <c r="L37" s="1067"/>
      <c r="M37" s="1067"/>
      <c r="N37" s="1067"/>
      <c r="O37" s="1067"/>
      <c r="P37" s="1067"/>
      <c r="Q37" s="1067"/>
      <c r="R37" s="1067"/>
      <c r="S37" s="1067"/>
      <c r="T37" s="1067"/>
      <c r="U37" s="1067"/>
      <c r="V37" s="1067"/>
      <c r="W37" s="1067"/>
      <c r="X37" s="1067"/>
      <c r="Y37" s="219"/>
      <c r="Z37" s="495"/>
      <c r="AA37" s="431"/>
      <c r="AB37" s="431"/>
      <c r="AC37" s="431"/>
      <c r="AD37" s="496"/>
    </row>
    <row r="38" spans="1:31" s="494" customFormat="1" ht="4.5999999999999996" customHeight="1" x14ac:dyDescent="0.2">
      <c r="A38" s="501"/>
      <c r="B38" s="1009"/>
      <c r="C38" s="1009"/>
      <c r="D38" s="1009"/>
      <c r="E38" s="1009"/>
      <c r="F38" s="1010"/>
      <c r="G38" s="512"/>
      <c r="H38" s="416"/>
      <c r="I38" s="416"/>
      <c r="J38" s="416"/>
      <c r="K38" s="416"/>
      <c r="L38" s="416"/>
      <c r="M38" s="416"/>
      <c r="N38" s="416"/>
      <c r="O38" s="416"/>
      <c r="P38" s="416"/>
      <c r="Q38" s="416"/>
      <c r="R38" s="416"/>
      <c r="S38" s="416"/>
      <c r="T38" s="220"/>
      <c r="U38" s="220"/>
      <c r="V38" s="416"/>
      <c r="W38" s="416"/>
      <c r="X38" s="416"/>
      <c r="Y38" s="416"/>
      <c r="Z38" s="512"/>
      <c r="AA38" s="416"/>
      <c r="AB38" s="416"/>
      <c r="AC38" s="530"/>
      <c r="AD38" s="538"/>
      <c r="AE38" s="502"/>
    </row>
    <row r="39" spans="1:31" s="494" customFormat="1" ht="7.55" customHeight="1" x14ac:dyDescent="0.2">
      <c r="B39" s="493"/>
      <c r="C39" s="423"/>
      <c r="D39" s="493"/>
      <c r="E39" s="493"/>
      <c r="F39" s="493"/>
      <c r="T39" s="219"/>
      <c r="U39" s="219"/>
    </row>
    <row r="40" spans="1:31" s="494" customFormat="1" ht="13.6" customHeight="1" x14ac:dyDescent="0.2">
      <c r="B40" s="494" t="s">
        <v>723</v>
      </c>
      <c r="C40" s="493"/>
      <c r="D40" s="493"/>
      <c r="E40" s="493"/>
      <c r="F40" s="493"/>
      <c r="T40" s="219"/>
      <c r="U40" s="219"/>
    </row>
    <row r="41" spans="1:31" s="494" customFormat="1" x14ac:dyDescent="0.2">
      <c r="B41" s="233" t="s">
        <v>669</v>
      </c>
      <c r="C41" s="417"/>
      <c r="D41" s="493"/>
      <c r="E41" s="493"/>
      <c r="F41" s="493"/>
      <c r="T41" s="219"/>
      <c r="U41" s="219"/>
    </row>
    <row r="42" spans="1:31" s="494" customFormat="1" ht="4.5999999999999996" customHeight="1" x14ac:dyDescent="0.2">
      <c r="B42" s="1003" t="s">
        <v>657</v>
      </c>
      <c r="C42" s="1004"/>
      <c r="D42" s="1004"/>
      <c r="E42" s="1004"/>
      <c r="F42" s="1005"/>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1:31" s="494" customFormat="1" ht="15.75" customHeight="1" x14ac:dyDescent="0.2">
      <c r="B43" s="1006"/>
      <c r="C43" s="887"/>
      <c r="D43" s="887"/>
      <c r="E43" s="887"/>
      <c r="F43" s="1007"/>
      <c r="G43" s="502"/>
      <c r="H43" s="494" t="s">
        <v>665</v>
      </c>
      <c r="Z43" s="502"/>
      <c r="AA43" s="169" t="s">
        <v>234</v>
      </c>
      <c r="AB43" s="169" t="s">
        <v>235</v>
      </c>
      <c r="AC43" s="169" t="s">
        <v>236</v>
      </c>
      <c r="AD43" s="216"/>
    </row>
    <row r="44" spans="1:31" s="494" customFormat="1" ht="29.3" customHeight="1" x14ac:dyDescent="0.2">
      <c r="B44" s="1006"/>
      <c r="C44" s="887"/>
      <c r="D44" s="887"/>
      <c r="E44" s="887"/>
      <c r="F44" s="1007"/>
      <c r="G44" s="502"/>
      <c r="I44" s="482" t="s">
        <v>322</v>
      </c>
      <c r="J44" s="1015" t="s">
        <v>721</v>
      </c>
      <c r="K44" s="1016"/>
      <c r="L44" s="1016"/>
      <c r="M44" s="1016"/>
      <c r="N44" s="1016"/>
      <c r="O44" s="1016"/>
      <c r="P44" s="1016"/>
      <c r="Q44" s="1016"/>
      <c r="R44" s="1016"/>
      <c r="S44" s="1016"/>
      <c r="T44" s="1016"/>
      <c r="U44" s="484"/>
      <c r="V44" s="870"/>
      <c r="W44" s="860"/>
      <c r="X44" s="484" t="s">
        <v>324</v>
      </c>
      <c r="Z44" s="502"/>
      <c r="AA44" s="550"/>
      <c r="AB44" s="431"/>
      <c r="AC44" s="550"/>
      <c r="AD44" s="125"/>
    </row>
    <row r="45" spans="1:31" s="494" customFormat="1" ht="15.75" customHeight="1" x14ac:dyDescent="0.2">
      <c r="B45" s="1006"/>
      <c r="C45" s="887"/>
      <c r="D45" s="887"/>
      <c r="E45" s="887"/>
      <c r="F45" s="1007"/>
      <c r="G45" s="502"/>
      <c r="I45" s="531" t="s">
        <v>325</v>
      </c>
      <c r="J45" s="222" t="s">
        <v>660</v>
      </c>
      <c r="K45" s="416"/>
      <c r="L45" s="416"/>
      <c r="M45" s="416"/>
      <c r="N45" s="416"/>
      <c r="O45" s="416"/>
      <c r="P45" s="416"/>
      <c r="Q45" s="416"/>
      <c r="R45" s="416"/>
      <c r="S45" s="416"/>
      <c r="T45" s="416"/>
      <c r="U45" s="513"/>
      <c r="V45" s="870"/>
      <c r="W45" s="860"/>
      <c r="X45" s="513" t="s">
        <v>324</v>
      </c>
      <c r="Y45" s="219"/>
      <c r="Z45" s="129"/>
      <c r="AA45" s="194" t="s">
        <v>0</v>
      </c>
      <c r="AB45" s="194" t="s">
        <v>235</v>
      </c>
      <c r="AC45" s="194" t="s">
        <v>0</v>
      </c>
      <c r="AD45" s="125"/>
    </row>
    <row r="46" spans="1:31" s="494" customFormat="1" ht="24.05" customHeight="1" x14ac:dyDescent="0.2">
      <c r="B46" s="1006"/>
      <c r="C46" s="887"/>
      <c r="D46" s="887"/>
      <c r="E46" s="887"/>
      <c r="F46" s="1007"/>
      <c r="G46" s="502"/>
      <c r="I46" s="1067" t="s">
        <v>722</v>
      </c>
      <c r="J46" s="1067"/>
      <c r="K46" s="1067"/>
      <c r="L46" s="1067"/>
      <c r="M46" s="1067"/>
      <c r="N46" s="1067"/>
      <c r="O46" s="1067"/>
      <c r="P46" s="1067"/>
      <c r="Q46" s="1067"/>
      <c r="R46" s="1067"/>
      <c r="S46" s="1067"/>
      <c r="T46" s="1067"/>
      <c r="U46" s="1067"/>
      <c r="V46" s="1067"/>
      <c r="W46" s="1067"/>
      <c r="X46" s="1067"/>
      <c r="Y46" s="219"/>
      <c r="Z46" s="495"/>
      <c r="AA46" s="431"/>
      <c r="AB46" s="431"/>
      <c r="AC46" s="431"/>
      <c r="AD46" s="496"/>
    </row>
    <row r="47" spans="1:31" s="494" customFormat="1" ht="4.5999999999999996" customHeight="1" x14ac:dyDescent="0.2">
      <c r="B47" s="1008"/>
      <c r="C47" s="1009"/>
      <c r="D47" s="1009"/>
      <c r="E47" s="1009"/>
      <c r="F47" s="1010"/>
      <c r="G47" s="512"/>
      <c r="H47" s="416"/>
      <c r="I47" s="416"/>
      <c r="J47" s="416"/>
      <c r="K47" s="416"/>
      <c r="L47" s="416"/>
      <c r="M47" s="416"/>
      <c r="N47" s="416"/>
      <c r="O47" s="416"/>
      <c r="P47" s="416"/>
      <c r="Q47" s="416"/>
      <c r="R47" s="416"/>
      <c r="S47" s="416"/>
      <c r="T47" s="220"/>
      <c r="U47" s="220"/>
      <c r="V47" s="416"/>
      <c r="W47" s="416"/>
      <c r="X47" s="416"/>
      <c r="Y47" s="416"/>
      <c r="Z47" s="512"/>
      <c r="AA47" s="416"/>
      <c r="AB47" s="416"/>
      <c r="AC47" s="530"/>
      <c r="AD47" s="538"/>
    </row>
    <row r="48" spans="1:31" s="494" customFormat="1" ht="4.5999999999999996" customHeight="1" x14ac:dyDescent="0.2">
      <c r="B48" s="1003" t="s">
        <v>713</v>
      </c>
      <c r="C48" s="1004"/>
      <c r="D48" s="1004"/>
      <c r="E48" s="1004"/>
      <c r="F48" s="1005"/>
      <c r="G48" s="509"/>
      <c r="H48" s="510"/>
      <c r="I48" s="510"/>
      <c r="J48" s="510"/>
      <c r="K48" s="510"/>
      <c r="L48" s="510"/>
      <c r="M48" s="510"/>
      <c r="N48" s="510"/>
      <c r="O48" s="510"/>
      <c r="P48" s="510"/>
      <c r="Q48" s="510"/>
      <c r="R48" s="510"/>
      <c r="S48" s="510"/>
      <c r="T48" s="510"/>
      <c r="U48" s="510"/>
      <c r="V48" s="510"/>
      <c r="W48" s="510"/>
      <c r="X48" s="510"/>
      <c r="Y48" s="510"/>
      <c r="Z48" s="509"/>
      <c r="AA48" s="510"/>
      <c r="AB48" s="510"/>
      <c r="AC48" s="536"/>
      <c r="AD48" s="537"/>
    </row>
    <row r="49" spans="2:30" s="494" customFormat="1" ht="15.75" customHeight="1" x14ac:dyDescent="0.2">
      <c r="B49" s="1006"/>
      <c r="C49" s="887"/>
      <c r="D49" s="887"/>
      <c r="E49" s="887"/>
      <c r="F49" s="1007"/>
      <c r="G49" s="502"/>
      <c r="H49" s="494" t="s">
        <v>658</v>
      </c>
      <c r="Z49" s="502"/>
      <c r="AA49" s="169" t="s">
        <v>234</v>
      </c>
      <c r="AB49" s="169" t="s">
        <v>235</v>
      </c>
      <c r="AC49" s="169" t="s">
        <v>236</v>
      </c>
      <c r="AD49" s="216"/>
    </row>
    <row r="50" spans="2:30" s="494" customFormat="1" ht="18" customHeight="1" x14ac:dyDescent="0.2">
      <c r="B50" s="1006"/>
      <c r="C50" s="887"/>
      <c r="D50" s="887"/>
      <c r="E50" s="887"/>
      <c r="F50" s="1007"/>
      <c r="G50" s="502"/>
      <c r="I50" s="482" t="s">
        <v>322</v>
      </c>
      <c r="J50" s="1013" t="s">
        <v>673</v>
      </c>
      <c r="K50" s="1014"/>
      <c r="L50" s="1014"/>
      <c r="M50" s="1014"/>
      <c r="N50" s="1014"/>
      <c r="O50" s="1014"/>
      <c r="P50" s="1014"/>
      <c r="Q50" s="1014"/>
      <c r="R50" s="1014"/>
      <c r="S50" s="1014"/>
      <c r="T50" s="1014"/>
      <c r="U50" s="484"/>
      <c r="V50" s="870"/>
      <c r="W50" s="860"/>
      <c r="X50" s="484" t="s">
        <v>324</v>
      </c>
      <c r="Z50" s="502"/>
      <c r="AA50" s="550"/>
      <c r="AB50" s="431"/>
      <c r="AC50" s="550"/>
      <c r="AD50" s="125"/>
    </row>
    <row r="51" spans="2:30" s="494" customFormat="1" ht="18" customHeight="1" x14ac:dyDescent="0.2">
      <c r="B51" s="1006"/>
      <c r="C51" s="887"/>
      <c r="D51" s="887"/>
      <c r="E51" s="887"/>
      <c r="F51" s="1007"/>
      <c r="G51" s="502"/>
      <c r="I51" s="531" t="s">
        <v>325</v>
      </c>
      <c r="J51" s="1061" t="s">
        <v>674</v>
      </c>
      <c r="K51" s="1062"/>
      <c r="L51" s="1062"/>
      <c r="M51" s="1062"/>
      <c r="N51" s="1062"/>
      <c r="O51" s="1062"/>
      <c r="P51" s="1062"/>
      <c r="Q51" s="1062"/>
      <c r="R51" s="1062"/>
      <c r="S51" s="1062"/>
      <c r="T51" s="1062"/>
      <c r="U51" s="513"/>
      <c r="V51" s="992"/>
      <c r="W51" s="866"/>
      <c r="X51" s="513" t="s">
        <v>324</v>
      </c>
      <c r="Y51" s="219"/>
      <c r="Z51" s="129"/>
      <c r="AA51" s="194" t="s">
        <v>0</v>
      </c>
      <c r="AB51" s="194" t="s">
        <v>235</v>
      </c>
      <c r="AC51" s="194" t="s">
        <v>0</v>
      </c>
      <c r="AD51" s="125"/>
    </row>
    <row r="52" spans="2:30" s="494" customFormat="1" ht="4.5999999999999996" customHeight="1" x14ac:dyDescent="0.2">
      <c r="B52" s="1008"/>
      <c r="C52" s="1009"/>
      <c r="D52" s="1009"/>
      <c r="E52" s="1009"/>
      <c r="F52" s="1010"/>
      <c r="G52" s="512"/>
      <c r="H52" s="416"/>
      <c r="I52" s="416"/>
      <c r="J52" s="416"/>
      <c r="K52" s="416"/>
      <c r="L52" s="416"/>
      <c r="M52" s="416"/>
      <c r="N52" s="416"/>
      <c r="O52" s="416"/>
      <c r="P52" s="416"/>
      <c r="Q52" s="416"/>
      <c r="R52" s="416"/>
      <c r="S52" s="416"/>
      <c r="T52" s="220"/>
      <c r="U52" s="220"/>
      <c r="V52" s="413"/>
      <c r="W52" s="413"/>
      <c r="X52" s="416"/>
      <c r="Y52" s="416"/>
      <c r="Z52" s="512"/>
      <c r="AA52" s="416"/>
      <c r="AB52" s="416"/>
      <c r="AC52" s="530"/>
      <c r="AD52" s="538"/>
    </row>
    <row r="53" spans="2:30" s="494" customFormat="1" ht="4.5999999999999996" customHeight="1" x14ac:dyDescent="0.2">
      <c r="B53" s="1003" t="s">
        <v>675</v>
      </c>
      <c r="C53" s="1004"/>
      <c r="D53" s="1004"/>
      <c r="E53" s="1004"/>
      <c r="F53" s="1005"/>
      <c r="G53" s="509"/>
      <c r="H53" s="510"/>
      <c r="I53" s="510"/>
      <c r="J53" s="510"/>
      <c r="K53" s="510"/>
      <c r="L53" s="510"/>
      <c r="M53" s="510"/>
      <c r="N53" s="510"/>
      <c r="O53" s="510"/>
      <c r="P53" s="510"/>
      <c r="Q53" s="510"/>
      <c r="R53" s="510"/>
      <c r="S53" s="510"/>
      <c r="T53" s="510"/>
      <c r="U53" s="510"/>
      <c r="V53" s="410"/>
      <c r="W53" s="410"/>
      <c r="X53" s="510"/>
      <c r="Y53" s="510"/>
      <c r="Z53" s="509"/>
      <c r="AA53" s="510"/>
      <c r="AB53" s="510"/>
      <c r="AC53" s="536"/>
      <c r="AD53" s="537"/>
    </row>
    <row r="54" spans="2:30" s="494" customFormat="1" ht="15.75" customHeight="1" x14ac:dyDescent="0.2">
      <c r="B54" s="1006"/>
      <c r="C54" s="887"/>
      <c r="D54" s="887"/>
      <c r="E54" s="887"/>
      <c r="F54" s="1007"/>
      <c r="G54" s="502"/>
      <c r="H54" s="494" t="s">
        <v>670</v>
      </c>
      <c r="V54" s="431"/>
      <c r="W54" s="431"/>
      <c r="Z54" s="502"/>
      <c r="AA54" s="169" t="s">
        <v>234</v>
      </c>
      <c r="AB54" s="169" t="s">
        <v>235</v>
      </c>
      <c r="AC54" s="169" t="s">
        <v>236</v>
      </c>
      <c r="AD54" s="216"/>
    </row>
    <row r="55" spans="2:30" s="494" customFormat="1" ht="18.8" customHeight="1" x14ac:dyDescent="0.2">
      <c r="B55" s="1006"/>
      <c r="C55" s="887"/>
      <c r="D55" s="887"/>
      <c r="E55" s="887"/>
      <c r="F55" s="1007"/>
      <c r="G55" s="502"/>
      <c r="I55" s="482" t="s">
        <v>322</v>
      </c>
      <c r="J55" s="1013" t="s">
        <v>724</v>
      </c>
      <c r="K55" s="1014"/>
      <c r="L55" s="1014"/>
      <c r="M55" s="1014"/>
      <c r="N55" s="1014"/>
      <c r="O55" s="1014"/>
      <c r="P55" s="1014"/>
      <c r="Q55" s="1014"/>
      <c r="R55" s="1014"/>
      <c r="S55" s="1014"/>
      <c r="T55" s="1014"/>
      <c r="U55" s="484"/>
      <c r="V55" s="870"/>
      <c r="W55" s="860"/>
      <c r="X55" s="484" t="s">
        <v>324</v>
      </c>
      <c r="Z55" s="502"/>
      <c r="AA55" s="550"/>
      <c r="AB55" s="431"/>
      <c r="AC55" s="550"/>
      <c r="AD55" s="125"/>
    </row>
    <row r="56" spans="2:30" s="494" customFormat="1" ht="29.3" customHeight="1" x14ac:dyDescent="0.2">
      <c r="B56" s="1006"/>
      <c r="C56" s="887"/>
      <c r="D56" s="887"/>
      <c r="E56" s="887"/>
      <c r="F56" s="1007"/>
      <c r="G56" s="502"/>
      <c r="I56" s="531" t="s">
        <v>325</v>
      </c>
      <c r="J56" s="1061" t="s">
        <v>676</v>
      </c>
      <c r="K56" s="1062"/>
      <c r="L56" s="1062"/>
      <c r="M56" s="1062"/>
      <c r="N56" s="1062"/>
      <c r="O56" s="1062"/>
      <c r="P56" s="1062"/>
      <c r="Q56" s="1062"/>
      <c r="R56" s="1062"/>
      <c r="S56" s="1062"/>
      <c r="T56" s="1062"/>
      <c r="U56" s="513"/>
      <c r="V56" s="992"/>
      <c r="W56" s="866"/>
      <c r="X56" s="513" t="s">
        <v>324</v>
      </c>
      <c r="Y56" s="219"/>
      <c r="Z56" s="129"/>
      <c r="AA56" s="194" t="s">
        <v>0</v>
      </c>
      <c r="AB56" s="194" t="s">
        <v>235</v>
      </c>
      <c r="AC56" s="194" t="s">
        <v>0</v>
      </c>
      <c r="AD56" s="125"/>
    </row>
    <row r="57" spans="2:30" s="494" customFormat="1" ht="4.5999999999999996" customHeight="1" x14ac:dyDescent="0.2">
      <c r="B57" s="1008"/>
      <c r="C57" s="1009"/>
      <c r="D57" s="1009"/>
      <c r="E57" s="1009"/>
      <c r="F57" s="1010"/>
      <c r="G57" s="512"/>
      <c r="H57" s="416"/>
      <c r="I57" s="416"/>
      <c r="J57" s="416"/>
      <c r="K57" s="416"/>
      <c r="L57" s="416"/>
      <c r="M57" s="416"/>
      <c r="N57" s="416"/>
      <c r="O57" s="416"/>
      <c r="P57" s="416"/>
      <c r="Q57" s="416"/>
      <c r="R57" s="416"/>
      <c r="S57" s="416"/>
      <c r="T57" s="220"/>
      <c r="U57" s="220"/>
      <c r="V57" s="416"/>
      <c r="W57" s="416"/>
      <c r="X57" s="416"/>
      <c r="Y57" s="416"/>
      <c r="Z57" s="512"/>
      <c r="AA57" s="416"/>
      <c r="AB57" s="416"/>
      <c r="AC57" s="530"/>
      <c r="AD57" s="538"/>
    </row>
    <row r="58" spans="2:30" s="494" customFormat="1" ht="4.5999999999999996" customHeight="1" x14ac:dyDescent="0.2">
      <c r="B58" s="493"/>
      <c r="C58" s="493"/>
      <c r="D58" s="493"/>
      <c r="E58" s="493"/>
      <c r="F58" s="493"/>
      <c r="T58" s="219"/>
      <c r="U58" s="219"/>
    </row>
    <row r="59" spans="2:30" s="494" customFormat="1" ht="13.6" customHeight="1" x14ac:dyDescent="0.2">
      <c r="B59" s="1037" t="s">
        <v>677</v>
      </c>
      <c r="C59" s="1011"/>
      <c r="D59" s="224" t="s">
        <v>493</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4" customFormat="1" ht="34.549999999999997" customHeight="1" x14ac:dyDescent="0.2">
      <c r="B60" s="1037" t="s">
        <v>717</v>
      </c>
      <c r="C60" s="1011"/>
      <c r="D60" s="1012" t="s">
        <v>725</v>
      </c>
      <c r="E60" s="1012"/>
      <c r="F60" s="1012"/>
      <c r="G60" s="1012"/>
      <c r="H60" s="1012"/>
      <c r="I60" s="1012"/>
      <c r="J60" s="1012"/>
      <c r="K60" s="1012"/>
      <c r="L60" s="1012"/>
      <c r="M60" s="1012"/>
      <c r="N60" s="1012"/>
      <c r="O60" s="1012"/>
      <c r="P60" s="1012"/>
      <c r="Q60" s="1012"/>
      <c r="R60" s="1012"/>
      <c r="S60" s="1012"/>
      <c r="T60" s="1012"/>
      <c r="U60" s="1012"/>
      <c r="V60" s="1012"/>
      <c r="W60" s="1012"/>
      <c r="X60" s="1012"/>
      <c r="Y60" s="1012"/>
      <c r="Z60" s="1012"/>
      <c r="AA60" s="1012"/>
      <c r="AB60" s="1012"/>
      <c r="AC60" s="1012"/>
      <c r="AD60" s="1012"/>
    </row>
    <row r="61" spans="2:30" s="494" customFormat="1" ht="71.2" customHeight="1" x14ac:dyDescent="0.2">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row>
    <row r="62" spans="2:30" s="494"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6" customHeight="1" x14ac:dyDescent="0.2">
      <c r="B67" s="5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6" customHeight="1" x14ac:dyDescent="0.2">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5.94999999999999" customHeight="1" x14ac:dyDescent="0.2"/>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5"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2"/>
  <sheetViews>
    <sheetView view="pageBreakPreview" zoomScale="70" zoomScaleNormal="70" zoomScaleSheetLayoutView="70" workbookViewId="0"/>
  </sheetViews>
  <sheetFormatPr defaultColWidth="3.5" defaultRowHeight="17.2" customHeight="1" x14ac:dyDescent="0.2"/>
  <cols>
    <col min="1" max="1" width="1.19921875" style="3" customWidth="1"/>
    <col min="2" max="2" width="3.09765625" style="515" customWidth="1"/>
    <col min="3" max="30" width="3.09765625" style="3" customWidth="1"/>
    <col min="31" max="31" width="1.19921875" style="3" customWidth="1"/>
    <col min="32" max="16384" width="3.5" style="3"/>
  </cols>
  <sheetData>
    <row r="1" spans="2:30" s="494" customFormat="1" ht="17.2" customHeight="1" x14ac:dyDescent="0.2"/>
    <row r="2" spans="2:30" s="494" customFormat="1" ht="17.2" customHeight="1" x14ac:dyDescent="0.2">
      <c r="B2" s="494" t="s">
        <v>1572</v>
      </c>
    </row>
    <row r="3" spans="2:30" s="494" customFormat="1" ht="16.55" customHeight="1" x14ac:dyDescent="0.2">
      <c r="U3" s="449" t="s">
        <v>10</v>
      </c>
      <c r="V3" s="858"/>
      <c r="W3" s="858"/>
      <c r="X3" s="449" t="s">
        <v>11</v>
      </c>
      <c r="Y3" s="858"/>
      <c r="Z3" s="858"/>
      <c r="AA3" s="449" t="s">
        <v>12</v>
      </c>
      <c r="AB3" s="858"/>
      <c r="AC3" s="858"/>
      <c r="AD3" s="449" t="s">
        <v>112</v>
      </c>
    </row>
    <row r="4" spans="2:30" s="494" customFormat="1" ht="9.8000000000000007" customHeight="1" x14ac:dyDescent="0.2">
      <c r="AD4" s="449"/>
    </row>
    <row r="5" spans="2:30" s="494" customFormat="1" ht="17.2" customHeight="1" x14ac:dyDescent="0.2">
      <c r="B5" s="858" t="s">
        <v>639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494" customFormat="1" ht="32.25" customHeight="1" x14ac:dyDescent="0.2">
      <c r="B6" s="887" t="s">
        <v>726</v>
      </c>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row>
    <row r="7" spans="2:30" s="494" customFormat="1" ht="17.2" customHeight="1" x14ac:dyDescent="0.2"/>
    <row r="8" spans="2:30" s="494" customFormat="1" ht="17.2" customHeight="1" x14ac:dyDescent="0.2">
      <c r="B8" s="884" t="s">
        <v>641</v>
      </c>
      <c r="C8" s="884"/>
      <c r="D8" s="884"/>
      <c r="E8" s="884"/>
      <c r="F8" s="871"/>
      <c r="G8" s="1034"/>
      <c r="H8" s="1035"/>
      <c r="I8" s="1035"/>
      <c r="J8" s="1035"/>
      <c r="K8" s="1035"/>
      <c r="L8" s="1035"/>
      <c r="M8" s="1035"/>
      <c r="N8" s="1035"/>
      <c r="O8" s="1035"/>
      <c r="P8" s="1035"/>
      <c r="Q8" s="1035"/>
      <c r="R8" s="1035"/>
      <c r="S8" s="1035"/>
      <c r="T8" s="1035"/>
      <c r="U8" s="1035"/>
      <c r="V8" s="1035"/>
      <c r="W8" s="1035"/>
      <c r="X8" s="1035"/>
      <c r="Y8" s="1035"/>
      <c r="Z8" s="1035"/>
      <c r="AA8" s="1035"/>
      <c r="AB8" s="1035"/>
      <c r="AC8" s="1035"/>
      <c r="AD8" s="1036"/>
    </row>
    <row r="9" spans="2:30" ht="17.2" customHeight="1" x14ac:dyDescent="0.2">
      <c r="B9" s="871" t="s">
        <v>642</v>
      </c>
      <c r="C9" s="872"/>
      <c r="D9" s="872"/>
      <c r="E9" s="872"/>
      <c r="F9" s="872"/>
      <c r="G9" s="192" t="s">
        <v>0</v>
      </c>
      <c r="H9" s="528" t="s">
        <v>227</v>
      </c>
      <c r="I9" s="528"/>
      <c r="J9" s="528"/>
      <c r="K9" s="528"/>
      <c r="L9" s="193" t="s">
        <v>0</v>
      </c>
      <c r="M9" s="528" t="s">
        <v>228</v>
      </c>
      <c r="N9" s="528"/>
      <c r="O9" s="528"/>
      <c r="P9" s="528"/>
      <c r="Q9" s="193" t="s">
        <v>0</v>
      </c>
      <c r="R9" s="528" t="s">
        <v>229</v>
      </c>
      <c r="S9" s="526"/>
      <c r="T9" s="526"/>
      <c r="U9" s="526"/>
      <c r="V9" s="526"/>
      <c r="W9" s="526"/>
      <c r="X9" s="526"/>
      <c r="Y9" s="526"/>
      <c r="Z9" s="526"/>
      <c r="AA9" s="526"/>
      <c r="AB9" s="526"/>
      <c r="AC9" s="526"/>
      <c r="AD9" s="210"/>
    </row>
    <row r="10" spans="2:30" ht="17.2" customHeight="1" x14ac:dyDescent="0.2">
      <c r="B10" s="986" t="s">
        <v>643</v>
      </c>
      <c r="C10" s="987"/>
      <c r="D10" s="987"/>
      <c r="E10" s="987"/>
      <c r="F10" s="988"/>
      <c r="G10" s="194" t="s">
        <v>0</v>
      </c>
      <c r="H10" s="494" t="s">
        <v>727</v>
      </c>
      <c r="I10" s="2"/>
      <c r="J10" s="2"/>
      <c r="K10" s="2"/>
      <c r="L10" s="2"/>
      <c r="M10" s="2"/>
      <c r="N10" s="2"/>
      <c r="O10" s="2"/>
      <c r="P10" s="2"/>
      <c r="Q10" s="2"/>
      <c r="R10" s="2"/>
      <c r="S10" s="226"/>
      <c r="T10" s="226"/>
      <c r="U10" s="226"/>
      <c r="V10" s="226"/>
      <c r="W10" s="226"/>
      <c r="X10" s="226"/>
      <c r="Y10" s="226"/>
      <c r="Z10" s="226"/>
      <c r="AA10" s="226"/>
      <c r="AB10" s="226"/>
      <c r="AC10" s="226"/>
      <c r="AD10" s="227"/>
    </row>
    <row r="11" spans="2:30" ht="17.2" customHeight="1" x14ac:dyDescent="0.2">
      <c r="B11" s="903"/>
      <c r="C11" s="889"/>
      <c r="D11" s="889"/>
      <c r="E11" s="889"/>
      <c r="F11" s="901"/>
      <c r="G11" s="194" t="s">
        <v>0</v>
      </c>
      <c r="H11" s="494" t="s">
        <v>728</v>
      </c>
      <c r="I11" s="2"/>
      <c r="J11" s="2"/>
      <c r="K11" s="2"/>
      <c r="L11" s="2"/>
      <c r="M11" s="2"/>
      <c r="N11" s="2"/>
      <c r="O11" s="2"/>
      <c r="P11" s="2"/>
      <c r="Q11" s="2"/>
      <c r="R11" s="2"/>
      <c r="S11" s="226"/>
      <c r="T11" s="226"/>
      <c r="U11" s="226"/>
      <c r="V11" s="226"/>
      <c r="W11" s="226"/>
      <c r="X11" s="226"/>
      <c r="Y11" s="226"/>
      <c r="Z11" s="226"/>
      <c r="AA11" s="226"/>
      <c r="AB11" s="226"/>
      <c r="AC11" s="226"/>
      <c r="AD11" s="227"/>
    </row>
    <row r="12" spans="2:30" ht="17.2" customHeight="1" x14ac:dyDescent="0.2">
      <c r="B12" s="989"/>
      <c r="C12" s="990"/>
      <c r="D12" s="990"/>
      <c r="E12" s="990"/>
      <c r="F12" s="991"/>
      <c r="G12" s="194" t="s">
        <v>0</v>
      </c>
      <c r="H12" s="494" t="s">
        <v>729</v>
      </c>
      <c r="I12" s="2"/>
      <c r="J12" s="2"/>
      <c r="K12" s="2"/>
      <c r="L12" s="2"/>
      <c r="M12" s="2"/>
      <c r="N12" s="2"/>
      <c r="O12" s="2"/>
      <c r="P12" s="2"/>
      <c r="Q12" s="2"/>
      <c r="R12" s="2"/>
      <c r="S12" s="226"/>
      <c r="T12" s="226"/>
      <c r="U12" s="226"/>
      <c r="V12" s="226"/>
      <c r="W12" s="226"/>
      <c r="X12" s="226"/>
      <c r="Y12" s="226"/>
      <c r="Z12" s="226"/>
      <c r="AA12" s="226"/>
      <c r="AB12" s="226"/>
      <c r="AC12" s="226"/>
      <c r="AD12" s="227"/>
    </row>
    <row r="13" spans="2:30" ht="17.2" customHeight="1" x14ac:dyDescent="0.2">
      <c r="B13" s="986" t="s">
        <v>647</v>
      </c>
      <c r="C13" s="987"/>
      <c r="D13" s="987"/>
      <c r="E13" s="987"/>
      <c r="F13" s="988"/>
      <c r="G13" s="211" t="s">
        <v>0</v>
      </c>
      <c r="H13" s="510" t="s">
        <v>648</v>
      </c>
      <c r="I13" s="536"/>
      <c r="J13" s="536"/>
      <c r="K13" s="536"/>
      <c r="L13" s="536"/>
      <c r="M13" s="536"/>
      <c r="N13" s="536"/>
      <c r="O13" s="536"/>
      <c r="P13" s="536"/>
      <c r="Q13" s="536"/>
      <c r="R13" s="536"/>
      <c r="S13" s="201" t="s">
        <v>0</v>
      </c>
      <c r="T13" s="510" t="s">
        <v>649</v>
      </c>
      <c r="U13" s="212"/>
      <c r="V13" s="212"/>
      <c r="W13" s="212"/>
      <c r="X13" s="212"/>
      <c r="Y13" s="212"/>
      <c r="Z13" s="212"/>
      <c r="AA13" s="212"/>
      <c r="AB13" s="212"/>
      <c r="AC13" s="212"/>
      <c r="AD13" s="213"/>
    </row>
    <row r="14" spans="2:30" ht="17.2" customHeight="1" x14ac:dyDescent="0.2">
      <c r="B14" s="989"/>
      <c r="C14" s="990"/>
      <c r="D14" s="990"/>
      <c r="E14" s="990"/>
      <c r="F14" s="991"/>
      <c r="G14" s="195" t="s">
        <v>0</v>
      </c>
      <c r="H14" s="416" t="s">
        <v>650</v>
      </c>
      <c r="I14" s="530"/>
      <c r="J14" s="530"/>
      <c r="K14" s="530"/>
      <c r="L14" s="530"/>
      <c r="M14" s="530"/>
      <c r="N14" s="530"/>
      <c r="O14" s="530"/>
      <c r="P14" s="530"/>
      <c r="Q14" s="530"/>
      <c r="R14" s="530"/>
      <c r="S14" s="214"/>
      <c r="T14" s="214"/>
      <c r="U14" s="214"/>
      <c r="V14" s="214"/>
      <c r="W14" s="214"/>
      <c r="X14" s="214"/>
      <c r="Y14" s="214"/>
      <c r="Z14" s="214"/>
      <c r="AA14" s="214"/>
      <c r="AB14" s="214"/>
      <c r="AC14" s="214"/>
      <c r="AD14" s="215"/>
    </row>
    <row r="15" spans="2:30" s="494" customFormat="1" ht="17.2" customHeight="1" x14ac:dyDescent="0.2"/>
    <row r="16" spans="2:30" s="494" customFormat="1" ht="17.2" customHeight="1" x14ac:dyDescent="0.2">
      <c r="B16" s="494" t="s">
        <v>704</v>
      </c>
    </row>
    <row r="17" spans="2:30" s="494" customFormat="1" ht="17.2" customHeight="1" x14ac:dyDescent="0.2">
      <c r="B17" s="494" t="s">
        <v>656</v>
      </c>
      <c r="AC17" s="2"/>
      <c r="AD17" s="2"/>
    </row>
    <row r="18" spans="2:30" s="494" customFormat="1" ht="17.2" customHeight="1" x14ac:dyDescent="0.2"/>
    <row r="19" spans="2:30" s="494" customFormat="1" ht="17.2" customHeight="1" x14ac:dyDescent="0.2">
      <c r="B19" s="1003" t="s">
        <v>657</v>
      </c>
      <c r="C19" s="1004"/>
      <c r="D19" s="1004"/>
      <c r="E19" s="1004"/>
      <c r="F19" s="1005"/>
      <c r="G19" s="509"/>
      <c r="H19" s="510"/>
      <c r="I19" s="510"/>
      <c r="J19" s="510"/>
      <c r="K19" s="510"/>
      <c r="L19" s="510"/>
      <c r="M19" s="510"/>
      <c r="N19" s="510"/>
      <c r="O19" s="510"/>
      <c r="P19" s="510"/>
      <c r="Q19" s="510"/>
      <c r="R19" s="510"/>
      <c r="S19" s="510"/>
      <c r="T19" s="510"/>
      <c r="U19" s="510"/>
      <c r="V19" s="510"/>
      <c r="W19" s="510"/>
      <c r="X19" s="510"/>
      <c r="Y19" s="510"/>
      <c r="Z19" s="509"/>
      <c r="AA19" s="510"/>
      <c r="AB19" s="510"/>
      <c r="AC19" s="536"/>
      <c r="AD19" s="537"/>
    </row>
    <row r="20" spans="2:30" s="494" customFormat="1" ht="17.2" customHeight="1" x14ac:dyDescent="0.2">
      <c r="B20" s="1006"/>
      <c r="C20" s="887"/>
      <c r="D20" s="887"/>
      <c r="E20" s="887"/>
      <c r="F20" s="1007"/>
      <c r="G20" s="502"/>
      <c r="H20" s="494" t="s">
        <v>705</v>
      </c>
      <c r="Z20" s="502"/>
      <c r="AA20" s="169" t="s">
        <v>234</v>
      </c>
      <c r="AB20" s="169" t="s">
        <v>235</v>
      </c>
      <c r="AC20" s="169" t="s">
        <v>236</v>
      </c>
      <c r="AD20" s="216"/>
    </row>
    <row r="21" spans="2:30" s="494" customFormat="1" ht="17.2" customHeight="1" x14ac:dyDescent="0.2">
      <c r="B21" s="1006"/>
      <c r="C21" s="887"/>
      <c r="D21" s="887"/>
      <c r="E21" s="887"/>
      <c r="F21" s="1007"/>
      <c r="G21" s="502"/>
      <c r="I21" s="482" t="s">
        <v>322</v>
      </c>
      <c r="J21" s="1015" t="s">
        <v>659</v>
      </c>
      <c r="K21" s="1016"/>
      <c r="L21" s="1016"/>
      <c r="M21" s="1016"/>
      <c r="N21" s="1016"/>
      <c r="O21" s="1016"/>
      <c r="P21" s="1016"/>
      <c r="Q21" s="1016"/>
      <c r="R21" s="1016"/>
      <c r="S21" s="1016"/>
      <c r="T21" s="1016"/>
      <c r="U21" s="860"/>
      <c r="V21" s="861"/>
      <c r="W21" s="484" t="s">
        <v>324</v>
      </c>
      <c r="Z21" s="502"/>
      <c r="AA21" s="550"/>
      <c r="AB21" s="431"/>
      <c r="AC21" s="550"/>
      <c r="AD21" s="125"/>
    </row>
    <row r="22" spans="2:30" s="494" customFormat="1" ht="17.2" customHeight="1" x14ac:dyDescent="0.2">
      <c r="B22" s="1006"/>
      <c r="C22" s="887"/>
      <c r="D22" s="887"/>
      <c r="E22" s="887"/>
      <c r="F22" s="1007"/>
      <c r="G22" s="502"/>
      <c r="I22" s="531" t="s">
        <v>325</v>
      </c>
      <c r="J22" s="222" t="s">
        <v>660</v>
      </c>
      <c r="K22" s="416"/>
      <c r="L22" s="416"/>
      <c r="M22" s="416"/>
      <c r="N22" s="416"/>
      <c r="O22" s="416"/>
      <c r="P22" s="416"/>
      <c r="Q22" s="416"/>
      <c r="R22" s="416"/>
      <c r="S22" s="416"/>
      <c r="T22" s="416"/>
      <c r="U22" s="866"/>
      <c r="V22" s="867"/>
      <c r="W22" s="513" t="s">
        <v>324</v>
      </c>
      <c r="Y22" s="219"/>
      <c r="Z22" s="129"/>
      <c r="AA22" s="194" t="s">
        <v>0</v>
      </c>
      <c r="AB22" s="194" t="s">
        <v>235</v>
      </c>
      <c r="AC22" s="194" t="s">
        <v>0</v>
      </c>
      <c r="AD22" s="125"/>
    </row>
    <row r="23" spans="2:30" s="494" customFormat="1" ht="17.2" customHeight="1" x14ac:dyDescent="0.2">
      <c r="B23" s="1006"/>
      <c r="C23" s="887"/>
      <c r="D23" s="887"/>
      <c r="E23" s="887"/>
      <c r="F23" s="1007"/>
      <c r="G23" s="502"/>
      <c r="H23" s="494" t="s">
        <v>661</v>
      </c>
      <c r="U23" s="431"/>
      <c r="V23" s="431"/>
      <c r="Z23" s="502"/>
      <c r="AC23" s="2"/>
      <c r="AD23" s="125"/>
    </row>
    <row r="24" spans="2:30" s="494" customFormat="1" ht="17.2" customHeight="1" x14ac:dyDescent="0.2">
      <c r="B24" s="1006"/>
      <c r="C24" s="887"/>
      <c r="D24" s="887"/>
      <c r="E24" s="887"/>
      <c r="F24" s="1007"/>
      <c r="G24" s="502"/>
      <c r="H24" s="494" t="s">
        <v>662</v>
      </c>
      <c r="T24" s="219"/>
      <c r="U24" s="218"/>
      <c r="V24" s="431"/>
      <c r="Z24" s="502"/>
      <c r="AC24" s="2"/>
      <c r="AD24" s="125"/>
    </row>
    <row r="25" spans="2:30" s="494" customFormat="1" ht="25.55" customHeight="1" x14ac:dyDescent="0.2">
      <c r="B25" s="1006"/>
      <c r="C25" s="887"/>
      <c r="D25" s="887"/>
      <c r="E25" s="887"/>
      <c r="F25" s="1007"/>
      <c r="G25" s="502"/>
      <c r="I25" s="482" t="s">
        <v>466</v>
      </c>
      <c r="J25" s="1016" t="s">
        <v>663</v>
      </c>
      <c r="K25" s="1016"/>
      <c r="L25" s="1016"/>
      <c r="M25" s="1016"/>
      <c r="N25" s="1016"/>
      <c r="O25" s="1016"/>
      <c r="P25" s="1016"/>
      <c r="Q25" s="1016"/>
      <c r="R25" s="1016"/>
      <c r="S25" s="1016"/>
      <c r="T25" s="1016"/>
      <c r="U25" s="860"/>
      <c r="V25" s="861"/>
      <c r="W25" s="484" t="s">
        <v>324</v>
      </c>
      <c r="Y25" s="219"/>
      <c r="Z25" s="129"/>
      <c r="AA25" s="194" t="s">
        <v>0</v>
      </c>
      <c r="AB25" s="194" t="s">
        <v>235</v>
      </c>
      <c r="AC25" s="194" t="s">
        <v>0</v>
      </c>
      <c r="AD25" s="125"/>
    </row>
    <row r="26" spans="2:30" s="494" customFormat="1" ht="17.2" customHeight="1" x14ac:dyDescent="0.2">
      <c r="B26" s="1008"/>
      <c r="C26" s="1009"/>
      <c r="D26" s="1009"/>
      <c r="E26" s="1009"/>
      <c r="F26" s="1010"/>
      <c r="G26" s="512"/>
      <c r="H26" s="416"/>
      <c r="I26" s="416"/>
      <c r="J26" s="416"/>
      <c r="K26" s="416"/>
      <c r="L26" s="416"/>
      <c r="M26" s="416"/>
      <c r="N26" s="416"/>
      <c r="O26" s="416"/>
      <c r="P26" s="416"/>
      <c r="Q26" s="416"/>
      <c r="R26" s="416"/>
      <c r="S26" s="416"/>
      <c r="T26" s="220"/>
      <c r="U26" s="220"/>
      <c r="V26" s="416"/>
      <c r="W26" s="416"/>
      <c r="X26" s="416"/>
      <c r="Y26" s="416"/>
      <c r="Z26" s="512"/>
      <c r="AA26" s="416"/>
      <c r="AB26" s="416"/>
      <c r="AC26" s="530"/>
      <c r="AD26" s="538"/>
    </row>
    <row r="27" spans="2:30" s="494" customFormat="1" ht="17.2" customHeight="1" x14ac:dyDescent="0.2">
      <c r="B27" s="422"/>
      <c r="C27" s="423"/>
      <c r="D27" s="423"/>
      <c r="E27" s="423"/>
      <c r="F27" s="430"/>
      <c r="G27" s="509"/>
      <c r="H27" s="510"/>
      <c r="I27" s="510"/>
      <c r="J27" s="510"/>
      <c r="K27" s="510"/>
      <c r="L27" s="510"/>
      <c r="M27" s="510"/>
      <c r="N27" s="510"/>
      <c r="O27" s="510"/>
      <c r="P27" s="510"/>
      <c r="Q27" s="510"/>
      <c r="R27" s="510"/>
      <c r="S27" s="510"/>
      <c r="T27" s="232"/>
      <c r="U27" s="232"/>
      <c r="V27" s="510"/>
      <c r="W27" s="510"/>
      <c r="X27" s="510"/>
      <c r="Y27" s="510"/>
      <c r="Z27" s="510"/>
      <c r="AA27" s="510"/>
      <c r="AB27" s="510"/>
      <c r="AC27" s="536"/>
      <c r="AD27" s="537"/>
    </row>
    <row r="28" spans="2:30" s="494" customFormat="1" ht="17.2" customHeight="1" x14ac:dyDescent="0.2">
      <c r="B28" s="1006" t="s">
        <v>712</v>
      </c>
      <c r="C28" s="887"/>
      <c r="D28" s="887"/>
      <c r="E28" s="887"/>
      <c r="F28" s="1007"/>
      <c r="G28" s="235" t="s">
        <v>730</v>
      </c>
      <c r="T28" s="219"/>
      <c r="U28" s="219"/>
      <c r="AC28" s="2"/>
      <c r="AD28" s="125"/>
    </row>
    <row r="29" spans="2:30" s="494" customFormat="1" ht="24.05" customHeight="1" x14ac:dyDescent="0.2">
      <c r="B29" s="1006"/>
      <c r="C29" s="887"/>
      <c r="D29" s="887"/>
      <c r="E29" s="887"/>
      <c r="F29" s="1007"/>
      <c r="G29" s="877"/>
      <c r="H29" s="878"/>
      <c r="I29" s="878"/>
      <c r="J29" s="878"/>
      <c r="K29" s="878"/>
      <c r="L29" s="878"/>
      <c r="M29" s="878"/>
      <c r="N29" s="878"/>
      <c r="O29" s="878"/>
      <c r="P29" s="878"/>
      <c r="Q29" s="878"/>
      <c r="R29" s="878"/>
      <c r="S29" s="878"/>
      <c r="T29" s="878"/>
      <c r="U29" s="878"/>
      <c r="V29" s="878"/>
      <c r="W29" s="878"/>
      <c r="X29" s="878"/>
      <c r="Y29" s="878"/>
      <c r="Z29" s="878"/>
      <c r="AA29" s="878"/>
      <c r="AB29" s="878"/>
      <c r="AC29" s="878"/>
      <c r="AD29" s="879"/>
    </row>
    <row r="30" spans="2:30" s="494" customFormat="1" ht="17.2" customHeight="1" x14ac:dyDescent="0.2">
      <c r="B30" s="518"/>
      <c r="C30" s="519"/>
      <c r="D30" s="519"/>
      <c r="E30" s="519"/>
      <c r="F30" s="520"/>
      <c r="G30" s="512"/>
      <c r="H30" s="416"/>
      <c r="I30" s="416"/>
      <c r="J30" s="416"/>
      <c r="K30" s="416"/>
      <c r="L30" s="416"/>
      <c r="M30" s="416"/>
      <c r="N30" s="416"/>
      <c r="O30" s="416"/>
      <c r="P30" s="416"/>
      <c r="Q30" s="416"/>
      <c r="R30" s="416"/>
      <c r="S30" s="416"/>
      <c r="T30" s="220"/>
      <c r="U30" s="220"/>
      <c r="V30" s="416"/>
      <c r="W30" s="416"/>
      <c r="X30" s="416"/>
      <c r="Y30" s="416"/>
      <c r="Z30" s="416"/>
      <c r="AA30" s="416"/>
      <c r="AB30" s="416"/>
      <c r="AC30" s="530"/>
      <c r="AD30" s="538"/>
    </row>
    <row r="31" spans="2:30" s="494" customFormat="1" ht="17.2" customHeight="1" x14ac:dyDescent="0.2">
      <c r="B31" s="493"/>
      <c r="C31" s="493"/>
      <c r="D31" s="493"/>
      <c r="E31" s="493"/>
      <c r="F31" s="493"/>
      <c r="T31" s="219"/>
      <c r="U31" s="219"/>
    </row>
    <row r="32" spans="2:30" s="494" customFormat="1" ht="17.2" customHeight="1" x14ac:dyDescent="0.2">
      <c r="B32" s="494" t="s">
        <v>664</v>
      </c>
      <c r="C32" s="493"/>
      <c r="D32" s="493"/>
      <c r="E32" s="493"/>
      <c r="F32" s="493"/>
      <c r="T32" s="219"/>
      <c r="U32" s="219"/>
    </row>
    <row r="33" spans="1:31" s="494" customFormat="1" ht="17.2" customHeight="1" x14ac:dyDescent="0.2">
      <c r="B33" s="493"/>
      <c r="C33" s="493"/>
      <c r="D33" s="493"/>
      <c r="E33" s="493"/>
      <c r="F33" s="493"/>
      <c r="T33" s="219"/>
      <c r="U33" s="219"/>
    </row>
    <row r="34" spans="1:31" s="494" customFormat="1" ht="17.2" customHeight="1" x14ac:dyDescent="0.2">
      <c r="B34" s="1003" t="s">
        <v>657</v>
      </c>
      <c r="C34" s="1004"/>
      <c r="D34" s="1004"/>
      <c r="E34" s="1004"/>
      <c r="F34" s="1005"/>
      <c r="G34" s="509"/>
      <c r="H34" s="510"/>
      <c r="I34" s="510"/>
      <c r="J34" s="510"/>
      <c r="K34" s="510"/>
      <c r="L34" s="510"/>
      <c r="M34" s="510"/>
      <c r="N34" s="510"/>
      <c r="O34" s="510"/>
      <c r="P34" s="510"/>
      <c r="Q34" s="510"/>
      <c r="R34" s="510"/>
      <c r="S34" s="510"/>
      <c r="T34" s="510"/>
      <c r="U34" s="510"/>
      <c r="V34" s="510"/>
      <c r="W34" s="510"/>
      <c r="X34" s="510"/>
      <c r="Y34" s="510"/>
      <c r="Z34" s="509"/>
      <c r="AA34" s="510"/>
      <c r="AB34" s="510"/>
      <c r="AC34" s="536"/>
      <c r="AD34" s="537"/>
    </row>
    <row r="35" spans="1:31" s="494" customFormat="1" ht="17.2" customHeight="1" x14ac:dyDescent="0.2">
      <c r="B35" s="1006"/>
      <c r="C35" s="887"/>
      <c r="D35" s="887"/>
      <c r="E35" s="887"/>
      <c r="F35" s="1007"/>
      <c r="G35" s="502"/>
      <c r="H35" s="494" t="s">
        <v>658</v>
      </c>
      <c r="Z35" s="502"/>
      <c r="AA35" s="169" t="s">
        <v>234</v>
      </c>
      <c r="AB35" s="169" t="s">
        <v>235</v>
      </c>
      <c r="AC35" s="169" t="s">
        <v>236</v>
      </c>
      <c r="AD35" s="216"/>
    </row>
    <row r="36" spans="1:31" s="494" customFormat="1" ht="17.2" customHeight="1" x14ac:dyDescent="0.2">
      <c r="B36" s="1006"/>
      <c r="C36" s="887"/>
      <c r="D36" s="887"/>
      <c r="E36" s="887"/>
      <c r="F36" s="1007"/>
      <c r="G36" s="502"/>
      <c r="I36" s="482" t="s">
        <v>322</v>
      </c>
      <c r="J36" s="1015" t="s">
        <v>659</v>
      </c>
      <c r="K36" s="1016"/>
      <c r="L36" s="1016"/>
      <c r="M36" s="1016"/>
      <c r="N36" s="1016"/>
      <c r="O36" s="1016"/>
      <c r="P36" s="1016"/>
      <c r="Q36" s="1016"/>
      <c r="R36" s="1016"/>
      <c r="S36" s="1016"/>
      <c r="T36" s="1016"/>
      <c r="U36" s="870"/>
      <c r="V36" s="860"/>
      <c r="W36" s="484" t="s">
        <v>324</v>
      </c>
      <c r="Z36" s="502"/>
      <c r="AA36" s="550"/>
      <c r="AB36" s="431"/>
      <c r="AC36" s="550"/>
      <c r="AD36" s="125"/>
    </row>
    <row r="37" spans="1:31" s="494" customFormat="1" ht="17.2" customHeight="1" x14ac:dyDescent="0.2">
      <c r="B37" s="1006"/>
      <c r="C37" s="887"/>
      <c r="D37" s="887"/>
      <c r="E37" s="887"/>
      <c r="F37" s="1007"/>
      <c r="G37" s="502"/>
      <c r="I37" s="531" t="s">
        <v>325</v>
      </c>
      <c r="J37" s="222" t="s">
        <v>660</v>
      </c>
      <c r="K37" s="416"/>
      <c r="L37" s="416"/>
      <c r="M37" s="416"/>
      <c r="N37" s="416"/>
      <c r="O37" s="416"/>
      <c r="P37" s="416"/>
      <c r="Q37" s="416"/>
      <c r="R37" s="416"/>
      <c r="S37" s="416"/>
      <c r="T37" s="416"/>
      <c r="U37" s="870"/>
      <c r="V37" s="860"/>
      <c r="W37" s="513" t="s">
        <v>324</v>
      </c>
      <c r="Y37" s="219"/>
      <c r="Z37" s="129"/>
      <c r="AA37" s="194" t="s">
        <v>0</v>
      </c>
      <c r="AB37" s="194" t="s">
        <v>235</v>
      </c>
      <c r="AC37" s="194" t="s">
        <v>0</v>
      </c>
      <c r="AD37" s="125"/>
    </row>
    <row r="38" spans="1:31" s="494" customFormat="1" ht="17.2" customHeight="1" x14ac:dyDescent="0.2">
      <c r="A38" s="501"/>
      <c r="B38" s="1008"/>
      <c r="C38" s="1009"/>
      <c r="D38" s="1009"/>
      <c r="E38" s="1009"/>
      <c r="F38" s="1010"/>
      <c r="G38" s="512"/>
      <c r="H38" s="416"/>
      <c r="I38" s="416"/>
      <c r="J38" s="416"/>
      <c r="K38" s="416"/>
      <c r="L38" s="416"/>
      <c r="M38" s="416"/>
      <c r="N38" s="416"/>
      <c r="O38" s="416"/>
      <c r="P38" s="416"/>
      <c r="Q38" s="416"/>
      <c r="R38" s="416"/>
      <c r="S38" s="416"/>
      <c r="T38" s="220"/>
      <c r="U38" s="220"/>
      <c r="V38" s="416"/>
      <c r="W38" s="416"/>
      <c r="X38" s="416"/>
      <c r="Y38" s="416"/>
      <c r="Z38" s="512"/>
      <c r="AA38" s="416"/>
      <c r="AB38" s="416"/>
      <c r="AC38" s="530"/>
      <c r="AD38" s="538"/>
      <c r="AE38" s="502"/>
    </row>
    <row r="39" spans="1:31" s="494" customFormat="1" ht="17.2" customHeight="1" x14ac:dyDescent="0.2">
      <c r="B39" s="493"/>
      <c r="C39" s="423"/>
      <c r="D39" s="493"/>
      <c r="E39" s="493"/>
      <c r="F39" s="493"/>
      <c r="T39" s="219"/>
      <c r="U39" s="219"/>
    </row>
    <row r="40" spans="1:31" s="494" customFormat="1" ht="17.2" customHeight="1" x14ac:dyDescent="0.2">
      <c r="B40" s="494" t="s">
        <v>668</v>
      </c>
      <c r="C40" s="493"/>
      <c r="D40" s="493"/>
      <c r="E40" s="493"/>
      <c r="F40" s="493"/>
      <c r="T40" s="219"/>
      <c r="U40" s="219"/>
    </row>
    <row r="41" spans="1:31" s="494" customFormat="1" ht="17.2" customHeight="1" x14ac:dyDescent="0.2">
      <c r="B41" s="223" t="s">
        <v>731</v>
      </c>
      <c r="C41" s="493"/>
      <c r="D41" s="493"/>
      <c r="E41" s="493"/>
      <c r="F41" s="493"/>
      <c r="T41" s="219"/>
      <c r="U41" s="219"/>
    </row>
    <row r="42" spans="1:31" s="494" customFormat="1" ht="17.2" customHeight="1" x14ac:dyDescent="0.2">
      <c r="B42" s="1003" t="s">
        <v>657</v>
      </c>
      <c r="C42" s="1004"/>
      <c r="D42" s="1004"/>
      <c r="E42" s="1004"/>
      <c r="F42" s="1005"/>
      <c r="G42" s="509"/>
      <c r="H42" s="510"/>
      <c r="I42" s="510"/>
      <c r="J42" s="510"/>
      <c r="K42" s="510"/>
      <c r="L42" s="510"/>
      <c r="M42" s="510"/>
      <c r="N42" s="510"/>
      <c r="O42" s="510"/>
      <c r="P42" s="510"/>
      <c r="Q42" s="510"/>
      <c r="R42" s="510"/>
      <c r="S42" s="510"/>
      <c r="T42" s="510"/>
      <c r="U42" s="510"/>
      <c r="V42" s="510"/>
      <c r="W42" s="510"/>
      <c r="X42" s="510"/>
      <c r="Y42" s="510"/>
      <c r="Z42" s="509"/>
      <c r="AA42" s="510"/>
      <c r="AB42" s="510"/>
      <c r="AC42" s="536"/>
      <c r="AD42" s="537"/>
    </row>
    <row r="43" spans="1:31" s="494" customFormat="1" ht="17.2" customHeight="1" x14ac:dyDescent="0.2">
      <c r="B43" s="1006"/>
      <c r="C43" s="887"/>
      <c r="D43" s="887"/>
      <c r="E43" s="887"/>
      <c r="F43" s="1007"/>
      <c r="G43" s="502"/>
      <c r="H43" s="494" t="s">
        <v>706</v>
      </c>
      <c r="Z43" s="502"/>
      <c r="AA43" s="169" t="s">
        <v>234</v>
      </c>
      <c r="AB43" s="169" t="s">
        <v>235</v>
      </c>
      <c r="AC43" s="169" t="s">
        <v>236</v>
      </c>
      <c r="AD43" s="216"/>
    </row>
    <row r="44" spans="1:31" s="494" customFormat="1" ht="17.2" customHeight="1" x14ac:dyDescent="0.2">
      <c r="B44" s="1006"/>
      <c r="C44" s="887"/>
      <c r="D44" s="887"/>
      <c r="E44" s="887"/>
      <c r="F44" s="1007"/>
      <c r="G44" s="502"/>
      <c r="I44" s="482" t="s">
        <v>322</v>
      </c>
      <c r="J44" s="1015" t="s">
        <v>659</v>
      </c>
      <c r="K44" s="1016"/>
      <c r="L44" s="1016"/>
      <c r="M44" s="1016"/>
      <c r="N44" s="1016"/>
      <c r="O44" s="1016"/>
      <c r="P44" s="1016"/>
      <c r="Q44" s="1016"/>
      <c r="R44" s="1016"/>
      <c r="S44" s="1016"/>
      <c r="T44" s="1016"/>
      <c r="U44" s="870"/>
      <c r="V44" s="860"/>
      <c r="W44" s="484" t="s">
        <v>324</v>
      </c>
      <c r="Z44" s="502"/>
      <c r="AA44" s="550"/>
      <c r="AB44" s="431"/>
      <c r="AC44" s="550"/>
      <c r="AD44" s="125"/>
    </row>
    <row r="45" spans="1:31" s="494" customFormat="1" ht="17.2" customHeight="1" x14ac:dyDescent="0.2">
      <c r="B45" s="1006"/>
      <c r="C45" s="887"/>
      <c r="D45" s="887"/>
      <c r="E45" s="887"/>
      <c r="F45" s="1007"/>
      <c r="G45" s="502"/>
      <c r="I45" s="531" t="s">
        <v>325</v>
      </c>
      <c r="J45" s="222" t="s">
        <v>660</v>
      </c>
      <c r="K45" s="416"/>
      <c r="L45" s="416"/>
      <c r="M45" s="416"/>
      <c r="N45" s="416"/>
      <c r="O45" s="416"/>
      <c r="P45" s="416"/>
      <c r="Q45" s="416"/>
      <c r="R45" s="416"/>
      <c r="S45" s="416"/>
      <c r="T45" s="416"/>
      <c r="U45" s="870"/>
      <c r="V45" s="860"/>
      <c r="W45" s="513" t="s">
        <v>324</v>
      </c>
      <c r="Y45" s="219"/>
      <c r="Z45" s="129"/>
      <c r="AA45" s="194" t="s">
        <v>0</v>
      </c>
      <c r="AB45" s="194" t="s">
        <v>235</v>
      </c>
      <c r="AC45" s="194" t="s">
        <v>0</v>
      </c>
      <c r="AD45" s="125"/>
    </row>
    <row r="46" spans="1:31" s="494" customFormat="1" ht="17.2" customHeight="1" x14ac:dyDescent="0.2">
      <c r="B46" s="1008"/>
      <c r="C46" s="1009"/>
      <c r="D46" s="1009"/>
      <c r="E46" s="1009"/>
      <c r="F46" s="1010"/>
      <c r="G46" s="512"/>
      <c r="H46" s="416"/>
      <c r="I46" s="416"/>
      <c r="J46" s="416"/>
      <c r="K46" s="416"/>
      <c r="L46" s="416"/>
      <c r="M46" s="416"/>
      <c r="N46" s="416"/>
      <c r="O46" s="416"/>
      <c r="P46" s="416"/>
      <c r="Q46" s="416"/>
      <c r="R46" s="416"/>
      <c r="S46" s="416"/>
      <c r="T46" s="220"/>
      <c r="U46" s="220"/>
      <c r="V46" s="416"/>
      <c r="W46" s="416"/>
      <c r="X46" s="416"/>
      <c r="Y46" s="416"/>
      <c r="Z46" s="512"/>
      <c r="AA46" s="416"/>
      <c r="AB46" s="416"/>
      <c r="AC46" s="530"/>
      <c r="AD46" s="538"/>
    </row>
    <row r="47" spans="1:31" s="494" customFormat="1" ht="17.2" customHeight="1" x14ac:dyDescent="0.2">
      <c r="B47" s="1003" t="s">
        <v>713</v>
      </c>
      <c r="C47" s="1004"/>
      <c r="D47" s="1004"/>
      <c r="E47" s="1004"/>
      <c r="F47" s="1005"/>
      <c r="G47" s="509"/>
      <c r="H47" s="510"/>
      <c r="I47" s="510"/>
      <c r="J47" s="510"/>
      <c r="K47" s="510"/>
      <c r="L47" s="510"/>
      <c r="M47" s="510"/>
      <c r="N47" s="510"/>
      <c r="O47" s="510"/>
      <c r="P47" s="510"/>
      <c r="Q47" s="510"/>
      <c r="R47" s="510"/>
      <c r="S47" s="510"/>
      <c r="T47" s="510"/>
      <c r="U47" s="510"/>
      <c r="V47" s="510"/>
      <c r="W47" s="510"/>
      <c r="X47" s="510"/>
      <c r="Y47" s="510"/>
      <c r="Z47" s="509"/>
      <c r="AA47" s="510"/>
      <c r="AB47" s="510"/>
      <c r="AC47" s="536"/>
      <c r="AD47" s="537"/>
    </row>
    <row r="48" spans="1:31" s="494" customFormat="1" ht="17.2" customHeight="1" x14ac:dyDescent="0.2">
      <c r="B48" s="1006"/>
      <c r="C48" s="887"/>
      <c r="D48" s="887"/>
      <c r="E48" s="887"/>
      <c r="F48" s="1007"/>
      <c r="G48" s="502"/>
      <c r="H48" s="494" t="s">
        <v>714</v>
      </c>
      <c r="Z48" s="502"/>
      <c r="AA48" s="169" t="s">
        <v>234</v>
      </c>
      <c r="AB48" s="169" t="s">
        <v>235</v>
      </c>
      <c r="AC48" s="169" t="s">
        <v>236</v>
      </c>
      <c r="AD48" s="216"/>
    </row>
    <row r="49" spans="2:30" s="494" customFormat="1" ht="17.2" customHeight="1" x14ac:dyDescent="0.2">
      <c r="B49" s="1006"/>
      <c r="C49" s="887"/>
      <c r="D49" s="887"/>
      <c r="E49" s="887"/>
      <c r="F49" s="1007"/>
      <c r="G49" s="502"/>
      <c r="I49" s="482" t="s">
        <v>322</v>
      </c>
      <c r="J49" s="1013" t="s">
        <v>715</v>
      </c>
      <c r="K49" s="1014"/>
      <c r="L49" s="1014"/>
      <c r="M49" s="1014"/>
      <c r="N49" s="1014"/>
      <c r="O49" s="1014"/>
      <c r="P49" s="1014"/>
      <c r="Q49" s="1014"/>
      <c r="R49" s="1014"/>
      <c r="S49" s="1014"/>
      <c r="T49" s="1014"/>
      <c r="U49" s="870"/>
      <c r="V49" s="860"/>
      <c r="W49" s="484" t="s">
        <v>324</v>
      </c>
      <c r="Z49" s="502"/>
      <c r="AA49" s="550"/>
      <c r="AB49" s="431"/>
      <c r="AC49" s="550"/>
      <c r="AD49" s="125"/>
    </row>
    <row r="50" spans="2:30" s="494" customFormat="1" ht="17.2" customHeight="1" x14ac:dyDescent="0.2">
      <c r="B50" s="1006"/>
      <c r="C50" s="887"/>
      <c r="D50" s="887"/>
      <c r="E50" s="887"/>
      <c r="F50" s="1007"/>
      <c r="G50" s="502"/>
      <c r="I50" s="531" t="s">
        <v>325</v>
      </c>
      <c r="J50" s="1015" t="s">
        <v>674</v>
      </c>
      <c r="K50" s="1016"/>
      <c r="L50" s="1016"/>
      <c r="M50" s="1016"/>
      <c r="N50" s="1016"/>
      <c r="O50" s="1016"/>
      <c r="P50" s="1016"/>
      <c r="Q50" s="1016"/>
      <c r="R50" s="1016"/>
      <c r="S50" s="1016"/>
      <c r="T50" s="1016"/>
      <c r="U50" s="870"/>
      <c r="V50" s="860"/>
      <c r="W50" s="513" t="s">
        <v>324</v>
      </c>
      <c r="Y50" s="219"/>
      <c r="Z50" s="129"/>
      <c r="AA50" s="194" t="s">
        <v>0</v>
      </c>
      <c r="AB50" s="194" t="s">
        <v>235</v>
      </c>
      <c r="AC50" s="194" t="s">
        <v>0</v>
      </c>
      <c r="AD50" s="125"/>
    </row>
    <row r="51" spans="2:30" s="494" customFormat="1" ht="17.2" customHeight="1" x14ac:dyDescent="0.2">
      <c r="B51" s="1008"/>
      <c r="C51" s="1009"/>
      <c r="D51" s="1009"/>
      <c r="E51" s="1009"/>
      <c r="F51" s="1010"/>
      <c r="G51" s="512"/>
      <c r="H51" s="416"/>
      <c r="I51" s="416"/>
      <c r="J51" s="416"/>
      <c r="K51" s="416"/>
      <c r="L51" s="416"/>
      <c r="M51" s="416"/>
      <c r="N51" s="416"/>
      <c r="O51" s="416"/>
      <c r="P51" s="416"/>
      <c r="Q51" s="416"/>
      <c r="R51" s="416"/>
      <c r="S51" s="416"/>
      <c r="T51" s="220"/>
      <c r="U51" s="220"/>
      <c r="V51" s="416"/>
      <c r="W51" s="416"/>
      <c r="X51" s="416"/>
      <c r="Y51" s="416"/>
      <c r="Z51" s="512"/>
      <c r="AA51" s="416"/>
      <c r="AB51" s="416"/>
      <c r="AC51" s="530"/>
      <c r="AD51" s="538"/>
    </row>
    <row r="52" spans="2:30" s="494" customFormat="1" ht="17.2" customHeight="1" x14ac:dyDescent="0.2">
      <c r="B52" s="1003" t="s">
        <v>675</v>
      </c>
      <c r="C52" s="1004"/>
      <c r="D52" s="1004"/>
      <c r="E52" s="1004"/>
      <c r="F52" s="1005"/>
      <c r="G52" s="509"/>
      <c r="H52" s="510"/>
      <c r="I52" s="510"/>
      <c r="J52" s="510"/>
      <c r="K52" s="510"/>
      <c r="L52" s="510"/>
      <c r="M52" s="510"/>
      <c r="N52" s="510"/>
      <c r="O52" s="510"/>
      <c r="P52" s="510"/>
      <c r="Q52" s="510"/>
      <c r="R52" s="510"/>
      <c r="S52" s="510"/>
      <c r="T52" s="510"/>
      <c r="U52" s="510"/>
      <c r="V52" s="510"/>
      <c r="W52" s="510"/>
      <c r="X52" s="510"/>
      <c r="Y52" s="510"/>
      <c r="Z52" s="509"/>
      <c r="AA52" s="510"/>
      <c r="AB52" s="510"/>
      <c r="AC52" s="536"/>
      <c r="AD52" s="537"/>
    </row>
    <row r="53" spans="2:30" s="494" customFormat="1" ht="17.2" customHeight="1" x14ac:dyDescent="0.2">
      <c r="B53" s="1006"/>
      <c r="C53" s="887"/>
      <c r="D53" s="887"/>
      <c r="E53" s="887"/>
      <c r="F53" s="1007"/>
      <c r="G53" s="502"/>
      <c r="H53" s="494" t="s">
        <v>670</v>
      </c>
      <c r="Z53" s="502"/>
      <c r="AA53" s="169" t="s">
        <v>234</v>
      </c>
      <c r="AB53" s="169" t="s">
        <v>235</v>
      </c>
      <c r="AC53" s="169" t="s">
        <v>236</v>
      </c>
      <c r="AD53" s="216"/>
    </row>
    <row r="54" spans="2:30" s="494" customFormat="1" ht="25.55" customHeight="1" x14ac:dyDescent="0.2">
      <c r="B54" s="1006"/>
      <c r="C54" s="887"/>
      <c r="D54" s="887"/>
      <c r="E54" s="887"/>
      <c r="F54" s="1007"/>
      <c r="G54" s="502"/>
      <c r="I54" s="482" t="s">
        <v>322</v>
      </c>
      <c r="J54" s="1013" t="s">
        <v>708</v>
      </c>
      <c r="K54" s="1014"/>
      <c r="L54" s="1014"/>
      <c r="M54" s="1014"/>
      <c r="N54" s="1014"/>
      <c r="O54" s="1014"/>
      <c r="P54" s="1014"/>
      <c r="Q54" s="1014"/>
      <c r="R54" s="1014"/>
      <c r="S54" s="1014"/>
      <c r="T54" s="1014"/>
      <c r="U54" s="870"/>
      <c r="V54" s="860"/>
      <c r="W54" s="484" t="s">
        <v>324</v>
      </c>
      <c r="Z54" s="502"/>
      <c r="AA54" s="550"/>
      <c r="AB54" s="431"/>
      <c r="AC54" s="550"/>
      <c r="AD54" s="125"/>
    </row>
    <row r="55" spans="2:30" s="494" customFormat="1" ht="26.2" customHeight="1" x14ac:dyDescent="0.2">
      <c r="B55" s="1006"/>
      <c r="C55" s="887"/>
      <c r="D55" s="887"/>
      <c r="E55" s="887"/>
      <c r="F55" s="1007"/>
      <c r="G55" s="502"/>
      <c r="I55" s="531" t="s">
        <v>325</v>
      </c>
      <c r="J55" s="1015" t="s">
        <v>1808</v>
      </c>
      <c r="K55" s="1016"/>
      <c r="L55" s="1016"/>
      <c r="M55" s="1016"/>
      <c r="N55" s="1016"/>
      <c r="O55" s="1016"/>
      <c r="P55" s="1016"/>
      <c r="Q55" s="1016"/>
      <c r="R55" s="1016"/>
      <c r="S55" s="1016"/>
      <c r="T55" s="1016"/>
      <c r="U55" s="870"/>
      <c r="V55" s="860"/>
      <c r="W55" s="513" t="s">
        <v>324</v>
      </c>
      <c r="Y55" s="219"/>
      <c r="Z55" s="129"/>
      <c r="AA55" s="194" t="s">
        <v>0</v>
      </c>
      <c r="AB55" s="194" t="s">
        <v>235</v>
      </c>
      <c r="AC55" s="194" t="s">
        <v>0</v>
      </c>
      <c r="AD55" s="125"/>
    </row>
    <row r="56" spans="2:30" s="494" customFormat="1" ht="17.2" customHeight="1" x14ac:dyDescent="0.2">
      <c r="B56" s="1008"/>
      <c r="C56" s="1009"/>
      <c r="D56" s="1009"/>
      <c r="E56" s="1009"/>
      <c r="F56" s="1010"/>
      <c r="G56" s="512"/>
      <c r="H56" s="416"/>
      <c r="I56" s="416"/>
      <c r="J56" s="416"/>
      <c r="K56" s="416"/>
      <c r="L56" s="416"/>
      <c r="M56" s="416"/>
      <c r="N56" s="416"/>
      <c r="O56" s="416"/>
      <c r="P56" s="416"/>
      <c r="Q56" s="416"/>
      <c r="R56" s="416"/>
      <c r="S56" s="416"/>
      <c r="T56" s="220"/>
      <c r="U56" s="220"/>
      <c r="V56" s="416"/>
      <c r="W56" s="416"/>
      <c r="X56" s="416"/>
      <c r="Y56" s="416"/>
      <c r="Z56" s="512"/>
      <c r="AA56" s="416"/>
      <c r="AB56" s="416"/>
      <c r="AC56" s="530"/>
      <c r="AD56" s="538"/>
    </row>
    <row r="57" spans="2:30" s="494" customFormat="1" ht="17.2" customHeight="1" x14ac:dyDescent="0.2">
      <c r="B57" s="493"/>
      <c r="C57" s="493"/>
      <c r="D57" s="493"/>
      <c r="E57" s="493"/>
      <c r="F57" s="493"/>
      <c r="T57" s="219"/>
      <c r="U57" s="219"/>
    </row>
    <row r="58" spans="2:30" s="494" customFormat="1" ht="17.2" customHeight="1" x14ac:dyDescent="0.2">
      <c r="B58" s="1037" t="s">
        <v>710</v>
      </c>
      <c r="C58" s="1011"/>
      <c r="D58" s="224" t="s">
        <v>493</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494" customFormat="1" ht="17.2" customHeight="1" x14ac:dyDescent="0.2">
      <c r="B59" s="1078"/>
      <c r="C59" s="1079"/>
      <c r="D59" s="1080"/>
      <c r="E59" s="1080"/>
      <c r="F59" s="1080"/>
      <c r="G59" s="1080"/>
      <c r="H59" s="1080"/>
      <c r="I59" s="1080"/>
      <c r="J59" s="1080"/>
      <c r="K59" s="1080"/>
      <c r="L59" s="1080"/>
      <c r="M59" s="1080"/>
      <c r="N59" s="1080"/>
      <c r="O59" s="1080"/>
      <c r="P59" s="1080"/>
      <c r="Q59" s="1080"/>
      <c r="R59" s="1080"/>
      <c r="S59" s="1080"/>
      <c r="T59" s="1080"/>
      <c r="U59" s="1080"/>
      <c r="V59" s="1080"/>
      <c r="W59" s="1080"/>
      <c r="X59" s="1080"/>
      <c r="Y59" s="1080"/>
      <c r="Z59" s="1080"/>
      <c r="AA59" s="1080"/>
      <c r="AB59" s="1080"/>
      <c r="AC59" s="1080"/>
      <c r="AD59" s="1080"/>
    </row>
    <row r="60" spans="2:30" s="494" customFormat="1" ht="17.2" customHeight="1" x14ac:dyDescent="0.2">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row>
    <row r="61" spans="2:30" s="494" customFormat="1" ht="17.2"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 customHeight="1" x14ac:dyDescent="0.2"/>
    <row r="63" spans="2:30" ht="17.2"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 customHeight="1" x14ac:dyDescent="0.2">
      <c r="B65" s="5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 customHeight="1" x14ac:dyDescent="0.2">
      <c r="B66" s="5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 customHeight="1" x14ac:dyDescent="0.2">
      <c r="B67" s="5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 customHeight="1" x14ac:dyDescent="0.2">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 customHeight="1" x14ac:dyDescent="0.2">
      <c r="B69" s="5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 customHeight="1" x14ac:dyDescent="0.2">
      <c r="B70" s="5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90" spans="2:2" s="692" customFormat="1" ht="17.2" customHeight="1" x14ac:dyDescent="0.2">
      <c r="B90" s="691"/>
    </row>
    <row r="91" spans="2:2" s="692" customFormat="1" ht="17.2" customHeight="1" x14ac:dyDescent="0.2">
      <c r="B91" s="691"/>
    </row>
    <row r="92" spans="2:2" s="692" customFormat="1" ht="17.2" customHeight="1" x14ac:dyDescent="0.2">
      <c r="B92" s="691"/>
    </row>
    <row r="93" spans="2:2" s="692" customFormat="1" ht="17.2" customHeight="1" x14ac:dyDescent="0.2">
      <c r="B93" s="691"/>
    </row>
    <row r="94" spans="2:2" s="692" customFormat="1" ht="17.2" customHeight="1" x14ac:dyDescent="0.2">
      <c r="B94" s="691"/>
    </row>
    <row r="95" spans="2:2" s="692" customFormat="1" ht="17.2" customHeight="1" x14ac:dyDescent="0.2">
      <c r="B95" s="691"/>
    </row>
    <row r="96" spans="2:2" s="692" customFormat="1" ht="17.2" customHeight="1" x14ac:dyDescent="0.2">
      <c r="B96" s="691"/>
    </row>
    <row r="97" spans="2:2" s="692" customFormat="1" ht="17.2" customHeight="1" x14ac:dyDescent="0.2">
      <c r="B97" s="691"/>
    </row>
    <row r="98" spans="2:2" s="692" customFormat="1" ht="17.2" customHeight="1" x14ac:dyDescent="0.2">
      <c r="B98" s="691"/>
    </row>
    <row r="99" spans="2:2" s="692" customFormat="1" ht="17.2" customHeight="1" x14ac:dyDescent="0.2">
      <c r="B99" s="691"/>
    </row>
    <row r="100" spans="2:2" s="692" customFormat="1" ht="17.2" customHeight="1" x14ac:dyDescent="0.2">
      <c r="B100" s="691"/>
    </row>
    <row r="101" spans="2:2" s="692" customFormat="1" ht="17.2" customHeight="1" x14ac:dyDescent="0.2">
      <c r="B101" s="691"/>
    </row>
    <row r="102" spans="2:2" s="692" customFormat="1" ht="17.2" customHeight="1" x14ac:dyDescent="0.2">
      <c r="B102" s="691"/>
    </row>
    <row r="103" spans="2:2" s="692" customFormat="1" ht="17.2" customHeight="1" x14ac:dyDescent="0.2">
      <c r="B103" s="691"/>
    </row>
    <row r="104" spans="2:2" s="692" customFormat="1" ht="17.2" customHeight="1" x14ac:dyDescent="0.2">
      <c r="B104" s="691"/>
    </row>
    <row r="105" spans="2:2" s="692" customFormat="1" ht="17.2" customHeight="1" x14ac:dyDescent="0.2">
      <c r="B105" s="691"/>
    </row>
    <row r="106" spans="2:2" s="692" customFormat="1" ht="17.2" customHeight="1" x14ac:dyDescent="0.2">
      <c r="B106" s="691"/>
    </row>
    <row r="107" spans="2:2" s="692" customFormat="1" ht="17.2" customHeight="1" x14ac:dyDescent="0.2">
      <c r="B107" s="691"/>
    </row>
    <row r="108" spans="2:2" s="692" customFormat="1" ht="17.2" customHeight="1" x14ac:dyDescent="0.2">
      <c r="B108" s="691"/>
    </row>
    <row r="109" spans="2:2" s="692" customFormat="1" ht="17.2" customHeight="1" x14ac:dyDescent="0.2">
      <c r="B109" s="691"/>
    </row>
    <row r="110" spans="2:2" s="692" customFormat="1" ht="17.2" customHeight="1" x14ac:dyDescent="0.2">
      <c r="B110" s="691"/>
    </row>
    <row r="111" spans="2:2" s="692" customFormat="1" ht="17.2" customHeight="1" x14ac:dyDescent="0.2">
      <c r="B111" s="691"/>
    </row>
    <row r="112" spans="2:2" s="692" customFormat="1" ht="17.2" customHeight="1" x14ac:dyDescent="0.2">
      <c r="B112" s="691"/>
    </row>
    <row r="113" spans="2:2" s="692" customFormat="1" ht="17.2" customHeight="1" x14ac:dyDescent="0.2">
      <c r="B113" s="691"/>
    </row>
    <row r="114" spans="2:2" s="692" customFormat="1" ht="17.2" customHeight="1" x14ac:dyDescent="0.2">
      <c r="B114" s="691"/>
    </row>
    <row r="115" spans="2:2" s="692" customFormat="1" ht="17.2" customHeight="1" x14ac:dyDescent="0.2">
      <c r="B115" s="691"/>
    </row>
    <row r="116" spans="2:2" s="692" customFormat="1" ht="17.2" customHeight="1" x14ac:dyDescent="0.2">
      <c r="B116" s="691"/>
    </row>
    <row r="117" spans="2:2" s="692" customFormat="1" ht="17.2" customHeight="1" x14ac:dyDescent="0.2">
      <c r="B117" s="691"/>
    </row>
    <row r="118" spans="2:2" s="692" customFormat="1" ht="17.2" customHeight="1" x14ac:dyDescent="0.2">
      <c r="B118" s="691"/>
    </row>
    <row r="119" spans="2:2" s="692" customFormat="1" ht="17.2" customHeight="1" x14ac:dyDescent="0.2">
      <c r="B119" s="691"/>
    </row>
    <row r="120" spans="2:2" s="692" customFormat="1" ht="17.2" customHeight="1" x14ac:dyDescent="0.2">
      <c r="B120" s="691"/>
    </row>
    <row r="121" spans="2:2" s="692" customFormat="1" ht="17.2" customHeight="1" x14ac:dyDescent="0.2">
      <c r="B121" s="691"/>
    </row>
    <row r="122" spans="2:2" s="692" customFormat="1" ht="17.2" customHeight="1" x14ac:dyDescent="0.2">
      <c r="B122" s="691"/>
    </row>
    <row r="123" spans="2:2" s="692" customFormat="1" ht="17.2" customHeight="1" x14ac:dyDescent="0.2">
      <c r="B123" s="691"/>
    </row>
    <row r="124" spans="2:2" s="692" customFormat="1" ht="17.2" customHeight="1" x14ac:dyDescent="0.2">
      <c r="B124" s="691"/>
    </row>
    <row r="125" spans="2:2" s="692" customFormat="1" ht="17.2" customHeight="1" x14ac:dyDescent="0.2">
      <c r="B125" s="691"/>
    </row>
    <row r="126" spans="2:2" s="692" customFormat="1" ht="17.2" customHeight="1" x14ac:dyDescent="0.2">
      <c r="B126" s="691"/>
    </row>
    <row r="127" spans="2:2" s="692" customFormat="1" ht="17.2" customHeight="1" x14ac:dyDescent="0.2">
      <c r="B127" s="691"/>
    </row>
    <row r="128" spans="2:2" s="692" customFormat="1" ht="17.2" customHeight="1" x14ac:dyDescent="0.2">
      <c r="B128" s="691"/>
    </row>
    <row r="129" spans="2:2" s="692" customFormat="1" ht="17.2" customHeight="1" x14ac:dyDescent="0.2">
      <c r="B129" s="691"/>
    </row>
    <row r="130" spans="2:2" s="692" customFormat="1" ht="17.2" customHeight="1" x14ac:dyDescent="0.2">
      <c r="B130" s="691"/>
    </row>
    <row r="131" spans="2:2" s="692" customFormat="1" ht="17.2" customHeight="1" x14ac:dyDescent="0.2">
      <c r="B131" s="691"/>
    </row>
    <row r="132" spans="2:2" s="692" customFormat="1" ht="17.2" customHeight="1" x14ac:dyDescent="0.2">
      <c r="B132" s="691"/>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4"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2"/>
  <sheetViews>
    <sheetView view="pageBreakPreview" zoomScale="70" zoomScaleNormal="70" zoomScaleSheetLayoutView="70" workbookViewId="0">
      <selection activeCell="A40" sqref="A40"/>
    </sheetView>
  </sheetViews>
  <sheetFormatPr defaultColWidth="3.5" defaultRowHeight="12.9" x14ac:dyDescent="0.2"/>
  <cols>
    <col min="1" max="1" width="1.19921875" style="3" customWidth="1"/>
    <col min="2" max="2" width="3.09765625" style="515" customWidth="1"/>
    <col min="3" max="30" width="3.09765625" style="3" customWidth="1"/>
    <col min="31" max="31" width="1.19921875" style="3" customWidth="1"/>
    <col min="32" max="16384" width="3.5" style="3"/>
  </cols>
  <sheetData>
    <row r="1" spans="2:30" s="494" customFormat="1" x14ac:dyDescent="0.2"/>
    <row r="2" spans="2:30" s="494" customFormat="1" x14ac:dyDescent="0.2">
      <c r="B2" s="494" t="s">
        <v>1579</v>
      </c>
    </row>
    <row r="3" spans="2:30" s="494" customFormat="1" x14ac:dyDescent="0.2">
      <c r="U3" s="449" t="s">
        <v>10</v>
      </c>
      <c r="V3" s="858"/>
      <c r="W3" s="858"/>
      <c r="X3" s="431" t="s">
        <v>11</v>
      </c>
      <c r="Y3" s="858"/>
      <c r="Z3" s="858"/>
      <c r="AA3" s="431" t="s">
        <v>12</v>
      </c>
      <c r="AB3" s="858"/>
      <c r="AC3" s="858"/>
      <c r="AD3" s="431" t="s">
        <v>112</v>
      </c>
    </row>
    <row r="4" spans="2:30" s="494" customFormat="1" x14ac:dyDescent="0.2">
      <c r="AD4" s="449"/>
    </row>
    <row r="5" spans="2:30" s="494" customFormat="1" ht="27.8" customHeight="1" x14ac:dyDescent="0.2">
      <c r="B5" s="887" t="s">
        <v>1398</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row>
    <row r="6" spans="2:30" s="494" customFormat="1" x14ac:dyDescent="0.2"/>
    <row r="7" spans="2:30" s="494" customFormat="1" ht="23.25" customHeight="1" x14ac:dyDescent="0.2">
      <c r="B7" s="884" t="s">
        <v>641</v>
      </c>
      <c r="C7" s="884"/>
      <c r="D7" s="884"/>
      <c r="E7" s="884"/>
      <c r="F7" s="871"/>
      <c r="G7" s="871"/>
      <c r="H7" s="872"/>
      <c r="I7" s="872"/>
      <c r="J7" s="872"/>
      <c r="K7" s="872"/>
      <c r="L7" s="872"/>
      <c r="M7" s="872"/>
      <c r="N7" s="872"/>
      <c r="O7" s="872"/>
      <c r="P7" s="872"/>
      <c r="Q7" s="872"/>
      <c r="R7" s="872"/>
      <c r="S7" s="872"/>
      <c r="T7" s="872"/>
      <c r="U7" s="872"/>
      <c r="V7" s="872"/>
      <c r="W7" s="872"/>
      <c r="X7" s="872"/>
      <c r="Y7" s="872"/>
      <c r="Z7" s="872"/>
      <c r="AA7" s="872"/>
      <c r="AB7" s="872"/>
      <c r="AC7" s="872"/>
      <c r="AD7" s="873"/>
    </row>
    <row r="8" spans="2:30" ht="23.25" customHeight="1" x14ac:dyDescent="0.2">
      <c r="B8" s="871" t="s">
        <v>642</v>
      </c>
      <c r="C8" s="872"/>
      <c r="D8" s="872"/>
      <c r="E8" s="872"/>
      <c r="F8" s="873"/>
      <c r="G8" s="192" t="s">
        <v>0</v>
      </c>
      <c r="H8" s="528" t="s">
        <v>227</v>
      </c>
      <c r="I8" s="528"/>
      <c r="J8" s="528"/>
      <c r="K8" s="528"/>
      <c r="L8" s="194" t="s">
        <v>0</v>
      </c>
      <c r="M8" s="528" t="s">
        <v>228</v>
      </c>
      <c r="N8" s="528"/>
      <c r="O8" s="528"/>
      <c r="P8" s="528"/>
      <c r="Q8" s="194" t="s">
        <v>0</v>
      </c>
      <c r="R8" s="528" t="s">
        <v>229</v>
      </c>
      <c r="S8" s="526"/>
      <c r="T8" s="526"/>
      <c r="U8" s="526"/>
      <c r="V8" s="526"/>
      <c r="W8" s="526"/>
      <c r="X8" s="526"/>
      <c r="Y8" s="526"/>
      <c r="Z8" s="526"/>
      <c r="AA8" s="526"/>
      <c r="AB8" s="526"/>
      <c r="AC8" s="526"/>
      <c r="AD8" s="210"/>
    </row>
    <row r="9" spans="2:30" ht="23.25" customHeight="1" x14ac:dyDescent="0.2">
      <c r="B9" s="986" t="s">
        <v>1399</v>
      </c>
      <c r="C9" s="987"/>
      <c r="D9" s="987"/>
      <c r="E9" s="987"/>
      <c r="F9" s="988"/>
      <c r="G9" s="194" t="s">
        <v>0</v>
      </c>
      <c r="H9" s="536" t="s">
        <v>1400</v>
      </c>
      <c r="I9" s="536"/>
      <c r="J9" s="536"/>
      <c r="K9" s="536"/>
      <c r="L9" s="536"/>
      <c r="M9" s="536"/>
      <c r="N9" s="536"/>
      <c r="O9" s="536"/>
      <c r="P9" s="536"/>
      <c r="Q9" s="536"/>
      <c r="R9" s="536"/>
      <c r="S9" s="212"/>
      <c r="T9" s="212"/>
      <c r="U9" s="212"/>
      <c r="V9" s="212"/>
      <c r="W9" s="212"/>
      <c r="X9" s="212"/>
      <c r="Y9" s="212"/>
      <c r="Z9" s="212"/>
      <c r="AA9" s="212"/>
      <c r="AB9" s="212"/>
      <c r="AC9" s="212"/>
      <c r="AD9" s="213"/>
    </row>
    <row r="10" spans="2:30" ht="23.25" customHeight="1" x14ac:dyDescent="0.2">
      <c r="B10" s="903"/>
      <c r="C10" s="889"/>
      <c r="D10" s="889"/>
      <c r="E10" s="889"/>
      <c r="F10" s="901"/>
      <c r="G10" s="194" t="s">
        <v>0</v>
      </c>
      <c r="H10" s="2" t="s">
        <v>1401</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2">
      <c r="B11" s="989"/>
      <c r="C11" s="990"/>
      <c r="D11" s="990"/>
      <c r="E11" s="990"/>
      <c r="F11" s="991"/>
      <c r="G11" s="195" t="s">
        <v>0</v>
      </c>
      <c r="H11" s="530" t="s">
        <v>1402</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494" customFormat="1" x14ac:dyDescent="0.2"/>
    <row r="13" spans="2:30" s="494" customFormat="1" x14ac:dyDescent="0.2">
      <c r="B13" s="494" t="s">
        <v>704</v>
      </c>
    </row>
    <row r="14" spans="2:30" s="494" customFormat="1" x14ac:dyDescent="0.2">
      <c r="B14" s="494" t="s">
        <v>656</v>
      </c>
      <c r="AC14" s="2"/>
      <c r="AD14" s="2"/>
    </row>
    <row r="15" spans="2:30" s="494" customFormat="1" ht="6.05" customHeight="1" x14ac:dyDescent="0.2"/>
    <row r="16" spans="2:30" s="494" customFormat="1" ht="4.5999999999999996" customHeight="1" x14ac:dyDescent="0.2">
      <c r="B16" s="1003" t="s">
        <v>657</v>
      </c>
      <c r="C16" s="1004"/>
      <c r="D16" s="1004"/>
      <c r="E16" s="1004"/>
      <c r="F16" s="1005"/>
      <c r="G16" s="509"/>
      <c r="H16" s="510"/>
      <c r="I16" s="510"/>
      <c r="J16" s="510"/>
      <c r="K16" s="510"/>
      <c r="L16" s="510"/>
      <c r="M16" s="510"/>
      <c r="N16" s="510"/>
      <c r="O16" s="510"/>
      <c r="P16" s="510"/>
      <c r="Q16" s="510"/>
      <c r="R16" s="510"/>
      <c r="S16" s="510"/>
      <c r="T16" s="510"/>
      <c r="U16" s="510"/>
      <c r="V16" s="510"/>
      <c r="W16" s="510"/>
      <c r="X16" s="510"/>
      <c r="Y16" s="510"/>
      <c r="Z16" s="509"/>
      <c r="AA16" s="510"/>
      <c r="AB16" s="510"/>
      <c r="AC16" s="1064"/>
      <c r="AD16" s="1065"/>
    </row>
    <row r="17" spans="2:30" s="494" customFormat="1" ht="15.75" customHeight="1" x14ac:dyDescent="0.2">
      <c r="B17" s="1006"/>
      <c r="C17" s="887"/>
      <c r="D17" s="887"/>
      <c r="E17" s="887"/>
      <c r="F17" s="1007"/>
      <c r="G17" s="502"/>
      <c r="H17" s="494" t="s">
        <v>705</v>
      </c>
      <c r="Z17" s="217"/>
      <c r="AA17" s="169" t="s">
        <v>234</v>
      </c>
      <c r="AB17" s="169" t="s">
        <v>235</v>
      </c>
      <c r="AC17" s="169" t="s">
        <v>236</v>
      </c>
      <c r="AD17" s="125"/>
    </row>
    <row r="18" spans="2:30" s="494" customFormat="1" ht="18.8" customHeight="1" x14ac:dyDescent="0.2">
      <c r="B18" s="1006"/>
      <c r="C18" s="887"/>
      <c r="D18" s="887"/>
      <c r="E18" s="887"/>
      <c r="F18" s="1007"/>
      <c r="G18" s="502"/>
      <c r="I18" s="482" t="s">
        <v>322</v>
      </c>
      <c r="J18" s="1015" t="s">
        <v>659</v>
      </c>
      <c r="K18" s="1016"/>
      <c r="L18" s="1016"/>
      <c r="M18" s="1016"/>
      <c r="N18" s="1016"/>
      <c r="O18" s="1016"/>
      <c r="P18" s="1016"/>
      <c r="Q18" s="1016"/>
      <c r="R18" s="1016"/>
      <c r="S18" s="1016"/>
      <c r="T18" s="1016"/>
      <c r="U18" s="483"/>
      <c r="V18" s="860"/>
      <c r="W18" s="861"/>
      <c r="X18" s="484" t="s">
        <v>324</v>
      </c>
      <c r="Z18" s="129"/>
      <c r="AA18" s="169"/>
      <c r="AB18" s="169"/>
      <c r="AC18" s="169"/>
      <c r="AD18" s="125"/>
    </row>
    <row r="19" spans="2:30" s="494" customFormat="1" ht="18.8" customHeight="1" x14ac:dyDescent="0.2">
      <c r="B19" s="1006"/>
      <c r="C19" s="887"/>
      <c r="D19" s="887"/>
      <c r="E19" s="887"/>
      <c r="F19" s="1007"/>
      <c r="G19" s="502"/>
      <c r="I19" s="482" t="s">
        <v>325</v>
      </c>
      <c r="J19" s="523" t="s">
        <v>660</v>
      </c>
      <c r="K19" s="483"/>
      <c r="L19" s="483"/>
      <c r="M19" s="483"/>
      <c r="N19" s="483"/>
      <c r="O19" s="483"/>
      <c r="P19" s="483"/>
      <c r="Q19" s="483"/>
      <c r="R19" s="483"/>
      <c r="S19" s="483"/>
      <c r="T19" s="483"/>
      <c r="U19" s="484"/>
      <c r="V19" s="866"/>
      <c r="W19" s="867"/>
      <c r="X19" s="513" t="s">
        <v>324</v>
      </c>
      <c r="Y19" s="219"/>
      <c r="Z19" s="129"/>
      <c r="AA19" s="194" t="s">
        <v>0</v>
      </c>
      <c r="AB19" s="194" t="s">
        <v>235</v>
      </c>
      <c r="AC19" s="194" t="s">
        <v>0</v>
      </c>
      <c r="AD19" s="125"/>
    </row>
    <row r="20" spans="2:30" s="494" customFormat="1" x14ac:dyDescent="0.2">
      <c r="B20" s="1006"/>
      <c r="C20" s="887"/>
      <c r="D20" s="887"/>
      <c r="E20" s="887"/>
      <c r="F20" s="1007"/>
      <c r="G20" s="502"/>
      <c r="H20" s="494" t="s">
        <v>661</v>
      </c>
      <c r="Z20" s="502"/>
      <c r="AA20" s="2"/>
      <c r="AB20" s="431"/>
      <c r="AC20" s="2"/>
      <c r="AD20" s="125"/>
    </row>
    <row r="21" spans="2:30" s="494" customFormat="1" ht="15.75" customHeight="1" x14ac:dyDescent="0.2">
      <c r="B21" s="1006"/>
      <c r="C21" s="887"/>
      <c r="D21" s="887"/>
      <c r="E21" s="887"/>
      <c r="F21" s="1007"/>
      <c r="G21" s="502"/>
      <c r="H21" s="494" t="s">
        <v>662</v>
      </c>
      <c r="T21" s="219"/>
      <c r="V21" s="219"/>
      <c r="Z21" s="129"/>
      <c r="AA21" s="2"/>
      <c r="AB21" s="2"/>
      <c r="AC21" s="2"/>
      <c r="AD21" s="125"/>
    </row>
    <row r="22" spans="2:30" s="494" customFormat="1" ht="29.95" customHeight="1" x14ac:dyDescent="0.2">
      <c r="B22" s="1006"/>
      <c r="C22" s="887"/>
      <c r="D22" s="887"/>
      <c r="E22" s="887"/>
      <c r="F22" s="1007"/>
      <c r="G22" s="502"/>
      <c r="I22" s="482" t="s">
        <v>466</v>
      </c>
      <c r="J22" s="1015" t="s">
        <v>663</v>
      </c>
      <c r="K22" s="1016"/>
      <c r="L22" s="1016"/>
      <c r="M22" s="1016"/>
      <c r="N22" s="1016"/>
      <c r="O22" s="1016"/>
      <c r="P22" s="1016"/>
      <c r="Q22" s="1016"/>
      <c r="R22" s="1016"/>
      <c r="S22" s="1016"/>
      <c r="T22" s="1016"/>
      <c r="U22" s="1066"/>
      <c r="V22" s="860"/>
      <c r="W22" s="861"/>
      <c r="X22" s="484" t="s">
        <v>324</v>
      </c>
      <c r="Y22" s="219"/>
      <c r="Z22" s="129"/>
      <c r="AA22" s="194" t="s">
        <v>0</v>
      </c>
      <c r="AB22" s="194" t="s">
        <v>235</v>
      </c>
      <c r="AC22" s="194" t="s">
        <v>0</v>
      </c>
      <c r="AD22" s="125"/>
    </row>
    <row r="23" spans="2:30" s="494" customFormat="1" ht="6.05" customHeight="1" x14ac:dyDescent="0.2">
      <c r="B23" s="1008"/>
      <c r="C23" s="1009"/>
      <c r="D23" s="1009"/>
      <c r="E23" s="1009"/>
      <c r="F23" s="1010"/>
      <c r="G23" s="512"/>
      <c r="H23" s="416"/>
      <c r="I23" s="416"/>
      <c r="J23" s="416"/>
      <c r="K23" s="416"/>
      <c r="L23" s="416"/>
      <c r="M23" s="416"/>
      <c r="N23" s="416"/>
      <c r="O23" s="416"/>
      <c r="P23" s="416"/>
      <c r="Q23" s="416"/>
      <c r="R23" s="416"/>
      <c r="S23" s="416"/>
      <c r="T23" s="220"/>
      <c r="U23" s="220"/>
      <c r="V23" s="416"/>
      <c r="W23" s="416"/>
      <c r="X23" s="416"/>
      <c r="Y23" s="416"/>
      <c r="Z23" s="512"/>
      <c r="AA23" s="416"/>
      <c r="AB23" s="416"/>
      <c r="AC23" s="530"/>
      <c r="AD23" s="538"/>
    </row>
    <row r="24" spans="2:30" s="494" customFormat="1" ht="9.8000000000000007" customHeight="1" x14ac:dyDescent="0.2">
      <c r="B24" s="493"/>
      <c r="C24" s="493"/>
      <c r="D24" s="493"/>
      <c r="E24" s="493"/>
      <c r="F24" s="493"/>
      <c r="T24" s="219"/>
      <c r="U24" s="219"/>
    </row>
    <row r="25" spans="2:30" s="494" customFormat="1" x14ac:dyDescent="0.2">
      <c r="B25" s="494" t="s">
        <v>664</v>
      </c>
      <c r="C25" s="493"/>
      <c r="D25" s="493"/>
      <c r="E25" s="493"/>
      <c r="F25" s="493"/>
      <c r="T25" s="219"/>
      <c r="U25" s="219"/>
    </row>
    <row r="26" spans="2:30" s="494" customFormat="1" ht="6.75" customHeight="1" x14ac:dyDescent="0.2">
      <c r="B26" s="493"/>
      <c r="C26" s="493"/>
      <c r="D26" s="493"/>
      <c r="E26" s="493"/>
      <c r="F26" s="493"/>
      <c r="T26" s="219"/>
      <c r="U26" s="219"/>
    </row>
    <row r="27" spans="2:30" s="494" customFormat="1" ht="4.5999999999999996" customHeight="1" x14ac:dyDescent="0.2">
      <c r="B27" s="1003" t="s">
        <v>657</v>
      </c>
      <c r="C27" s="1004"/>
      <c r="D27" s="1004"/>
      <c r="E27" s="1004"/>
      <c r="F27" s="1005"/>
      <c r="G27" s="509"/>
      <c r="H27" s="510"/>
      <c r="I27" s="510"/>
      <c r="J27" s="510"/>
      <c r="K27" s="510"/>
      <c r="L27" s="510"/>
      <c r="M27" s="510"/>
      <c r="N27" s="510"/>
      <c r="O27" s="510"/>
      <c r="P27" s="510"/>
      <c r="Q27" s="510"/>
      <c r="R27" s="510"/>
      <c r="S27" s="510"/>
      <c r="T27" s="510"/>
      <c r="U27" s="510"/>
      <c r="V27" s="510"/>
      <c r="W27" s="510"/>
      <c r="X27" s="510"/>
      <c r="Y27" s="510"/>
      <c r="Z27" s="509"/>
      <c r="AA27" s="510"/>
      <c r="AB27" s="510"/>
      <c r="AC27" s="536"/>
      <c r="AD27" s="537"/>
    </row>
    <row r="28" spans="2:30" s="494" customFormat="1" ht="15.75" customHeight="1" x14ac:dyDescent="0.2">
      <c r="B28" s="1006"/>
      <c r="C28" s="887"/>
      <c r="D28" s="887"/>
      <c r="E28" s="887"/>
      <c r="F28" s="1007"/>
      <c r="G28" s="502"/>
      <c r="H28" s="494" t="s">
        <v>706</v>
      </c>
      <c r="Z28" s="502"/>
      <c r="AA28" s="169" t="s">
        <v>234</v>
      </c>
      <c r="AB28" s="169" t="s">
        <v>235</v>
      </c>
      <c r="AC28" s="169" t="s">
        <v>236</v>
      </c>
      <c r="AD28" s="216"/>
    </row>
    <row r="29" spans="2:30" s="494" customFormat="1" ht="18.8" customHeight="1" x14ac:dyDescent="0.2">
      <c r="B29" s="1006"/>
      <c r="C29" s="887"/>
      <c r="D29" s="887"/>
      <c r="E29" s="887"/>
      <c r="F29" s="1007"/>
      <c r="G29" s="502"/>
      <c r="I29" s="482" t="s">
        <v>322</v>
      </c>
      <c r="J29" s="1015" t="s">
        <v>659</v>
      </c>
      <c r="K29" s="1016"/>
      <c r="L29" s="1016"/>
      <c r="M29" s="1016"/>
      <c r="N29" s="1016"/>
      <c r="O29" s="1016"/>
      <c r="P29" s="1016"/>
      <c r="Q29" s="1016"/>
      <c r="R29" s="1016"/>
      <c r="S29" s="1016"/>
      <c r="T29" s="1016"/>
      <c r="U29" s="484"/>
      <c r="V29" s="860"/>
      <c r="W29" s="861"/>
      <c r="X29" s="484" t="s">
        <v>324</v>
      </c>
      <c r="Z29" s="502"/>
      <c r="AA29" s="169"/>
      <c r="AB29" s="169"/>
      <c r="AC29" s="169"/>
      <c r="AD29" s="125"/>
    </row>
    <row r="30" spans="2:30" s="494" customFormat="1" ht="18.8" customHeight="1" x14ac:dyDescent="0.2">
      <c r="B30" s="1006"/>
      <c r="C30" s="887"/>
      <c r="D30" s="887"/>
      <c r="E30" s="887"/>
      <c r="F30" s="1007"/>
      <c r="G30" s="502"/>
      <c r="I30" s="531" t="s">
        <v>325</v>
      </c>
      <c r="J30" s="231" t="s">
        <v>660</v>
      </c>
      <c r="K30" s="416"/>
      <c r="L30" s="416"/>
      <c r="M30" s="416"/>
      <c r="N30" s="416"/>
      <c r="O30" s="416"/>
      <c r="P30" s="416"/>
      <c r="Q30" s="416"/>
      <c r="R30" s="416"/>
      <c r="S30" s="416"/>
      <c r="T30" s="416"/>
      <c r="U30" s="513"/>
      <c r="V30" s="866"/>
      <c r="W30" s="867"/>
      <c r="X30" s="513" t="s">
        <v>324</v>
      </c>
      <c r="Y30" s="219"/>
      <c r="Z30" s="129"/>
      <c r="AA30" s="194" t="s">
        <v>0</v>
      </c>
      <c r="AB30" s="194" t="s">
        <v>235</v>
      </c>
      <c r="AC30" s="194" t="s">
        <v>0</v>
      </c>
      <c r="AD30" s="125"/>
    </row>
    <row r="31" spans="2:30" s="494" customFormat="1" ht="6.05" customHeight="1" x14ac:dyDescent="0.2">
      <c r="B31" s="1008"/>
      <c r="C31" s="1009"/>
      <c r="D31" s="1009"/>
      <c r="E31" s="1009"/>
      <c r="F31" s="1010"/>
      <c r="G31" s="512"/>
      <c r="H31" s="416"/>
      <c r="I31" s="416"/>
      <c r="J31" s="416"/>
      <c r="K31" s="416"/>
      <c r="L31" s="416"/>
      <c r="M31" s="416"/>
      <c r="N31" s="416"/>
      <c r="O31" s="416"/>
      <c r="P31" s="416"/>
      <c r="Q31" s="416"/>
      <c r="R31" s="416"/>
      <c r="S31" s="416"/>
      <c r="T31" s="220"/>
      <c r="U31" s="220"/>
      <c r="V31" s="416"/>
      <c r="W31" s="416"/>
      <c r="X31" s="416"/>
      <c r="Y31" s="416"/>
      <c r="Z31" s="512"/>
      <c r="AA31" s="416"/>
      <c r="AB31" s="416"/>
      <c r="AC31" s="530"/>
      <c r="AD31" s="538"/>
    </row>
    <row r="32" spans="2:30" s="494" customFormat="1" ht="9.8000000000000007" customHeight="1" x14ac:dyDescent="0.2">
      <c r="B32" s="493"/>
      <c r="C32" s="493"/>
      <c r="D32" s="493"/>
      <c r="E32" s="493"/>
      <c r="F32" s="493"/>
      <c r="T32" s="219"/>
      <c r="U32" s="219"/>
    </row>
    <row r="33" spans="2:30" s="494" customFormat="1" ht="13.6" customHeight="1" x14ac:dyDescent="0.2">
      <c r="B33" s="494" t="s">
        <v>707</v>
      </c>
      <c r="C33" s="493"/>
      <c r="D33" s="493"/>
      <c r="E33" s="493"/>
      <c r="F33" s="493"/>
      <c r="T33" s="219"/>
      <c r="U33" s="219"/>
    </row>
    <row r="34" spans="2:30" s="494" customFormat="1" ht="6.75" customHeight="1" x14ac:dyDescent="0.2">
      <c r="B34" s="493"/>
      <c r="C34" s="493"/>
      <c r="D34" s="493"/>
      <c r="E34" s="493"/>
      <c r="F34" s="493"/>
      <c r="T34" s="219"/>
      <c r="U34" s="219"/>
    </row>
    <row r="35" spans="2:30" s="494" customFormat="1" ht="4.5999999999999996" customHeight="1" x14ac:dyDescent="0.2">
      <c r="B35" s="1003" t="s">
        <v>657</v>
      </c>
      <c r="C35" s="1004"/>
      <c r="D35" s="1004"/>
      <c r="E35" s="1004"/>
      <c r="F35" s="1005"/>
      <c r="G35" s="509"/>
      <c r="H35" s="510"/>
      <c r="I35" s="510"/>
      <c r="J35" s="510"/>
      <c r="K35" s="510"/>
      <c r="L35" s="510"/>
      <c r="M35" s="510"/>
      <c r="N35" s="510"/>
      <c r="O35" s="510"/>
      <c r="P35" s="510"/>
      <c r="Q35" s="510"/>
      <c r="R35" s="510"/>
      <c r="S35" s="510"/>
      <c r="T35" s="510"/>
      <c r="U35" s="510"/>
      <c r="V35" s="510"/>
      <c r="W35" s="510"/>
      <c r="X35" s="510"/>
      <c r="Y35" s="510"/>
      <c r="Z35" s="509"/>
      <c r="AA35" s="510"/>
      <c r="AB35" s="510"/>
      <c r="AC35" s="536"/>
      <c r="AD35" s="537"/>
    </row>
    <row r="36" spans="2:30" s="494" customFormat="1" ht="15.75" customHeight="1" x14ac:dyDescent="0.2">
      <c r="B36" s="1006"/>
      <c r="C36" s="887"/>
      <c r="D36" s="887"/>
      <c r="E36" s="887"/>
      <c r="F36" s="1007"/>
      <c r="G36" s="502"/>
      <c r="H36" s="494" t="s">
        <v>665</v>
      </c>
      <c r="Z36" s="502"/>
      <c r="AA36" s="169" t="s">
        <v>234</v>
      </c>
      <c r="AB36" s="169" t="s">
        <v>235</v>
      </c>
      <c r="AC36" s="169" t="s">
        <v>236</v>
      </c>
      <c r="AD36" s="216"/>
    </row>
    <row r="37" spans="2:30" s="494" customFormat="1" ht="18.8" customHeight="1" x14ac:dyDescent="0.2">
      <c r="B37" s="1006"/>
      <c r="C37" s="887"/>
      <c r="D37" s="887"/>
      <c r="E37" s="887"/>
      <c r="F37" s="1007"/>
      <c r="G37" s="502"/>
      <c r="I37" s="482" t="s">
        <v>322</v>
      </c>
      <c r="J37" s="1015" t="s">
        <v>659</v>
      </c>
      <c r="K37" s="1016"/>
      <c r="L37" s="1016"/>
      <c r="M37" s="1016"/>
      <c r="N37" s="1016"/>
      <c r="O37" s="1016"/>
      <c r="P37" s="1016"/>
      <c r="Q37" s="1016"/>
      <c r="R37" s="1016"/>
      <c r="S37" s="1016"/>
      <c r="T37" s="1016"/>
      <c r="U37" s="484"/>
      <c r="V37" s="870"/>
      <c r="W37" s="860"/>
      <c r="X37" s="484" t="s">
        <v>324</v>
      </c>
      <c r="Z37" s="502"/>
      <c r="AA37" s="169"/>
      <c r="AB37" s="169"/>
      <c r="AC37" s="169"/>
      <c r="AD37" s="125"/>
    </row>
    <row r="38" spans="2:30" s="494" customFormat="1" ht="18.8" customHeight="1" x14ac:dyDescent="0.2">
      <c r="B38" s="1008"/>
      <c r="C38" s="1009"/>
      <c r="D38" s="1009"/>
      <c r="E38" s="1009"/>
      <c r="F38" s="1010"/>
      <c r="G38" s="502"/>
      <c r="I38" s="482" t="s">
        <v>325</v>
      </c>
      <c r="J38" s="522" t="s">
        <v>660</v>
      </c>
      <c r="K38" s="483"/>
      <c r="L38" s="483"/>
      <c r="M38" s="483"/>
      <c r="N38" s="483"/>
      <c r="O38" s="483"/>
      <c r="P38" s="483"/>
      <c r="Q38" s="483"/>
      <c r="R38" s="483"/>
      <c r="S38" s="483"/>
      <c r="T38" s="483"/>
      <c r="U38" s="484"/>
      <c r="V38" s="870"/>
      <c r="W38" s="860"/>
      <c r="X38" s="484" t="s">
        <v>324</v>
      </c>
      <c r="Y38" s="219"/>
      <c r="Z38" s="129"/>
      <c r="AA38" s="194" t="s">
        <v>0</v>
      </c>
      <c r="AB38" s="194" t="s">
        <v>235</v>
      </c>
      <c r="AC38" s="194" t="s">
        <v>0</v>
      </c>
      <c r="AD38" s="125"/>
    </row>
    <row r="39" spans="2:30" s="494" customFormat="1" ht="6.05" customHeight="1" x14ac:dyDescent="0.2">
      <c r="B39" s="1008"/>
      <c r="C39" s="905"/>
      <c r="D39" s="1009"/>
      <c r="E39" s="1009"/>
      <c r="F39" s="1010"/>
      <c r="G39" s="512"/>
      <c r="H39" s="416"/>
      <c r="I39" s="416"/>
      <c r="J39" s="416"/>
      <c r="K39" s="416"/>
      <c r="L39" s="416"/>
      <c r="M39" s="416"/>
      <c r="N39" s="416"/>
      <c r="O39" s="416"/>
      <c r="P39" s="416"/>
      <c r="Q39" s="416"/>
      <c r="R39" s="416"/>
      <c r="S39" s="416"/>
      <c r="T39" s="220"/>
      <c r="U39" s="220"/>
      <c r="V39" s="416"/>
      <c r="W39" s="416"/>
      <c r="X39" s="416"/>
      <c r="Y39" s="416"/>
      <c r="Z39" s="512"/>
      <c r="AA39" s="416"/>
      <c r="AB39" s="416"/>
      <c r="AC39" s="530"/>
      <c r="AD39" s="538"/>
    </row>
    <row r="40" spans="2:30" s="494" customFormat="1" ht="4.5999999999999996" customHeight="1" x14ac:dyDescent="0.2">
      <c r="B40" s="1003" t="s">
        <v>675</v>
      </c>
      <c r="C40" s="1004"/>
      <c r="D40" s="1004"/>
      <c r="E40" s="1004"/>
      <c r="F40" s="1005"/>
      <c r="G40" s="509"/>
      <c r="H40" s="510"/>
      <c r="I40" s="510"/>
      <c r="J40" s="510"/>
      <c r="K40" s="510"/>
      <c r="L40" s="510"/>
      <c r="M40" s="510"/>
      <c r="N40" s="510"/>
      <c r="O40" s="510"/>
      <c r="P40" s="510"/>
      <c r="Q40" s="510"/>
      <c r="R40" s="510"/>
      <c r="S40" s="510"/>
      <c r="T40" s="510"/>
      <c r="U40" s="510"/>
      <c r="V40" s="510"/>
      <c r="W40" s="510"/>
      <c r="X40" s="510"/>
      <c r="Y40" s="510"/>
      <c r="Z40" s="509"/>
      <c r="AA40" s="510"/>
      <c r="AB40" s="510"/>
      <c r="AC40" s="536"/>
      <c r="AD40" s="537"/>
    </row>
    <row r="41" spans="2:30" s="494" customFormat="1" ht="15.75" customHeight="1" x14ac:dyDescent="0.2">
      <c r="B41" s="1006"/>
      <c r="C41" s="887"/>
      <c r="D41" s="887"/>
      <c r="E41" s="887"/>
      <c r="F41" s="1007"/>
      <c r="G41" s="502"/>
      <c r="H41" s="494" t="s">
        <v>670</v>
      </c>
      <c r="Z41" s="502"/>
      <c r="AA41" s="169" t="s">
        <v>234</v>
      </c>
      <c r="AB41" s="169" t="s">
        <v>235</v>
      </c>
      <c r="AC41" s="169" t="s">
        <v>236</v>
      </c>
      <c r="AD41" s="216"/>
    </row>
    <row r="42" spans="2:30" s="494" customFormat="1" ht="29.95" customHeight="1" x14ac:dyDescent="0.2">
      <c r="B42" s="1006"/>
      <c r="C42" s="887"/>
      <c r="D42" s="887"/>
      <c r="E42" s="887"/>
      <c r="F42" s="1007"/>
      <c r="G42" s="502"/>
      <c r="I42" s="482" t="s">
        <v>322</v>
      </c>
      <c r="J42" s="1013" t="s">
        <v>708</v>
      </c>
      <c r="K42" s="1014"/>
      <c r="L42" s="1014"/>
      <c r="M42" s="1014"/>
      <c r="N42" s="1014"/>
      <c r="O42" s="1014"/>
      <c r="P42" s="1014"/>
      <c r="Q42" s="1014"/>
      <c r="R42" s="1014"/>
      <c r="S42" s="1014"/>
      <c r="T42" s="1014"/>
      <c r="U42" s="1055"/>
      <c r="V42" s="870"/>
      <c r="W42" s="860"/>
      <c r="X42" s="484" t="s">
        <v>324</v>
      </c>
      <c r="Z42" s="502"/>
      <c r="AC42" s="2"/>
      <c r="AD42" s="125"/>
    </row>
    <row r="43" spans="2:30" s="494" customFormat="1" ht="33.049999999999997" customHeight="1" x14ac:dyDescent="0.2">
      <c r="B43" s="1006"/>
      <c r="C43" s="887"/>
      <c r="D43" s="887"/>
      <c r="E43" s="887"/>
      <c r="F43" s="1007"/>
      <c r="G43" s="502"/>
      <c r="I43" s="482" t="s">
        <v>325</v>
      </c>
      <c r="J43" s="1013" t="s">
        <v>709</v>
      </c>
      <c r="K43" s="1014"/>
      <c r="L43" s="1014"/>
      <c r="M43" s="1014"/>
      <c r="N43" s="1014"/>
      <c r="O43" s="1014"/>
      <c r="P43" s="1014"/>
      <c r="Q43" s="1014"/>
      <c r="R43" s="1014"/>
      <c r="S43" s="1014"/>
      <c r="T43" s="1014"/>
      <c r="U43" s="1055"/>
      <c r="V43" s="870"/>
      <c r="W43" s="860"/>
      <c r="X43" s="513" t="s">
        <v>324</v>
      </c>
      <c r="Y43" s="219"/>
      <c r="Z43" s="129"/>
      <c r="AA43" s="194" t="s">
        <v>0</v>
      </c>
      <c r="AB43" s="194" t="s">
        <v>235</v>
      </c>
      <c r="AC43" s="194" t="s">
        <v>0</v>
      </c>
      <c r="AD43" s="125"/>
    </row>
    <row r="44" spans="2:30" s="494" customFormat="1" ht="6.05" customHeight="1" x14ac:dyDescent="0.2">
      <c r="B44" s="1008"/>
      <c r="C44" s="1009"/>
      <c r="D44" s="1009"/>
      <c r="E44" s="1009"/>
      <c r="F44" s="1010"/>
      <c r="G44" s="512"/>
      <c r="H44" s="416"/>
      <c r="I44" s="416"/>
      <c r="J44" s="416"/>
      <c r="K44" s="416"/>
      <c r="L44" s="416"/>
      <c r="M44" s="416"/>
      <c r="N44" s="416"/>
      <c r="O44" s="416"/>
      <c r="P44" s="416"/>
      <c r="Q44" s="416"/>
      <c r="R44" s="416"/>
      <c r="S44" s="416"/>
      <c r="T44" s="220"/>
      <c r="U44" s="220"/>
      <c r="V44" s="416"/>
      <c r="W44" s="416"/>
      <c r="X44" s="416"/>
      <c r="Y44" s="416"/>
      <c r="Z44" s="512"/>
      <c r="AA44" s="416"/>
      <c r="AB44" s="416"/>
      <c r="AC44" s="530"/>
      <c r="AD44" s="538"/>
    </row>
    <row r="45" spans="2:30" s="494" customFormat="1" ht="6.05" customHeight="1" x14ac:dyDescent="0.2">
      <c r="B45" s="493"/>
      <c r="C45" s="493"/>
      <c r="D45" s="493"/>
      <c r="E45" s="493"/>
      <c r="F45" s="493"/>
      <c r="T45" s="219"/>
      <c r="U45" s="219"/>
    </row>
    <row r="46" spans="2:30" s="494" customFormat="1" x14ac:dyDescent="0.2">
      <c r="B46" s="1037" t="s">
        <v>710</v>
      </c>
      <c r="C46" s="1011"/>
      <c r="D46" s="1012" t="s">
        <v>1403</v>
      </c>
      <c r="E46" s="1012"/>
      <c r="F46" s="1012"/>
      <c r="G46" s="1012"/>
      <c r="H46" s="1012"/>
      <c r="I46" s="1012"/>
      <c r="J46" s="1012"/>
      <c r="K46" s="1012"/>
      <c r="L46" s="1012"/>
      <c r="M46" s="1012"/>
      <c r="N46" s="1012"/>
      <c r="O46" s="1012"/>
      <c r="P46" s="1012"/>
      <c r="Q46" s="1012"/>
      <c r="R46" s="1012"/>
      <c r="S46" s="1012"/>
      <c r="T46" s="1012"/>
      <c r="U46" s="1012"/>
      <c r="V46" s="1012"/>
      <c r="W46" s="1012"/>
      <c r="X46" s="1012"/>
      <c r="Y46" s="1012"/>
      <c r="Z46" s="1012"/>
      <c r="AA46" s="1012"/>
      <c r="AB46" s="1012"/>
      <c r="AC46" s="1012"/>
      <c r="AD46" s="1012"/>
    </row>
    <row r="47" spans="2:30" s="494" customFormat="1" ht="29.3" customHeight="1" x14ac:dyDescent="0.2">
      <c r="B47" s="1037"/>
      <c r="C47" s="1011"/>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132"/>
  <sheetViews>
    <sheetView view="pageBreakPreview" zoomScale="70" zoomScaleNormal="70" zoomScaleSheetLayoutView="70" workbookViewId="0">
      <selection activeCell="K8" sqref="K8"/>
    </sheetView>
  </sheetViews>
  <sheetFormatPr defaultColWidth="3.5" defaultRowHeight="12.9" x14ac:dyDescent="0.2"/>
  <cols>
    <col min="1" max="1" width="1.19921875" style="3" customWidth="1"/>
    <col min="2" max="2" width="2" style="515" customWidth="1"/>
    <col min="3" max="27" width="3.5" style="3"/>
    <col min="28" max="28" width="2" style="3" customWidth="1"/>
    <col min="29" max="29" width="1.19921875" style="3" customWidth="1"/>
    <col min="30" max="16384" width="3.5" style="3"/>
  </cols>
  <sheetData>
    <row r="1" spans="2:28" s="494" customFormat="1" x14ac:dyDescent="0.2"/>
    <row r="2" spans="2:28" s="494" customFormat="1" x14ac:dyDescent="0.2">
      <c r="B2" s="494" t="s">
        <v>364</v>
      </c>
    </row>
    <row r="3" spans="2:28" s="494" customFormat="1" x14ac:dyDescent="0.2">
      <c r="U3" s="449" t="s">
        <v>10</v>
      </c>
      <c r="V3" s="431"/>
      <c r="W3" s="431" t="s">
        <v>11</v>
      </c>
      <c r="X3" s="431"/>
      <c r="Y3" s="431" t="s">
        <v>12</v>
      </c>
      <c r="Z3" s="431"/>
      <c r="AA3" s="431" t="s">
        <v>112</v>
      </c>
      <c r="AB3" s="449"/>
    </row>
    <row r="4" spans="2:28" s="494" customFormat="1" x14ac:dyDescent="0.2"/>
    <row r="5" spans="2:28" s="494" customFormat="1" ht="47.3" customHeight="1" x14ac:dyDescent="0.2">
      <c r="B5" s="887" t="s">
        <v>949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6" spans="2:28" s="494" customFormat="1" x14ac:dyDescent="0.2"/>
    <row r="7" spans="2:28" s="494" customFormat="1" ht="39.799999999999997" customHeight="1" x14ac:dyDescent="0.2">
      <c r="B7" s="1082" t="s">
        <v>641</v>
      </c>
      <c r="C7" s="1082"/>
      <c r="D7" s="1082"/>
      <c r="E7" s="1082"/>
      <c r="F7" s="1082"/>
      <c r="G7" s="1082"/>
      <c r="H7" s="860"/>
      <c r="I7" s="861"/>
      <c r="J7" s="861"/>
      <c r="K7" s="861"/>
      <c r="L7" s="861"/>
      <c r="M7" s="861"/>
      <c r="N7" s="861"/>
      <c r="O7" s="861"/>
      <c r="P7" s="861"/>
      <c r="Q7" s="861"/>
      <c r="R7" s="861"/>
      <c r="S7" s="861"/>
      <c r="T7" s="861"/>
      <c r="U7" s="861"/>
      <c r="V7" s="861"/>
      <c r="W7" s="861"/>
      <c r="X7" s="861"/>
      <c r="Y7" s="861"/>
      <c r="Z7" s="861"/>
      <c r="AA7" s="861"/>
      <c r="AB7" s="862"/>
    </row>
    <row r="8" spans="2:28" ht="39.799999999999997" customHeight="1" x14ac:dyDescent="0.2">
      <c r="B8" s="1083" t="s">
        <v>642</v>
      </c>
      <c r="C8" s="1084"/>
      <c r="D8" s="1084"/>
      <c r="E8" s="1084"/>
      <c r="F8" s="1084"/>
      <c r="G8" s="1085"/>
      <c r="H8" s="192" t="s">
        <v>0</v>
      </c>
      <c r="I8" s="528" t="s">
        <v>227</v>
      </c>
      <c r="J8" s="528"/>
      <c r="K8" s="528"/>
      <c r="L8" s="528"/>
      <c r="M8" s="194" t="s">
        <v>0</v>
      </c>
      <c r="N8" s="528" t="s">
        <v>228</v>
      </c>
      <c r="O8" s="528"/>
      <c r="P8" s="528"/>
      <c r="Q8" s="528"/>
      <c r="R8" s="194" t="s">
        <v>0</v>
      </c>
      <c r="S8" s="528" t="s">
        <v>229</v>
      </c>
      <c r="T8" s="528"/>
      <c r="U8" s="528"/>
      <c r="V8" s="528"/>
      <c r="W8" s="528"/>
      <c r="X8" s="528"/>
      <c r="Y8" s="528"/>
      <c r="Z8" s="528"/>
      <c r="AA8" s="528"/>
      <c r="AB8" s="534"/>
    </row>
    <row r="9" spans="2:28" ht="27" customHeight="1" x14ac:dyDescent="0.2">
      <c r="B9" s="1086" t="s">
        <v>950</v>
      </c>
      <c r="C9" s="1087"/>
      <c r="D9" s="1087"/>
      <c r="E9" s="1087"/>
      <c r="F9" s="1087"/>
      <c r="G9" s="1088"/>
      <c r="H9" s="194" t="s">
        <v>0</v>
      </c>
      <c r="I9" s="536" t="s">
        <v>951</v>
      </c>
      <c r="J9" s="536"/>
      <c r="K9" s="536"/>
      <c r="L9" s="536"/>
      <c r="M9" s="536"/>
      <c r="N9" s="536"/>
      <c r="O9" s="536"/>
      <c r="P9" s="536"/>
      <c r="Q9" s="536"/>
      <c r="R9" s="536"/>
      <c r="S9" s="536"/>
      <c r="T9" s="536"/>
      <c r="U9" s="536"/>
      <c r="V9" s="536"/>
      <c r="W9" s="536"/>
      <c r="X9" s="536"/>
      <c r="Y9" s="536"/>
      <c r="Z9" s="536"/>
      <c r="AA9" s="536"/>
      <c r="AB9" s="537"/>
    </row>
    <row r="10" spans="2:28" ht="27" customHeight="1" x14ac:dyDescent="0.2">
      <c r="B10" s="1059"/>
      <c r="C10" s="1060"/>
      <c r="D10" s="1060"/>
      <c r="E10" s="1060"/>
      <c r="F10" s="1060"/>
      <c r="G10" s="1089"/>
      <c r="H10" s="195" t="s">
        <v>0</v>
      </c>
      <c r="I10" s="530" t="s">
        <v>952</v>
      </c>
      <c r="J10" s="530"/>
      <c r="K10" s="530"/>
      <c r="L10" s="530"/>
      <c r="M10" s="530"/>
      <c r="N10" s="530"/>
      <c r="O10" s="530"/>
      <c r="P10" s="530"/>
      <c r="Q10" s="530"/>
      <c r="R10" s="530"/>
      <c r="S10" s="530"/>
      <c r="T10" s="530"/>
      <c r="U10" s="530"/>
      <c r="V10" s="530"/>
      <c r="W10" s="530"/>
      <c r="X10" s="530"/>
      <c r="Y10" s="530"/>
      <c r="Z10" s="530"/>
      <c r="AA10" s="530"/>
      <c r="AB10" s="538"/>
    </row>
    <row r="11" spans="2:28" s="494" customFormat="1" x14ac:dyDescent="0.2"/>
    <row r="12" spans="2:28" s="494" customFormat="1" ht="7.55" customHeight="1" x14ac:dyDescent="0.2">
      <c r="B12" s="5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1"/>
    </row>
    <row r="13" spans="2:28" s="494" customFormat="1" x14ac:dyDescent="0.2">
      <c r="B13" s="502"/>
      <c r="L13" s="431"/>
      <c r="Q13" s="431"/>
      <c r="W13" s="431"/>
      <c r="X13" s="431"/>
      <c r="AB13" s="501"/>
    </row>
    <row r="14" spans="2:28" s="494" customFormat="1" x14ac:dyDescent="0.2">
      <c r="B14" s="502"/>
      <c r="C14" s="494" t="s">
        <v>953</v>
      </c>
      <c r="AB14" s="501"/>
    </row>
    <row r="15" spans="2:28" s="494" customFormat="1" ht="4.5999999999999996" customHeight="1" x14ac:dyDescent="0.2">
      <c r="B15" s="502"/>
      <c r="AB15" s="501"/>
    </row>
    <row r="16" spans="2:28" s="494" customFormat="1" ht="24.05" customHeight="1" x14ac:dyDescent="0.2">
      <c r="B16" s="502"/>
      <c r="C16" s="860" t="s">
        <v>615</v>
      </c>
      <c r="D16" s="861"/>
      <c r="E16" s="861"/>
      <c r="F16" s="861"/>
      <c r="G16" s="861"/>
      <c r="H16" s="861"/>
      <c r="I16" s="861"/>
      <c r="J16" s="861"/>
      <c r="K16" s="861"/>
      <c r="L16" s="861"/>
      <c r="M16" s="861"/>
      <c r="N16" s="861"/>
      <c r="O16" s="862"/>
      <c r="P16" s="860" t="s">
        <v>117</v>
      </c>
      <c r="Q16" s="861"/>
      <c r="R16" s="861"/>
      <c r="S16" s="861"/>
      <c r="T16" s="861"/>
      <c r="U16" s="861"/>
      <c r="V16" s="861"/>
      <c r="W16" s="861"/>
      <c r="X16" s="861"/>
      <c r="Y16" s="861"/>
      <c r="Z16" s="861"/>
      <c r="AA16" s="862"/>
      <c r="AB16" s="496"/>
    </row>
    <row r="17" spans="2:28" s="494" customFormat="1" ht="20.95" customHeight="1" x14ac:dyDescent="0.2">
      <c r="B17" s="502"/>
      <c r="C17" s="1057"/>
      <c r="D17" s="1058"/>
      <c r="E17" s="1058"/>
      <c r="F17" s="1058"/>
      <c r="G17" s="1058"/>
      <c r="H17" s="1058"/>
      <c r="I17" s="1058"/>
      <c r="J17" s="1058"/>
      <c r="K17" s="1058"/>
      <c r="L17" s="1058"/>
      <c r="M17" s="1058"/>
      <c r="N17" s="1058"/>
      <c r="O17" s="1081"/>
      <c r="P17" s="860"/>
      <c r="Q17" s="861"/>
      <c r="R17" s="861"/>
      <c r="S17" s="861"/>
      <c r="T17" s="861"/>
      <c r="U17" s="861"/>
      <c r="V17" s="861"/>
      <c r="W17" s="861"/>
      <c r="X17" s="861"/>
      <c r="Y17" s="861"/>
      <c r="Z17" s="861"/>
      <c r="AA17" s="862"/>
      <c r="AB17" s="501"/>
    </row>
    <row r="18" spans="2:28" s="494" customFormat="1" ht="20.95" customHeight="1" x14ac:dyDescent="0.2">
      <c r="B18" s="502"/>
      <c r="C18" s="1057"/>
      <c r="D18" s="1058"/>
      <c r="E18" s="1058"/>
      <c r="F18" s="1058"/>
      <c r="G18" s="1058"/>
      <c r="H18" s="1058"/>
      <c r="I18" s="1058"/>
      <c r="J18" s="1058"/>
      <c r="K18" s="1058"/>
      <c r="L18" s="1058"/>
      <c r="M18" s="1058"/>
      <c r="N18" s="1058"/>
      <c r="O18" s="1081"/>
      <c r="P18" s="860"/>
      <c r="Q18" s="861"/>
      <c r="R18" s="861"/>
      <c r="S18" s="861"/>
      <c r="T18" s="861"/>
      <c r="U18" s="861"/>
      <c r="V18" s="861"/>
      <c r="W18" s="861"/>
      <c r="X18" s="861"/>
      <c r="Y18" s="861"/>
      <c r="Z18" s="861"/>
      <c r="AA18" s="862"/>
      <c r="AB18" s="501"/>
    </row>
    <row r="19" spans="2:28" s="494" customFormat="1" ht="20.95" customHeight="1" x14ac:dyDescent="0.2">
      <c r="B19" s="502"/>
      <c r="C19" s="1057"/>
      <c r="D19" s="1058"/>
      <c r="E19" s="1058"/>
      <c r="F19" s="1058"/>
      <c r="G19" s="1058"/>
      <c r="H19" s="1058"/>
      <c r="I19" s="1058"/>
      <c r="J19" s="1058"/>
      <c r="K19" s="1058"/>
      <c r="L19" s="1058"/>
      <c r="M19" s="1058"/>
      <c r="N19" s="1058"/>
      <c r="O19" s="1081"/>
      <c r="P19" s="860"/>
      <c r="Q19" s="861"/>
      <c r="R19" s="861"/>
      <c r="S19" s="861"/>
      <c r="T19" s="861"/>
      <c r="U19" s="861"/>
      <c r="V19" s="861"/>
      <c r="W19" s="861"/>
      <c r="X19" s="861"/>
      <c r="Y19" s="861"/>
      <c r="Z19" s="861"/>
      <c r="AA19" s="862"/>
      <c r="AB19" s="501"/>
    </row>
    <row r="20" spans="2:28" s="494" customFormat="1" ht="20.95" customHeight="1" x14ac:dyDescent="0.2">
      <c r="B20" s="502"/>
      <c r="C20" s="1057"/>
      <c r="D20" s="1058"/>
      <c r="E20" s="1058"/>
      <c r="F20" s="1058"/>
      <c r="G20" s="1058"/>
      <c r="H20" s="1058"/>
      <c r="I20" s="1058"/>
      <c r="J20" s="1058"/>
      <c r="K20" s="1058"/>
      <c r="L20" s="1058"/>
      <c r="M20" s="1058"/>
      <c r="N20" s="1058"/>
      <c r="O20" s="1081"/>
      <c r="P20" s="860"/>
      <c r="Q20" s="861"/>
      <c r="R20" s="861"/>
      <c r="S20" s="861"/>
      <c r="T20" s="861"/>
      <c r="U20" s="861"/>
      <c r="V20" s="861"/>
      <c r="W20" s="861"/>
      <c r="X20" s="861"/>
      <c r="Y20" s="861"/>
      <c r="Z20" s="861"/>
      <c r="AA20" s="862"/>
      <c r="AB20" s="501"/>
    </row>
    <row r="21" spans="2:28" s="494" customFormat="1" ht="20.95" customHeight="1" x14ac:dyDescent="0.2">
      <c r="B21" s="502"/>
      <c r="C21" s="1057"/>
      <c r="D21" s="1058"/>
      <c r="E21" s="1058"/>
      <c r="F21" s="1058"/>
      <c r="G21" s="1058"/>
      <c r="H21" s="1058"/>
      <c r="I21" s="1058"/>
      <c r="J21" s="1058"/>
      <c r="K21" s="1058"/>
      <c r="L21" s="1058"/>
      <c r="M21" s="1058"/>
      <c r="N21" s="1058"/>
      <c r="O21" s="1081"/>
      <c r="P21" s="860"/>
      <c r="Q21" s="861"/>
      <c r="R21" s="861"/>
      <c r="S21" s="861"/>
      <c r="T21" s="861"/>
      <c r="U21" s="861"/>
      <c r="V21" s="861"/>
      <c r="W21" s="861"/>
      <c r="X21" s="861"/>
      <c r="Y21" s="861"/>
      <c r="Z21" s="861"/>
      <c r="AA21" s="862"/>
      <c r="AB21" s="501"/>
    </row>
    <row r="22" spans="2:28" s="494" customFormat="1" ht="20.95" customHeight="1" x14ac:dyDescent="0.2">
      <c r="B22" s="502"/>
      <c r="C22" s="1057"/>
      <c r="D22" s="1058"/>
      <c r="E22" s="1058"/>
      <c r="F22" s="1058"/>
      <c r="G22" s="1058"/>
      <c r="H22" s="1058"/>
      <c r="I22" s="1058"/>
      <c r="J22" s="1058"/>
      <c r="K22" s="1058"/>
      <c r="L22" s="1058"/>
      <c r="M22" s="1058"/>
      <c r="N22" s="1058"/>
      <c r="O22" s="1081"/>
      <c r="P22" s="860"/>
      <c r="Q22" s="861"/>
      <c r="R22" s="861"/>
      <c r="S22" s="861"/>
      <c r="T22" s="861"/>
      <c r="U22" s="861"/>
      <c r="V22" s="861"/>
      <c r="W22" s="861"/>
      <c r="X22" s="861"/>
      <c r="Y22" s="861"/>
      <c r="Z22" s="861"/>
      <c r="AA22" s="862"/>
      <c r="AB22" s="501"/>
    </row>
    <row r="23" spans="2:28" s="494" customFormat="1" ht="20.95" customHeight="1" x14ac:dyDescent="0.2">
      <c r="B23" s="502"/>
      <c r="C23" s="1057"/>
      <c r="D23" s="1058"/>
      <c r="E23" s="1058"/>
      <c r="F23" s="1058"/>
      <c r="G23" s="1058"/>
      <c r="H23" s="1058"/>
      <c r="I23" s="1058"/>
      <c r="J23" s="1058"/>
      <c r="K23" s="1058"/>
      <c r="L23" s="1058"/>
      <c r="M23" s="1058"/>
      <c r="N23" s="1058"/>
      <c r="O23" s="1081"/>
      <c r="P23" s="860"/>
      <c r="Q23" s="861"/>
      <c r="R23" s="861"/>
      <c r="S23" s="861"/>
      <c r="T23" s="861"/>
      <c r="U23" s="861"/>
      <c r="V23" s="861"/>
      <c r="W23" s="861"/>
      <c r="X23" s="861"/>
      <c r="Y23" s="861"/>
      <c r="Z23" s="861"/>
      <c r="AA23" s="862"/>
      <c r="AB23" s="501"/>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2:2" s="692" customFormat="1" x14ac:dyDescent="0.2">
      <c r="B38" s="691"/>
    </row>
    <row r="39" spans="2:2" s="692" customFormat="1" x14ac:dyDescent="0.2">
      <c r="B39" s="691"/>
    </row>
    <row r="40" spans="2:2" s="692" customFormat="1" x14ac:dyDescent="0.2">
      <c r="B40" s="691"/>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32"/>
  <sheetViews>
    <sheetView view="pageBreakPreview" zoomScale="70" zoomScaleNormal="70" zoomScaleSheetLayoutView="70" workbookViewId="0">
      <selection activeCell="D26" sqref="D26:X26"/>
    </sheetView>
  </sheetViews>
  <sheetFormatPr defaultColWidth="4" defaultRowHeight="12.9" x14ac:dyDescent="0.2"/>
  <cols>
    <col min="1" max="1" width="1.5" style="494" customWidth="1"/>
    <col min="2" max="2" width="2.3984375" style="494" customWidth="1"/>
    <col min="3" max="3" width="1.09765625" style="494" customWidth="1"/>
    <col min="4" max="19" width="4" style="494"/>
    <col min="20" max="20" width="7.09765625" style="494" customWidth="1"/>
    <col min="21" max="21" width="3.8984375" style="494" customWidth="1"/>
    <col min="22" max="22" width="4" style="494"/>
    <col min="23" max="23" width="2.19921875" style="494" customWidth="1"/>
    <col min="24" max="24" width="4.59765625" style="494" customWidth="1"/>
    <col min="25" max="25" width="2.3984375" style="494" customWidth="1"/>
    <col min="26" max="26" width="1.5" style="494" customWidth="1"/>
    <col min="27" max="16384" width="4" style="494"/>
  </cols>
  <sheetData>
    <row r="2" spans="2:25" x14ac:dyDescent="0.2">
      <c r="B2" s="494" t="s">
        <v>379</v>
      </c>
      <c r="C2"/>
      <c r="D2"/>
      <c r="E2"/>
      <c r="F2"/>
      <c r="G2"/>
      <c r="H2"/>
      <c r="I2"/>
      <c r="J2"/>
      <c r="K2"/>
      <c r="L2"/>
      <c r="M2"/>
      <c r="N2"/>
      <c r="O2"/>
      <c r="P2"/>
      <c r="Q2"/>
      <c r="R2"/>
      <c r="S2"/>
      <c r="T2"/>
      <c r="U2"/>
      <c r="V2"/>
      <c r="W2"/>
      <c r="X2"/>
      <c r="Y2"/>
    </row>
    <row r="4" spans="2:25" x14ac:dyDescent="0.2">
      <c r="B4" s="1094" t="s">
        <v>1658</v>
      </c>
      <c r="C4" s="1094"/>
      <c r="D4" s="1094"/>
      <c r="E4" s="1094"/>
      <c r="F4" s="1094"/>
      <c r="G4" s="1094"/>
      <c r="H4" s="1094"/>
      <c r="I4" s="1094"/>
      <c r="J4" s="1094"/>
      <c r="K4" s="1094"/>
      <c r="L4" s="1094"/>
      <c r="M4" s="1094"/>
      <c r="N4" s="1094"/>
      <c r="O4" s="1094"/>
      <c r="P4" s="1094"/>
      <c r="Q4" s="1094"/>
      <c r="R4" s="1094"/>
      <c r="S4" s="1094"/>
      <c r="T4" s="1094"/>
      <c r="U4" s="1094"/>
      <c r="V4" s="1094"/>
      <c r="W4" s="1094"/>
      <c r="X4" s="1094"/>
      <c r="Y4" s="1094"/>
    </row>
    <row r="6" spans="2:25" ht="23.2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5" ht="23.25" customHeight="1" x14ac:dyDescent="0.2">
      <c r="B7" s="870" t="s">
        <v>256</v>
      </c>
      <c r="C7" s="870"/>
      <c r="D7" s="870"/>
      <c r="E7" s="870"/>
      <c r="F7" s="870"/>
      <c r="G7" s="406" t="s">
        <v>0</v>
      </c>
      <c r="H7" s="528" t="s">
        <v>227</v>
      </c>
      <c r="I7" s="528"/>
      <c r="J7" s="528"/>
      <c r="K7" s="528"/>
      <c r="L7" s="431" t="s">
        <v>0</v>
      </c>
      <c r="M7" s="528" t="s">
        <v>228</v>
      </c>
      <c r="N7" s="528"/>
      <c r="O7" s="528"/>
      <c r="P7" s="528"/>
      <c r="Q7" s="431" t="s">
        <v>0</v>
      </c>
      <c r="R7" s="528" t="s">
        <v>229</v>
      </c>
      <c r="S7" s="528"/>
      <c r="T7" s="528"/>
      <c r="U7" s="528"/>
      <c r="V7" s="528"/>
      <c r="W7" s="483"/>
      <c r="X7" s="483"/>
      <c r="Y7" s="484"/>
    </row>
    <row r="8" spans="2:25" ht="20.149999999999999" customHeight="1" x14ac:dyDescent="0.2">
      <c r="B8" s="863" t="s">
        <v>257</v>
      </c>
      <c r="C8" s="864"/>
      <c r="D8" s="864"/>
      <c r="E8" s="864"/>
      <c r="F8" s="865"/>
      <c r="G8" s="431" t="s">
        <v>0</v>
      </c>
      <c r="H8" s="510" t="s">
        <v>258</v>
      </c>
      <c r="I8" s="424"/>
      <c r="J8" s="424"/>
      <c r="K8" s="424"/>
      <c r="L8" s="424"/>
      <c r="M8" s="424"/>
      <c r="N8" s="424"/>
      <c r="O8" s="424"/>
      <c r="P8" s="424"/>
      <c r="Q8" s="424"/>
      <c r="R8" s="424"/>
      <c r="S8" s="424"/>
      <c r="T8" s="424"/>
      <c r="U8" s="424"/>
      <c r="V8" s="424"/>
      <c r="W8" s="424"/>
      <c r="X8" s="424"/>
      <c r="Y8" s="425"/>
    </row>
    <row r="9" spans="2:25" ht="20.149999999999999" customHeight="1" x14ac:dyDescent="0.2">
      <c r="B9" s="890"/>
      <c r="C9" s="858"/>
      <c r="D9" s="858"/>
      <c r="E9" s="858"/>
      <c r="F9" s="891"/>
      <c r="G9" s="431" t="s">
        <v>0</v>
      </c>
      <c r="H9" s="494" t="s">
        <v>259</v>
      </c>
      <c r="I9" s="433"/>
      <c r="J9" s="433"/>
      <c r="K9" s="433"/>
      <c r="L9" s="433"/>
      <c r="M9" s="433"/>
      <c r="N9" s="433"/>
      <c r="O9" s="433"/>
      <c r="P9" s="433"/>
      <c r="Q9" s="433"/>
      <c r="R9" s="433"/>
      <c r="S9" s="433"/>
      <c r="T9" s="433"/>
      <c r="U9" s="433"/>
      <c r="V9" s="433"/>
      <c r="W9" s="433"/>
      <c r="X9" s="433"/>
      <c r="Y9" s="434"/>
    </row>
    <row r="10" spans="2:25" ht="20.149999999999999" customHeight="1" x14ac:dyDescent="0.2">
      <c r="B10" s="890"/>
      <c r="C10" s="858"/>
      <c r="D10" s="858"/>
      <c r="E10" s="858"/>
      <c r="F10" s="891"/>
      <c r="G10" s="431" t="s">
        <v>0</v>
      </c>
      <c r="H10" s="494" t="s">
        <v>260</v>
      </c>
      <c r="I10" s="433"/>
      <c r="J10" s="433"/>
      <c r="K10" s="433"/>
      <c r="L10" s="433"/>
      <c r="M10" s="433"/>
      <c r="N10" s="433"/>
      <c r="O10" s="433"/>
      <c r="P10" s="433"/>
      <c r="Q10" s="433"/>
      <c r="R10" s="433"/>
      <c r="S10" s="433"/>
      <c r="T10" s="433"/>
      <c r="U10" s="433"/>
      <c r="V10" s="433"/>
      <c r="W10" s="433"/>
      <c r="X10" s="433"/>
      <c r="Y10" s="434"/>
    </row>
    <row r="11" spans="2:25" ht="20.149999999999999" customHeight="1" x14ac:dyDescent="0.2">
      <c r="B11" s="866"/>
      <c r="C11" s="867"/>
      <c r="D11" s="867"/>
      <c r="E11" s="867"/>
      <c r="F11" s="868"/>
      <c r="G11" s="412" t="s">
        <v>0</v>
      </c>
      <c r="H11" s="416" t="s">
        <v>261</v>
      </c>
      <c r="I11" s="428"/>
      <c r="J11" s="428"/>
      <c r="K11" s="428"/>
      <c r="L11" s="428"/>
      <c r="M11" s="428"/>
      <c r="N11" s="428"/>
      <c r="O11" s="428"/>
      <c r="P11" s="428"/>
      <c r="Q11" s="428"/>
      <c r="R11" s="428"/>
      <c r="S11" s="428"/>
      <c r="T11" s="428"/>
      <c r="U11" s="428"/>
      <c r="V11" s="428"/>
      <c r="W11" s="428"/>
      <c r="X11" s="428"/>
      <c r="Y11" s="429"/>
    </row>
    <row r="12" spans="2:25" ht="20.149999999999999" customHeight="1" x14ac:dyDescent="0.2">
      <c r="B12" s="863" t="s">
        <v>262</v>
      </c>
      <c r="C12" s="864"/>
      <c r="D12" s="864"/>
      <c r="E12" s="864"/>
      <c r="F12" s="865"/>
      <c r="G12" s="431" t="s">
        <v>0</v>
      </c>
      <c r="H12" s="510" t="s">
        <v>263</v>
      </c>
      <c r="I12" s="424"/>
      <c r="J12" s="424"/>
      <c r="K12" s="424"/>
      <c r="L12" s="424"/>
      <c r="M12" s="424"/>
      <c r="N12" s="424"/>
      <c r="O12" s="424"/>
      <c r="P12" s="424"/>
      <c r="Q12" s="424"/>
      <c r="R12" s="424"/>
      <c r="S12" s="424"/>
      <c r="T12" s="424"/>
      <c r="U12" s="424"/>
      <c r="V12" s="424"/>
      <c r="W12" s="424"/>
      <c r="X12" s="424"/>
      <c r="Y12" s="425"/>
    </row>
    <row r="13" spans="2:25" ht="20.149999999999999" customHeight="1" x14ac:dyDescent="0.2">
      <c r="B13" s="890"/>
      <c r="C13" s="858"/>
      <c r="D13" s="858"/>
      <c r="E13" s="858"/>
      <c r="F13" s="891"/>
      <c r="G13" s="431" t="s">
        <v>0</v>
      </c>
      <c r="H13" s="494" t="s">
        <v>264</v>
      </c>
      <c r="I13" s="433"/>
      <c r="J13" s="433"/>
      <c r="K13" s="433"/>
      <c r="L13" s="433"/>
      <c r="M13" s="433"/>
      <c r="N13" s="433"/>
      <c r="O13" s="433"/>
      <c r="P13" s="433"/>
      <c r="Q13" s="433"/>
      <c r="R13" s="433"/>
      <c r="S13" s="433"/>
      <c r="T13" s="433"/>
      <c r="U13" s="433"/>
      <c r="V13" s="433"/>
      <c r="W13" s="433"/>
      <c r="X13" s="433"/>
      <c r="Y13" s="434"/>
    </row>
    <row r="14" spans="2:25" ht="20.149999999999999" customHeight="1" x14ac:dyDescent="0.2">
      <c r="B14" s="890"/>
      <c r="C14" s="858"/>
      <c r="D14" s="858"/>
      <c r="E14" s="858"/>
      <c r="F14" s="891"/>
      <c r="G14" s="431" t="s">
        <v>0</v>
      </c>
      <c r="H14" s="494" t="s">
        <v>265</v>
      </c>
      <c r="I14" s="433"/>
      <c r="J14" s="433"/>
      <c r="K14" s="433"/>
      <c r="L14" s="433"/>
      <c r="M14" s="433"/>
      <c r="N14" s="433"/>
      <c r="O14" s="433"/>
      <c r="P14" s="433"/>
      <c r="Q14" s="433"/>
      <c r="R14" s="433"/>
      <c r="S14" s="433"/>
      <c r="T14" s="433"/>
      <c r="U14" s="433"/>
      <c r="V14" s="433"/>
      <c r="W14" s="433"/>
      <c r="X14" s="433"/>
      <c r="Y14" s="434"/>
    </row>
    <row r="15" spans="2:25" ht="20.149999999999999" customHeight="1" x14ac:dyDescent="0.2">
      <c r="B15" s="866"/>
      <c r="C15" s="867"/>
      <c r="D15" s="867"/>
      <c r="E15" s="867"/>
      <c r="F15" s="868"/>
      <c r="G15" s="412" t="s">
        <v>0</v>
      </c>
      <c r="H15" s="416" t="s">
        <v>266</v>
      </c>
      <c r="I15" s="428"/>
      <c r="J15" s="428"/>
      <c r="K15" s="428"/>
      <c r="L15" s="428"/>
      <c r="M15" s="428"/>
      <c r="N15" s="428"/>
      <c r="O15" s="428"/>
      <c r="P15" s="428"/>
      <c r="Q15" s="428"/>
      <c r="R15" s="428"/>
      <c r="S15" s="428"/>
      <c r="T15" s="428"/>
      <c r="U15" s="428"/>
      <c r="V15" s="428"/>
      <c r="W15" s="428"/>
      <c r="X15" s="428"/>
      <c r="Y15" s="429"/>
    </row>
    <row r="17" spans="2:25" x14ac:dyDescent="0.2">
      <c r="B17" s="509"/>
      <c r="C17" s="510"/>
      <c r="D17" s="510"/>
      <c r="E17" s="510"/>
      <c r="F17" s="510"/>
      <c r="G17" s="510"/>
      <c r="H17" s="510"/>
      <c r="I17" s="510"/>
      <c r="J17" s="510"/>
      <c r="K17" s="510"/>
      <c r="L17" s="510"/>
      <c r="M17" s="510"/>
      <c r="N17" s="510"/>
      <c r="O17" s="510"/>
      <c r="P17" s="510"/>
      <c r="Q17" s="510"/>
      <c r="R17" s="510"/>
      <c r="S17" s="510"/>
      <c r="T17" s="510"/>
      <c r="U17" s="510"/>
      <c r="V17" s="510"/>
      <c r="W17" s="510"/>
      <c r="X17" s="510"/>
      <c r="Y17" s="511"/>
    </row>
    <row r="18" spans="2:25" x14ac:dyDescent="0.2">
      <c r="B18" s="502" t="s">
        <v>267</v>
      </c>
      <c r="Y18" s="501"/>
    </row>
    <row r="19" spans="2:25" x14ac:dyDescent="0.2">
      <c r="B19" s="502"/>
      <c r="Y19" s="501"/>
    </row>
    <row r="20" spans="2:25" x14ac:dyDescent="0.2">
      <c r="B20" s="502"/>
      <c r="C20" s="494" t="s">
        <v>268</v>
      </c>
      <c r="K20" s="858"/>
      <c r="L20" s="858"/>
      <c r="M20" s="494" t="s">
        <v>269</v>
      </c>
      <c r="Y20" s="501"/>
    </row>
    <row r="21" spans="2:25" ht="6.75" customHeight="1" x14ac:dyDescent="0.2">
      <c r="B21" s="502"/>
      <c r="Y21" s="501"/>
    </row>
    <row r="22" spans="2:25" ht="20.95" customHeight="1" x14ac:dyDescent="0.2">
      <c r="B22" s="502"/>
      <c r="D22" s="860" t="s">
        <v>270</v>
      </c>
      <c r="E22" s="861"/>
      <c r="F22" s="861"/>
      <c r="G22" s="861"/>
      <c r="H22" s="862"/>
      <c r="I22" s="871"/>
      <c r="J22" s="872"/>
      <c r="K22" s="872"/>
      <c r="L22" s="872"/>
      <c r="M22" s="408" t="s">
        <v>271</v>
      </c>
      <c r="N22" s="439" t="s">
        <v>272</v>
      </c>
      <c r="O22" s="483"/>
      <c r="P22" s="861"/>
      <c r="Q22" s="861"/>
      <c r="R22" s="408" t="s">
        <v>271</v>
      </c>
      <c r="S22" s="439" t="s">
        <v>273</v>
      </c>
      <c r="T22" s="483"/>
      <c r="U22" s="483"/>
      <c r="V22" s="861"/>
      <c r="W22" s="861"/>
      <c r="X22" s="408" t="s">
        <v>271</v>
      </c>
      <c r="Y22" s="501"/>
    </row>
    <row r="23" spans="2:25" ht="20.95" customHeight="1" x14ac:dyDescent="0.2">
      <c r="B23" s="502"/>
      <c r="D23" s="860" t="s">
        <v>274</v>
      </c>
      <c r="E23" s="861"/>
      <c r="F23" s="861"/>
      <c r="G23" s="861"/>
      <c r="H23" s="862"/>
      <c r="I23" s="860"/>
      <c r="J23" s="861"/>
      <c r="K23" s="861"/>
      <c r="L23" s="861"/>
      <c r="M23" s="408" t="s">
        <v>271</v>
      </c>
      <c r="N23" s="439" t="s">
        <v>272</v>
      </c>
      <c r="O23" s="483"/>
      <c r="P23" s="861"/>
      <c r="Q23" s="861"/>
      <c r="R23" s="408" t="s">
        <v>271</v>
      </c>
      <c r="S23" s="439" t="s">
        <v>273</v>
      </c>
      <c r="T23" s="483"/>
      <c r="U23" s="483"/>
      <c r="V23" s="861"/>
      <c r="W23" s="861"/>
      <c r="X23" s="408" t="s">
        <v>271</v>
      </c>
      <c r="Y23" s="501"/>
    </row>
    <row r="24" spans="2:25" ht="15.75" customHeight="1" x14ac:dyDescent="0.2">
      <c r="B24" s="502"/>
      <c r="D24" s="1017" t="s">
        <v>275</v>
      </c>
      <c r="E24" s="987"/>
      <c r="F24" s="987"/>
      <c r="G24" s="987"/>
      <c r="H24" s="987"/>
      <c r="I24" s="987"/>
      <c r="J24" s="987"/>
      <c r="K24" s="987"/>
      <c r="L24" s="987"/>
      <c r="M24" s="987"/>
      <c r="N24" s="987"/>
      <c r="O24" s="987"/>
      <c r="P24" s="987"/>
      <c r="Q24" s="987"/>
      <c r="R24" s="987"/>
      <c r="S24" s="987"/>
      <c r="T24" s="987"/>
      <c r="U24" s="988"/>
      <c r="V24" s="397" t="s">
        <v>234</v>
      </c>
      <c r="W24" s="198" t="s">
        <v>235</v>
      </c>
      <c r="X24" s="398" t="s">
        <v>236</v>
      </c>
      <c r="Y24" s="501"/>
    </row>
    <row r="25" spans="2:25" ht="30.8" customHeight="1" x14ac:dyDescent="0.2">
      <c r="B25" s="502"/>
      <c r="D25" s="989"/>
      <c r="E25" s="990"/>
      <c r="F25" s="990"/>
      <c r="G25" s="990"/>
      <c r="H25" s="990"/>
      <c r="I25" s="990"/>
      <c r="J25" s="990"/>
      <c r="K25" s="990"/>
      <c r="L25" s="990"/>
      <c r="M25" s="990"/>
      <c r="N25" s="990"/>
      <c r="O25" s="990"/>
      <c r="P25" s="990"/>
      <c r="Q25" s="990"/>
      <c r="R25" s="990"/>
      <c r="S25" s="990"/>
      <c r="T25" s="990"/>
      <c r="U25" s="991"/>
      <c r="V25" s="406" t="s">
        <v>0</v>
      </c>
      <c r="W25" s="407" t="s">
        <v>276</v>
      </c>
      <c r="X25" s="408" t="s">
        <v>0</v>
      </c>
      <c r="Y25" s="501"/>
    </row>
    <row r="26" spans="2:25" ht="17.2" customHeight="1" x14ac:dyDescent="0.2">
      <c r="B26" s="502"/>
      <c r="D26" s="908" t="s">
        <v>277</v>
      </c>
      <c r="E26" s="909"/>
      <c r="F26" s="909"/>
      <c r="G26" s="909"/>
      <c r="H26" s="909"/>
      <c r="I26" s="909"/>
      <c r="J26" s="909"/>
      <c r="K26" s="909"/>
      <c r="L26" s="909"/>
      <c r="M26" s="909"/>
      <c r="N26" s="909"/>
      <c r="O26" s="909"/>
      <c r="P26" s="909"/>
      <c r="Q26" s="909"/>
      <c r="R26" s="909"/>
      <c r="S26" s="909"/>
      <c r="T26" s="909"/>
      <c r="U26" s="909"/>
      <c r="V26" s="909"/>
      <c r="W26" s="909"/>
      <c r="X26" s="910"/>
      <c r="Y26" s="501"/>
    </row>
    <row r="27" spans="2:25" ht="20.95" customHeight="1" x14ac:dyDescent="0.2">
      <c r="B27" s="502"/>
      <c r="D27" s="860" t="s">
        <v>278</v>
      </c>
      <c r="E27" s="861"/>
      <c r="F27" s="861"/>
      <c r="G27" s="861"/>
      <c r="H27" s="862"/>
      <c r="I27" s="860"/>
      <c r="J27" s="861"/>
      <c r="K27" s="861"/>
      <c r="L27" s="861"/>
      <c r="M27" s="408" t="s">
        <v>271</v>
      </c>
      <c r="N27" s="439" t="s">
        <v>272</v>
      </c>
      <c r="O27" s="483"/>
      <c r="P27" s="861"/>
      <c r="Q27" s="861"/>
      <c r="R27" s="408" t="s">
        <v>271</v>
      </c>
      <c r="S27" s="439" t="s">
        <v>273</v>
      </c>
      <c r="T27" s="483"/>
      <c r="U27" s="483"/>
      <c r="V27" s="861"/>
      <c r="W27" s="861"/>
      <c r="X27" s="408" t="s">
        <v>271</v>
      </c>
      <c r="Y27" s="501"/>
    </row>
    <row r="28" spans="2:25" ht="20.95" customHeight="1" x14ac:dyDescent="0.2">
      <c r="B28" s="502"/>
      <c r="D28" s="860" t="s">
        <v>279</v>
      </c>
      <c r="E28" s="861"/>
      <c r="F28" s="861"/>
      <c r="G28" s="861"/>
      <c r="H28" s="862"/>
      <c r="I28" s="860"/>
      <c r="J28" s="861"/>
      <c r="K28" s="861"/>
      <c r="L28" s="861"/>
      <c r="M28" s="408" t="s">
        <v>271</v>
      </c>
      <c r="N28" s="439" t="s">
        <v>272</v>
      </c>
      <c r="O28" s="483"/>
      <c r="P28" s="861"/>
      <c r="Q28" s="861"/>
      <c r="R28" s="408" t="s">
        <v>271</v>
      </c>
      <c r="S28" s="439" t="s">
        <v>273</v>
      </c>
      <c r="T28" s="483"/>
      <c r="U28" s="483"/>
      <c r="V28" s="861"/>
      <c r="W28" s="861"/>
      <c r="X28" s="408" t="s">
        <v>271</v>
      </c>
      <c r="Y28" s="501"/>
    </row>
    <row r="29" spans="2:25" ht="20.95" customHeight="1" x14ac:dyDescent="0.2">
      <c r="B29" s="502"/>
      <c r="D29" s="860" t="s">
        <v>280</v>
      </c>
      <c r="E29" s="861"/>
      <c r="F29" s="861"/>
      <c r="G29" s="861"/>
      <c r="H29" s="862"/>
      <c r="I29" s="860"/>
      <c r="J29" s="861"/>
      <c r="K29" s="861"/>
      <c r="L29" s="861"/>
      <c r="M29" s="408" t="s">
        <v>271</v>
      </c>
      <c r="N29" s="439" t="s">
        <v>272</v>
      </c>
      <c r="O29" s="483"/>
      <c r="P29" s="861"/>
      <c r="Q29" s="861"/>
      <c r="R29" s="408" t="s">
        <v>271</v>
      </c>
      <c r="S29" s="439" t="s">
        <v>273</v>
      </c>
      <c r="T29" s="483"/>
      <c r="U29" s="483"/>
      <c r="V29" s="861"/>
      <c r="W29" s="861"/>
      <c r="X29" s="408" t="s">
        <v>271</v>
      </c>
      <c r="Y29" s="501"/>
    </row>
    <row r="30" spans="2:25" ht="20.95" customHeight="1" x14ac:dyDescent="0.2">
      <c r="B30" s="502"/>
      <c r="D30" s="860" t="s">
        <v>281</v>
      </c>
      <c r="E30" s="861"/>
      <c r="F30" s="861"/>
      <c r="G30" s="861"/>
      <c r="H30" s="862"/>
      <c r="I30" s="860"/>
      <c r="J30" s="861"/>
      <c r="K30" s="861"/>
      <c r="L30" s="861"/>
      <c r="M30" s="408" t="s">
        <v>271</v>
      </c>
      <c r="N30" s="439" t="s">
        <v>272</v>
      </c>
      <c r="O30" s="483"/>
      <c r="P30" s="861"/>
      <c r="Q30" s="861"/>
      <c r="R30" s="408" t="s">
        <v>271</v>
      </c>
      <c r="S30" s="439" t="s">
        <v>273</v>
      </c>
      <c r="T30" s="483"/>
      <c r="U30" s="483"/>
      <c r="V30" s="861"/>
      <c r="W30" s="861"/>
      <c r="X30" s="408" t="s">
        <v>271</v>
      </c>
      <c r="Y30" s="501"/>
    </row>
    <row r="31" spans="2:25" ht="20.95" customHeight="1" x14ac:dyDescent="0.2">
      <c r="B31" s="502"/>
      <c r="D31" s="860" t="s">
        <v>282</v>
      </c>
      <c r="E31" s="861"/>
      <c r="F31" s="861"/>
      <c r="G31" s="861"/>
      <c r="H31" s="862"/>
      <c r="I31" s="860"/>
      <c r="J31" s="861"/>
      <c r="K31" s="861"/>
      <c r="L31" s="861"/>
      <c r="M31" s="408" t="s">
        <v>271</v>
      </c>
      <c r="N31" s="439" t="s">
        <v>272</v>
      </c>
      <c r="O31" s="483"/>
      <c r="P31" s="861"/>
      <c r="Q31" s="861"/>
      <c r="R31" s="408" t="s">
        <v>271</v>
      </c>
      <c r="S31" s="439" t="s">
        <v>273</v>
      </c>
      <c r="T31" s="483"/>
      <c r="U31" s="483"/>
      <c r="V31" s="861"/>
      <c r="W31" s="861"/>
      <c r="X31" s="408" t="s">
        <v>271</v>
      </c>
      <c r="Y31" s="501"/>
    </row>
    <row r="32" spans="2:25" ht="13.6" customHeight="1" x14ac:dyDescent="0.2">
      <c r="B32" s="502"/>
      <c r="D32" s="431"/>
      <c r="E32" s="431"/>
      <c r="F32" s="431"/>
      <c r="G32" s="431"/>
      <c r="H32" s="431"/>
      <c r="I32" s="431"/>
      <c r="J32" s="431"/>
      <c r="K32" s="431"/>
      <c r="L32" s="431"/>
      <c r="M32" s="431"/>
      <c r="P32" s="431"/>
      <c r="Q32" s="431"/>
      <c r="R32" s="431"/>
      <c r="V32" s="431"/>
      <c r="W32" s="431"/>
      <c r="X32" s="431"/>
      <c r="Y32" s="501"/>
    </row>
    <row r="33" spans="2:33" x14ac:dyDescent="0.2">
      <c r="B33" s="502"/>
      <c r="C33" s="494" t="s">
        <v>283</v>
      </c>
      <c r="Y33" s="501"/>
      <c r="Z33"/>
      <c r="AA33"/>
      <c r="AB33"/>
    </row>
    <row r="34" spans="2:33" ht="7.55" customHeight="1" x14ac:dyDescent="0.2">
      <c r="B34" s="502"/>
      <c r="Y34" s="501"/>
      <c r="Z34"/>
      <c r="AA34"/>
      <c r="AB34"/>
    </row>
    <row r="35" spans="2:33" ht="35.200000000000003" customHeight="1" x14ac:dyDescent="0.2">
      <c r="B35" s="502"/>
      <c r="D35" s="1091"/>
      <c r="E35" s="1092"/>
      <c r="F35" s="1092"/>
      <c r="G35" s="1092"/>
      <c r="H35" s="1092"/>
      <c r="I35" s="1092"/>
      <c r="J35" s="1092"/>
      <c r="K35" s="1092"/>
      <c r="L35" s="1092"/>
      <c r="M35" s="1092"/>
      <c r="N35" s="1092"/>
      <c r="O35" s="1092"/>
      <c r="P35" s="1092"/>
      <c r="Q35" s="1092"/>
      <c r="R35" s="1092"/>
      <c r="S35" s="1092"/>
      <c r="T35" s="1092"/>
      <c r="U35" s="1092"/>
      <c r="V35" s="1092"/>
      <c r="W35" s="1092"/>
      <c r="X35" s="1093"/>
      <c r="Y35" s="501"/>
      <c r="Z35"/>
      <c r="AA35"/>
      <c r="AB35"/>
    </row>
    <row r="36" spans="2:33" ht="11.95" customHeight="1" x14ac:dyDescent="0.2">
      <c r="B36" s="502"/>
      <c r="Y36" s="501"/>
      <c r="Z36"/>
      <c r="AA36" s="709"/>
      <c r="AB36" s="709"/>
      <c r="AC36" s="613"/>
      <c r="AD36" s="613"/>
      <c r="AE36" s="613"/>
      <c r="AF36" s="613"/>
      <c r="AG36" s="613"/>
    </row>
    <row r="37" spans="2:33" x14ac:dyDescent="0.2">
      <c r="B37" s="502"/>
      <c r="C37" s="494" t="s">
        <v>284</v>
      </c>
      <c r="Y37" s="501"/>
      <c r="Z37"/>
      <c r="AA37" s="709"/>
      <c r="AB37" s="709"/>
      <c r="AC37" s="613"/>
      <c r="AD37" s="613"/>
      <c r="AE37" s="613"/>
      <c r="AF37" s="613"/>
      <c r="AG37" s="613"/>
    </row>
    <row r="38" spans="2:33" ht="6.75" customHeight="1" x14ac:dyDescent="0.2">
      <c r="B38" s="502"/>
      <c r="D38" s="416"/>
      <c r="E38" s="416"/>
      <c r="F38" s="416"/>
      <c r="G38" s="416"/>
      <c r="H38" s="416"/>
      <c r="I38" s="416"/>
      <c r="J38" s="416"/>
      <c r="K38" s="416"/>
      <c r="L38" s="416"/>
      <c r="M38" s="416"/>
      <c r="N38" s="416"/>
      <c r="O38" s="416"/>
      <c r="P38" s="416"/>
      <c r="Q38" s="416"/>
      <c r="R38" s="416"/>
      <c r="S38" s="416"/>
      <c r="T38" s="416"/>
      <c r="U38" s="416"/>
      <c r="V38" s="416"/>
      <c r="W38" s="416"/>
      <c r="X38" s="416"/>
      <c r="Y38" s="501"/>
      <c r="Z38"/>
      <c r="AA38" s="709"/>
      <c r="AB38" s="709"/>
      <c r="AC38" s="613"/>
      <c r="AD38" s="613"/>
      <c r="AE38" s="613"/>
      <c r="AF38" s="613"/>
      <c r="AG38" s="613"/>
    </row>
    <row r="39" spans="2:33" ht="23.25" customHeight="1" x14ac:dyDescent="0.2">
      <c r="B39" s="502"/>
      <c r="D39" s="531">
        <v>1</v>
      </c>
      <c r="E39" s="866"/>
      <c r="F39" s="867"/>
      <c r="G39" s="530" t="s">
        <v>285</v>
      </c>
      <c r="H39" s="867"/>
      <c r="I39" s="867"/>
      <c r="J39" s="530" t="s">
        <v>18</v>
      </c>
      <c r="K39" s="867"/>
      <c r="L39" s="867"/>
      <c r="M39" s="868"/>
      <c r="N39" s="531">
        <v>4</v>
      </c>
      <c r="O39" s="866"/>
      <c r="P39" s="867"/>
      <c r="Q39" s="530" t="s">
        <v>285</v>
      </c>
      <c r="R39" s="867"/>
      <c r="S39" s="867"/>
      <c r="T39" s="530" t="s">
        <v>18</v>
      </c>
      <c r="U39" s="530"/>
      <c r="V39" s="867"/>
      <c r="W39" s="867"/>
      <c r="X39" s="867"/>
      <c r="Y39" s="383"/>
      <c r="Z39" s="604"/>
      <c r="AA39" s="709"/>
      <c r="AB39" s="709"/>
      <c r="AC39" s="613"/>
      <c r="AD39" s="613"/>
      <c r="AE39" s="613"/>
      <c r="AF39" s="613"/>
      <c r="AG39" s="613"/>
    </row>
    <row r="40" spans="2:33" ht="23.25" customHeight="1" x14ac:dyDescent="0.2">
      <c r="B40" s="502"/>
      <c r="D40" s="482">
        <v>2</v>
      </c>
      <c r="E40" s="860"/>
      <c r="F40" s="861"/>
      <c r="G40" s="528" t="s">
        <v>285</v>
      </c>
      <c r="H40" s="861"/>
      <c r="I40" s="861"/>
      <c r="J40" s="528" t="s">
        <v>18</v>
      </c>
      <c r="K40" s="861"/>
      <c r="L40" s="861"/>
      <c r="M40" s="862"/>
      <c r="N40" s="482">
        <v>5</v>
      </c>
      <c r="O40" s="860"/>
      <c r="P40" s="861"/>
      <c r="Q40" s="528" t="s">
        <v>285</v>
      </c>
      <c r="R40" s="861"/>
      <c r="S40" s="861"/>
      <c r="T40" s="528" t="s">
        <v>18</v>
      </c>
      <c r="U40" s="528"/>
      <c r="V40" s="861"/>
      <c r="W40" s="861"/>
      <c r="X40" s="862"/>
      <c r="Y40" s="501"/>
      <c r="Z40"/>
      <c r="AA40" s="709"/>
      <c r="AB40" s="709"/>
      <c r="AC40" s="613"/>
      <c r="AD40" s="613"/>
      <c r="AE40" s="613"/>
      <c r="AF40" s="613"/>
      <c r="AG40" s="613"/>
    </row>
    <row r="41" spans="2:33" ht="23.25" customHeight="1" x14ac:dyDescent="0.2">
      <c r="B41" s="502"/>
      <c r="D41" s="482">
        <v>3</v>
      </c>
      <c r="E41" s="860"/>
      <c r="F41" s="861"/>
      <c r="G41" s="528" t="s">
        <v>285</v>
      </c>
      <c r="H41" s="861"/>
      <c r="I41" s="861"/>
      <c r="J41" s="528" t="s">
        <v>18</v>
      </c>
      <c r="K41" s="861"/>
      <c r="L41" s="861"/>
      <c r="M41" s="862"/>
      <c r="N41" s="482">
        <v>6</v>
      </c>
      <c r="O41" s="860"/>
      <c r="P41" s="861"/>
      <c r="Q41" s="528" t="s">
        <v>285</v>
      </c>
      <c r="R41" s="861"/>
      <c r="S41" s="861"/>
      <c r="T41" s="528" t="s">
        <v>18</v>
      </c>
      <c r="U41" s="528"/>
      <c r="V41" s="861"/>
      <c r="W41" s="861"/>
      <c r="X41" s="862"/>
      <c r="Y41" s="501"/>
      <c r="Z41"/>
      <c r="AA41" s="709"/>
      <c r="AB41" s="709"/>
      <c r="AC41" s="613"/>
      <c r="AD41" s="613"/>
      <c r="AE41" s="613"/>
      <c r="AF41" s="613"/>
      <c r="AG41" s="613"/>
    </row>
    <row r="42" spans="2:33" x14ac:dyDescent="0.2">
      <c r="B42" s="512"/>
      <c r="C42" s="416"/>
      <c r="D42" s="416"/>
      <c r="E42" s="416"/>
      <c r="F42" s="416"/>
      <c r="G42" s="416"/>
      <c r="H42" s="416"/>
      <c r="I42" s="416"/>
      <c r="J42" s="416"/>
      <c r="K42" s="416"/>
      <c r="L42" s="416"/>
      <c r="M42" s="416"/>
      <c r="N42" s="416"/>
      <c r="O42" s="416"/>
      <c r="P42" s="416"/>
      <c r="Q42" s="416"/>
      <c r="R42" s="416"/>
      <c r="S42" s="416"/>
      <c r="T42" s="416"/>
      <c r="U42" s="416"/>
      <c r="V42" s="416"/>
      <c r="W42" s="416"/>
      <c r="X42" s="416"/>
      <c r="Y42" s="513"/>
      <c r="Z42"/>
      <c r="AA42" s="709"/>
      <c r="AB42" s="709"/>
      <c r="AC42" s="613"/>
      <c r="AD42" s="613"/>
      <c r="AE42" s="613"/>
      <c r="AF42" s="613"/>
      <c r="AG42" s="613"/>
    </row>
    <row r="43" spans="2:33" x14ac:dyDescent="0.2">
      <c r="AA43" s="613"/>
      <c r="AB43" s="613"/>
      <c r="AC43" s="613"/>
      <c r="AD43" s="613"/>
      <c r="AE43" s="613"/>
      <c r="AF43" s="613"/>
      <c r="AG43" s="613"/>
    </row>
    <row r="44" spans="2:33" x14ac:dyDescent="0.2">
      <c r="B44" s="509"/>
      <c r="C44" s="510"/>
      <c r="D44" s="510"/>
      <c r="E44" s="510"/>
      <c r="F44" s="510"/>
      <c r="G44" s="510"/>
      <c r="H44" s="510"/>
      <c r="I44" s="510"/>
      <c r="J44" s="510"/>
      <c r="K44" s="510"/>
      <c r="L44" s="510"/>
      <c r="M44" s="510"/>
      <c r="N44" s="510"/>
      <c r="O44" s="510"/>
      <c r="P44" s="510"/>
      <c r="Q44" s="510"/>
      <c r="R44" s="510"/>
      <c r="S44" s="510"/>
      <c r="T44" s="511"/>
      <c r="U44" s="510"/>
      <c r="V44" s="510"/>
      <c r="W44" s="510"/>
      <c r="X44" s="510"/>
      <c r="Y44" s="511"/>
      <c r="Z44"/>
      <c r="AA44" s="709"/>
      <c r="AB44" s="709"/>
      <c r="AC44" s="613"/>
      <c r="AD44" s="613"/>
      <c r="AE44" s="613"/>
      <c r="AF44" s="613"/>
      <c r="AG44" s="613"/>
    </row>
    <row r="45" spans="2:33" x14ac:dyDescent="0.2">
      <c r="B45" s="502" t="s">
        <v>286</v>
      </c>
      <c r="T45" s="501"/>
      <c r="V45" s="169" t="s">
        <v>234</v>
      </c>
      <c r="W45" s="169" t="s">
        <v>235</v>
      </c>
      <c r="X45" s="169" t="s">
        <v>236</v>
      </c>
      <c r="Y45" s="501"/>
      <c r="Z45"/>
      <c r="AA45" s="709"/>
      <c r="AB45" s="709"/>
      <c r="AC45" s="613"/>
      <c r="AD45" s="613"/>
      <c r="AE45" s="613"/>
      <c r="AF45" s="613"/>
      <c r="AG45" s="613"/>
    </row>
    <row r="46" spans="2:33" x14ac:dyDescent="0.2">
      <c r="B46" s="502"/>
      <c r="D46" s="494" t="s">
        <v>287</v>
      </c>
      <c r="T46" s="501"/>
      <c r="V46" s="169"/>
      <c r="W46" s="169"/>
      <c r="X46" s="169"/>
      <c r="Y46" s="501"/>
      <c r="Z46"/>
      <c r="AA46" s="709"/>
      <c r="AB46" s="709"/>
      <c r="AC46" s="613"/>
      <c r="AD46" s="613"/>
      <c r="AE46" s="613"/>
      <c r="AF46" s="613"/>
      <c r="AG46" s="613"/>
    </row>
    <row r="47" spans="2:33" ht="14.25" customHeight="1" x14ac:dyDescent="0.2">
      <c r="B47" s="502"/>
      <c r="T47" s="501"/>
      <c r="Y47" s="501"/>
      <c r="Z47"/>
      <c r="AA47" s="709"/>
      <c r="AB47" s="709"/>
      <c r="AC47" s="613"/>
      <c r="AD47" s="613"/>
      <c r="AE47" s="613"/>
      <c r="AF47" s="613"/>
      <c r="AG47" s="613"/>
    </row>
    <row r="48" spans="2:33" ht="17.2" customHeight="1" x14ac:dyDescent="0.2">
      <c r="B48" s="502"/>
      <c r="C48" s="494" t="s">
        <v>288</v>
      </c>
      <c r="T48" s="501"/>
      <c r="V48" s="431" t="s">
        <v>0</v>
      </c>
      <c r="W48" s="431" t="s">
        <v>235</v>
      </c>
      <c r="X48" s="431" t="s">
        <v>0</v>
      </c>
      <c r="Y48" s="125"/>
      <c r="AA48" s="613"/>
      <c r="AB48" s="613"/>
      <c r="AC48" s="613"/>
      <c r="AD48" s="613"/>
      <c r="AE48" s="613"/>
      <c r="AF48" s="613"/>
      <c r="AG48" s="613"/>
    </row>
    <row r="49" spans="2:33" x14ac:dyDescent="0.2">
      <c r="B49" s="502"/>
      <c r="D49" s="494" t="s">
        <v>289</v>
      </c>
      <c r="T49" s="501"/>
      <c r="V49" s="431"/>
      <c r="W49" s="431"/>
      <c r="X49" s="431"/>
      <c r="Y49" s="496"/>
      <c r="AA49" s="613"/>
      <c r="AB49" s="613"/>
      <c r="AC49" s="613"/>
      <c r="AD49" s="613"/>
      <c r="AE49" s="613"/>
      <c r="AF49" s="613"/>
      <c r="AG49" s="613"/>
    </row>
    <row r="50" spans="2:33" x14ac:dyDescent="0.2">
      <c r="B50" s="502"/>
      <c r="T50" s="501"/>
      <c r="V50" s="431"/>
      <c r="W50" s="431"/>
      <c r="X50" s="431"/>
      <c r="Y50" s="496"/>
      <c r="AA50" s="613"/>
      <c r="AB50" s="613"/>
      <c r="AC50" s="613"/>
      <c r="AD50" s="613"/>
      <c r="AE50" s="613"/>
      <c r="AF50" s="613"/>
      <c r="AG50" s="613"/>
    </row>
    <row r="51" spans="2:33" ht="17.2" customHeight="1" x14ac:dyDescent="0.2">
      <c r="B51" s="502"/>
      <c r="C51" s="494" t="s">
        <v>290</v>
      </c>
      <c r="T51" s="501"/>
      <c r="V51" s="431" t="s">
        <v>0</v>
      </c>
      <c r="W51" s="431" t="s">
        <v>235</v>
      </c>
      <c r="X51" s="431" t="s">
        <v>0</v>
      </c>
      <c r="Y51" s="125"/>
      <c r="AA51" s="613"/>
      <c r="AB51" s="613"/>
      <c r="AC51" s="613"/>
      <c r="AD51" s="613"/>
      <c r="AE51" s="613"/>
      <c r="AF51" s="613"/>
      <c r="AG51" s="613"/>
    </row>
    <row r="52" spans="2:33" ht="17.2" customHeight="1" x14ac:dyDescent="0.2">
      <c r="B52" s="502"/>
      <c r="D52" s="494" t="s">
        <v>291</v>
      </c>
      <c r="T52" s="501"/>
      <c r="V52" s="431"/>
      <c r="W52" s="431"/>
      <c r="X52" s="431"/>
      <c r="Y52" s="125"/>
      <c r="AA52" s="613"/>
      <c r="AB52" s="613"/>
      <c r="AC52" s="613"/>
      <c r="AD52" s="613"/>
      <c r="AE52" s="613"/>
      <c r="AF52" s="613"/>
      <c r="AG52" s="613"/>
    </row>
    <row r="53" spans="2:33" x14ac:dyDescent="0.2">
      <c r="B53" s="502"/>
      <c r="T53" s="501"/>
      <c r="V53" s="431"/>
      <c r="W53" s="431"/>
      <c r="X53" s="431"/>
      <c r="Y53" s="496"/>
      <c r="AA53" s="613"/>
      <c r="AB53" s="613"/>
      <c r="AC53" s="613"/>
      <c r="AD53" s="613"/>
      <c r="AE53" s="613"/>
      <c r="AF53" s="613"/>
      <c r="AG53" s="613"/>
    </row>
    <row r="54" spans="2:33" ht="17.2" customHeight="1" x14ac:dyDescent="0.2">
      <c r="B54" s="502"/>
      <c r="C54" s="494" t="s">
        <v>292</v>
      </c>
      <c r="T54" s="501"/>
      <c r="V54" s="431" t="s">
        <v>0</v>
      </c>
      <c r="W54" s="431" t="s">
        <v>235</v>
      </c>
      <c r="X54" s="431" t="s">
        <v>0</v>
      </c>
      <c r="Y54" s="125"/>
      <c r="AA54" s="613"/>
      <c r="AB54" s="613"/>
      <c r="AC54" s="613"/>
      <c r="AD54" s="613"/>
      <c r="AE54" s="613"/>
      <c r="AF54" s="613"/>
      <c r="AG54" s="613"/>
    </row>
    <row r="55" spans="2:33" ht="17.2" customHeight="1" x14ac:dyDescent="0.2">
      <c r="B55" s="502"/>
      <c r="D55" s="494" t="s">
        <v>293</v>
      </c>
      <c r="T55" s="501"/>
      <c r="V55" s="431"/>
      <c r="W55" s="431"/>
      <c r="X55" s="431"/>
      <c r="Y55" s="125"/>
      <c r="AA55" s="613"/>
      <c r="AB55" s="613"/>
      <c r="AC55" s="613"/>
      <c r="AD55" s="613"/>
      <c r="AE55" s="613"/>
      <c r="AF55" s="613"/>
      <c r="AG55" s="613"/>
    </row>
    <row r="56" spans="2:33" ht="13.6" customHeight="1" x14ac:dyDescent="0.2">
      <c r="B56" s="502"/>
      <c r="T56" s="501"/>
      <c r="V56" s="2"/>
      <c r="W56" s="2"/>
      <c r="X56" s="2"/>
      <c r="Y56" s="125"/>
    </row>
    <row r="57" spans="2:33" ht="17.2" customHeight="1" x14ac:dyDescent="0.2">
      <c r="B57" s="502"/>
      <c r="C57" s="494" t="s">
        <v>294</v>
      </c>
      <c r="T57" s="501"/>
      <c r="V57" s="431" t="s">
        <v>0</v>
      </c>
      <c r="W57" s="431" t="s">
        <v>235</v>
      </c>
      <c r="X57" s="431" t="s">
        <v>0</v>
      </c>
      <c r="Y57" s="125"/>
    </row>
    <row r="58" spans="2:33" ht="17.2" customHeight="1" x14ac:dyDescent="0.2">
      <c r="B58" s="502"/>
      <c r="D58" s="494" t="s">
        <v>295</v>
      </c>
      <c r="T58" s="501"/>
      <c r="V58" s="431"/>
      <c r="W58" s="431"/>
      <c r="X58" s="431"/>
      <c r="Y58" s="125"/>
    </row>
    <row r="59" spans="2:33" ht="17.2" customHeight="1" x14ac:dyDescent="0.2">
      <c r="B59" s="502"/>
      <c r="D59" s="494" t="s">
        <v>296</v>
      </c>
      <c r="T59" s="501"/>
      <c r="V59" s="431"/>
      <c r="W59" s="431"/>
      <c r="X59" s="431"/>
      <c r="Y59" s="125"/>
    </row>
    <row r="60" spans="2:33" x14ac:dyDescent="0.2">
      <c r="B60" s="502"/>
      <c r="T60" s="501"/>
      <c r="V60" s="431"/>
      <c r="W60" s="431"/>
      <c r="X60" s="431"/>
      <c r="Y60" s="496"/>
    </row>
    <row r="61" spans="2:33" ht="17.2" customHeight="1" x14ac:dyDescent="0.2">
      <c r="B61" s="502"/>
      <c r="C61" s="494" t="s">
        <v>297</v>
      </c>
      <c r="T61" s="501"/>
      <c r="V61" s="431" t="s">
        <v>0</v>
      </c>
      <c r="W61" s="431" t="s">
        <v>235</v>
      </c>
      <c r="X61" s="431" t="s">
        <v>0</v>
      </c>
      <c r="Y61" s="125"/>
    </row>
    <row r="62" spans="2:33" ht="7.55" customHeight="1" x14ac:dyDescent="0.2">
      <c r="B62" s="512"/>
      <c r="C62" s="416"/>
      <c r="D62" s="416"/>
      <c r="E62" s="416"/>
      <c r="F62" s="416"/>
      <c r="G62" s="416"/>
      <c r="H62" s="416"/>
      <c r="I62" s="416"/>
      <c r="J62" s="416"/>
      <c r="K62" s="416"/>
      <c r="L62" s="416"/>
      <c r="M62" s="416"/>
      <c r="N62" s="416"/>
      <c r="O62" s="416"/>
      <c r="P62" s="416"/>
      <c r="Q62" s="416"/>
      <c r="R62" s="416"/>
      <c r="S62" s="416"/>
      <c r="T62" s="513"/>
      <c r="U62" s="416"/>
      <c r="V62" s="416"/>
      <c r="W62" s="416"/>
      <c r="X62" s="416"/>
      <c r="Y62" s="513"/>
    </row>
    <row r="64" spans="2:33" x14ac:dyDescent="0.2">
      <c r="B64" s="509"/>
      <c r="C64" s="510"/>
      <c r="D64" s="510"/>
      <c r="E64" s="510"/>
      <c r="F64" s="510"/>
      <c r="G64" s="510"/>
      <c r="H64" s="510"/>
      <c r="I64" s="510"/>
      <c r="J64" s="510"/>
      <c r="K64" s="510"/>
      <c r="L64" s="510"/>
      <c r="M64" s="510"/>
      <c r="N64" s="510"/>
      <c r="O64" s="510"/>
      <c r="P64" s="510"/>
      <c r="Q64" s="510"/>
      <c r="R64" s="510"/>
      <c r="S64" s="510"/>
      <c r="T64" s="510"/>
      <c r="U64" s="509"/>
      <c r="V64" s="510"/>
      <c r="W64" s="510"/>
      <c r="X64" s="510"/>
      <c r="Y64" s="511"/>
    </row>
    <row r="65" spans="1:28" x14ac:dyDescent="0.2">
      <c r="B65" s="502" t="s">
        <v>298</v>
      </c>
      <c r="U65" s="502"/>
      <c r="V65" s="169" t="s">
        <v>234</v>
      </c>
      <c r="W65" s="169" t="s">
        <v>235</v>
      </c>
      <c r="X65" s="169" t="s">
        <v>236</v>
      </c>
      <c r="Y65" s="501"/>
    </row>
    <row r="66" spans="1:28" x14ac:dyDescent="0.2">
      <c r="B66" s="502"/>
      <c r="D66" s="494" t="s">
        <v>299</v>
      </c>
      <c r="U66" s="502"/>
      <c r="Y66" s="501"/>
    </row>
    <row r="67" spans="1:28" ht="17.2" customHeight="1" x14ac:dyDescent="0.2">
      <c r="B67" s="502"/>
      <c r="C67" s="494" t="s">
        <v>300</v>
      </c>
      <c r="U67" s="502"/>
      <c r="V67" s="431" t="s">
        <v>0</v>
      </c>
      <c r="W67" s="431" t="s">
        <v>235</v>
      </c>
      <c r="X67" s="431" t="s">
        <v>0</v>
      </c>
      <c r="Y67" s="125"/>
    </row>
    <row r="68" spans="1:28" ht="13.6" customHeight="1" x14ac:dyDescent="0.2">
      <c r="B68" s="502"/>
      <c r="U68" s="502"/>
      <c r="V68" s="431"/>
      <c r="W68" s="431"/>
      <c r="X68" s="431"/>
      <c r="Y68" s="496"/>
    </row>
    <row r="69" spans="1:28" ht="17.2" customHeight="1" x14ac:dyDescent="0.2">
      <c r="B69" s="502"/>
      <c r="C69" s="494" t="s">
        <v>301</v>
      </c>
      <c r="U69" s="502"/>
      <c r="V69" s="431" t="s">
        <v>0</v>
      </c>
      <c r="W69" s="431" t="s">
        <v>235</v>
      </c>
      <c r="X69" s="431" t="s">
        <v>0</v>
      </c>
      <c r="Y69" s="125"/>
    </row>
    <row r="70" spans="1:28" ht="13.6" customHeight="1" x14ac:dyDescent="0.2">
      <c r="B70" s="502"/>
      <c r="U70" s="502"/>
      <c r="V70" s="431"/>
      <c r="W70" s="431"/>
      <c r="X70" s="431"/>
      <c r="Y70" s="496"/>
    </row>
    <row r="71" spans="1:28" ht="17.2" customHeight="1" x14ac:dyDescent="0.2">
      <c r="A71" s="2"/>
      <c r="B71" s="502"/>
      <c r="C71" s="494" t="s">
        <v>302</v>
      </c>
      <c r="U71" s="502"/>
      <c r="V71" s="431" t="s">
        <v>0</v>
      </c>
      <c r="W71" s="431" t="s">
        <v>235</v>
      </c>
      <c r="X71" s="431" t="s">
        <v>0</v>
      </c>
      <c r="Y71" s="125"/>
    </row>
    <row r="72" spans="1:28" ht="13.6" customHeight="1" x14ac:dyDescent="0.2">
      <c r="B72" s="502"/>
      <c r="U72" s="502"/>
      <c r="V72" s="2"/>
      <c r="W72" s="2"/>
      <c r="X72" s="2"/>
      <c r="Y72" s="125"/>
    </row>
    <row r="73" spans="1:28" x14ac:dyDescent="0.2">
      <c r="B73" s="502"/>
      <c r="C73" s="494" t="s">
        <v>303</v>
      </c>
      <c r="U73" s="502"/>
      <c r="V73" s="431" t="s">
        <v>0</v>
      </c>
      <c r="W73" s="431" t="s">
        <v>235</v>
      </c>
      <c r="X73" s="431" t="s">
        <v>0</v>
      </c>
      <c r="Y73" s="125"/>
      <c r="Z73"/>
      <c r="AA73"/>
      <c r="AB73"/>
    </row>
    <row r="74" spans="1:28" ht="13.6" customHeight="1" x14ac:dyDescent="0.2">
      <c r="B74" s="502"/>
      <c r="U74" s="502"/>
      <c r="Y74" s="501"/>
      <c r="Z74"/>
      <c r="AA74"/>
      <c r="AB74"/>
    </row>
    <row r="75" spans="1:28" x14ac:dyDescent="0.2">
      <c r="B75" s="502"/>
      <c r="C75" s="494" t="s">
        <v>304</v>
      </c>
      <c r="U75" s="502"/>
      <c r="V75" s="431" t="s">
        <v>0</v>
      </c>
      <c r="W75" s="431" t="s">
        <v>235</v>
      </c>
      <c r="X75" s="431" t="s">
        <v>0</v>
      </c>
      <c r="Y75" s="125"/>
      <c r="Z75"/>
      <c r="AA75"/>
      <c r="AB75"/>
    </row>
    <row r="76" spans="1:28" x14ac:dyDescent="0.2">
      <c r="B76" s="502"/>
      <c r="U76" s="502"/>
      <c r="Y76" s="501"/>
      <c r="Z76"/>
      <c r="AA76"/>
      <c r="AB76"/>
    </row>
    <row r="77" spans="1:28" ht="16.55" customHeight="1" x14ac:dyDescent="0.2">
      <c r="B77" s="502"/>
      <c r="C77" s="494" t="s">
        <v>305</v>
      </c>
      <c r="U77" s="502"/>
      <c r="V77" s="431" t="s">
        <v>0</v>
      </c>
      <c r="W77" s="431" t="s">
        <v>235</v>
      </c>
      <c r="X77" s="431" t="s">
        <v>0</v>
      </c>
      <c r="Y77" s="125"/>
      <c r="Z77"/>
      <c r="AA77"/>
      <c r="AB77"/>
    </row>
    <row r="78" spans="1:28" ht="5.25" customHeight="1" x14ac:dyDescent="0.2">
      <c r="B78" s="512"/>
      <c r="C78" s="416"/>
      <c r="D78" s="416"/>
      <c r="E78" s="416"/>
      <c r="F78" s="416"/>
      <c r="G78" s="416"/>
      <c r="H78" s="416"/>
      <c r="I78" s="416"/>
      <c r="J78" s="416"/>
      <c r="K78" s="416"/>
      <c r="L78" s="416"/>
      <c r="M78" s="416"/>
      <c r="N78" s="416"/>
      <c r="O78" s="416"/>
      <c r="P78" s="416"/>
      <c r="Q78" s="416"/>
      <c r="R78" s="416"/>
      <c r="S78" s="416"/>
      <c r="T78" s="416"/>
      <c r="U78" s="512"/>
      <c r="V78" s="416"/>
      <c r="W78" s="416"/>
      <c r="X78" s="416"/>
      <c r="Y78" s="513"/>
      <c r="Z78"/>
      <c r="AA78"/>
      <c r="AB78"/>
    </row>
    <row r="80" spans="1:28" x14ac:dyDescent="0.2">
      <c r="B80" s="494" t="s">
        <v>306</v>
      </c>
    </row>
    <row r="81" spans="2:28" x14ac:dyDescent="0.2">
      <c r="B81" s="494" t="s">
        <v>307</v>
      </c>
      <c r="K81"/>
      <c r="L81"/>
      <c r="M81"/>
      <c r="N81"/>
      <c r="O81"/>
      <c r="P81"/>
      <c r="Q81"/>
      <c r="R81"/>
      <c r="S81"/>
      <c r="T81"/>
      <c r="U81"/>
      <c r="V81"/>
      <c r="W81"/>
      <c r="X81"/>
      <c r="Y81"/>
      <c r="Z81"/>
      <c r="AA81"/>
      <c r="AB81"/>
    </row>
    <row r="82" spans="2:28" ht="13.6" customHeight="1" x14ac:dyDescent="0.2">
      <c r="B82" s="494" t="s">
        <v>308</v>
      </c>
      <c r="K82"/>
      <c r="L82"/>
      <c r="M82"/>
      <c r="N82"/>
      <c r="O82"/>
      <c r="P82"/>
      <c r="Q82"/>
      <c r="R82"/>
      <c r="S82"/>
      <c r="T82"/>
      <c r="U82"/>
      <c r="V82"/>
      <c r="W82"/>
      <c r="X82"/>
      <c r="Y82"/>
      <c r="Z82"/>
      <c r="AA82"/>
      <c r="AB82"/>
    </row>
    <row r="84" spans="2:28" x14ac:dyDescent="0.2">
      <c r="B84" s="494" t="s">
        <v>379</v>
      </c>
      <c r="C84"/>
      <c r="D84"/>
      <c r="E84"/>
      <c r="F84"/>
      <c r="G84"/>
      <c r="H84"/>
      <c r="I84"/>
      <c r="J84"/>
      <c r="K84"/>
      <c r="L84"/>
      <c r="M84"/>
      <c r="N84"/>
      <c r="O84"/>
      <c r="P84"/>
      <c r="Q84"/>
      <c r="R84"/>
      <c r="S84"/>
      <c r="T84"/>
      <c r="U84"/>
      <c r="V84"/>
      <c r="W84"/>
      <c r="X84"/>
      <c r="Y84"/>
    </row>
    <row r="86" spans="2:28" x14ac:dyDescent="0.2">
      <c r="B86" s="858" t="s">
        <v>309</v>
      </c>
      <c r="C86" s="858"/>
      <c r="D86" s="858"/>
      <c r="E86" s="858"/>
      <c r="F86" s="858"/>
      <c r="G86" s="858"/>
      <c r="H86" s="858"/>
      <c r="I86" s="858"/>
      <c r="J86" s="858"/>
      <c r="K86" s="858"/>
      <c r="L86" s="858"/>
      <c r="M86" s="858"/>
      <c r="N86" s="858"/>
      <c r="O86" s="858"/>
      <c r="P86" s="858"/>
      <c r="Q86" s="858"/>
      <c r="R86" s="858"/>
      <c r="S86" s="858"/>
      <c r="T86" s="858"/>
      <c r="U86" s="858"/>
      <c r="V86" s="858"/>
      <c r="W86" s="858"/>
      <c r="X86" s="858"/>
      <c r="Y86" s="858"/>
    </row>
    <row r="88" spans="2:28" ht="23.25" customHeight="1" x14ac:dyDescent="0.2">
      <c r="B88" s="863" t="s">
        <v>255</v>
      </c>
      <c r="C88" s="864"/>
      <c r="D88" s="864"/>
      <c r="E88" s="864"/>
      <c r="F88" s="865"/>
      <c r="G88" s="987"/>
      <c r="H88" s="987"/>
      <c r="I88" s="987"/>
      <c r="J88" s="987"/>
      <c r="K88" s="987"/>
      <c r="L88" s="987"/>
      <c r="M88" s="987"/>
      <c r="N88" s="987"/>
      <c r="O88" s="987"/>
      <c r="P88" s="987"/>
      <c r="Q88" s="987"/>
      <c r="R88" s="987"/>
      <c r="S88" s="987"/>
      <c r="T88" s="987"/>
      <c r="U88" s="987"/>
      <c r="V88" s="987"/>
      <c r="W88" s="987"/>
      <c r="X88" s="987"/>
      <c r="Y88" s="988"/>
    </row>
    <row r="89" spans="2:28" ht="23.25" customHeight="1" x14ac:dyDescent="0.2">
      <c r="B89" s="860" t="s">
        <v>256</v>
      </c>
      <c r="C89" s="861"/>
      <c r="D89" s="861"/>
      <c r="E89" s="861"/>
      <c r="F89" s="862"/>
      <c r="G89" s="615" t="s">
        <v>0</v>
      </c>
      <c r="H89" s="632" t="s">
        <v>227</v>
      </c>
      <c r="I89" s="632"/>
      <c r="J89" s="632"/>
      <c r="K89" s="632"/>
      <c r="L89" s="615" t="s">
        <v>0</v>
      </c>
      <c r="M89" s="632" t="s">
        <v>228</v>
      </c>
      <c r="N89" s="632"/>
      <c r="O89" s="632"/>
      <c r="P89" s="632"/>
      <c r="Q89" s="615" t="s">
        <v>0</v>
      </c>
      <c r="R89" s="632" t="s">
        <v>229</v>
      </c>
      <c r="S89" s="632"/>
      <c r="T89" s="632"/>
      <c r="U89" s="632"/>
      <c r="V89" s="632"/>
      <c r="W89" s="622"/>
      <c r="X89" s="622"/>
      <c r="Y89" s="623"/>
    </row>
    <row r="90" spans="2:28" s="613" customFormat="1" ht="20.149999999999999" customHeight="1" x14ac:dyDescent="0.2">
      <c r="B90" s="890" t="s">
        <v>257</v>
      </c>
      <c r="C90" s="1090"/>
      <c r="D90" s="1090"/>
      <c r="E90" s="1090"/>
      <c r="F90" s="891"/>
      <c r="G90" s="695" t="s">
        <v>0</v>
      </c>
      <c r="H90" s="613" t="s">
        <v>258</v>
      </c>
      <c r="I90" s="704"/>
      <c r="J90" s="704"/>
      <c r="K90" s="704"/>
      <c r="L90" s="704"/>
      <c r="M90" s="704"/>
      <c r="N90" s="704"/>
      <c r="O90" s="704"/>
      <c r="P90" s="704"/>
      <c r="Q90" s="704"/>
      <c r="R90" s="704"/>
      <c r="S90" s="704"/>
      <c r="T90" s="704"/>
      <c r="U90" s="704"/>
      <c r="V90" s="704"/>
      <c r="W90" s="704"/>
      <c r="X90" s="704"/>
      <c r="Y90" s="621"/>
    </row>
    <row r="91" spans="2:28" s="613" customFormat="1" ht="20.149999999999999" customHeight="1" x14ac:dyDescent="0.2">
      <c r="B91" s="890"/>
      <c r="C91" s="1090"/>
      <c r="D91" s="1090"/>
      <c r="E91" s="1090"/>
      <c r="F91" s="891"/>
      <c r="G91" s="695" t="s">
        <v>0</v>
      </c>
      <c r="H91" s="613" t="s">
        <v>259</v>
      </c>
      <c r="I91" s="704"/>
      <c r="J91" s="704"/>
      <c r="K91" s="704"/>
      <c r="L91" s="704"/>
      <c r="M91" s="704"/>
      <c r="N91" s="704"/>
      <c r="O91" s="704"/>
      <c r="P91" s="704"/>
      <c r="Q91" s="704"/>
      <c r="R91" s="704"/>
      <c r="S91" s="704"/>
      <c r="T91" s="704"/>
      <c r="U91" s="704"/>
      <c r="V91" s="704"/>
      <c r="W91" s="704"/>
      <c r="X91" s="704"/>
      <c r="Y91" s="621"/>
    </row>
    <row r="92" spans="2:28" s="613" customFormat="1" ht="20.149999999999999" customHeight="1" x14ac:dyDescent="0.2">
      <c r="B92" s="866"/>
      <c r="C92" s="867"/>
      <c r="D92" s="867"/>
      <c r="E92" s="867"/>
      <c r="F92" s="868"/>
      <c r="G92" s="616" t="s">
        <v>0</v>
      </c>
      <c r="H92" s="617" t="s">
        <v>260</v>
      </c>
      <c r="I92" s="618"/>
      <c r="J92" s="618"/>
      <c r="K92" s="618"/>
      <c r="L92" s="618"/>
      <c r="M92" s="618"/>
      <c r="N92" s="618"/>
      <c r="O92" s="618"/>
      <c r="P92" s="618"/>
      <c r="Q92" s="618"/>
      <c r="R92" s="618"/>
      <c r="S92" s="618"/>
      <c r="T92" s="618"/>
      <c r="U92" s="618"/>
      <c r="V92" s="618"/>
      <c r="W92" s="618"/>
      <c r="X92" s="618"/>
      <c r="Y92" s="619"/>
    </row>
    <row r="93" spans="2:28" s="613" customFormat="1" x14ac:dyDescent="0.2"/>
    <row r="94" spans="2:28" s="613" customFormat="1" x14ac:dyDescent="0.2">
      <c r="B94" s="627"/>
      <c r="C94" s="628"/>
      <c r="D94" s="628"/>
      <c r="E94" s="628"/>
      <c r="F94" s="628"/>
      <c r="G94" s="628"/>
      <c r="H94" s="628"/>
      <c r="I94" s="628"/>
      <c r="J94" s="628"/>
      <c r="K94" s="628"/>
      <c r="L94" s="628"/>
      <c r="M94" s="628"/>
      <c r="N94" s="628"/>
      <c r="O94" s="628"/>
      <c r="P94" s="628"/>
      <c r="Q94" s="628"/>
      <c r="R94" s="628"/>
      <c r="S94" s="628"/>
      <c r="T94" s="628"/>
      <c r="U94" s="628"/>
      <c r="V94" s="628"/>
      <c r="W94" s="628"/>
      <c r="X94" s="628"/>
      <c r="Y94" s="629"/>
      <c r="Z94" s="709"/>
      <c r="AA94" s="709"/>
      <c r="AB94" s="709"/>
    </row>
    <row r="95" spans="2:28" s="613" customFormat="1" x14ac:dyDescent="0.2">
      <c r="B95" s="626" t="s">
        <v>1659</v>
      </c>
      <c r="V95" s="701" t="s">
        <v>234</v>
      </c>
      <c r="W95" s="701" t="s">
        <v>235</v>
      </c>
      <c r="X95" s="701" t="s">
        <v>236</v>
      </c>
      <c r="Y95" s="625"/>
      <c r="Z95" s="709"/>
      <c r="AA95" s="709"/>
      <c r="AB95" s="709"/>
    </row>
    <row r="96" spans="2:28" s="613" customFormat="1" x14ac:dyDescent="0.2">
      <c r="B96" s="626"/>
      <c r="Y96" s="625"/>
      <c r="Z96" s="709"/>
      <c r="AA96" s="709"/>
      <c r="AB96" s="709"/>
    </row>
    <row r="97" spans="2:28" s="613" customFormat="1" ht="17.2" customHeight="1" x14ac:dyDescent="0.2">
      <c r="B97" s="626"/>
      <c r="C97" s="613" t="s">
        <v>310</v>
      </c>
      <c r="V97" s="695" t="s">
        <v>0</v>
      </c>
      <c r="W97" s="695" t="s">
        <v>235</v>
      </c>
      <c r="X97" s="695" t="s">
        <v>0</v>
      </c>
      <c r="Y97" s="125"/>
    </row>
    <row r="98" spans="2:28" s="613" customFormat="1" x14ac:dyDescent="0.2">
      <c r="B98" s="626"/>
      <c r="V98" s="695"/>
      <c r="W98" s="695"/>
      <c r="X98" s="695"/>
      <c r="Y98" s="624"/>
    </row>
    <row r="99" spans="2:28" s="613" customFormat="1" ht="17.2" customHeight="1" x14ac:dyDescent="0.2">
      <c r="B99" s="626"/>
      <c r="C99" s="613" t="s">
        <v>311</v>
      </c>
      <c r="V99" s="695" t="s">
        <v>0</v>
      </c>
      <c r="W99" s="695" t="s">
        <v>235</v>
      </c>
      <c r="X99" s="695" t="s">
        <v>0</v>
      </c>
      <c r="Y99" s="125"/>
    </row>
    <row r="100" spans="2:28" s="613" customFormat="1" x14ac:dyDescent="0.2">
      <c r="B100" s="626"/>
      <c r="V100" s="695"/>
      <c r="W100" s="695"/>
      <c r="X100" s="695"/>
      <c r="Y100" s="624"/>
    </row>
    <row r="101" spans="2:28" s="613" customFormat="1" ht="17.2" customHeight="1" x14ac:dyDescent="0.2">
      <c r="B101" s="626"/>
      <c r="C101" s="613" t="s">
        <v>312</v>
      </c>
      <c r="V101" s="695" t="s">
        <v>0</v>
      </c>
      <c r="W101" s="695" t="s">
        <v>235</v>
      </c>
      <c r="X101" s="695" t="s">
        <v>0</v>
      </c>
      <c r="Y101" s="125"/>
    </row>
    <row r="102" spans="2:28" s="613" customFormat="1" ht="7.55" customHeight="1" x14ac:dyDescent="0.2">
      <c r="B102" s="626"/>
      <c r="V102" s="705"/>
      <c r="W102" s="705"/>
      <c r="X102" s="705"/>
      <c r="Y102" s="125"/>
    </row>
    <row r="103" spans="2:28" s="613" customFormat="1" x14ac:dyDescent="0.2">
      <c r="B103" s="626"/>
      <c r="C103" s="613" t="s">
        <v>313</v>
      </c>
      <c r="V103" s="705"/>
      <c r="W103" s="705"/>
      <c r="X103" s="705"/>
      <c r="Y103" s="125"/>
    </row>
    <row r="104" spans="2:28" s="613" customFormat="1" x14ac:dyDescent="0.2">
      <c r="B104" s="630"/>
      <c r="C104" s="617"/>
      <c r="D104" s="617"/>
      <c r="E104" s="617"/>
      <c r="F104" s="617"/>
      <c r="G104" s="617"/>
      <c r="H104" s="617"/>
      <c r="I104" s="617"/>
      <c r="J104" s="617"/>
      <c r="K104" s="617"/>
      <c r="L104" s="617"/>
      <c r="M104" s="617"/>
      <c r="N104" s="617"/>
      <c r="O104" s="617"/>
      <c r="P104" s="617"/>
      <c r="Q104" s="617"/>
      <c r="R104" s="617"/>
      <c r="S104" s="617"/>
      <c r="T104" s="617"/>
      <c r="U104" s="617"/>
      <c r="V104" s="617"/>
      <c r="W104" s="617"/>
      <c r="X104" s="617"/>
      <c r="Y104" s="631"/>
    </row>
    <row r="105" spans="2:28" s="613" customFormat="1" x14ac:dyDescent="0.2"/>
    <row r="106" spans="2:28" s="613" customFormat="1" x14ac:dyDescent="0.2">
      <c r="B106" s="627"/>
      <c r="C106" s="628"/>
      <c r="D106" s="628"/>
      <c r="E106" s="628"/>
      <c r="F106" s="628"/>
      <c r="G106" s="628"/>
      <c r="H106" s="628"/>
      <c r="I106" s="628"/>
      <c r="J106" s="628"/>
      <c r="K106" s="628"/>
      <c r="L106" s="628"/>
      <c r="M106" s="628"/>
      <c r="N106" s="628"/>
      <c r="O106" s="628"/>
      <c r="P106" s="628"/>
      <c r="Q106" s="628"/>
      <c r="R106" s="628"/>
      <c r="S106" s="628"/>
      <c r="T106" s="628"/>
      <c r="U106" s="628"/>
      <c r="V106" s="628"/>
      <c r="W106" s="628"/>
      <c r="X106" s="628"/>
      <c r="Y106" s="629"/>
      <c r="Z106" s="709"/>
      <c r="AA106" s="709"/>
      <c r="AB106" s="709"/>
    </row>
    <row r="107" spans="2:28" s="613" customFormat="1" x14ac:dyDescent="0.2">
      <c r="B107" s="626" t="s">
        <v>1660</v>
      </c>
      <c r="V107" s="701" t="s">
        <v>234</v>
      </c>
      <c r="W107" s="701" t="s">
        <v>235</v>
      </c>
      <c r="X107" s="701" t="s">
        <v>236</v>
      </c>
      <c r="Y107" s="625"/>
      <c r="Z107" s="709"/>
      <c r="AA107" s="709"/>
      <c r="AB107" s="709"/>
    </row>
    <row r="108" spans="2:28" s="613" customFormat="1" x14ac:dyDescent="0.2">
      <c r="B108" s="626"/>
      <c r="Y108" s="625"/>
      <c r="Z108" s="709"/>
      <c r="AA108" s="709"/>
      <c r="AB108" s="709"/>
    </row>
    <row r="109" spans="2:28" s="613" customFormat="1" ht="17.2" customHeight="1" x14ac:dyDescent="0.2">
      <c r="B109" s="626"/>
      <c r="C109" s="613" t="s">
        <v>310</v>
      </c>
      <c r="V109" s="695" t="s">
        <v>0</v>
      </c>
      <c r="W109" s="695" t="s">
        <v>235</v>
      </c>
      <c r="X109" s="695" t="s">
        <v>0</v>
      </c>
      <c r="Y109" s="125"/>
    </row>
    <row r="110" spans="2:28" s="613" customFormat="1" x14ac:dyDescent="0.2">
      <c r="B110" s="626"/>
      <c r="V110" s="695"/>
      <c r="W110" s="695"/>
      <c r="X110" s="695"/>
      <c r="Y110" s="624"/>
    </row>
    <row r="111" spans="2:28" s="613" customFormat="1" ht="13.6" customHeight="1" x14ac:dyDescent="0.2">
      <c r="B111" s="626"/>
      <c r="C111" s="613" t="s">
        <v>314</v>
      </c>
      <c r="V111" s="695" t="s">
        <v>0</v>
      </c>
      <c r="W111" s="695" t="s">
        <v>235</v>
      </c>
      <c r="X111" s="695" t="s">
        <v>0</v>
      </c>
      <c r="Y111" s="125"/>
    </row>
    <row r="112" spans="2:28" s="613" customFormat="1" ht="7.55" customHeight="1" x14ac:dyDescent="0.2">
      <c r="B112" s="626"/>
      <c r="V112" s="705"/>
      <c r="W112" s="705"/>
      <c r="X112" s="705"/>
      <c r="Y112" s="125"/>
    </row>
    <row r="113" spans="2:28" s="613" customFormat="1" ht="17.2" customHeight="1" x14ac:dyDescent="0.2">
      <c r="B113" s="626"/>
      <c r="C113" s="613" t="s">
        <v>315</v>
      </c>
      <c r="V113" s="705"/>
      <c r="W113" s="705"/>
      <c r="X113" s="705"/>
      <c r="Y113" s="125"/>
    </row>
    <row r="114" spans="2:28" s="613" customFormat="1" x14ac:dyDescent="0.2">
      <c r="B114" s="630"/>
      <c r="C114" s="617"/>
      <c r="D114" s="617"/>
      <c r="E114" s="617"/>
      <c r="F114" s="617"/>
      <c r="G114" s="617"/>
      <c r="H114" s="617"/>
      <c r="I114" s="617"/>
      <c r="J114" s="617"/>
      <c r="K114" s="617"/>
      <c r="L114" s="617"/>
      <c r="M114" s="617"/>
      <c r="N114" s="617"/>
      <c r="O114" s="617"/>
      <c r="P114" s="617"/>
      <c r="Q114" s="617"/>
      <c r="R114" s="617"/>
      <c r="S114" s="617"/>
      <c r="T114" s="617"/>
      <c r="U114" s="617"/>
      <c r="V114" s="617"/>
      <c r="W114" s="617"/>
      <c r="X114" s="617"/>
      <c r="Y114" s="631"/>
    </row>
    <row r="115" spans="2:28" s="613" customFormat="1" x14ac:dyDescent="0.2"/>
    <row r="116" spans="2:28" s="613" customFormat="1" x14ac:dyDescent="0.2"/>
    <row r="117" spans="2:28" s="613" customFormat="1" x14ac:dyDescent="0.2">
      <c r="K117" s="709"/>
      <c r="L117" s="709"/>
      <c r="M117" s="709"/>
      <c r="N117" s="709"/>
      <c r="O117" s="709"/>
      <c r="P117" s="709"/>
      <c r="Q117" s="709"/>
      <c r="R117" s="709"/>
      <c r="S117" s="709"/>
      <c r="T117" s="709"/>
      <c r="U117" s="709"/>
      <c r="V117" s="709"/>
      <c r="W117" s="709"/>
      <c r="X117" s="709"/>
      <c r="Y117" s="709"/>
      <c r="Z117" s="709"/>
      <c r="AA117" s="709"/>
      <c r="AB117" s="709"/>
    </row>
    <row r="118" spans="2:28" s="613" customFormat="1" x14ac:dyDescent="0.2"/>
    <row r="119" spans="2:28" s="613" customFormat="1" x14ac:dyDescent="0.2"/>
    <row r="120" spans="2:28" s="613" customFormat="1" x14ac:dyDescent="0.2"/>
    <row r="121" spans="2:28" s="613" customFormat="1" x14ac:dyDescent="0.2"/>
    <row r="122" spans="2:28" s="613" customFormat="1" x14ac:dyDescent="0.2"/>
    <row r="123" spans="2:28" s="613" customFormat="1" x14ac:dyDescent="0.2"/>
    <row r="124" spans="2:28" s="613" customFormat="1" x14ac:dyDescent="0.2"/>
    <row r="125" spans="2:28" s="613" customFormat="1" x14ac:dyDescent="0.2"/>
    <row r="126" spans="2:28" s="613" customFormat="1" x14ac:dyDescent="0.2"/>
    <row r="127" spans="2:28" s="613" customFormat="1" x14ac:dyDescent="0.2"/>
    <row r="128" spans="2:28" s="613" customFormat="1" x14ac:dyDescent="0.2"/>
    <row r="129" s="613" customFormat="1" x14ac:dyDescent="0.2"/>
    <row r="130" s="613" customFormat="1" x14ac:dyDescent="0.2"/>
    <row r="131" s="613" customFormat="1" x14ac:dyDescent="0.2"/>
    <row r="132" s="613" customFormat="1" x14ac:dyDescent="0.2"/>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58" orientation="portrait" r:id="rId1"/>
  <rowBreaks count="1" manualBreakCount="1">
    <brk id="8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32"/>
  <sheetViews>
    <sheetView view="pageBreakPreview" zoomScale="70" zoomScaleNormal="70" zoomScaleSheetLayoutView="70" workbookViewId="0">
      <selection activeCell="A11" sqref="A11"/>
    </sheetView>
  </sheetViews>
  <sheetFormatPr defaultColWidth="4" defaultRowHeight="12.9" x14ac:dyDescent="0.2"/>
  <cols>
    <col min="1" max="1" width="1.5" style="494" customWidth="1"/>
    <col min="2" max="2" width="2.3984375" style="494" customWidth="1"/>
    <col min="3" max="3" width="1.09765625" style="494" customWidth="1"/>
    <col min="4" max="20" width="4" style="494"/>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5" x14ac:dyDescent="0.2">
      <c r="B2" s="494" t="s">
        <v>316</v>
      </c>
      <c r="C2"/>
      <c r="D2"/>
      <c r="E2"/>
      <c r="F2"/>
      <c r="G2"/>
      <c r="H2"/>
      <c r="I2"/>
      <c r="J2"/>
      <c r="K2"/>
      <c r="L2"/>
      <c r="M2"/>
      <c r="N2"/>
      <c r="O2"/>
      <c r="P2"/>
      <c r="Q2"/>
      <c r="R2"/>
      <c r="S2"/>
      <c r="T2"/>
      <c r="U2"/>
      <c r="V2"/>
      <c r="W2"/>
      <c r="X2"/>
      <c r="Y2"/>
    </row>
    <row r="4" spans="2:25" x14ac:dyDescent="0.2">
      <c r="B4" s="858" t="s">
        <v>365</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5" ht="23.25" customHeight="1" x14ac:dyDescent="0.2">
      <c r="B7" s="870" t="s">
        <v>256</v>
      </c>
      <c r="C7" s="870"/>
      <c r="D7" s="870"/>
      <c r="E7" s="870"/>
      <c r="F7" s="870"/>
      <c r="G7" s="406" t="s">
        <v>0</v>
      </c>
      <c r="H7" s="528" t="s">
        <v>227</v>
      </c>
      <c r="I7" s="528"/>
      <c r="J7" s="528"/>
      <c r="K7" s="528"/>
      <c r="L7" s="431" t="s">
        <v>0</v>
      </c>
      <c r="M7" s="528" t="s">
        <v>228</v>
      </c>
      <c r="N7" s="528"/>
      <c r="O7" s="528"/>
      <c r="P7" s="528"/>
      <c r="Q7" s="431" t="s">
        <v>0</v>
      </c>
      <c r="R7" s="528" t="s">
        <v>229</v>
      </c>
      <c r="S7" s="528"/>
      <c r="T7" s="528"/>
      <c r="U7" s="528"/>
      <c r="V7" s="528"/>
      <c r="W7" s="483"/>
      <c r="X7" s="483"/>
      <c r="Y7" s="484"/>
    </row>
    <row r="8" spans="2:25" ht="20.149999999999999" customHeight="1" x14ac:dyDescent="0.2">
      <c r="B8" s="863" t="s">
        <v>257</v>
      </c>
      <c r="C8" s="864"/>
      <c r="D8" s="864"/>
      <c r="E8" s="864"/>
      <c r="F8" s="865"/>
      <c r="G8" s="431" t="s">
        <v>0</v>
      </c>
      <c r="H8" s="510" t="s">
        <v>258</v>
      </c>
      <c r="I8" s="424"/>
      <c r="J8" s="424"/>
      <c r="K8" s="424"/>
      <c r="L8" s="424"/>
      <c r="M8" s="424"/>
      <c r="N8" s="424"/>
      <c r="O8" s="424"/>
      <c r="P8" s="424"/>
      <c r="Q8" s="424"/>
      <c r="R8" s="424"/>
      <c r="S8" s="424"/>
      <c r="T8" s="424"/>
      <c r="U8" s="424"/>
      <c r="V8" s="424"/>
      <c r="W8" s="424"/>
      <c r="X8" s="424"/>
      <c r="Y8" s="425"/>
    </row>
    <row r="9" spans="2:25" ht="20.149999999999999" customHeight="1" x14ac:dyDescent="0.2">
      <c r="B9" s="890"/>
      <c r="C9" s="858"/>
      <c r="D9" s="858"/>
      <c r="E9" s="858"/>
      <c r="F9" s="891"/>
      <c r="G9" s="431" t="s">
        <v>0</v>
      </c>
      <c r="H9" s="494" t="s">
        <v>259</v>
      </c>
      <c r="I9" s="433"/>
      <c r="J9" s="433"/>
      <c r="K9" s="433"/>
      <c r="L9" s="433"/>
      <c r="M9" s="433"/>
      <c r="N9" s="433"/>
      <c r="O9" s="433"/>
      <c r="P9" s="433"/>
      <c r="Q9" s="433"/>
      <c r="R9" s="433"/>
      <c r="S9" s="433"/>
      <c r="T9" s="433"/>
      <c r="U9" s="433"/>
      <c r="V9" s="433"/>
      <c r="W9" s="433"/>
      <c r="X9" s="433"/>
      <c r="Y9" s="434"/>
    </row>
    <row r="10" spans="2:25" ht="20.149999999999999" customHeight="1" x14ac:dyDescent="0.2">
      <c r="B10" s="866"/>
      <c r="C10" s="867"/>
      <c r="D10" s="867"/>
      <c r="E10" s="867"/>
      <c r="F10" s="868"/>
      <c r="G10" s="412" t="s">
        <v>0</v>
      </c>
      <c r="H10" s="416" t="s">
        <v>366</v>
      </c>
      <c r="I10" s="428"/>
      <c r="J10" s="428"/>
      <c r="K10" s="428"/>
      <c r="L10" s="428"/>
      <c r="M10" s="428"/>
      <c r="N10" s="428"/>
      <c r="O10" s="428"/>
      <c r="P10" s="428"/>
      <c r="Q10" s="428"/>
      <c r="R10" s="428"/>
      <c r="S10" s="428"/>
      <c r="T10" s="428"/>
      <c r="U10" s="428"/>
      <c r="V10" s="428"/>
      <c r="W10" s="428"/>
      <c r="X10" s="428"/>
      <c r="Y10" s="429"/>
    </row>
    <row r="11" spans="2:25" ht="20.149999999999999" customHeight="1" x14ac:dyDescent="0.2">
      <c r="B11" s="863" t="s">
        <v>367</v>
      </c>
      <c r="C11" s="864"/>
      <c r="D11" s="864"/>
      <c r="E11" s="864"/>
      <c r="F11" s="865"/>
      <c r="G11" s="431" t="s">
        <v>0</v>
      </c>
      <c r="H11" s="510" t="s">
        <v>368</v>
      </c>
      <c r="I11" s="424"/>
      <c r="J11" s="424"/>
      <c r="K11" s="424"/>
      <c r="L11" s="424"/>
      <c r="M11" s="424"/>
      <c r="N11" s="424"/>
      <c r="O11" s="424"/>
      <c r="P11" s="424"/>
      <c r="Q11" s="424"/>
      <c r="R11" s="424"/>
      <c r="S11" s="424"/>
      <c r="T11" s="424"/>
      <c r="U11" s="424"/>
      <c r="V11" s="424"/>
      <c r="W11" s="424"/>
      <c r="X11" s="424"/>
      <c r="Y11" s="425"/>
    </row>
    <row r="12" spans="2:25" ht="20.149999999999999" customHeight="1" x14ac:dyDescent="0.2">
      <c r="B12" s="890"/>
      <c r="C12" s="858"/>
      <c r="D12" s="858"/>
      <c r="E12" s="858"/>
      <c r="F12" s="891"/>
      <c r="G12" s="431" t="s">
        <v>0</v>
      </c>
      <c r="H12" s="494" t="s">
        <v>369</v>
      </c>
      <c r="I12" s="433"/>
      <c r="J12" s="433"/>
      <c r="K12" s="433"/>
      <c r="L12" s="433"/>
      <c r="M12" s="433"/>
      <c r="N12" s="433"/>
      <c r="O12" s="433"/>
      <c r="P12" s="433"/>
      <c r="Q12" s="433"/>
      <c r="R12" s="433"/>
      <c r="S12" s="433"/>
      <c r="T12" s="433"/>
      <c r="U12" s="433"/>
      <c r="V12" s="433"/>
      <c r="W12" s="433"/>
      <c r="X12" s="433"/>
      <c r="Y12" s="434"/>
    </row>
    <row r="13" spans="2:25" ht="20.149999999999999" customHeight="1" x14ac:dyDescent="0.2">
      <c r="B13" s="890"/>
      <c r="C13" s="858"/>
      <c r="D13" s="858"/>
      <c r="E13" s="858"/>
      <c r="F13" s="891"/>
      <c r="G13" s="431" t="s">
        <v>0</v>
      </c>
      <c r="H13" s="494" t="s">
        <v>370</v>
      </c>
      <c r="I13" s="433"/>
      <c r="J13" s="433"/>
      <c r="K13" s="433"/>
      <c r="L13" s="433"/>
      <c r="M13" s="433"/>
      <c r="N13" s="433"/>
      <c r="O13" s="433"/>
      <c r="P13" s="433"/>
      <c r="Q13" s="433"/>
      <c r="R13" s="433"/>
      <c r="S13" s="433"/>
      <c r="T13" s="433"/>
      <c r="U13" s="433"/>
      <c r="V13" s="433"/>
      <c r="W13" s="433"/>
      <c r="X13" s="433"/>
      <c r="Y13" s="434"/>
    </row>
    <row r="14" spans="2:25" ht="20.149999999999999" customHeight="1" x14ac:dyDescent="0.2">
      <c r="B14" s="866"/>
      <c r="C14" s="867"/>
      <c r="D14" s="867"/>
      <c r="E14" s="867"/>
      <c r="F14" s="868"/>
      <c r="G14" s="412" t="s">
        <v>0</v>
      </c>
      <c r="H14" s="416" t="s">
        <v>371</v>
      </c>
      <c r="I14" s="428"/>
      <c r="J14" s="428"/>
      <c r="K14" s="428"/>
      <c r="L14" s="428"/>
      <c r="M14" s="428"/>
      <c r="N14" s="428"/>
      <c r="O14" s="428"/>
      <c r="P14" s="428"/>
      <c r="Q14" s="428"/>
      <c r="R14" s="428"/>
      <c r="S14" s="428"/>
      <c r="T14" s="428"/>
      <c r="U14" s="428"/>
      <c r="V14" s="428"/>
      <c r="W14" s="428"/>
      <c r="X14" s="428"/>
      <c r="Y14" s="429"/>
    </row>
    <row r="16" spans="2:25" x14ac:dyDescent="0.2">
      <c r="B16" s="509"/>
      <c r="C16" s="510"/>
      <c r="D16" s="510"/>
      <c r="E16" s="510"/>
      <c r="F16" s="510"/>
      <c r="G16" s="510"/>
      <c r="H16" s="510"/>
      <c r="I16" s="510"/>
      <c r="J16" s="510"/>
      <c r="K16" s="510"/>
      <c r="L16" s="510"/>
      <c r="M16" s="510"/>
      <c r="N16" s="510"/>
      <c r="O16" s="510"/>
      <c r="P16" s="510"/>
      <c r="Q16" s="510"/>
      <c r="R16" s="510"/>
      <c r="S16" s="510"/>
      <c r="T16" s="510"/>
      <c r="U16" s="510"/>
      <c r="V16" s="510"/>
      <c r="W16" s="510"/>
      <c r="X16" s="510"/>
      <c r="Y16" s="511"/>
    </row>
    <row r="17" spans="2:28" x14ac:dyDescent="0.2">
      <c r="B17" s="502" t="s">
        <v>372</v>
      </c>
      <c r="Y17" s="501"/>
    </row>
    <row r="18" spans="2:28" x14ac:dyDescent="0.2">
      <c r="B18" s="502"/>
      <c r="Y18" s="501"/>
    </row>
    <row r="19" spans="2:28" x14ac:dyDescent="0.2">
      <c r="B19" s="502"/>
      <c r="C19" s="494" t="s">
        <v>373</v>
      </c>
      <c r="K19" s="858"/>
      <c r="L19" s="858"/>
      <c r="Y19" s="501"/>
    </row>
    <row r="20" spans="2:28" ht="6.75" customHeight="1" x14ac:dyDescent="0.2">
      <c r="B20" s="502"/>
      <c r="Y20" s="501"/>
    </row>
    <row r="21" spans="2:28" ht="17.2" customHeight="1" x14ac:dyDescent="0.2">
      <c r="B21" s="502"/>
      <c r="D21" s="860" t="s">
        <v>374</v>
      </c>
      <c r="E21" s="861"/>
      <c r="F21" s="861"/>
      <c r="G21" s="861"/>
      <c r="H21" s="861"/>
      <c r="I21" s="861"/>
      <c r="J21" s="861"/>
      <c r="K21" s="861"/>
      <c r="L21" s="861"/>
      <c r="M21" s="862"/>
      <c r="N21" s="860" t="s">
        <v>374</v>
      </c>
      <c r="O21" s="861"/>
      <c r="P21" s="861"/>
      <c r="Q21" s="861"/>
      <c r="R21" s="861"/>
      <c r="S21" s="861"/>
      <c r="T21" s="861"/>
      <c r="U21" s="861"/>
      <c r="V21" s="861"/>
      <c r="W21" s="861"/>
      <c r="X21" s="862"/>
      <c r="Y21" s="501"/>
    </row>
    <row r="22" spans="2:28" ht="26.2" customHeight="1" x14ac:dyDescent="0.2">
      <c r="B22" s="502"/>
      <c r="D22" s="860"/>
      <c r="E22" s="861"/>
      <c r="F22" s="861"/>
      <c r="G22" s="861"/>
      <c r="H22" s="861"/>
      <c r="I22" s="861"/>
      <c r="J22" s="861"/>
      <c r="K22" s="861"/>
      <c r="L22" s="861"/>
      <c r="M22" s="862"/>
      <c r="N22" s="860"/>
      <c r="O22" s="861"/>
      <c r="P22" s="861"/>
      <c r="Q22" s="861"/>
      <c r="R22" s="861"/>
      <c r="S22" s="861"/>
      <c r="T22" s="861"/>
      <c r="U22" s="861"/>
      <c r="V22" s="861"/>
      <c r="W22" s="861"/>
      <c r="X22" s="862"/>
      <c r="Y22" s="501"/>
    </row>
    <row r="23" spans="2:28" x14ac:dyDescent="0.2">
      <c r="B23" s="502"/>
      <c r="M23" s="431"/>
      <c r="R23" s="431"/>
      <c r="X23" s="431"/>
      <c r="Y23" s="501"/>
      <c r="Z23"/>
      <c r="AA23"/>
      <c r="AB23"/>
    </row>
    <row r="24" spans="2:28" x14ac:dyDescent="0.2">
      <c r="B24" s="502"/>
      <c r="C24" s="494" t="s">
        <v>375</v>
      </c>
      <c r="K24" s="858"/>
      <c r="L24" s="858"/>
      <c r="Y24" s="501"/>
    </row>
    <row r="25" spans="2:28" ht="6.75" customHeight="1" x14ac:dyDescent="0.2">
      <c r="B25" s="502"/>
      <c r="Y25" s="501"/>
    </row>
    <row r="26" spans="2:28" ht="17.2" customHeight="1" x14ac:dyDescent="0.2">
      <c r="B26" s="502"/>
      <c r="D26" s="860" t="s">
        <v>374</v>
      </c>
      <c r="E26" s="861"/>
      <c r="F26" s="861"/>
      <c r="G26" s="861"/>
      <c r="H26" s="861"/>
      <c r="I26" s="861"/>
      <c r="J26" s="861"/>
      <c r="K26" s="861"/>
      <c r="L26" s="861"/>
      <c r="M26" s="862"/>
      <c r="N26" s="860" t="s">
        <v>374</v>
      </c>
      <c r="O26" s="861"/>
      <c r="P26" s="861"/>
      <c r="Q26" s="861"/>
      <c r="R26" s="861"/>
      <c r="S26" s="861"/>
      <c r="T26" s="861"/>
      <c r="U26" s="861"/>
      <c r="V26" s="861"/>
      <c r="W26" s="861"/>
      <c r="X26" s="862"/>
      <c r="Y26" s="501"/>
    </row>
    <row r="27" spans="2:28" ht="26.2" customHeight="1" x14ac:dyDescent="0.2">
      <c r="B27" s="502"/>
      <c r="D27" s="860"/>
      <c r="E27" s="861"/>
      <c r="F27" s="861"/>
      <c r="G27" s="861"/>
      <c r="H27" s="861"/>
      <c r="I27" s="861"/>
      <c r="J27" s="861"/>
      <c r="K27" s="861"/>
      <c r="L27" s="861"/>
      <c r="M27" s="862"/>
      <c r="N27" s="860"/>
      <c r="O27" s="861"/>
      <c r="P27" s="861"/>
      <c r="Q27" s="861"/>
      <c r="R27" s="861"/>
      <c r="S27" s="861"/>
      <c r="T27" s="861"/>
      <c r="U27" s="861"/>
      <c r="V27" s="861"/>
      <c r="W27" s="861"/>
      <c r="X27" s="862"/>
      <c r="Y27" s="501"/>
    </row>
    <row r="28" spans="2:28" x14ac:dyDescent="0.2">
      <c r="B28" s="502"/>
      <c r="Y28" s="501"/>
      <c r="Z28"/>
      <c r="AA28"/>
      <c r="AB28"/>
    </row>
    <row r="29" spans="2:28" x14ac:dyDescent="0.2">
      <c r="B29" s="502"/>
      <c r="C29" s="494" t="s">
        <v>376</v>
      </c>
      <c r="K29" s="2"/>
      <c r="L29" s="2"/>
      <c r="Y29" s="501"/>
    </row>
    <row r="30" spans="2:28" ht="6.75" customHeight="1" x14ac:dyDescent="0.2">
      <c r="B30" s="502"/>
      <c r="Y30" s="501"/>
    </row>
    <row r="31" spans="2:28" ht="17.2" customHeight="1" x14ac:dyDescent="0.2">
      <c r="B31" s="502"/>
      <c r="D31" s="860" t="s">
        <v>374</v>
      </c>
      <c r="E31" s="861"/>
      <c r="F31" s="861"/>
      <c r="G31" s="861"/>
      <c r="H31" s="861"/>
      <c r="I31" s="861"/>
      <c r="J31" s="861"/>
      <c r="K31" s="861"/>
      <c r="L31" s="861"/>
      <c r="M31" s="862"/>
      <c r="N31" s="860" t="s">
        <v>374</v>
      </c>
      <c r="O31" s="861"/>
      <c r="P31" s="861"/>
      <c r="Q31" s="861"/>
      <c r="R31" s="861"/>
      <c r="S31" s="861"/>
      <c r="T31" s="861"/>
      <c r="U31" s="861"/>
      <c r="V31" s="861"/>
      <c r="W31" s="861"/>
      <c r="X31" s="862"/>
      <c r="Y31" s="501"/>
    </row>
    <row r="32" spans="2:28" ht="26.2" customHeight="1" x14ac:dyDescent="0.2">
      <c r="B32" s="502"/>
      <c r="D32" s="860"/>
      <c r="E32" s="861"/>
      <c r="F32" s="861"/>
      <c r="G32" s="861"/>
      <c r="H32" s="861"/>
      <c r="I32" s="861"/>
      <c r="J32" s="861"/>
      <c r="K32" s="861"/>
      <c r="L32" s="861"/>
      <c r="M32" s="862"/>
      <c r="N32" s="860"/>
      <c r="O32" s="861"/>
      <c r="P32" s="861"/>
      <c r="Q32" s="861"/>
      <c r="R32" s="861"/>
      <c r="S32" s="861"/>
      <c r="T32" s="861"/>
      <c r="U32" s="861"/>
      <c r="V32" s="861"/>
      <c r="W32" s="861"/>
      <c r="X32" s="862"/>
      <c r="Y32" s="501"/>
    </row>
    <row r="33" spans="1:28" ht="7.55" customHeight="1" x14ac:dyDescent="0.2">
      <c r="B33" s="502"/>
      <c r="Y33" s="501"/>
      <c r="Z33"/>
      <c r="AA33"/>
      <c r="AB33"/>
    </row>
    <row r="34" spans="1:28" x14ac:dyDescent="0.2">
      <c r="B34" s="502"/>
      <c r="C34" s="494" t="s">
        <v>377</v>
      </c>
      <c r="K34" s="858"/>
      <c r="L34" s="858"/>
      <c r="Y34" s="501"/>
    </row>
    <row r="35" spans="1:28" ht="6.75" customHeight="1" x14ac:dyDescent="0.2">
      <c r="B35" s="502"/>
      <c r="Y35" s="501"/>
    </row>
    <row r="36" spans="1:28" ht="17.2" customHeight="1" x14ac:dyDescent="0.2">
      <c r="B36" s="502"/>
      <c r="D36" s="860" t="s">
        <v>374</v>
      </c>
      <c r="E36" s="861"/>
      <c r="F36" s="861"/>
      <c r="G36" s="861"/>
      <c r="H36" s="861"/>
      <c r="I36" s="861"/>
      <c r="J36" s="861"/>
      <c r="K36" s="861"/>
      <c r="L36" s="861"/>
      <c r="M36" s="862"/>
      <c r="N36" s="860" t="s">
        <v>374</v>
      </c>
      <c r="O36" s="861"/>
      <c r="P36" s="861"/>
      <c r="Q36" s="861"/>
      <c r="R36" s="861"/>
      <c r="S36" s="861"/>
      <c r="T36" s="861"/>
      <c r="U36" s="861"/>
      <c r="V36" s="861"/>
      <c r="W36" s="861"/>
      <c r="X36" s="862"/>
      <c r="Y36" s="501"/>
    </row>
    <row r="37" spans="1:28" ht="27.8" customHeight="1" x14ac:dyDescent="0.2">
      <c r="B37" s="502"/>
      <c r="D37" s="860"/>
      <c r="E37" s="861"/>
      <c r="F37" s="861"/>
      <c r="G37" s="861"/>
      <c r="H37" s="861"/>
      <c r="I37" s="861"/>
      <c r="J37" s="861"/>
      <c r="K37" s="861"/>
      <c r="L37" s="861"/>
      <c r="M37" s="862"/>
      <c r="N37" s="860"/>
      <c r="O37" s="861"/>
      <c r="P37" s="861"/>
      <c r="Q37" s="861"/>
      <c r="R37" s="861"/>
      <c r="S37" s="861"/>
      <c r="T37" s="861"/>
      <c r="U37" s="861"/>
      <c r="V37" s="861"/>
      <c r="W37" s="861"/>
      <c r="X37" s="862"/>
      <c r="Y37" s="501"/>
    </row>
    <row r="38" spans="1:28" x14ac:dyDescent="0.2">
      <c r="A38" s="501"/>
      <c r="D38" s="613"/>
      <c r="Y38" s="501"/>
      <c r="Z38"/>
      <c r="AA38"/>
      <c r="AB38"/>
    </row>
    <row r="39" spans="1:28" x14ac:dyDescent="0.2">
      <c r="B39" s="512"/>
      <c r="C39" s="416"/>
      <c r="D39" s="416"/>
      <c r="E39" s="416"/>
      <c r="F39" s="416"/>
      <c r="G39" s="416"/>
      <c r="H39" s="416"/>
      <c r="I39" s="416"/>
      <c r="J39" s="416"/>
      <c r="K39" s="416"/>
      <c r="L39" s="416"/>
      <c r="M39" s="416"/>
      <c r="N39" s="416"/>
      <c r="O39" s="416"/>
      <c r="P39" s="416"/>
      <c r="Q39" s="416"/>
      <c r="R39" s="416"/>
      <c r="S39" s="416"/>
      <c r="T39" s="416"/>
      <c r="U39" s="416"/>
      <c r="V39" s="416"/>
      <c r="W39" s="416"/>
      <c r="X39" s="416"/>
      <c r="Y39" s="416"/>
      <c r="Z39" s="604"/>
      <c r="AA39"/>
      <c r="AB39"/>
    </row>
    <row r="42" spans="1:28" x14ac:dyDescent="0.2">
      <c r="B42" s="494" t="s">
        <v>1809</v>
      </c>
    </row>
    <row r="43" spans="1:28" x14ac:dyDescent="0.2">
      <c r="B43" s="494" t="s">
        <v>378</v>
      </c>
      <c r="D43" s="494" t="s">
        <v>1810</v>
      </c>
      <c r="K43"/>
      <c r="L43"/>
      <c r="M43"/>
      <c r="N43"/>
      <c r="O43"/>
      <c r="P43"/>
      <c r="Q43"/>
      <c r="R43"/>
      <c r="S43"/>
      <c r="T43"/>
      <c r="U43"/>
      <c r="V43"/>
      <c r="W43"/>
      <c r="X43"/>
      <c r="Y43"/>
      <c r="Z43"/>
      <c r="AA43"/>
      <c r="AB43"/>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32"/>
  <sheetViews>
    <sheetView view="pageBreakPreview" zoomScale="70" zoomScaleNormal="70" zoomScaleSheetLayoutView="70" workbookViewId="0">
      <selection activeCell="G6" sqref="G6:Y6"/>
    </sheetView>
  </sheetViews>
  <sheetFormatPr defaultColWidth="4" defaultRowHeight="12.9" x14ac:dyDescent="0.2"/>
  <cols>
    <col min="1" max="1" width="1.5" style="494" customWidth="1"/>
    <col min="2" max="2" width="2.3984375" style="494" customWidth="1"/>
    <col min="3" max="3" width="1.09765625" style="494" customWidth="1"/>
    <col min="4" max="20" width="4" style="494"/>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5" x14ac:dyDescent="0.2">
      <c r="B2" s="494" t="s">
        <v>1557</v>
      </c>
      <c r="C2"/>
      <c r="D2"/>
      <c r="E2"/>
      <c r="F2"/>
      <c r="G2"/>
      <c r="H2"/>
      <c r="I2"/>
      <c r="J2"/>
      <c r="K2"/>
      <c r="L2"/>
      <c r="M2"/>
      <c r="N2"/>
      <c r="O2"/>
      <c r="P2"/>
      <c r="Q2"/>
      <c r="R2"/>
      <c r="S2"/>
      <c r="T2"/>
      <c r="U2"/>
      <c r="V2"/>
      <c r="W2"/>
      <c r="X2"/>
      <c r="Y2"/>
    </row>
    <row r="4" spans="2:25" x14ac:dyDescent="0.2">
      <c r="B4" s="858" t="s">
        <v>380</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5" ht="23.25" customHeight="1" x14ac:dyDescent="0.2">
      <c r="B7" s="870" t="s">
        <v>256</v>
      </c>
      <c r="C7" s="870"/>
      <c r="D7" s="870"/>
      <c r="E7" s="870"/>
      <c r="F7" s="870"/>
      <c r="G7" s="406" t="s">
        <v>0</v>
      </c>
      <c r="H7" s="528" t="s">
        <v>227</v>
      </c>
      <c r="I7" s="528"/>
      <c r="J7" s="528"/>
      <c r="K7" s="528"/>
      <c r="L7" s="431" t="s">
        <v>0</v>
      </c>
      <c r="M7" s="528" t="s">
        <v>228</v>
      </c>
      <c r="N7" s="528"/>
      <c r="O7" s="528"/>
      <c r="P7" s="528"/>
      <c r="Q7" s="431" t="s">
        <v>0</v>
      </c>
      <c r="R7" s="528" t="s">
        <v>229</v>
      </c>
      <c r="S7" s="528"/>
      <c r="T7" s="528"/>
      <c r="U7" s="528"/>
      <c r="V7" s="528"/>
      <c r="W7" s="483"/>
      <c r="X7" s="483"/>
      <c r="Y7" s="484"/>
    </row>
    <row r="8" spans="2:25" ht="20.149999999999999" customHeight="1" x14ac:dyDescent="0.2">
      <c r="B8" s="863" t="s">
        <v>257</v>
      </c>
      <c r="C8" s="864"/>
      <c r="D8" s="864"/>
      <c r="E8" s="864"/>
      <c r="F8" s="865"/>
      <c r="G8" s="431" t="s">
        <v>0</v>
      </c>
      <c r="H8" s="510" t="s">
        <v>258</v>
      </c>
      <c r="I8" s="424"/>
      <c r="J8" s="424"/>
      <c r="K8" s="424"/>
      <c r="L8" s="424"/>
      <c r="M8" s="424"/>
      <c r="N8" s="424"/>
      <c r="O8" s="424"/>
      <c r="P8" s="424"/>
      <c r="Q8" s="424"/>
      <c r="R8" s="424"/>
      <c r="S8" s="424"/>
      <c r="T8" s="424"/>
      <c r="U8" s="424"/>
      <c r="V8" s="424"/>
      <c r="W8" s="424"/>
      <c r="X8" s="424"/>
      <c r="Y8" s="425"/>
    </row>
    <row r="9" spans="2:25" ht="20.149999999999999" customHeight="1" x14ac:dyDescent="0.2">
      <c r="B9" s="890"/>
      <c r="C9" s="858"/>
      <c r="D9" s="858"/>
      <c r="E9" s="858"/>
      <c r="F9" s="891"/>
      <c r="G9" s="431" t="s">
        <v>0</v>
      </c>
      <c r="H9" s="494" t="s">
        <v>259</v>
      </c>
      <c r="I9" s="433"/>
      <c r="J9" s="433"/>
      <c r="K9" s="433"/>
      <c r="L9" s="433"/>
      <c r="M9" s="433"/>
      <c r="N9" s="433"/>
      <c r="O9" s="433"/>
      <c r="P9" s="433"/>
      <c r="Q9" s="433"/>
      <c r="R9" s="433"/>
      <c r="S9" s="433"/>
      <c r="T9" s="433"/>
      <c r="U9" s="433"/>
      <c r="V9" s="433"/>
      <c r="W9" s="433"/>
      <c r="X9" s="433"/>
      <c r="Y9" s="434"/>
    </row>
    <row r="10" spans="2:25" ht="20.149999999999999" customHeight="1" x14ac:dyDescent="0.2">
      <c r="B10" s="866"/>
      <c r="C10" s="867"/>
      <c r="D10" s="867"/>
      <c r="E10" s="867"/>
      <c r="F10" s="868"/>
      <c r="G10" s="412" t="s">
        <v>0</v>
      </c>
      <c r="H10" s="416" t="s">
        <v>366</v>
      </c>
      <c r="I10" s="428"/>
      <c r="J10" s="428"/>
      <c r="K10" s="428"/>
      <c r="L10" s="428"/>
      <c r="M10" s="428"/>
      <c r="N10" s="428"/>
      <c r="O10" s="428"/>
      <c r="P10" s="428"/>
      <c r="Q10" s="428"/>
      <c r="R10" s="428"/>
      <c r="S10" s="428"/>
      <c r="T10" s="428"/>
      <c r="U10" s="428"/>
      <c r="V10" s="428"/>
      <c r="W10" s="428"/>
      <c r="X10" s="428"/>
      <c r="Y10" s="429"/>
    </row>
    <row r="11" spans="2:25" ht="23.25" customHeight="1" x14ac:dyDescent="0.2">
      <c r="B11" s="870" t="s">
        <v>381</v>
      </c>
      <c r="C11" s="870"/>
      <c r="D11" s="870"/>
      <c r="E11" s="870"/>
      <c r="F11" s="870"/>
      <c r="G11" s="871" t="s">
        <v>382</v>
      </c>
      <c r="H11" s="872"/>
      <c r="I11" s="872"/>
      <c r="J11" s="872"/>
      <c r="K11" s="872"/>
      <c r="L11" s="872"/>
      <c r="M11" s="872"/>
      <c r="N11" s="872"/>
      <c r="O11" s="872"/>
      <c r="P11" s="872"/>
      <c r="Q11" s="872"/>
      <c r="R11" s="872"/>
      <c r="S11" s="872"/>
      <c r="T11" s="872"/>
      <c r="U11" s="872"/>
      <c r="V11" s="872"/>
      <c r="W11" s="872"/>
      <c r="X11" s="872"/>
      <c r="Y11" s="873"/>
    </row>
    <row r="12" spans="2:25" ht="20.149999999999999" customHeight="1" x14ac:dyDescent="0.2">
      <c r="B12" s="431"/>
      <c r="C12" s="431"/>
      <c r="D12" s="431"/>
      <c r="E12" s="431"/>
      <c r="F12" s="431"/>
      <c r="G12" s="431"/>
      <c r="I12" s="433"/>
      <c r="J12" s="433"/>
      <c r="K12" s="433"/>
      <c r="L12" s="433"/>
      <c r="M12" s="433"/>
      <c r="N12" s="433"/>
      <c r="O12" s="433"/>
      <c r="P12" s="433"/>
      <c r="Q12" s="433"/>
      <c r="R12" s="433"/>
      <c r="S12" s="433"/>
      <c r="T12" s="433"/>
      <c r="U12" s="433"/>
      <c r="V12" s="433"/>
      <c r="W12" s="433"/>
      <c r="X12" s="433"/>
      <c r="Y12" s="433"/>
    </row>
    <row r="14" spans="2:25" x14ac:dyDescent="0.2">
      <c r="B14" s="509"/>
      <c r="C14" s="510"/>
      <c r="D14" s="510"/>
      <c r="E14" s="510"/>
      <c r="F14" s="510"/>
      <c r="G14" s="510"/>
      <c r="H14" s="510"/>
      <c r="I14" s="510"/>
      <c r="J14" s="510"/>
      <c r="K14" s="510"/>
      <c r="L14" s="510"/>
      <c r="M14" s="510"/>
      <c r="N14" s="510"/>
      <c r="O14" s="510"/>
      <c r="P14" s="510"/>
      <c r="Q14" s="510"/>
      <c r="R14" s="510"/>
      <c r="S14" s="510"/>
      <c r="T14" s="510"/>
      <c r="U14" s="510"/>
      <c r="V14" s="510"/>
      <c r="W14" s="510"/>
      <c r="X14" s="510"/>
      <c r="Y14" s="511"/>
    </row>
    <row r="15" spans="2:25" x14ac:dyDescent="0.2">
      <c r="B15" s="502" t="s">
        <v>383</v>
      </c>
      <c r="Y15" s="501"/>
    </row>
    <row r="16" spans="2:25" x14ac:dyDescent="0.2">
      <c r="B16" s="502"/>
      <c r="Y16" s="501"/>
    </row>
    <row r="17" spans="2:28" x14ac:dyDescent="0.2">
      <c r="B17" s="502"/>
      <c r="C17" s="494" t="s">
        <v>384</v>
      </c>
      <c r="K17" s="2"/>
      <c r="L17" s="2"/>
      <c r="Y17" s="501"/>
    </row>
    <row r="18" spans="2:28" ht="6.75" customHeight="1" x14ac:dyDescent="0.2">
      <c r="B18" s="502"/>
      <c r="Y18" s="501"/>
    </row>
    <row r="19" spans="2:28" ht="17.2" customHeight="1" x14ac:dyDescent="0.2">
      <c r="B19" s="502"/>
      <c r="D19" s="860" t="s">
        <v>374</v>
      </c>
      <c r="E19" s="861"/>
      <c r="F19" s="861"/>
      <c r="G19" s="861"/>
      <c r="H19" s="861"/>
      <c r="I19" s="861"/>
      <c r="J19" s="861"/>
      <c r="K19" s="861"/>
      <c r="L19" s="861"/>
      <c r="M19" s="862"/>
      <c r="N19" s="860" t="s">
        <v>374</v>
      </c>
      <c r="O19" s="861"/>
      <c r="P19" s="861"/>
      <c r="Q19" s="861"/>
      <c r="R19" s="861"/>
      <c r="S19" s="861"/>
      <c r="T19" s="861"/>
      <c r="U19" s="861"/>
      <c r="V19" s="861"/>
      <c r="W19" s="861"/>
      <c r="X19" s="862"/>
      <c r="Y19" s="501"/>
    </row>
    <row r="20" spans="2:28" ht="26.2" customHeight="1" x14ac:dyDescent="0.2">
      <c r="B20" s="502"/>
      <c r="D20" s="860"/>
      <c r="E20" s="861"/>
      <c r="F20" s="861"/>
      <c r="G20" s="861"/>
      <c r="H20" s="861"/>
      <c r="I20" s="861"/>
      <c r="J20" s="861"/>
      <c r="K20" s="861"/>
      <c r="L20" s="861"/>
      <c r="M20" s="862"/>
      <c r="N20" s="860"/>
      <c r="O20" s="861"/>
      <c r="P20" s="861"/>
      <c r="Q20" s="861"/>
      <c r="R20" s="861"/>
      <c r="S20" s="861"/>
      <c r="T20" s="861"/>
      <c r="U20" s="861"/>
      <c r="V20" s="861"/>
      <c r="W20" s="861"/>
      <c r="X20" s="862"/>
      <c r="Y20" s="501"/>
    </row>
    <row r="21" spans="2:28" x14ac:dyDescent="0.2">
      <c r="B21" s="502"/>
      <c r="M21" s="431"/>
      <c r="R21" s="431"/>
      <c r="X21" s="431"/>
      <c r="Y21" s="501"/>
      <c r="Z21"/>
      <c r="AA21"/>
      <c r="AB21"/>
    </row>
    <row r="22" spans="2:28" x14ac:dyDescent="0.2">
      <c r="B22" s="512"/>
      <c r="C22" s="416"/>
      <c r="D22" s="416"/>
      <c r="E22" s="416"/>
      <c r="F22" s="416"/>
      <c r="G22" s="416"/>
      <c r="H22" s="416"/>
      <c r="I22" s="416"/>
      <c r="J22" s="416"/>
      <c r="K22" s="416"/>
      <c r="L22" s="416"/>
      <c r="M22" s="416"/>
      <c r="N22" s="416"/>
      <c r="O22" s="416"/>
      <c r="P22" s="416"/>
      <c r="Q22" s="416"/>
      <c r="R22" s="416"/>
      <c r="S22" s="416"/>
      <c r="T22" s="416"/>
      <c r="U22" s="416"/>
      <c r="V22" s="416"/>
      <c r="W22" s="416"/>
      <c r="X22" s="416"/>
      <c r="Y22" s="513"/>
      <c r="Z22"/>
      <c r="AA22"/>
      <c r="AB22"/>
    </row>
    <row r="23" spans="2:28" x14ac:dyDescent="0.2">
      <c r="Z23"/>
      <c r="AA23"/>
      <c r="AB23"/>
    </row>
    <row r="25" spans="2:28" x14ac:dyDescent="0.2">
      <c r="B25" s="494" t="s">
        <v>1811</v>
      </c>
    </row>
    <row r="26" spans="2:28" x14ac:dyDescent="0.2">
      <c r="B26" s="494" t="s">
        <v>378</v>
      </c>
      <c r="D26" s="494" t="s">
        <v>1812</v>
      </c>
      <c r="K26"/>
      <c r="L26"/>
      <c r="M26"/>
      <c r="N26"/>
      <c r="O26"/>
      <c r="P26"/>
      <c r="Q26"/>
      <c r="R26"/>
      <c r="S26"/>
      <c r="T26"/>
      <c r="U26"/>
      <c r="V26"/>
      <c r="W26"/>
      <c r="X26"/>
      <c r="Y26"/>
      <c r="Z26"/>
      <c r="AA26"/>
      <c r="AB26"/>
    </row>
    <row r="36" spans="1:37" x14ac:dyDescent="0.2">
      <c r="A36" s="613"/>
      <c r="B36" s="613"/>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row>
    <row r="37" spans="1:37" x14ac:dyDescent="0.2">
      <c r="A37" s="613"/>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row>
    <row r="38" spans="1:37" x14ac:dyDescent="0.2">
      <c r="A38" s="613"/>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row>
    <row r="39" spans="1:37" x14ac:dyDescent="0.2">
      <c r="A39" s="613"/>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row>
    <row r="40" spans="1:37" x14ac:dyDescent="0.2">
      <c r="A40" s="613"/>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row>
    <row r="41" spans="1:37" x14ac:dyDescent="0.2">
      <c r="A41" s="613"/>
      <c r="B41" s="613"/>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c r="AH41" s="613"/>
      <c r="AI41" s="613"/>
      <c r="AJ41" s="613"/>
      <c r="AK41" s="613"/>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2"/>
  <sheetViews>
    <sheetView view="pageBreakPreview" zoomScale="70" zoomScaleNormal="70" zoomScaleSheetLayoutView="70" workbookViewId="0">
      <selection activeCell="A3" sqref="A3"/>
    </sheetView>
  </sheetViews>
  <sheetFormatPr defaultColWidth="3.5" defaultRowHeight="12.9" x14ac:dyDescent="0.2"/>
  <cols>
    <col min="1" max="1" width="2" style="3" customWidth="1"/>
    <col min="2" max="2" width="3" style="515" customWidth="1"/>
    <col min="3" max="6" width="3.5" style="3"/>
    <col min="7" max="7" width="1.5" style="3" customWidth="1"/>
    <col min="8" max="25" width="3.5" style="3"/>
    <col min="26" max="26" width="1" style="3" customWidth="1"/>
    <col min="27" max="27" width="4" style="3" customWidth="1"/>
    <col min="28" max="28" width="2.3984375" style="3" customWidth="1"/>
    <col min="29" max="29" width="4" style="3" customWidth="1"/>
    <col min="30" max="30" width="1" style="3" customWidth="1"/>
    <col min="31" max="31" width="1.19921875" style="3" customWidth="1"/>
    <col min="32" max="16384" width="3.5" style="3"/>
  </cols>
  <sheetData>
    <row r="1" spans="2:33" s="494" customFormat="1" x14ac:dyDescent="0.2"/>
    <row r="2" spans="2:33" s="494" customFormat="1" x14ac:dyDescent="0.2">
      <c r="B2" s="494" t="s">
        <v>1010</v>
      </c>
    </row>
    <row r="3" spans="2:33" s="494" customFormat="1" x14ac:dyDescent="0.2">
      <c r="AC3" s="449"/>
    </row>
    <row r="4" spans="2:33" s="494" customFormat="1" ht="47.3" customHeight="1" x14ac:dyDescent="0.2">
      <c r="B4" s="887" t="s">
        <v>317</v>
      </c>
      <c r="C4" s="887"/>
      <c r="D4" s="887"/>
      <c r="E4" s="887"/>
      <c r="F4" s="887"/>
      <c r="G4" s="887"/>
      <c r="H4" s="887"/>
      <c r="I4" s="887"/>
      <c r="J4" s="887"/>
      <c r="K4" s="887"/>
      <c r="L4" s="887"/>
      <c r="M4" s="887"/>
      <c r="N4" s="887"/>
      <c r="O4" s="887"/>
      <c r="P4" s="887"/>
      <c r="Q4" s="887"/>
      <c r="R4" s="887"/>
      <c r="S4" s="887"/>
      <c r="T4" s="887"/>
      <c r="U4" s="887"/>
      <c r="V4" s="887"/>
      <c r="W4" s="887"/>
      <c r="X4" s="887"/>
      <c r="Y4" s="887"/>
      <c r="Z4" s="887"/>
      <c r="AA4" s="887"/>
      <c r="AB4" s="887"/>
      <c r="AC4" s="887"/>
    </row>
    <row r="5" spans="2:33" s="494" customFormat="1" x14ac:dyDescent="0.2">
      <c r="B5" s="494" t="s">
        <v>318</v>
      </c>
    </row>
    <row r="6" spans="2:33" s="494" customFormat="1" x14ac:dyDescent="0.2"/>
    <row r="7" spans="2:33" s="494" customFormat="1" ht="23.25" customHeight="1" x14ac:dyDescent="0.2">
      <c r="B7" s="860" t="s">
        <v>225</v>
      </c>
      <c r="C7" s="861"/>
      <c r="D7" s="861"/>
      <c r="E7" s="861"/>
      <c r="F7" s="862"/>
      <c r="G7" s="871"/>
      <c r="H7" s="872"/>
      <c r="I7" s="872"/>
      <c r="J7" s="872"/>
      <c r="K7" s="872"/>
      <c r="L7" s="872"/>
      <c r="M7" s="872"/>
      <c r="N7" s="872"/>
      <c r="O7" s="872"/>
      <c r="P7" s="872"/>
      <c r="Q7" s="872"/>
      <c r="R7" s="872"/>
      <c r="S7" s="872"/>
      <c r="T7" s="872"/>
      <c r="U7" s="872"/>
      <c r="V7" s="872"/>
      <c r="W7" s="872"/>
      <c r="X7" s="872"/>
      <c r="Y7" s="872"/>
      <c r="Z7" s="872"/>
      <c r="AA7" s="872"/>
      <c r="AB7" s="872"/>
      <c r="AC7" s="873"/>
    </row>
    <row r="8" spans="2:33" s="494" customFormat="1" ht="23.25" customHeight="1" x14ac:dyDescent="0.2">
      <c r="B8" s="860" t="s">
        <v>256</v>
      </c>
      <c r="C8" s="861"/>
      <c r="D8" s="861"/>
      <c r="E8" s="861"/>
      <c r="F8" s="862"/>
      <c r="G8" s="439"/>
      <c r="H8" s="407" t="s">
        <v>0</v>
      </c>
      <c r="I8" s="528" t="s">
        <v>227</v>
      </c>
      <c r="J8" s="528"/>
      <c r="K8" s="528"/>
      <c r="L8" s="528"/>
      <c r="M8" s="431" t="s">
        <v>0</v>
      </c>
      <c r="N8" s="528" t="s">
        <v>228</v>
      </c>
      <c r="O8" s="528"/>
      <c r="P8" s="528"/>
      <c r="Q8" s="528"/>
      <c r="R8" s="431" t="s">
        <v>0</v>
      </c>
      <c r="S8" s="528" t="s">
        <v>229</v>
      </c>
      <c r="T8" s="528"/>
      <c r="U8" s="528"/>
      <c r="V8" s="407"/>
      <c r="W8" s="407"/>
      <c r="X8" s="407"/>
      <c r="Y8" s="407"/>
      <c r="Z8" s="407"/>
      <c r="AA8" s="407"/>
      <c r="AB8" s="407"/>
      <c r="AC8" s="408"/>
    </row>
    <row r="9" spans="2:33" s="494" customFormat="1" ht="23.25" customHeight="1" x14ac:dyDescent="0.2">
      <c r="B9" s="860" t="s">
        <v>262</v>
      </c>
      <c r="C9" s="861"/>
      <c r="D9" s="861"/>
      <c r="E9" s="861"/>
      <c r="F9" s="862"/>
      <c r="G9" s="439"/>
      <c r="H9" s="407" t="s">
        <v>0</v>
      </c>
      <c r="I9" s="483" t="s">
        <v>319</v>
      </c>
      <c r="J9" s="528"/>
      <c r="K9" s="528"/>
      <c r="L9" s="528"/>
      <c r="M9" s="528"/>
      <c r="N9" s="528"/>
      <c r="O9" s="528"/>
      <c r="P9" s="528"/>
      <c r="Q9" s="407" t="s">
        <v>0</v>
      </c>
      <c r="R9" s="483" t="s">
        <v>320</v>
      </c>
      <c r="S9" s="528"/>
      <c r="T9" s="528"/>
      <c r="U9" s="528"/>
      <c r="V9" s="407"/>
      <c r="W9" s="407"/>
      <c r="X9" s="407"/>
      <c r="Y9" s="407"/>
      <c r="Z9" s="407"/>
      <c r="AA9" s="407"/>
      <c r="AB9" s="407"/>
      <c r="AC9" s="408"/>
    </row>
    <row r="10" spans="2:33" s="494" customFormat="1" x14ac:dyDescent="0.2"/>
    <row r="11" spans="2:33" s="494" customFormat="1" ht="8.1999999999999993" customHeight="1" x14ac:dyDescent="0.2">
      <c r="B11" s="509"/>
      <c r="C11" s="510"/>
      <c r="D11" s="510"/>
      <c r="E11" s="510"/>
      <c r="F11" s="511"/>
      <c r="G11" s="510"/>
      <c r="H11" s="510"/>
      <c r="I11" s="510"/>
      <c r="J11" s="510"/>
      <c r="K11" s="510"/>
      <c r="L11" s="510"/>
      <c r="M11" s="510"/>
      <c r="N11" s="510"/>
      <c r="O11" s="510"/>
      <c r="P11" s="510"/>
      <c r="Q11" s="510"/>
      <c r="R11" s="510"/>
      <c r="S11" s="510"/>
      <c r="T11" s="510"/>
      <c r="U11" s="510"/>
      <c r="V11" s="510"/>
      <c r="W11" s="510"/>
      <c r="X11" s="510"/>
      <c r="Y11" s="510"/>
      <c r="Z11" s="510"/>
      <c r="AA11" s="509"/>
      <c r="AB11" s="510"/>
      <c r="AC11" s="511"/>
    </row>
    <row r="12" spans="2:33" s="494" customFormat="1" ht="33.75" customHeight="1" x14ac:dyDescent="0.2">
      <c r="B12" s="1098" t="s">
        <v>321</v>
      </c>
      <c r="C12" s="1099"/>
      <c r="D12" s="1099"/>
      <c r="E12" s="1099"/>
      <c r="F12" s="1100"/>
      <c r="H12" s="545" t="s">
        <v>322</v>
      </c>
      <c r="I12" s="1095" t="s">
        <v>323</v>
      </c>
      <c r="J12" s="1096"/>
      <c r="K12" s="1096"/>
      <c r="L12" s="1096"/>
      <c r="M12" s="1096"/>
      <c r="N12" s="1096"/>
      <c r="O12" s="1096"/>
      <c r="P12" s="1096"/>
      <c r="Q12" s="1096"/>
      <c r="R12" s="1097"/>
      <c r="S12" s="860"/>
      <c r="T12" s="861"/>
      <c r="U12" s="408" t="s">
        <v>324</v>
      </c>
      <c r="V12" s="431"/>
      <c r="W12" s="431"/>
      <c r="X12" s="431"/>
      <c r="Y12" s="431"/>
      <c r="AA12" s="174" t="s">
        <v>234</v>
      </c>
      <c r="AB12" s="175" t="s">
        <v>235</v>
      </c>
      <c r="AC12" s="176" t="s">
        <v>236</v>
      </c>
      <c r="AG12" s="2"/>
    </row>
    <row r="13" spans="2:33" s="494" customFormat="1" ht="43.55" customHeight="1" x14ac:dyDescent="0.2">
      <c r="B13" s="1098"/>
      <c r="C13" s="1099"/>
      <c r="D13" s="1099"/>
      <c r="E13" s="1099"/>
      <c r="F13" s="1100"/>
      <c r="H13" s="545" t="s">
        <v>325</v>
      </c>
      <c r="I13" s="1095" t="s">
        <v>326</v>
      </c>
      <c r="J13" s="1096"/>
      <c r="K13" s="1096"/>
      <c r="L13" s="1096"/>
      <c r="M13" s="1096"/>
      <c r="N13" s="1096"/>
      <c r="O13" s="1096"/>
      <c r="P13" s="1096"/>
      <c r="Q13" s="1096"/>
      <c r="R13" s="1097"/>
      <c r="S13" s="860"/>
      <c r="T13" s="861"/>
      <c r="U13" s="408" t="s">
        <v>324</v>
      </c>
      <c r="V13" s="494" t="s">
        <v>327</v>
      </c>
      <c r="W13" s="1073" t="s">
        <v>328</v>
      </c>
      <c r="X13" s="1073"/>
      <c r="Y13" s="1073"/>
      <c r="Z13" s="433"/>
      <c r="AA13" s="495" t="s">
        <v>0</v>
      </c>
      <c r="AB13" s="431" t="s">
        <v>235</v>
      </c>
      <c r="AC13" s="496" t="s">
        <v>0</v>
      </c>
      <c r="AG13" s="2"/>
    </row>
    <row r="14" spans="2:33" s="494" customFormat="1" ht="8.1999999999999993" customHeight="1" x14ac:dyDescent="0.2">
      <c r="B14" s="491"/>
      <c r="C14" s="440"/>
      <c r="D14" s="440"/>
      <c r="E14" s="440"/>
      <c r="F14" s="492"/>
      <c r="G14" s="416"/>
      <c r="H14" s="416"/>
      <c r="I14" s="416"/>
      <c r="J14" s="416"/>
      <c r="K14" s="416"/>
      <c r="L14" s="416"/>
      <c r="M14" s="416"/>
      <c r="N14" s="416"/>
      <c r="O14" s="416"/>
      <c r="P14" s="416"/>
      <c r="Q14" s="416"/>
      <c r="R14" s="416"/>
      <c r="S14" s="416"/>
      <c r="T14" s="416"/>
      <c r="U14" s="416"/>
      <c r="V14" s="416"/>
      <c r="W14" s="416"/>
      <c r="X14" s="416"/>
      <c r="Y14" s="416"/>
      <c r="Z14" s="416"/>
      <c r="AA14" s="512"/>
      <c r="AB14" s="416"/>
      <c r="AC14" s="513"/>
    </row>
    <row r="15" spans="2:33" s="494" customFormat="1" ht="8.1999999999999993" customHeight="1" x14ac:dyDescent="0.2">
      <c r="B15" s="485"/>
      <c r="C15" s="486"/>
      <c r="D15" s="486"/>
      <c r="E15" s="486"/>
      <c r="F15" s="487"/>
      <c r="G15" s="510"/>
      <c r="H15" s="510"/>
      <c r="I15" s="510"/>
      <c r="J15" s="510"/>
      <c r="K15" s="510"/>
      <c r="L15" s="510"/>
      <c r="M15" s="510"/>
      <c r="N15" s="510"/>
      <c r="O15" s="510"/>
      <c r="P15" s="510"/>
      <c r="Q15" s="510"/>
      <c r="R15" s="510"/>
      <c r="S15" s="510"/>
      <c r="T15" s="510"/>
      <c r="U15" s="510"/>
      <c r="V15" s="510"/>
      <c r="W15" s="510"/>
      <c r="X15" s="510"/>
      <c r="Y15" s="510"/>
      <c r="Z15" s="510"/>
      <c r="AA15" s="509"/>
      <c r="AB15" s="510"/>
      <c r="AC15" s="511"/>
    </row>
    <row r="16" spans="2:33" s="494" customFormat="1" ht="33.75" customHeight="1" x14ac:dyDescent="0.2">
      <c r="B16" s="1098" t="s">
        <v>329</v>
      </c>
      <c r="C16" s="1099"/>
      <c r="D16" s="1099"/>
      <c r="E16" s="1099"/>
      <c r="F16" s="1100"/>
      <c r="H16" s="545" t="s">
        <v>322</v>
      </c>
      <c r="I16" s="1095" t="s">
        <v>323</v>
      </c>
      <c r="J16" s="1096"/>
      <c r="K16" s="1096"/>
      <c r="L16" s="1096"/>
      <c r="M16" s="1096"/>
      <c r="N16" s="1096"/>
      <c r="O16" s="1096"/>
      <c r="P16" s="1096"/>
      <c r="Q16" s="1096"/>
      <c r="R16" s="1097"/>
      <c r="S16" s="860"/>
      <c r="T16" s="861"/>
      <c r="U16" s="408" t="s">
        <v>324</v>
      </c>
      <c r="V16" s="431"/>
      <c r="W16" s="431"/>
      <c r="X16" s="431"/>
      <c r="Y16" s="431"/>
      <c r="AA16" s="174" t="s">
        <v>234</v>
      </c>
      <c r="AB16" s="175" t="s">
        <v>235</v>
      </c>
      <c r="AC16" s="176" t="s">
        <v>236</v>
      </c>
      <c r="AG16" s="2"/>
    </row>
    <row r="17" spans="2:33" s="494" customFormat="1" ht="43.55" customHeight="1" x14ac:dyDescent="0.2">
      <c r="B17" s="1098"/>
      <c r="C17" s="1099"/>
      <c r="D17" s="1099"/>
      <c r="E17" s="1099"/>
      <c r="F17" s="1100"/>
      <c r="H17" s="545" t="s">
        <v>325</v>
      </c>
      <c r="I17" s="1095" t="s">
        <v>330</v>
      </c>
      <c r="J17" s="1096"/>
      <c r="K17" s="1096"/>
      <c r="L17" s="1096"/>
      <c r="M17" s="1096"/>
      <c r="N17" s="1096"/>
      <c r="O17" s="1096"/>
      <c r="P17" s="1096"/>
      <c r="Q17" s="1096"/>
      <c r="R17" s="1097"/>
      <c r="S17" s="860"/>
      <c r="T17" s="861"/>
      <c r="U17" s="408" t="s">
        <v>324</v>
      </c>
      <c r="V17" s="494" t="s">
        <v>327</v>
      </c>
      <c r="W17" s="1073" t="s">
        <v>331</v>
      </c>
      <c r="X17" s="1073"/>
      <c r="Y17" s="1073"/>
      <c r="Z17" s="433"/>
      <c r="AA17" s="495" t="s">
        <v>0</v>
      </c>
      <c r="AB17" s="431" t="s">
        <v>235</v>
      </c>
      <c r="AC17" s="496" t="s">
        <v>0</v>
      </c>
      <c r="AG17" s="2"/>
    </row>
    <row r="18" spans="2:33" s="494" customFormat="1" ht="8.1999999999999993" customHeight="1" x14ac:dyDescent="0.2">
      <c r="B18" s="512"/>
      <c r="C18" s="416"/>
      <c r="D18" s="416"/>
      <c r="E18" s="416"/>
      <c r="F18" s="513"/>
      <c r="G18" s="416"/>
      <c r="H18" s="416"/>
      <c r="I18" s="416"/>
      <c r="J18" s="416"/>
      <c r="K18" s="416"/>
      <c r="L18" s="416"/>
      <c r="M18" s="416"/>
      <c r="N18" s="416"/>
      <c r="O18" s="416"/>
      <c r="P18" s="416"/>
      <c r="Q18" s="416"/>
      <c r="R18" s="416"/>
      <c r="S18" s="416"/>
      <c r="T18" s="416"/>
      <c r="U18" s="416"/>
      <c r="V18" s="416"/>
      <c r="W18" s="416"/>
      <c r="X18" s="416"/>
      <c r="Y18" s="416"/>
      <c r="Z18" s="416"/>
      <c r="AA18" s="512"/>
      <c r="AB18" s="416"/>
      <c r="AC18" s="513"/>
    </row>
    <row r="19" spans="2:33" s="494" customFormat="1" ht="8.1999999999999993" customHeight="1" x14ac:dyDescent="0.2">
      <c r="B19" s="509"/>
      <c r="C19" s="510"/>
      <c r="D19" s="510"/>
      <c r="E19" s="510"/>
      <c r="F19" s="511"/>
      <c r="G19" s="510"/>
      <c r="H19" s="510"/>
      <c r="I19" s="510"/>
      <c r="J19" s="510"/>
      <c r="K19" s="510"/>
      <c r="L19" s="510"/>
      <c r="M19" s="510"/>
      <c r="N19" s="510"/>
      <c r="O19" s="510"/>
      <c r="P19" s="510"/>
      <c r="Q19" s="510"/>
      <c r="R19" s="510"/>
      <c r="S19" s="510"/>
      <c r="T19" s="510"/>
      <c r="U19" s="510"/>
      <c r="V19" s="510"/>
      <c r="W19" s="510"/>
      <c r="X19" s="510"/>
      <c r="Y19" s="510"/>
      <c r="Z19" s="510"/>
      <c r="AA19" s="509"/>
      <c r="AB19" s="510"/>
      <c r="AC19" s="511"/>
    </row>
    <row r="20" spans="2:33" s="494" customFormat="1" ht="43.55" customHeight="1" x14ac:dyDescent="0.2">
      <c r="B20" s="1098" t="s">
        <v>332</v>
      </c>
      <c r="C20" s="1099"/>
      <c r="D20" s="1099"/>
      <c r="E20" s="1099"/>
      <c r="F20" s="1100"/>
      <c r="H20" s="545" t="s">
        <v>322</v>
      </c>
      <c r="I20" s="1095" t="s">
        <v>333</v>
      </c>
      <c r="J20" s="1096"/>
      <c r="K20" s="1096"/>
      <c r="L20" s="1096"/>
      <c r="M20" s="1096"/>
      <c r="N20" s="1096"/>
      <c r="O20" s="1096"/>
      <c r="P20" s="1096"/>
      <c r="Q20" s="1096"/>
      <c r="R20" s="1097"/>
      <c r="S20" s="860"/>
      <c r="T20" s="861"/>
      <c r="U20" s="408" t="s">
        <v>324</v>
      </c>
      <c r="V20" s="493"/>
      <c r="W20" s="1073"/>
      <c r="X20" s="1073"/>
      <c r="Y20" s="1073"/>
      <c r="Z20" s="433"/>
      <c r="AA20" s="174" t="s">
        <v>234</v>
      </c>
      <c r="AB20" s="175" t="s">
        <v>235</v>
      </c>
      <c r="AC20" s="176" t="s">
        <v>236</v>
      </c>
      <c r="AG20" s="2"/>
    </row>
    <row r="21" spans="2:33" s="494" customFormat="1" ht="20.95" customHeight="1" x14ac:dyDescent="0.2">
      <c r="B21" s="516"/>
      <c r="C21" s="493"/>
      <c r="D21" s="493"/>
      <c r="E21" s="493"/>
      <c r="F21" s="517"/>
      <c r="H21" s="177" t="s">
        <v>327</v>
      </c>
      <c r="I21" s="1101" t="s">
        <v>334</v>
      </c>
      <c r="J21" s="1101"/>
      <c r="K21" s="1101"/>
      <c r="L21" s="1101"/>
      <c r="M21" s="178"/>
      <c r="N21" s="178"/>
      <c r="O21" s="178"/>
      <c r="P21" s="178"/>
      <c r="Q21" s="178"/>
      <c r="R21" s="178"/>
      <c r="U21" s="431"/>
      <c r="V21" s="493"/>
      <c r="W21" s="445"/>
      <c r="X21" s="445"/>
      <c r="Y21" s="445"/>
      <c r="Z21" s="433"/>
      <c r="AA21" s="179" t="s">
        <v>0</v>
      </c>
      <c r="AB21" s="180" t="s">
        <v>235</v>
      </c>
      <c r="AC21" s="181" t="s">
        <v>0</v>
      </c>
      <c r="AG21" s="2"/>
    </row>
    <row r="22" spans="2:33" s="494" customFormat="1" ht="20.95" customHeight="1" x14ac:dyDescent="0.2">
      <c r="B22" s="512"/>
      <c r="C22" s="416"/>
      <c r="D22" s="416"/>
      <c r="E22" s="416"/>
      <c r="F22" s="513"/>
      <c r="G22" s="182"/>
      <c r="H22" s="183" t="s">
        <v>327</v>
      </c>
      <c r="I22" s="1102" t="s">
        <v>335</v>
      </c>
      <c r="J22" s="1102"/>
      <c r="K22" s="1102"/>
      <c r="L22" s="184"/>
      <c r="M22" s="184"/>
      <c r="N22" s="184"/>
      <c r="O22" s="184"/>
      <c r="P22" s="184"/>
      <c r="Q22" s="184"/>
      <c r="R22" s="184"/>
      <c r="S22" s="184"/>
      <c r="T22" s="184"/>
      <c r="U22" s="184"/>
      <c r="V22" s="184"/>
      <c r="W22" s="1102"/>
      <c r="X22" s="1102"/>
      <c r="Y22" s="1102"/>
      <c r="Z22" s="184"/>
      <c r="AA22" s="185" t="s">
        <v>0</v>
      </c>
      <c r="AB22" s="186" t="s">
        <v>235</v>
      </c>
      <c r="AC22" s="187" t="s">
        <v>0</v>
      </c>
    </row>
    <row r="23" spans="2:33" s="494" customFormat="1" ht="8.1999999999999993" customHeight="1" x14ac:dyDescent="0.2">
      <c r="B23" s="509"/>
      <c r="C23" s="510"/>
      <c r="D23" s="510"/>
      <c r="E23" s="510"/>
      <c r="F23" s="511"/>
      <c r="G23" s="510"/>
      <c r="H23" s="510"/>
      <c r="I23" s="510"/>
      <c r="J23" s="510"/>
      <c r="K23" s="510"/>
      <c r="L23" s="510"/>
      <c r="M23" s="510"/>
      <c r="N23" s="510"/>
      <c r="O23" s="510"/>
      <c r="P23" s="510"/>
      <c r="Q23" s="510"/>
      <c r="R23" s="510"/>
      <c r="S23" s="510"/>
      <c r="T23" s="510"/>
      <c r="U23" s="510"/>
      <c r="V23" s="510"/>
      <c r="W23" s="510"/>
      <c r="X23" s="510"/>
      <c r="Y23" s="510"/>
      <c r="Z23" s="510"/>
      <c r="AA23" s="509"/>
      <c r="AB23" s="510"/>
      <c r="AC23" s="511"/>
    </row>
    <row r="24" spans="2:33" s="494" customFormat="1" ht="43.55" customHeight="1" x14ac:dyDescent="0.2">
      <c r="B24" s="1098" t="s">
        <v>336</v>
      </c>
      <c r="C24" s="1099"/>
      <c r="D24" s="1099"/>
      <c r="E24" s="1099"/>
      <c r="F24" s="1100"/>
      <c r="H24" s="545" t="s">
        <v>322</v>
      </c>
      <c r="I24" s="1095" t="s">
        <v>337</v>
      </c>
      <c r="J24" s="1096"/>
      <c r="K24" s="1096"/>
      <c r="L24" s="1096"/>
      <c r="M24" s="1096"/>
      <c r="N24" s="1096"/>
      <c r="O24" s="1096"/>
      <c r="P24" s="1096"/>
      <c r="Q24" s="1096"/>
      <c r="R24" s="1097"/>
      <c r="S24" s="860"/>
      <c r="T24" s="861"/>
      <c r="U24" s="408" t="s">
        <v>324</v>
      </c>
      <c r="V24" s="431"/>
      <c r="W24" s="431"/>
      <c r="X24" s="431"/>
      <c r="Y24" s="431"/>
      <c r="AA24" s="174" t="s">
        <v>234</v>
      </c>
      <c r="AB24" s="175" t="s">
        <v>235</v>
      </c>
      <c r="AC24" s="176" t="s">
        <v>236</v>
      </c>
      <c r="AG24" s="2"/>
    </row>
    <row r="25" spans="2:33" s="494" customFormat="1" ht="43.55" customHeight="1" x14ac:dyDescent="0.2">
      <c r="B25" s="502"/>
      <c r="F25" s="501"/>
      <c r="H25" s="545" t="s">
        <v>325</v>
      </c>
      <c r="I25" s="1095" t="s">
        <v>338</v>
      </c>
      <c r="J25" s="1096"/>
      <c r="K25" s="1096"/>
      <c r="L25" s="1096"/>
      <c r="M25" s="1096"/>
      <c r="N25" s="1096"/>
      <c r="O25" s="1096"/>
      <c r="P25" s="1096"/>
      <c r="Q25" s="1096"/>
      <c r="R25" s="1097"/>
      <c r="S25" s="860"/>
      <c r="T25" s="861"/>
      <c r="U25" s="408" t="s">
        <v>324</v>
      </c>
      <c r="V25" s="494" t="s">
        <v>327</v>
      </c>
      <c r="W25" s="1073" t="s">
        <v>339</v>
      </c>
      <c r="X25" s="1073"/>
      <c r="Y25" s="1073"/>
      <c r="Z25" s="433"/>
      <c r="AA25" s="495" t="s">
        <v>0</v>
      </c>
      <c r="AB25" s="431" t="s">
        <v>235</v>
      </c>
      <c r="AC25" s="496" t="s">
        <v>0</v>
      </c>
      <c r="AG25" s="2"/>
    </row>
    <row r="26" spans="2:33" s="494" customFormat="1" ht="8.1999999999999993" customHeight="1" x14ac:dyDescent="0.2">
      <c r="B26" s="512"/>
      <c r="C26" s="416"/>
      <c r="D26" s="416"/>
      <c r="E26" s="416"/>
      <c r="F26" s="513"/>
      <c r="G26" s="416"/>
      <c r="H26" s="416"/>
      <c r="I26" s="416"/>
      <c r="J26" s="416"/>
      <c r="K26" s="416"/>
      <c r="L26" s="416"/>
      <c r="M26" s="416"/>
      <c r="N26" s="416"/>
      <c r="O26" s="416"/>
      <c r="P26" s="416"/>
      <c r="Q26" s="416"/>
      <c r="R26" s="416"/>
      <c r="S26" s="416"/>
      <c r="T26" s="416"/>
      <c r="U26" s="416"/>
      <c r="V26" s="416"/>
      <c r="W26" s="416"/>
      <c r="X26" s="416"/>
      <c r="Y26" s="416"/>
      <c r="Z26" s="416"/>
      <c r="AA26" s="512"/>
      <c r="AB26" s="416"/>
      <c r="AC26" s="513"/>
    </row>
    <row r="27" spans="2:33" s="494" customFormat="1" ht="13.6" customHeight="1" x14ac:dyDescent="0.2">
      <c r="I27" s="568"/>
      <c r="J27" s="568"/>
      <c r="K27" s="568"/>
      <c r="W27" s="568"/>
      <c r="X27" s="568"/>
      <c r="Y27" s="568"/>
      <c r="AA27" s="550"/>
      <c r="AB27" s="550"/>
      <c r="AC27" s="550"/>
    </row>
    <row r="28" spans="2:33" s="494" customFormat="1" ht="13.6" customHeight="1" x14ac:dyDescent="0.2"/>
    <row r="29" spans="2:33" s="494" customFormat="1" x14ac:dyDescent="0.2">
      <c r="B29" s="494" t="s">
        <v>340</v>
      </c>
    </row>
    <row r="30" spans="2:33" s="494" customFormat="1" x14ac:dyDescent="0.2"/>
    <row r="31" spans="2:33" s="494" customFormat="1" ht="23.25" customHeight="1" x14ac:dyDescent="0.2">
      <c r="B31" s="860" t="s">
        <v>225</v>
      </c>
      <c r="C31" s="861"/>
      <c r="D31" s="861"/>
      <c r="E31" s="861"/>
      <c r="F31" s="862"/>
      <c r="G31" s="871"/>
      <c r="H31" s="872"/>
      <c r="I31" s="872"/>
      <c r="J31" s="872"/>
      <c r="K31" s="872"/>
      <c r="L31" s="872"/>
      <c r="M31" s="872"/>
      <c r="N31" s="872"/>
      <c r="O31" s="872"/>
      <c r="P31" s="872"/>
      <c r="Q31" s="872"/>
      <c r="R31" s="872"/>
      <c r="S31" s="872"/>
      <c r="T31" s="872"/>
      <c r="U31" s="872"/>
      <c r="V31" s="872"/>
      <c r="W31" s="872"/>
      <c r="X31" s="872"/>
      <c r="Y31" s="872"/>
      <c r="Z31" s="872"/>
      <c r="AA31" s="872"/>
      <c r="AB31" s="872"/>
      <c r="AC31" s="873"/>
    </row>
    <row r="32" spans="2:33" s="494" customFormat="1" ht="23.25" customHeight="1" x14ac:dyDescent="0.2">
      <c r="B32" s="860" t="s">
        <v>256</v>
      </c>
      <c r="C32" s="861"/>
      <c r="D32" s="861"/>
      <c r="E32" s="861"/>
      <c r="F32" s="862"/>
      <c r="G32" s="439"/>
      <c r="H32" s="407" t="s">
        <v>0</v>
      </c>
      <c r="I32" s="528" t="s">
        <v>227</v>
      </c>
      <c r="J32" s="528"/>
      <c r="K32" s="528"/>
      <c r="L32" s="528"/>
      <c r="M32" s="431" t="s">
        <v>0</v>
      </c>
      <c r="N32" s="528" t="s">
        <v>228</v>
      </c>
      <c r="O32" s="528"/>
      <c r="P32" s="528"/>
      <c r="Q32" s="528"/>
      <c r="R32" s="431" t="s">
        <v>0</v>
      </c>
      <c r="S32" s="528" t="s">
        <v>229</v>
      </c>
      <c r="T32" s="528"/>
      <c r="U32" s="528"/>
      <c r="V32" s="407"/>
      <c r="W32" s="407"/>
      <c r="X32" s="407"/>
      <c r="Y32" s="407"/>
      <c r="Z32" s="407"/>
      <c r="AA32" s="407"/>
      <c r="AB32" s="407"/>
      <c r="AC32" s="408"/>
    </row>
    <row r="33" spans="1:33" s="494" customFormat="1" ht="23.25" customHeight="1" x14ac:dyDescent="0.2">
      <c r="B33" s="860" t="s">
        <v>262</v>
      </c>
      <c r="C33" s="861"/>
      <c r="D33" s="861"/>
      <c r="E33" s="861"/>
      <c r="F33" s="862"/>
      <c r="G33" s="439"/>
      <c r="H33" s="407" t="s">
        <v>0</v>
      </c>
      <c r="I33" s="483" t="s">
        <v>341</v>
      </c>
      <c r="J33" s="528"/>
      <c r="K33" s="528"/>
      <c r="L33" s="528"/>
      <c r="M33" s="528"/>
      <c r="N33" s="528"/>
      <c r="O33" s="528"/>
      <c r="P33" s="528"/>
      <c r="Q33" s="528"/>
      <c r="R33" s="483"/>
      <c r="S33" s="528"/>
      <c r="T33" s="528"/>
      <c r="U33" s="528"/>
      <c r="V33" s="407"/>
      <c r="W33" s="407"/>
      <c r="X33" s="407"/>
      <c r="Y33" s="407"/>
      <c r="Z33" s="407"/>
      <c r="AA33" s="407"/>
      <c r="AB33" s="407"/>
      <c r="AC33" s="408"/>
    </row>
    <row r="34" spans="1:33" s="494" customFormat="1" x14ac:dyDescent="0.2"/>
    <row r="35" spans="1:33" s="494" customFormat="1" ht="8.1999999999999993" customHeight="1" x14ac:dyDescent="0.2">
      <c r="B35" s="509"/>
      <c r="C35" s="510"/>
      <c r="D35" s="510"/>
      <c r="E35" s="510"/>
      <c r="F35" s="511"/>
      <c r="G35" s="510"/>
      <c r="H35" s="510"/>
      <c r="I35" s="510"/>
      <c r="J35" s="510"/>
      <c r="K35" s="510"/>
      <c r="L35" s="510"/>
      <c r="M35" s="510"/>
      <c r="N35" s="510"/>
      <c r="O35" s="510"/>
      <c r="P35" s="510"/>
      <c r="Q35" s="510"/>
      <c r="R35" s="510"/>
      <c r="S35" s="510"/>
      <c r="T35" s="510"/>
      <c r="U35" s="510"/>
      <c r="V35" s="510"/>
      <c r="W35" s="510"/>
      <c r="X35" s="510"/>
      <c r="Y35" s="510"/>
      <c r="Z35" s="510"/>
      <c r="AA35" s="509"/>
      <c r="AB35" s="510"/>
      <c r="AC35" s="511"/>
    </row>
    <row r="36" spans="1:33" s="494" customFormat="1" ht="32.25" customHeight="1" x14ac:dyDescent="0.2">
      <c r="B36" s="1098" t="s">
        <v>342</v>
      </c>
      <c r="C36" s="1099"/>
      <c r="D36" s="1099"/>
      <c r="E36" s="1099"/>
      <c r="F36" s="1100"/>
      <c r="H36" s="545" t="s">
        <v>322</v>
      </c>
      <c r="I36" s="1095" t="s">
        <v>323</v>
      </c>
      <c r="J36" s="1096"/>
      <c r="K36" s="1096"/>
      <c r="L36" s="1096"/>
      <c r="M36" s="1096"/>
      <c r="N36" s="1096"/>
      <c r="O36" s="1096"/>
      <c r="P36" s="1096"/>
      <c r="Q36" s="1096"/>
      <c r="R36" s="1097"/>
      <c r="S36" s="860"/>
      <c r="T36" s="861"/>
      <c r="U36" s="408" t="s">
        <v>324</v>
      </c>
      <c r="V36" s="431"/>
      <c r="W36" s="431"/>
      <c r="X36" s="431"/>
      <c r="Y36" s="431"/>
      <c r="AA36" s="174" t="s">
        <v>234</v>
      </c>
      <c r="AB36" s="175" t="s">
        <v>235</v>
      </c>
      <c r="AC36" s="176" t="s">
        <v>236</v>
      </c>
      <c r="AG36" s="2"/>
    </row>
    <row r="37" spans="1:33" s="494" customFormat="1" ht="43.55" customHeight="1" x14ac:dyDescent="0.2">
      <c r="B37" s="1098"/>
      <c r="C37" s="1099"/>
      <c r="D37" s="1099"/>
      <c r="E37" s="1099"/>
      <c r="F37" s="1100"/>
      <c r="H37" s="545" t="s">
        <v>325</v>
      </c>
      <c r="I37" s="1095" t="s">
        <v>343</v>
      </c>
      <c r="J37" s="1096"/>
      <c r="K37" s="1096"/>
      <c r="L37" s="1096"/>
      <c r="M37" s="1096"/>
      <c r="N37" s="1096"/>
      <c r="O37" s="1096"/>
      <c r="P37" s="1096"/>
      <c r="Q37" s="1096"/>
      <c r="R37" s="1097"/>
      <c r="S37" s="860"/>
      <c r="T37" s="861"/>
      <c r="U37" s="408" t="s">
        <v>324</v>
      </c>
      <c r="V37" s="494" t="s">
        <v>327</v>
      </c>
      <c r="W37" s="1073" t="s">
        <v>328</v>
      </c>
      <c r="X37" s="1073"/>
      <c r="Y37" s="1073"/>
      <c r="Z37" s="433"/>
      <c r="AA37" s="495" t="s">
        <v>0</v>
      </c>
      <c r="AB37" s="431" t="s">
        <v>235</v>
      </c>
      <c r="AC37" s="496" t="s">
        <v>0</v>
      </c>
      <c r="AG37" s="2"/>
    </row>
    <row r="38" spans="1:33" s="494" customFormat="1" ht="8.1999999999999993" customHeight="1" x14ac:dyDescent="0.2">
      <c r="B38" s="491"/>
      <c r="C38" s="440"/>
      <c r="D38" s="440"/>
      <c r="E38" s="440"/>
      <c r="F38" s="492"/>
      <c r="G38" s="416"/>
      <c r="H38" s="416"/>
      <c r="I38" s="416"/>
      <c r="J38" s="416"/>
      <c r="K38" s="416"/>
      <c r="L38" s="416"/>
      <c r="M38" s="416"/>
      <c r="N38" s="416"/>
      <c r="O38" s="416"/>
      <c r="P38" s="416"/>
      <c r="Q38" s="416"/>
      <c r="R38" s="416"/>
      <c r="S38" s="416"/>
      <c r="T38" s="416"/>
      <c r="U38" s="416"/>
      <c r="V38" s="416"/>
      <c r="W38" s="416"/>
      <c r="X38" s="416"/>
      <c r="Y38" s="416"/>
      <c r="Z38" s="416"/>
      <c r="AA38" s="512"/>
      <c r="AB38" s="416"/>
      <c r="AC38" s="513"/>
    </row>
    <row r="39" spans="1:33" s="494" customFormat="1" ht="8.1999999999999993" customHeight="1" x14ac:dyDescent="0.2">
      <c r="A39" s="501"/>
      <c r="B39" s="488"/>
      <c r="C39" s="486"/>
      <c r="D39" s="489"/>
      <c r="E39" s="489"/>
      <c r="F39" s="490"/>
      <c r="AA39" s="502"/>
      <c r="AD39" s="502"/>
    </row>
    <row r="40" spans="1:33" s="494" customFormat="1" ht="32.25" customHeight="1" x14ac:dyDescent="0.2">
      <c r="B40" s="1098" t="s">
        <v>344</v>
      </c>
      <c r="C40" s="1099"/>
      <c r="D40" s="1099"/>
      <c r="E40" s="1099"/>
      <c r="F40" s="1100"/>
      <c r="H40" s="545" t="s">
        <v>322</v>
      </c>
      <c r="I40" s="1095" t="s">
        <v>323</v>
      </c>
      <c r="J40" s="1096"/>
      <c r="K40" s="1096"/>
      <c r="L40" s="1096"/>
      <c r="M40" s="1096"/>
      <c r="N40" s="1096"/>
      <c r="O40" s="1096"/>
      <c r="P40" s="1096"/>
      <c r="Q40" s="1096"/>
      <c r="R40" s="1097"/>
      <c r="S40" s="860"/>
      <c r="T40" s="861"/>
      <c r="U40" s="408" t="s">
        <v>324</v>
      </c>
      <c r="V40" s="431"/>
      <c r="W40" s="431"/>
      <c r="X40" s="431"/>
      <c r="Y40" s="431"/>
      <c r="AA40" s="174" t="s">
        <v>234</v>
      </c>
      <c r="AB40" s="175" t="s">
        <v>235</v>
      </c>
      <c r="AC40" s="176" t="s">
        <v>236</v>
      </c>
      <c r="AG40" s="2"/>
    </row>
    <row r="41" spans="1:33" s="494" customFormat="1" ht="43.55" customHeight="1" x14ac:dyDescent="0.2">
      <c r="B41" s="1098"/>
      <c r="C41" s="1099"/>
      <c r="D41" s="1099"/>
      <c r="E41" s="1099"/>
      <c r="F41" s="1100"/>
      <c r="H41" s="545" t="s">
        <v>325</v>
      </c>
      <c r="I41" s="1095" t="s">
        <v>330</v>
      </c>
      <c r="J41" s="1096"/>
      <c r="K41" s="1096"/>
      <c r="L41" s="1096"/>
      <c r="M41" s="1096"/>
      <c r="N41" s="1096"/>
      <c r="O41" s="1096"/>
      <c r="P41" s="1096"/>
      <c r="Q41" s="1096"/>
      <c r="R41" s="1097"/>
      <c r="S41" s="860"/>
      <c r="T41" s="861"/>
      <c r="U41" s="408" t="s">
        <v>324</v>
      </c>
      <c r="V41" s="494" t="s">
        <v>327</v>
      </c>
      <c r="W41" s="1073" t="s">
        <v>331</v>
      </c>
      <c r="X41" s="1073"/>
      <c r="Y41" s="1073"/>
      <c r="Z41" s="433"/>
      <c r="AA41" s="495" t="s">
        <v>0</v>
      </c>
      <c r="AB41" s="431" t="s">
        <v>235</v>
      </c>
      <c r="AC41" s="496" t="s">
        <v>0</v>
      </c>
      <c r="AG41" s="2"/>
    </row>
    <row r="42" spans="1:33" s="494" customFormat="1" ht="8.1999999999999993" customHeight="1" x14ac:dyDescent="0.2">
      <c r="B42" s="491"/>
      <c r="C42" s="440"/>
      <c r="D42" s="440"/>
      <c r="E42" s="440"/>
      <c r="F42" s="492"/>
      <c r="G42" s="416"/>
      <c r="H42" s="416"/>
      <c r="I42" s="416"/>
      <c r="J42" s="416"/>
      <c r="K42" s="416"/>
      <c r="L42" s="416"/>
      <c r="M42" s="416"/>
      <c r="N42" s="416"/>
      <c r="O42" s="416"/>
      <c r="P42" s="416"/>
      <c r="Q42" s="416"/>
      <c r="R42" s="416"/>
      <c r="S42" s="416"/>
      <c r="T42" s="416"/>
      <c r="U42" s="416"/>
      <c r="V42" s="416"/>
      <c r="W42" s="416"/>
      <c r="X42" s="416"/>
      <c r="Y42" s="416"/>
      <c r="Z42" s="416"/>
      <c r="AA42" s="512"/>
      <c r="AB42" s="416"/>
      <c r="AC42" s="513"/>
    </row>
    <row r="43" spans="1:33" s="494" customFormat="1" ht="8.1999999999999993" customHeight="1" x14ac:dyDescent="0.2">
      <c r="B43" s="485"/>
      <c r="C43" s="486"/>
      <c r="D43" s="486"/>
      <c r="E43" s="486"/>
      <c r="F43" s="487"/>
      <c r="G43" s="510"/>
      <c r="H43" s="510"/>
      <c r="I43" s="510"/>
      <c r="J43" s="510"/>
      <c r="K43" s="510"/>
      <c r="L43" s="510"/>
      <c r="M43" s="510"/>
      <c r="N43" s="510"/>
      <c r="O43" s="510"/>
      <c r="P43" s="510"/>
      <c r="Q43" s="510"/>
      <c r="R43" s="510"/>
      <c r="S43" s="510"/>
      <c r="T43" s="510"/>
      <c r="U43" s="510"/>
      <c r="V43" s="510"/>
      <c r="W43" s="510"/>
      <c r="X43" s="510"/>
      <c r="Y43" s="510"/>
      <c r="Z43" s="510"/>
      <c r="AA43" s="509"/>
      <c r="AB43" s="510"/>
      <c r="AC43" s="511"/>
    </row>
    <row r="44" spans="1:33" s="494" customFormat="1" ht="43.55" customHeight="1" x14ac:dyDescent="0.2">
      <c r="B44" s="888" t="s">
        <v>345</v>
      </c>
      <c r="C44" s="907"/>
      <c r="D44" s="907"/>
      <c r="E44" s="907"/>
      <c r="F44" s="911"/>
      <c r="H44" s="545" t="s">
        <v>322</v>
      </c>
      <c r="I44" s="1095" t="s">
        <v>337</v>
      </c>
      <c r="J44" s="1096"/>
      <c r="K44" s="1096"/>
      <c r="L44" s="1096"/>
      <c r="M44" s="1096"/>
      <c r="N44" s="1096"/>
      <c r="O44" s="1096"/>
      <c r="P44" s="1096"/>
      <c r="Q44" s="1096"/>
      <c r="R44" s="1097"/>
      <c r="S44" s="860"/>
      <c r="T44" s="861"/>
      <c r="U44" s="408" t="s">
        <v>324</v>
      </c>
      <c r="V44" s="431"/>
      <c r="W44" s="431"/>
      <c r="X44" s="431"/>
      <c r="Y44" s="431"/>
      <c r="AA44" s="174" t="s">
        <v>234</v>
      </c>
      <c r="AB44" s="175" t="s">
        <v>235</v>
      </c>
      <c r="AC44" s="176" t="s">
        <v>236</v>
      </c>
      <c r="AG44" s="2"/>
    </row>
    <row r="45" spans="1:33" s="494" customFormat="1" ht="43.55" customHeight="1" x14ac:dyDescent="0.2">
      <c r="B45" s="502"/>
      <c r="F45" s="501"/>
      <c r="H45" s="545" t="s">
        <v>325</v>
      </c>
      <c r="I45" s="1095" t="s">
        <v>338</v>
      </c>
      <c r="J45" s="1096"/>
      <c r="K45" s="1096"/>
      <c r="L45" s="1096"/>
      <c r="M45" s="1096"/>
      <c r="N45" s="1096"/>
      <c r="O45" s="1096"/>
      <c r="P45" s="1096"/>
      <c r="Q45" s="1096"/>
      <c r="R45" s="1097"/>
      <c r="S45" s="860"/>
      <c r="T45" s="861"/>
      <c r="U45" s="408" t="s">
        <v>324</v>
      </c>
      <c r="V45" s="494" t="s">
        <v>327</v>
      </c>
      <c r="W45" s="1073" t="s">
        <v>339</v>
      </c>
      <c r="X45" s="1073"/>
      <c r="Y45" s="1073"/>
      <c r="Z45" s="433"/>
      <c r="AA45" s="495" t="s">
        <v>0</v>
      </c>
      <c r="AB45" s="431" t="s">
        <v>235</v>
      </c>
      <c r="AC45" s="496" t="s">
        <v>0</v>
      </c>
      <c r="AG45" s="2"/>
    </row>
    <row r="46" spans="1:33" s="494" customFormat="1" ht="8.1999999999999993" customHeight="1" x14ac:dyDescent="0.2">
      <c r="B46" s="512"/>
      <c r="C46" s="416"/>
      <c r="D46" s="416"/>
      <c r="E46" s="416"/>
      <c r="F46" s="513"/>
      <c r="G46" s="416"/>
      <c r="H46" s="416"/>
      <c r="I46" s="416"/>
      <c r="J46" s="416"/>
      <c r="K46" s="416"/>
      <c r="L46" s="416"/>
      <c r="M46" s="416"/>
      <c r="N46" s="416"/>
      <c r="O46" s="416"/>
      <c r="P46" s="416"/>
      <c r="Q46" s="416"/>
      <c r="R46" s="416"/>
      <c r="S46" s="416"/>
      <c r="T46" s="416"/>
      <c r="U46" s="416"/>
      <c r="V46" s="416"/>
      <c r="W46" s="416"/>
      <c r="X46" s="416"/>
      <c r="Y46" s="416"/>
      <c r="Z46" s="416"/>
      <c r="AA46" s="512"/>
      <c r="AB46" s="416"/>
      <c r="AC46" s="513"/>
    </row>
    <row r="47" spans="1:33" s="494" customFormat="1" ht="8.1999999999999993" customHeight="1" x14ac:dyDescent="0.2"/>
    <row r="48" spans="1:33" s="494" customFormat="1" ht="20.95" customHeight="1" x14ac:dyDescent="0.2">
      <c r="B48" s="869" t="s">
        <v>346</v>
      </c>
      <c r="C48" s="869"/>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4" orientation="portrait" r:id="rId1"/>
  <rowBreaks count="1" manualBreakCount="1">
    <brk id="4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2"/>
  <sheetViews>
    <sheetView view="pageBreakPreview" zoomScale="70" zoomScaleNormal="70" zoomScaleSheetLayoutView="70" workbookViewId="0">
      <selection activeCell="G7" sqref="G7:AD7"/>
    </sheetView>
  </sheetViews>
  <sheetFormatPr defaultColWidth="3.5" defaultRowHeight="12.9" x14ac:dyDescent="0.2"/>
  <cols>
    <col min="1" max="1" width="1.19921875" style="3" customWidth="1"/>
    <col min="2" max="2" width="3" style="515" customWidth="1"/>
    <col min="3" max="6" width="3.5" style="3"/>
    <col min="7" max="7" width="1.5" style="3" customWidth="1"/>
    <col min="8" max="23" width="3.5" style="3"/>
    <col min="24" max="29" width="4.59765625" style="3" customWidth="1"/>
    <col min="30" max="30" width="3" style="3" customWidth="1"/>
    <col min="31" max="31" width="1.19921875" style="3" customWidth="1"/>
    <col min="32" max="16384" width="3.5" style="3"/>
  </cols>
  <sheetData>
    <row r="1" spans="1:30" s="494" customFormat="1" x14ac:dyDescent="0.2">
      <c r="A1" s="570"/>
    </row>
    <row r="2" spans="1:30" s="494" customFormat="1" x14ac:dyDescent="0.2">
      <c r="B2" s="494" t="s">
        <v>1222</v>
      </c>
    </row>
    <row r="3" spans="1:30" s="494" customFormat="1" x14ac:dyDescent="0.2">
      <c r="X3" s="449" t="s">
        <v>10</v>
      </c>
      <c r="Y3" s="431"/>
      <c r="Z3" s="431" t="s">
        <v>11</v>
      </c>
      <c r="AA3" s="431"/>
      <c r="AB3" s="431" t="s">
        <v>12</v>
      </c>
      <c r="AC3" s="431"/>
      <c r="AD3" s="431" t="s">
        <v>112</v>
      </c>
    </row>
    <row r="4" spans="1:30" s="494" customFormat="1" x14ac:dyDescent="0.2">
      <c r="AD4" s="449"/>
    </row>
    <row r="5" spans="1:30" s="494" customFormat="1" ht="27.8" customHeight="1" x14ac:dyDescent="0.2">
      <c r="B5" s="887" t="s">
        <v>1573</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1:30" s="494" customFormat="1" x14ac:dyDescent="0.2"/>
    <row r="7" spans="1:30" s="494" customFormat="1" ht="39.799999999999997" customHeight="1" x14ac:dyDescent="0.2">
      <c r="B7" s="870" t="s">
        <v>641</v>
      </c>
      <c r="C7" s="870"/>
      <c r="D7" s="870"/>
      <c r="E7" s="870"/>
      <c r="F7" s="870"/>
      <c r="G7" s="871"/>
      <c r="H7" s="872"/>
      <c r="I7" s="872"/>
      <c r="J7" s="872"/>
      <c r="K7" s="872"/>
      <c r="L7" s="872"/>
      <c r="M7" s="872"/>
      <c r="N7" s="872"/>
      <c r="O7" s="872"/>
      <c r="P7" s="872"/>
      <c r="Q7" s="872"/>
      <c r="R7" s="872"/>
      <c r="S7" s="872"/>
      <c r="T7" s="872"/>
      <c r="U7" s="872"/>
      <c r="V7" s="872"/>
      <c r="W7" s="872"/>
      <c r="X7" s="872"/>
      <c r="Y7" s="872"/>
      <c r="Z7" s="872"/>
      <c r="AA7" s="872"/>
      <c r="AB7" s="872"/>
      <c r="AC7" s="872"/>
      <c r="AD7" s="873"/>
    </row>
    <row r="8" spans="1:30" ht="39.799999999999997" customHeight="1" x14ac:dyDescent="0.2">
      <c r="B8" s="860" t="s">
        <v>642</v>
      </c>
      <c r="C8" s="861"/>
      <c r="D8" s="861"/>
      <c r="E8" s="861"/>
      <c r="F8" s="862"/>
      <c r="G8" s="527"/>
      <c r="H8" s="193" t="s">
        <v>0</v>
      </c>
      <c r="I8" s="528" t="s">
        <v>227</v>
      </c>
      <c r="J8" s="528"/>
      <c r="K8" s="528"/>
      <c r="L8" s="528"/>
      <c r="M8" s="194" t="s">
        <v>0</v>
      </c>
      <c r="N8" s="528" t="s">
        <v>228</v>
      </c>
      <c r="O8" s="528"/>
      <c r="P8" s="528"/>
      <c r="Q8" s="528"/>
      <c r="R8" s="194" t="s">
        <v>0</v>
      </c>
      <c r="S8" s="528" t="s">
        <v>229</v>
      </c>
      <c r="T8" s="528"/>
      <c r="U8" s="528"/>
      <c r="V8" s="528"/>
      <c r="W8" s="528"/>
      <c r="X8" s="528"/>
      <c r="Y8" s="528"/>
      <c r="Z8" s="528"/>
      <c r="AA8" s="528"/>
      <c r="AB8" s="528"/>
      <c r="AC8" s="528"/>
      <c r="AD8" s="534"/>
    </row>
    <row r="9" spans="1:30" ht="39.799999999999997" customHeight="1" x14ac:dyDescent="0.2">
      <c r="B9" s="860" t="s">
        <v>1011</v>
      </c>
      <c r="C9" s="861"/>
      <c r="D9" s="861"/>
      <c r="E9" s="861"/>
      <c r="F9" s="861"/>
      <c r="G9" s="527"/>
      <c r="H9" s="193" t="s">
        <v>0</v>
      </c>
      <c r="I9" s="528" t="s">
        <v>1012</v>
      </c>
      <c r="J9" s="528"/>
      <c r="K9" s="528"/>
      <c r="L9" s="528"/>
      <c r="M9" s="528"/>
      <c r="N9" s="528"/>
      <c r="O9" s="528"/>
      <c r="P9" s="528"/>
      <c r="Q9" s="528"/>
      <c r="R9" s="528"/>
      <c r="S9" s="528"/>
      <c r="T9" s="528"/>
      <c r="U9" s="528"/>
      <c r="V9" s="528"/>
      <c r="W9" s="528"/>
      <c r="X9" s="528"/>
      <c r="Y9" s="528"/>
      <c r="Z9" s="528"/>
      <c r="AA9" s="528"/>
      <c r="AB9" s="528"/>
      <c r="AC9" s="528"/>
      <c r="AD9" s="534"/>
    </row>
    <row r="10" spans="1:30" s="494" customFormat="1" x14ac:dyDescent="0.2"/>
    <row r="11" spans="1:30" s="494" customFormat="1" ht="10.5" customHeight="1" x14ac:dyDescent="0.2">
      <c r="B11" s="5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1"/>
    </row>
    <row r="12" spans="1:30" s="494" customFormat="1" ht="10.5" customHeight="1" x14ac:dyDescent="0.2">
      <c r="B12" s="502"/>
      <c r="C12" s="509"/>
      <c r="D12" s="510"/>
      <c r="E12" s="510"/>
      <c r="F12" s="510"/>
      <c r="G12" s="509"/>
      <c r="H12" s="510"/>
      <c r="I12" s="510"/>
      <c r="J12" s="510"/>
      <c r="K12" s="510"/>
      <c r="L12" s="510"/>
      <c r="M12" s="510"/>
      <c r="N12" s="510"/>
      <c r="O12" s="510"/>
      <c r="P12" s="510"/>
      <c r="Q12" s="510"/>
      <c r="R12" s="510"/>
      <c r="S12" s="510"/>
      <c r="T12" s="510"/>
      <c r="U12" s="510"/>
      <c r="V12" s="510"/>
      <c r="W12" s="510"/>
      <c r="X12" s="510"/>
      <c r="Y12" s="510"/>
      <c r="Z12" s="511"/>
      <c r="AA12" s="510"/>
      <c r="AB12" s="510"/>
      <c r="AC12" s="511"/>
      <c r="AD12" s="501"/>
    </row>
    <row r="13" spans="1:30" s="494" customFormat="1" ht="32.25" customHeight="1" x14ac:dyDescent="0.2">
      <c r="B13" s="543"/>
      <c r="C13" s="1108" t="s">
        <v>1013</v>
      </c>
      <c r="D13" s="998"/>
      <c r="E13" s="998"/>
      <c r="F13" s="1109"/>
      <c r="H13" s="545" t="s">
        <v>322</v>
      </c>
      <c r="I13" s="1103" t="s">
        <v>1014</v>
      </c>
      <c r="J13" s="1104"/>
      <c r="K13" s="1104"/>
      <c r="L13" s="1104"/>
      <c r="M13" s="1104"/>
      <c r="N13" s="1104"/>
      <c r="O13" s="1104"/>
      <c r="P13" s="1104"/>
      <c r="Q13" s="1104"/>
      <c r="R13" s="1104"/>
      <c r="S13" s="860"/>
      <c r="T13" s="861"/>
      <c r="U13" s="408" t="s">
        <v>324</v>
      </c>
      <c r="V13" s="431"/>
      <c r="W13" s="431"/>
      <c r="X13" s="431"/>
      <c r="Y13" s="431"/>
      <c r="AA13" s="502"/>
      <c r="AC13" s="501"/>
      <c r="AD13" s="501"/>
    </row>
    <row r="14" spans="1:30" s="494" customFormat="1" ht="32.25" customHeight="1" x14ac:dyDescent="0.2">
      <c r="B14" s="543"/>
      <c r="C14" s="543"/>
      <c r="D14" s="417"/>
      <c r="E14" s="417"/>
      <c r="F14" s="544"/>
      <c r="H14" s="545" t="s">
        <v>325</v>
      </c>
      <c r="I14" s="1103" t="s">
        <v>1015</v>
      </c>
      <c r="J14" s="1104"/>
      <c r="K14" s="1104"/>
      <c r="L14" s="1104"/>
      <c r="M14" s="1104"/>
      <c r="N14" s="1104"/>
      <c r="O14" s="1104"/>
      <c r="P14" s="1104"/>
      <c r="Q14" s="1104"/>
      <c r="R14" s="1104"/>
      <c r="S14" s="860"/>
      <c r="T14" s="861"/>
      <c r="U14" s="408" t="s">
        <v>324</v>
      </c>
      <c r="V14" s="431"/>
      <c r="W14" s="431"/>
      <c r="X14" s="431"/>
      <c r="Y14" s="431"/>
      <c r="AA14" s="255" t="s">
        <v>234</v>
      </c>
      <c r="AB14" s="169" t="s">
        <v>235</v>
      </c>
      <c r="AC14" s="256" t="s">
        <v>236</v>
      </c>
      <c r="AD14" s="501"/>
    </row>
    <row r="15" spans="1:30" s="494" customFormat="1" ht="32.25" customHeight="1" x14ac:dyDescent="0.2">
      <c r="B15" s="502"/>
      <c r="C15" s="502"/>
      <c r="F15" s="501"/>
      <c r="H15" s="545" t="s">
        <v>466</v>
      </c>
      <c r="I15" s="1105" t="s">
        <v>850</v>
      </c>
      <c r="J15" s="1106"/>
      <c r="K15" s="1106"/>
      <c r="L15" s="1106"/>
      <c r="M15" s="1106"/>
      <c r="N15" s="1106"/>
      <c r="O15" s="1106"/>
      <c r="P15" s="1106"/>
      <c r="Q15" s="1106"/>
      <c r="R15" s="1107"/>
      <c r="S15" s="860"/>
      <c r="T15" s="861"/>
      <c r="U15" s="408" t="s">
        <v>62</v>
      </c>
      <c r="V15" s="494" t="s">
        <v>327</v>
      </c>
      <c r="W15" s="1073" t="s">
        <v>1016</v>
      </c>
      <c r="X15" s="1073"/>
      <c r="Y15" s="1073"/>
      <c r="Z15" s="433"/>
      <c r="AA15" s="202" t="s">
        <v>0</v>
      </c>
      <c r="AB15" s="194" t="s">
        <v>235</v>
      </c>
      <c r="AC15" s="203" t="s">
        <v>0</v>
      </c>
      <c r="AD15" s="296"/>
    </row>
    <row r="16" spans="1:30" s="494" customFormat="1" x14ac:dyDescent="0.2">
      <c r="B16" s="502"/>
      <c r="C16" s="512"/>
      <c r="D16" s="416"/>
      <c r="E16" s="416"/>
      <c r="F16" s="513"/>
      <c r="G16" s="416"/>
      <c r="H16" s="416"/>
      <c r="I16" s="416"/>
      <c r="J16" s="416"/>
      <c r="K16" s="416"/>
      <c r="L16" s="416"/>
      <c r="M16" s="416"/>
      <c r="N16" s="416"/>
      <c r="O16" s="416"/>
      <c r="P16" s="416"/>
      <c r="Q16" s="416"/>
      <c r="R16" s="416"/>
      <c r="S16" s="416"/>
      <c r="T16" s="416"/>
      <c r="U16" s="416"/>
      <c r="V16" s="416"/>
      <c r="W16" s="416"/>
      <c r="X16" s="416"/>
      <c r="Y16" s="416"/>
      <c r="Z16" s="416"/>
      <c r="AA16" s="512"/>
      <c r="AB16" s="416"/>
      <c r="AC16" s="513"/>
      <c r="AD16" s="501"/>
    </row>
    <row r="17" spans="1:35" s="494" customFormat="1" ht="10.5" customHeight="1" x14ac:dyDescent="0.2">
      <c r="B17" s="502"/>
      <c r="C17" s="509"/>
      <c r="D17" s="510"/>
      <c r="E17" s="510"/>
      <c r="F17" s="510"/>
      <c r="G17" s="509"/>
      <c r="H17" s="510"/>
      <c r="I17" s="510"/>
      <c r="J17" s="510"/>
      <c r="K17" s="510"/>
      <c r="L17" s="510"/>
      <c r="M17" s="510"/>
      <c r="N17" s="510"/>
      <c r="O17" s="510"/>
      <c r="P17" s="510"/>
      <c r="Q17" s="510"/>
      <c r="R17" s="510"/>
      <c r="S17" s="510"/>
      <c r="T17" s="510"/>
      <c r="U17" s="510"/>
      <c r="V17" s="510"/>
      <c r="W17" s="510"/>
      <c r="X17" s="510"/>
      <c r="Y17" s="510"/>
      <c r="Z17" s="511"/>
      <c r="AA17" s="510"/>
      <c r="AB17" s="510"/>
      <c r="AC17" s="511"/>
      <c r="AD17" s="501"/>
    </row>
    <row r="18" spans="1:35" s="494" customFormat="1" ht="27" customHeight="1" x14ac:dyDescent="0.2">
      <c r="B18" s="543"/>
      <c r="C18" s="1108" t="s">
        <v>1017</v>
      </c>
      <c r="D18" s="998"/>
      <c r="E18" s="998"/>
      <c r="F18" s="1109"/>
      <c r="H18" s="545" t="s">
        <v>322</v>
      </c>
      <c r="I18" s="1103" t="s">
        <v>1018</v>
      </c>
      <c r="J18" s="1104"/>
      <c r="K18" s="1104"/>
      <c r="L18" s="1104"/>
      <c r="M18" s="1104"/>
      <c r="N18" s="1104"/>
      <c r="O18" s="1104"/>
      <c r="P18" s="1104"/>
      <c r="Q18" s="1104"/>
      <c r="R18" s="1104"/>
      <c r="S18" s="860"/>
      <c r="T18" s="861"/>
      <c r="U18" s="408" t="s">
        <v>1019</v>
      </c>
      <c r="V18" s="431"/>
      <c r="W18" s="431"/>
      <c r="X18" s="431"/>
      <c r="Y18" s="431"/>
      <c r="AA18" s="502"/>
      <c r="AC18" s="501"/>
      <c r="AD18" s="501"/>
    </row>
    <row r="19" spans="1:35" s="494" customFormat="1" ht="27" customHeight="1" x14ac:dyDescent="0.2">
      <c r="B19" s="543"/>
      <c r="C19" s="1108"/>
      <c r="D19" s="998"/>
      <c r="E19" s="998"/>
      <c r="F19" s="1109"/>
      <c r="H19" s="545" t="s">
        <v>325</v>
      </c>
      <c r="I19" s="1103" t="s">
        <v>1020</v>
      </c>
      <c r="J19" s="1104"/>
      <c r="K19" s="1104"/>
      <c r="L19" s="1104"/>
      <c r="M19" s="1104"/>
      <c r="N19" s="1104"/>
      <c r="O19" s="1104"/>
      <c r="P19" s="1104"/>
      <c r="Q19" s="1104"/>
      <c r="R19" s="1104"/>
      <c r="S19" s="860"/>
      <c r="T19" s="861"/>
      <c r="U19" s="408" t="s">
        <v>324</v>
      </c>
      <c r="V19" s="431"/>
      <c r="W19" s="431"/>
      <c r="X19" s="431"/>
      <c r="Y19" s="431"/>
      <c r="AA19" s="502"/>
      <c r="AC19" s="501"/>
      <c r="AD19" s="501"/>
    </row>
    <row r="20" spans="1:35" s="494" customFormat="1" ht="27" customHeight="1" x14ac:dyDescent="0.2">
      <c r="B20" s="543"/>
      <c r="C20" s="543"/>
      <c r="D20" s="417"/>
      <c r="E20" s="417"/>
      <c r="F20" s="544"/>
      <c r="H20" s="545" t="s">
        <v>466</v>
      </c>
      <c r="I20" s="1103" t="s">
        <v>1021</v>
      </c>
      <c r="J20" s="1104"/>
      <c r="K20" s="1104"/>
      <c r="L20" s="1104"/>
      <c r="M20" s="1104"/>
      <c r="N20" s="1104"/>
      <c r="O20" s="1104"/>
      <c r="P20" s="1104"/>
      <c r="Q20" s="1104"/>
      <c r="R20" s="1104"/>
      <c r="S20" s="860"/>
      <c r="T20" s="861"/>
      <c r="U20" s="408" t="s">
        <v>324</v>
      </c>
      <c r="V20" s="431"/>
      <c r="W20" s="431"/>
      <c r="X20" s="431"/>
      <c r="Y20" s="431"/>
      <c r="AA20" s="255" t="s">
        <v>234</v>
      </c>
      <c r="AB20" s="169" t="s">
        <v>235</v>
      </c>
      <c r="AC20" s="256" t="s">
        <v>236</v>
      </c>
      <c r="AD20" s="501"/>
    </row>
    <row r="21" spans="1:35" s="494" customFormat="1" ht="27" customHeight="1" x14ac:dyDescent="0.2">
      <c r="B21" s="502"/>
      <c r="C21" s="502"/>
      <c r="F21" s="501"/>
      <c r="H21" s="545" t="s">
        <v>468</v>
      </c>
      <c r="I21" s="1105" t="s">
        <v>1022</v>
      </c>
      <c r="J21" s="1106"/>
      <c r="K21" s="1106"/>
      <c r="L21" s="1106"/>
      <c r="M21" s="1106"/>
      <c r="N21" s="1106"/>
      <c r="O21" s="1106"/>
      <c r="P21" s="1106"/>
      <c r="Q21" s="1106"/>
      <c r="R21" s="1107"/>
      <c r="S21" s="860"/>
      <c r="T21" s="861"/>
      <c r="U21" s="408" t="s">
        <v>62</v>
      </c>
      <c r="V21" s="494" t="s">
        <v>327</v>
      </c>
      <c r="W21" s="1073" t="s">
        <v>1023</v>
      </c>
      <c r="X21" s="1073"/>
      <c r="Y21" s="1073"/>
      <c r="Z21" s="433"/>
      <c r="AA21" s="202" t="s">
        <v>0</v>
      </c>
      <c r="AB21" s="194" t="s">
        <v>235</v>
      </c>
      <c r="AC21" s="203" t="s">
        <v>0</v>
      </c>
      <c r="AD21" s="296"/>
    </row>
    <row r="22" spans="1:35" s="494" customFormat="1" x14ac:dyDescent="0.2">
      <c r="B22" s="502"/>
      <c r="C22" s="512"/>
      <c r="D22" s="416"/>
      <c r="E22" s="416"/>
      <c r="F22" s="513"/>
      <c r="G22" s="416"/>
      <c r="H22" s="416"/>
      <c r="I22" s="416"/>
      <c r="J22" s="416"/>
      <c r="K22" s="416"/>
      <c r="L22" s="416"/>
      <c r="M22" s="416"/>
      <c r="N22" s="416"/>
      <c r="O22" s="416"/>
      <c r="P22" s="416"/>
      <c r="Q22" s="416"/>
      <c r="R22" s="416"/>
      <c r="S22" s="416"/>
      <c r="T22" s="416"/>
      <c r="U22" s="416"/>
      <c r="V22" s="416"/>
      <c r="W22" s="416"/>
      <c r="X22" s="416"/>
      <c r="Y22" s="416"/>
      <c r="Z22" s="416"/>
      <c r="AA22" s="512"/>
      <c r="AB22" s="416"/>
      <c r="AC22" s="513"/>
      <c r="AD22" s="501"/>
    </row>
    <row r="23" spans="1:35" s="494" customFormat="1" x14ac:dyDescent="0.2">
      <c r="B23" s="512"/>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513"/>
    </row>
    <row r="24" spans="1:35" s="494" customFormat="1" ht="7.55" customHeight="1" x14ac:dyDescent="0.2">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row>
    <row r="25" spans="1:35" s="494" customFormat="1" ht="89.2" customHeight="1" x14ac:dyDescent="0.2">
      <c r="B25" s="883" t="s">
        <v>1024</v>
      </c>
      <c r="C25" s="883"/>
      <c r="D25" s="907" t="s">
        <v>1813</v>
      </c>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433"/>
    </row>
    <row r="26" spans="1:35" s="494" customFormat="1" ht="43.55" customHeight="1" x14ac:dyDescent="0.2">
      <c r="B26" s="889" t="s">
        <v>1025</v>
      </c>
      <c r="C26" s="889"/>
      <c r="D26" s="869" t="s">
        <v>1661</v>
      </c>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417"/>
    </row>
    <row r="27" spans="1:35" s="494" customFormat="1" ht="50.25" customHeight="1" x14ac:dyDescent="0.2">
      <c r="B27" s="869" t="s">
        <v>1814</v>
      </c>
      <c r="C27" s="869"/>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row>
    <row r="28" spans="1:35" s="494" customFormat="1" x14ac:dyDescent="0.2">
      <c r="B28" s="869"/>
      <c r="C28" s="869"/>
      <c r="D28" s="869"/>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row>
    <row r="29" spans="1:35" s="14" customFormat="1" x14ac:dyDescent="0.2"/>
    <row r="30" spans="1:35"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1:35"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1:35" s="14" customFormat="1" x14ac:dyDescent="0.2">
      <c r="A32" s="710"/>
      <c r="B32" s="691"/>
      <c r="C32" s="692"/>
      <c r="D32" s="692"/>
      <c r="E32" s="692"/>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710"/>
      <c r="AF32" s="710"/>
      <c r="AG32" s="710"/>
      <c r="AH32" s="710"/>
      <c r="AI32" s="710"/>
    </row>
    <row r="33" spans="1:35" s="14" customFormat="1" x14ac:dyDescent="0.2">
      <c r="A33" s="710"/>
      <c r="B33" s="691"/>
      <c r="C33" s="692"/>
      <c r="D33" s="692"/>
      <c r="E33" s="692"/>
      <c r="F33" s="692"/>
      <c r="G33" s="692"/>
      <c r="H33" s="692"/>
      <c r="I33" s="692"/>
      <c r="J33" s="692"/>
      <c r="K33" s="692"/>
      <c r="L33" s="692"/>
      <c r="M33" s="692"/>
      <c r="N33" s="692"/>
      <c r="O33" s="692"/>
      <c r="P33" s="692"/>
      <c r="Q33" s="692"/>
      <c r="R33" s="692"/>
      <c r="S33" s="692"/>
      <c r="T33" s="692"/>
      <c r="U33" s="692"/>
      <c r="V33" s="692"/>
      <c r="W33" s="692"/>
      <c r="X33" s="692"/>
      <c r="Y33" s="692"/>
      <c r="Z33" s="692"/>
      <c r="AA33" s="692"/>
      <c r="AB33" s="692"/>
      <c r="AC33" s="692"/>
      <c r="AD33" s="692"/>
      <c r="AE33" s="710"/>
      <c r="AF33" s="710"/>
      <c r="AG33" s="710"/>
      <c r="AH33" s="710"/>
      <c r="AI33" s="710"/>
    </row>
    <row r="34" spans="1:35" s="14" customFormat="1" x14ac:dyDescent="0.2">
      <c r="A34" s="710"/>
      <c r="B34" s="691"/>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c r="AB34" s="692"/>
      <c r="AC34" s="692"/>
      <c r="AD34" s="692"/>
      <c r="AE34" s="710"/>
      <c r="AF34" s="710"/>
      <c r="AG34" s="710"/>
      <c r="AH34" s="710"/>
      <c r="AI34" s="710"/>
    </row>
    <row r="35" spans="1:35" s="14" customFormat="1" x14ac:dyDescent="0.2">
      <c r="A35" s="710"/>
      <c r="B35" s="691"/>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710"/>
      <c r="AF35" s="710"/>
      <c r="AG35" s="710"/>
      <c r="AH35" s="710"/>
      <c r="AI35" s="710"/>
    </row>
    <row r="36" spans="1:35" s="14" customFormat="1" x14ac:dyDescent="0.2">
      <c r="A36" s="710"/>
      <c r="B36" s="691"/>
      <c r="C36" s="692"/>
      <c r="D36" s="692"/>
      <c r="E36" s="692"/>
      <c r="F36" s="692"/>
      <c r="G36" s="692"/>
      <c r="H36" s="692"/>
      <c r="I36" s="692"/>
      <c r="J36" s="692"/>
      <c r="K36" s="692"/>
      <c r="L36" s="692"/>
      <c r="M36" s="692"/>
      <c r="N36" s="692"/>
      <c r="O36" s="692"/>
      <c r="P36" s="692"/>
      <c r="Q36" s="692"/>
      <c r="R36" s="692"/>
      <c r="S36" s="692"/>
      <c r="T36" s="692"/>
      <c r="U36" s="692"/>
      <c r="V36" s="692"/>
      <c r="W36" s="692"/>
      <c r="X36" s="692"/>
      <c r="Y36" s="692"/>
      <c r="Z36" s="692"/>
      <c r="AA36" s="692"/>
      <c r="AB36" s="692"/>
      <c r="AC36" s="692"/>
      <c r="AD36" s="692"/>
      <c r="AE36" s="710"/>
      <c r="AF36" s="710"/>
      <c r="AG36" s="710"/>
      <c r="AH36" s="710"/>
      <c r="AI36" s="710"/>
    </row>
    <row r="37" spans="1:35" s="14" customFormat="1" x14ac:dyDescent="0.2">
      <c r="A37" s="710"/>
      <c r="B37" s="691"/>
      <c r="C37" s="692"/>
      <c r="D37" s="692"/>
      <c r="E37" s="692"/>
      <c r="F37" s="692"/>
      <c r="G37" s="692"/>
      <c r="H37" s="692"/>
      <c r="I37" s="692"/>
      <c r="J37" s="692"/>
      <c r="K37" s="692"/>
      <c r="L37" s="692"/>
      <c r="M37" s="692"/>
      <c r="N37" s="692"/>
      <c r="O37" s="692"/>
      <c r="P37" s="692"/>
      <c r="Q37" s="692"/>
      <c r="R37" s="692"/>
      <c r="S37" s="692"/>
      <c r="T37" s="692"/>
      <c r="U37" s="692"/>
      <c r="V37" s="692"/>
      <c r="W37" s="692"/>
      <c r="X37" s="692"/>
      <c r="Y37" s="692"/>
      <c r="Z37" s="692"/>
      <c r="AA37" s="692"/>
      <c r="AB37" s="692"/>
      <c r="AC37" s="692"/>
      <c r="AD37" s="692"/>
      <c r="AE37" s="710"/>
      <c r="AF37" s="710"/>
      <c r="AG37" s="710"/>
      <c r="AH37" s="710"/>
      <c r="AI37" s="710"/>
    </row>
    <row r="38" spans="1:35" x14ac:dyDescent="0.2">
      <c r="A38" s="692"/>
      <c r="B38" s="691"/>
      <c r="C38" s="692"/>
      <c r="D38" s="692"/>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692"/>
    </row>
    <row r="39" spans="1:35" x14ac:dyDescent="0.2">
      <c r="A39" s="692"/>
      <c r="B39" s="691"/>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row>
    <row r="40" spans="1:35" x14ac:dyDescent="0.2">
      <c r="A40" s="692"/>
      <c r="B40" s="691"/>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row>
    <row r="41" spans="1:35" x14ac:dyDescent="0.2">
      <c r="A41" s="692"/>
      <c r="B41" s="691"/>
      <c r="C41" s="692"/>
      <c r="D41" s="692"/>
      <c r="E41" s="692"/>
      <c r="F41" s="692"/>
      <c r="G41" s="692"/>
      <c r="H41" s="692"/>
      <c r="I41" s="692"/>
      <c r="J41" s="692"/>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row>
    <row r="42" spans="1:35" x14ac:dyDescent="0.2">
      <c r="A42" s="692"/>
      <c r="B42" s="691"/>
      <c r="C42" s="692"/>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view="pageBreakPreview" zoomScale="70" zoomScaleNormal="70" zoomScaleSheetLayoutView="70" workbookViewId="0"/>
  </sheetViews>
  <sheetFormatPr defaultColWidth="4" defaultRowHeight="16.7" x14ac:dyDescent="0.2"/>
  <cols>
    <col min="1" max="1" width="1.5" style="464" customWidth="1"/>
    <col min="2" max="12" width="3.19921875" style="464" customWidth="1"/>
    <col min="13" max="13" width="13" style="464" customWidth="1"/>
    <col min="14" max="14" width="4.09765625" style="464" bestFit="1" customWidth="1"/>
    <col min="15" max="32" width="3.19921875" style="464" customWidth="1"/>
    <col min="33" max="33" width="1.5" style="464" customWidth="1"/>
    <col min="34" max="36" width="3.19921875" style="464" customWidth="1"/>
    <col min="37" max="16384" width="4" style="464"/>
  </cols>
  <sheetData>
    <row r="2" spans="1:32" x14ac:dyDescent="0.2">
      <c r="B2" s="464" t="s">
        <v>129</v>
      </c>
    </row>
    <row r="4" spans="1:32" x14ac:dyDescent="0.2">
      <c r="W4" s="462" t="s">
        <v>10</v>
      </c>
      <c r="X4" s="737"/>
      <c r="Y4" s="737"/>
      <c r="Z4" s="130" t="s">
        <v>11</v>
      </c>
      <c r="AA4" s="737"/>
      <c r="AB4" s="737"/>
      <c r="AC4" s="130" t="s">
        <v>12</v>
      </c>
      <c r="AD4" s="737"/>
      <c r="AE4" s="737"/>
      <c r="AF4" s="130" t="s">
        <v>13</v>
      </c>
    </row>
    <row r="5" spans="1:32" x14ac:dyDescent="0.2">
      <c r="B5" s="737" t="s">
        <v>1836</v>
      </c>
      <c r="C5" s="737"/>
      <c r="D5" s="737"/>
      <c r="E5" s="737"/>
      <c r="F5" s="737"/>
      <c r="G5" s="737"/>
      <c r="H5" s="737"/>
      <c r="I5" s="737"/>
      <c r="J5" s="737"/>
      <c r="K5" s="130" t="s">
        <v>14</v>
      </c>
    </row>
    <row r="6" spans="1:32" x14ac:dyDescent="0.2">
      <c r="B6" s="130"/>
      <c r="C6" s="130"/>
      <c r="D6" s="130"/>
      <c r="E6" s="130"/>
      <c r="F6" s="130"/>
      <c r="G6" s="130"/>
      <c r="H6" s="130"/>
      <c r="I6" s="130"/>
      <c r="J6" s="130"/>
      <c r="K6" s="130"/>
    </row>
    <row r="7" spans="1:32" x14ac:dyDescent="0.2">
      <c r="S7" s="462" t="s">
        <v>114</v>
      </c>
      <c r="T7" s="736"/>
      <c r="U7" s="736"/>
      <c r="V7" s="736"/>
      <c r="W7" s="736"/>
      <c r="X7" s="736"/>
      <c r="Y7" s="736"/>
      <c r="Z7" s="736"/>
      <c r="AA7" s="736"/>
      <c r="AB7" s="736"/>
      <c r="AC7" s="736"/>
      <c r="AD7" s="736"/>
      <c r="AE7" s="736"/>
      <c r="AF7" s="736"/>
    </row>
    <row r="9" spans="1:32" ht="20.3" customHeight="1" x14ac:dyDescent="0.2">
      <c r="B9" s="727" t="s">
        <v>130</v>
      </c>
      <c r="C9" s="727"/>
      <c r="D9" s="727"/>
      <c r="E9" s="727"/>
      <c r="F9" s="727"/>
      <c r="G9" s="727"/>
      <c r="H9" s="727"/>
      <c r="I9" s="727"/>
      <c r="J9" s="727"/>
      <c r="K9" s="727"/>
      <c r="L9" s="727"/>
      <c r="M9" s="727"/>
      <c r="N9" s="727"/>
      <c r="O9" s="727"/>
      <c r="P9" s="727"/>
      <c r="Q9" s="727"/>
      <c r="R9" s="727"/>
      <c r="S9" s="727"/>
      <c r="T9" s="727"/>
      <c r="U9" s="727"/>
      <c r="V9" s="727"/>
      <c r="W9" s="727"/>
      <c r="X9" s="727"/>
      <c r="Y9" s="727"/>
      <c r="Z9" s="727"/>
      <c r="AA9" s="727"/>
      <c r="AB9" s="727"/>
      <c r="AC9" s="727"/>
      <c r="AD9" s="727"/>
      <c r="AE9" s="727"/>
      <c r="AF9" s="727"/>
    </row>
    <row r="10" spans="1:32" ht="20.3" customHeight="1" x14ac:dyDescent="0.2">
      <c r="B10" s="727"/>
      <c r="C10" s="727"/>
      <c r="D10" s="727"/>
      <c r="E10" s="727"/>
      <c r="F10" s="727"/>
      <c r="G10" s="727"/>
      <c r="H10" s="727"/>
      <c r="I10" s="727"/>
      <c r="J10" s="727"/>
      <c r="K10" s="727"/>
      <c r="L10" s="727"/>
      <c r="M10" s="727"/>
      <c r="N10" s="727"/>
      <c r="O10" s="727"/>
      <c r="P10" s="727"/>
      <c r="Q10" s="727"/>
      <c r="R10" s="727"/>
      <c r="S10" s="727"/>
      <c r="T10" s="727"/>
      <c r="U10" s="727"/>
      <c r="V10" s="727"/>
      <c r="W10" s="727"/>
      <c r="X10" s="727"/>
      <c r="Y10" s="727"/>
      <c r="Z10" s="727"/>
      <c r="AA10" s="727"/>
      <c r="AB10" s="727"/>
      <c r="AC10" s="727"/>
      <c r="AD10" s="727"/>
      <c r="AE10" s="727"/>
      <c r="AF10" s="727"/>
    </row>
    <row r="11" spans="1:32" x14ac:dyDescent="0.2">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row>
    <row r="12" spans="1:32" x14ac:dyDescent="0.2">
      <c r="A12" s="464" t="s">
        <v>116</v>
      </c>
    </row>
    <row r="14" spans="1:32" ht="36" customHeight="1" x14ac:dyDescent="0.2">
      <c r="R14" s="718" t="s">
        <v>117</v>
      </c>
      <c r="S14" s="719"/>
      <c r="T14" s="719"/>
      <c r="U14" s="719"/>
      <c r="V14" s="729"/>
      <c r="W14" s="132"/>
      <c r="X14" s="133"/>
      <c r="Y14" s="133"/>
      <c r="Z14" s="133"/>
      <c r="AA14" s="133"/>
      <c r="AB14" s="133"/>
      <c r="AC14" s="133"/>
      <c r="AD14" s="133"/>
      <c r="AE14" s="133"/>
      <c r="AF14" s="134"/>
    </row>
    <row r="15" spans="1:32" ht="13.6" customHeight="1" x14ac:dyDescent="0.2"/>
    <row r="16" spans="1:32" s="455" customFormat="1" ht="34.549999999999997" customHeight="1" x14ac:dyDescent="0.2">
      <c r="B16" s="718" t="s">
        <v>118</v>
      </c>
      <c r="C16" s="719"/>
      <c r="D16" s="719"/>
      <c r="E16" s="719"/>
      <c r="F16" s="719"/>
      <c r="G16" s="719"/>
      <c r="H16" s="719"/>
      <c r="I16" s="719"/>
      <c r="J16" s="719"/>
      <c r="K16" s="719"/>
      <c r="L16" s="729"/>
      <c r="M16" s="719" t="s">
        <v>119</v>
      </c>
      <c r="N16" s="729"/>
      <c r="O16" s="718" t="s">
        <v>120</v>
      </c>
      <c r="P16" s="719"/>
      <c r="Q16" s="719"/>
      <c r="R16" s="719"/>
      <c r="S16" s="719"/>
      <c r="T16" s="719"/>
      <c r="U16" s="719"/>
      <c r="V16" s="719"/>
      <c r="W16" s="719"/>
      <c r="X16" s="719"/>
      <c r="Y16" s="719"/>
      <c r="Z16" s="719"/>
      <c r="AA16" s="719"/>
      <c r="AB16" s="719"/>
      <c r="AC16" s="719"/>
      <c r="AD16" s="719"/>
      <c r="AE16" s="719"/>
      <c r="AF16" s="729"/>
    </row>
    <row r="17" spans="2:32" s="455" customFormat="1" ht="19.5" customHeight="1" x14ac:dyDescent="0.2">
      <c r="B17" s="745" t="s">
        <v>82</v>
      </c>
      <c r="C17" s="764"/>
      <c r="D17" s="764"/>
      <c r="E17" s="764"/>
      <c r="F17" s="764"/>
      <c r="G17" s="764"/>
      <c r="H17" s="764"/>
      <c r="I17" s="764"/>
      <c r="J17" s="764"/>
      <c r="K17" s="764"/>
      <c r="L17" s="765"/>
      <c r="M17" s="139"/>
      <c r="N17" s="461" t="s">
        <v>99</v>
      </c>
      <c r="O17" s="733"/>
      <c r="P17" s="734"/>
      <c r="Q17" s="734"/>
      <c r="R17" s="734"/>
      <c r="S17" s="734"/>
      <c r="T17" s="734"/>
      <c r="U17" s="734"/>
      <c r="V17" s="734"/>
      <c r="W17" s="734"/>
      <c r="X17" s="734"/>
      <c r="Y17" s="734"/>
      <c r="Z17" s="734"/>
      <c r="AA17" s="734"/>
      <c r="AB17" s="734"/>
      <c r="AC17" s="734"/>
      <c r="AD17" s="734"/>
      <c r="AE17" s="734"/>
      <c r="AF17" s="735"/>
    </row>
    <row r="18" spans="2:32" s="455" customFormat="1" ht="19.5" customHeight="1" x14ac:dyDescent="0.2">
      <c r="B18" s="766"/>
      <c r="C18" s="767"/>
      <c r="D18" s="767"/>
      <c r="E18" s="767"/>
      <c r="F18" s="767"/>
      <c r="G18" s="767"/>
      <c r="H18" s="767"/>
      <c r="I18" s="767"/>
      <c r="J18" s="767"/>
      <c r="K18" s="767"/>
      <c r="L18" s="768"/>
      <c r="M18" s="454"/>
      <c r="N18" s="453" t="s">
        <v>99</v>
      </c>
      <c r="O18" s="733"/>
      <c r="P18" s="734"/>
      <c r="Q18" s="734"/>
      <c r="R18" s="734"/>
      <c r="S18" s="734"/>
      <c r="T18" s="734"/>
      <c r="U18" s="734"/>
      <c r="V18" s="734"/>
      <c r="W18" s="734"/>
      <c r="X18" s="734"/>
      <c r="Y18" s="734"/>
      <c r="Z18" s="734"/>
      <c r="AA18" s="734"/>
      <c r="AB18" s="734"/>
      <c r="AC18" s="734"/>
      <c r="AD18" s="734"/>
      <c r="AE18" s="734"/>
      <c r="AF18" s="735"/>
    </row>
    <row r="19" spans="2:32" s="455" customFormat="1" ht="19.5" customHeight="1" x14ac:dyDescent="0.2">
      <c r="B19" s="769"/>
      <c r="C19" s="770"/>
      <c r="D19" s="770"/>
      <c r="E19" s="770"/>
      <c r="F19" s="770"/>
      <c r="G19" s="770"/>
      <c r="H19" s="770"/>
      <c r="I19" s="770"/>
      <c r="J19" s="770"/>
      <c r="K19" s="770"/>
      <c r="L19" s="771"/>
      <c r="M19" s="454"/>
      <c r="N19" s="453" t="s">
        <v>99</v>
      </c>
      <c r="O19" s="733"/>
      <c r="P19" s="734"/>
      <c r="Q19" s="734"/>
      <c r="R19" s="734"/>
      <c r="S19" s="734"/>
      <c r="T19" s="734"/>
      <c r="U19" s="734"/>
      <c r="V19" s="734"/>
      <c r="W19" s="734"/>
      <c r="X19" s="734"/>
      <c r="Y19" s="734"/>
      <c r="Z19" s="734"/>
      <c r="AA19" s="734"/>
      <c r="AB19" s="734"/>
      <c r="AC19" s="734"/>
      <c r="AD19" s="734"/>
      <c r="AE19" s="734"/>
      <c r="AF19" s="735"/>
    </row>
    <row r="20" spans="2:32" s="455" customFormat="1" ht="19.5" customHeight="1" x14ac:dyDescent="0.2">
      <c r="B20" s="745" t="s">
        <v>83</v>
      </c>
      <c r="C20" s="764"/>
      <c r="D20" s="764"/>
      <c r="E20" s="764"/>
      <c r="F20" s="764"/>
      <c r="G20" s="764"/>
      <c r="H20" s="764"/>
      <c r="I20" s="764"/>
      <c r="J20" s="764"/>
      <c r="K20" s="764"/>
      <c r="L20" s="765"/>
      <c r="M20" s="454"/>
      <c r="N20" s="452" t="s">
        <v>99</v>
      </c>
      <c r="O20" s="733"/>
      <c r="P20" s="734"/>
      <c r="Q20" s="734"/>
      <c r="R20" s="734"/>
      <c r="S20" s="734"/>
      <c r="T20" s="734"/>
      <c r="U20" s="734"/>
      <c r="V20" s="734"/>
      <c r="W20" s="734"/>
      <c r="X20" s="734"/>
      <c r="Y20" s="734"/>
      <c r="Z20" s="734"/>
      <c r="AA20" s="734"/>
      <c r="AB20" s="734"/>
      <c r="AC20" s="734"/>
      <c r="AD20" s="734"/>
      <c r="AE20" s="734"/>
      <c r="AF20" s="735"/>
    </row>
    <row r="21" spans="2:32" s="455" customFormat="1" ht="19.5" customHeight="1" x14ac:dyDescent="0.2">
      <c r="B21" s="766"/>
      <c r="C21" s="767"/>
      <c r="D21" s="767"/>
      <c r="E21" s="767"/>
      <c r="F21" s="767"/>
      <c r="G21" s="767"/>
      <c r="H21" s="767"/>
      <c r="I21" s="767"/>
      <c r="J21" s="767"/>
      <c r="K21" s="767"/>
      <c r="L21" s="768"/>
      <c r="M21" s="454"/>
      <c r="N21" s="452" t="s">
        <v>99</v>
      </c>
      <c r="O21" s="733"/>
      <c r="P21" s="734"/>
      <c r="Q21" s="734"/>
      <c r="R21" s="734"/>
      <c r="S21" s="734"/>
      <c r="T21" s="734"/>
      <c r="U21" s="734"/>
      <c r="V21" s="734"/>
      <c r="W21" s="734"/>
      <c r="X21" s="734"/>
      <c r="Y21" s="734"/>
      <c r="Z21" s="734"/>
      <c r="AA21" s="734"/>
      <c r="AB21" s="734"/>
      <c r="AC21" s="734"/>
      <c r="AD21" s="734"/>
      <c r="AE21" s="734"/>
      <c r="AF21" s="735"/>
    </row>
    <row r="22" spans="2:32" s="455" customFormat="1" ht="19.5" customHeight="1" x14ac:dyDescent="0.2">
      <c r="B22" s="769"/>
      <c r="C22" s="770"/>
      <c r="D22" s="770"/>
      <c r="E22" s="770"/>
      <c r="F22" s="770"/>
      <c r="G22" s="770"/>
      <c r="H22" s="770"/>
      <c r="I22" s="770"/>
      <c r="J22" s="770"/>
      <c r="K22" s="770"/>
      <c r="L22" s="771"/>
      <c r="M22" s="463"/>
      <c r="N22" s="460" t="s">
        <v>99</v>
      </c>
      <c r="O22" s="733"/>
      <c r="P22" s="734"/>
      <c r="Q22" s="734"/>
      <c r="R22" s="734"/>
      <c r="S22" s="734"/>
      <c r="T22" s="734"/>
      <c r="U22" s="734"/>
      <c r="V22" s="734"/>
      <c r="W22" s="734"/>
      <c r="X22" s="734"/>
      <c r="Y22" s="734"/>
      <c r="Z22" s="734"/>
      <c r="AA22" s="734"/>
      <c r="AB22" s="734"/>
      <c r="AC22" s="734"/>
      <c r="AD22" s="734"/>
      <c r="AE22" s="734"/>
      <c r="AF22" s="735"/>
    </row>
    <row r="23" spans="2:32" s="455" customFormat="1" ht="19.5" customHeight="1" x14ac:dyDescent="0.2">
      <c r="B23" s="745" t="s">
        <v>84</v>
      </c>
      <c r="C23" s="764"/>
      <c r="D23" s="764"/>
      <c r="E23" s="764"/>
      <c r="F23" s="764"/>
      <c r="G23" s="764"/>
      <c r="H23" s="764"/>
      <c r="I23" s="764"/>
      <c r="J23" s="764"/>
      <c r="K23" s="764"/>
      <c r="L23" s="765"/>
      <c r="M23" s="454"/>
      <c r="N23" s="452" t="s">
        <v>99</v>
      </c>
      <c r="O23" s="733"/>
      <c r="P23" s="734"/>
      <c r="Q23" s="734"/>
      <c r="R23" s="734"/>
      <c r="S23" s="734"/>
      <c r="T23" s="734"/>
      <c r="U23" s="734"/>
      <c r="V23" s="734"/>
      <c r="W23" s="734"/>
      <c r="X23" s="734"/>
      <c r="Y23" s="734"/>
      <c r="Z23" s="734"/>
      <c r="AA23" s="734"/>
      <c r="AB23" s="734"/>
      <c r="AC23" s="734"/>
      <c r="AD23" s="734"/>
      <c r="AE23" s="734"/>
      <c r="AF23" s="735"/>
    </row>
    <row r="24" spans="2:32" s="455" customFormat="1" ht="19.5" customHeight="1" x14ac:dyDescent="0.2">
      <c r="B24" s="766"/>
      <c r="C24" s="767"/>
      <c r="D24" s="767"/>
      <c r="E24" s="767"/>
      <c r="F24" s="767"/>
      <c r="G24" s="767"/>
      <c r="H24" s="767"/>
      <c r="I24" s="767"/>
      <c r="J24" s="767"/>
      <c r="K24" s="767"/>
      <c r="L24" s="768"/>
      <c r="M24" s="454"/>
      <c r="N24" s="452" t="s">
        <v>99</v>
      </c>
      <c r="O24" s="733"/>
      <c r="P24" s="734"/>
      <c r="Q24" s="734"/>
      <c r="R24" s="734"/>
      <c r="S24" s="734"/>
      <c r="T24" s="734"/>
      <c r="U24" s="734"/>
      <c r="V24" s="734"/>
      <c r="W24" s="734"/>
      <c r="X24" s="734"/>
      <c r="Y24" s="734"/>
      <c r="Z24" s="734"/>
      <c r="AA24" s="734"/>
      <c r="AB24" s="734"/>
      <c r="AC24" s="734"/>
      <c r="AD24" s="734"/>
      <c r="AE24" s="734"/>
      <c r="AF24" s="735"/>
    </row>
    <row r="25" spans="2:32" s="455" customFormat="1" ht="19.5" customHeight="1" x14ac:dyDescent="0.2">
      <c r="B25" s="769"/>
      <c r="C25" s="770"/>
      <c r="D25" s="770"/>
      <c r="E25" s="770"/>
      <c r="F25" s="770"/>
      <c r="G25" s="770"/>
      <c r="H25" s="770"/>
      <c r="I25" s="770"/>
      <c r="J25" s="770"/>
      <c r="K25" s="770"/>
      <c r="L25" s="771"/>
      <c r="M25" s="463"/>
      <c r="N25" s="460" t="s">
        <v>99</v>
      </c>
      <c r="O25" s="733"/>
      <c r="P25" s="734"/>
      <c r="Q25" s="734"/>
      <c r="R25" s="734"/>
      <c r="S25" s="734"/>
      <c r="T25" s="734"/>
      <c r="U25" s="734"/>
      <c r="V25" s="734"/>
      <c r="W25" s="734"/>
      <c r="X25" s="734"/>
      <c r="Y25" s="734"/>
      <c r="Z25" s="734"/>
      <c r="AA25" s="734"/>
      <c r="AB25" s="734"/>
      <c r="AC25" s="734"/>
      <c r="AD25" s="734"/>
      <c r="AE25" s="734"/>
      <c r="AF25" s="735"/>
    </row>
    <row r="26" spans="2:32" s="455" customFormat="1" ht="19.5" customHeight="1" x14ac:dyDescent="0.2">
      <c r="B26" s="745" t="s">
        <v>8</v>
      </c>
      <c r="C26" s="764"/>
      <c r="D26" s="764"/>
      <c r="E26" s="764"/>
      <c r="F26" s="764"/>
      <c r="G26" s="764"/>
      <c r="H26" s="764"/>
      <c r="I26" s="764"/>
      <c r="J26" s="764"/>
      <c r="K26" s="764"/>
      <c r="L26" s="765"/>
      <c r="M26" s="454"/>
      <c r="N26" s="452" t="s">
        <v>99</v>
      </c>
      <c r="O26" s="733"/>
      <c r="P26" s="734"/>
      <c r="Q26" s="734"/>
      <c r="R26" s="734"/>
      <c r="S26" s="734"/>
      <c r="T26" s="734"/>
      <c r="U26" s="734"/>
      <c r="V26" s="734"/>
      <c r="W26" s="734"/>
      <c r="X26" s="734"/>
      <c r="Y26" s="734"/>
      <c r="Z26" s="734"/>
      <c r="AA26" s="734"/>
      <c r="AB26" s="734"/>
      <c r="AC26" s="734"/>
      <c r="AD26" s="734"/>
      <c r="AE26" s="734"/>
      <c r="AF26" s="735"/>
    </row>
    <row r="27" spans="2:32" s="455" customFormat="1" ht="19.5" customHeight="1" x14ac:dyDescent="0.2">
      <c r="B27" s="775"/>
      <c r="C27" s="727"/>
      <c r="D27" s="727"/>
      <c r="E27" s="727"/>
      <c r="F27" s="727"/>
      <c r="G27" s="727"/>
      <c r="H27" s="727"/>
      <c r="I27" s="727"/>
      <c r="J27" s="727"/>
      <c r="K27" s="727"/>
      <c r="L27" s="776"/>
      <c r="M27" s="454"/>
      <c r="N27" s="452" t="s">
        <v>99</v>
      </c>
      <c r="O27" s="733"/>
      <c r="P27" s="734"/>
      <c r="Q27" s="734"/>
      <c r="R27" s="734"/>
      <c r="S27" s="734"/>
      <c r="T27" s="734"/>
      <c r="U27" s="734"/>
      <c r="V27" s="734"/>
      <c r="W27" s="734"/>
      <c r="X27" s="734"/>
      <c r="Y27" s="734"/>
      <c r="Z27" s="734"/>
      <c r="AA27" s="734"/>
      <c r="AB27" s="734"/>
      <c r="AC27" s="734"/>
      <c r="AD27" s="734"/>
      <c r="AE27" s="734"/>
      <c r="AF27" s="735"/>
    </row>
    <row r="28" spans="2:32" s="455" customFormat="1" ht="19.5" customHeight="1" x14ac:dyDescent="0.2">
      <c r="B28" s="777"/>
      <c r="C28" s="778"/>
      <c r="D28" s="778"/>
      <c r="E28" s="778"/>
      <c r="F28" s="778"/>
      <c r="G28" s="778"/>
      <c r="H28" s="778"/>
      <c r="I28" s="778"/>
      <c r="J28" s="778"/>
      <c r="K28" s="778"/>
      <c r="L28" s="779"/>
      <c r="M28" s="463"/>
      <c r="N28" s="460" t="s">
        <v>99</v>
      </c>
      <c r="O28" s="733"/>
      <c r="P28" s="734"/>
      <c r="Q28" s="734"/>
      <c r="R28" s="734"/>
      <c r="S28" s="734"/>
      <c r="T28" s="734"/>
      <c r="U28" s="734"/>
      <c r="V28" s="734"/>
      <c r="W28" s="734"/>
      <c r="X28" s="734"/>
      <c r="Y28" s="734"/>
      <c r="Z28" s="734"/>
      <c r="AA28" s="734"/>
      <c r="AB28" s="734"/>
      <c r="AC28" s="734"/>
      <c r="AD28" s="734"/>
      <c r="AE28" s="734"/>
      <c r="AF28" s="735"/>
    </row>
    <row r="29" spans="2:32" s="455" customFormat="1" ht="19.5" customHeight="1" x14ac:dyDescent="0.2">
      <c r="B29" s="745" t="s">
        <v>85</v>
      </c>
      <c r="C29" s="764"/>
      <c r="D29" s="764"/>
      <c r="E29" s="764"/>
      <c r="F29" s="764"/>
      <c r="G29" s="764"/>
      <c r="H29" s="764"/>
      <c r="I29" s="764"/>
      <c r="J29" s="764"/>
      <c r="K29" s="764"/>
      <c r="L29" s="765"/>
      <c r="M29" s="454"/>
      <c r="N29" s="452" t="s">
        <v>99</v>
      </c>
      <c r="O29" s="733"/>
      <c r="P29" s="734"/>
      <c r="Q29" s="734"/>
      <c r="R29" s="734"/>
      <c r="S29" s="734"/>
      <c r="T29" s="734"/>
      <c r="U29" s="734"/>
      <c r="V29" s="734"/>
      <c r="W29" s="734"/>
      <c r="X29" s="734"/>
      <c r="Y29" s="734"/>
      <c r="Z29" s="734"/>
      <c r="AA29" s="734"/>
      <c r="AB29" s="734"/>
      <c r="AC29" s="734"/>
      <c r="AD29" s="734"/>
      <c r="AE29" s="734"/>
      <c r="AF29" s="735"/>
    </row>
    <row r="30" spans="2:32" s="455" customFormat="1" ht="19.5" customHeight="1" x14ac:dyDescent="0.2">
      <c r="B30" s="766"/>
      <c r="C30" s="767"/>
      <c r="D30" s="767"/>
      <c r="E30" s="767"/>
      <c r="F30" s="767"/>
      <c r="G30" s="767"/>
      <c r="H30" s="767"/>
      <c r="I30" s="767"/>
      <c r="J30" s="767"/>
      <c r="K30" s="767"/>
      <c r="L30" s="768"/>
      <c r="M30" s="454"/>
      <c r="N30" s="452" t="s">
        <v>99</v>
      </c>
      <c r="O30" s="733"/>
      <c r="P30" s="734"/>
      <c r="Q30" s="734"/>
      <c r="R30" s="734"/>
      <c r="S30" s="734"/>
      <c r="T30" s="734"/>
      <c r="U30" s="734"/>
      <c r="V30" s="734"/>
      <c r="W30" s="734"/>
      <c r="X30" s="734"/>
      <c r="Y30" s="734"/>
      <c r="Z30" s="734"/>
      <c r="AA30" s="734"/>
      <c r="AB30" s="734"/>
      <c r="AC30" s="734"/>
      <c r="AD30" s="734"/>
      <c r="AE30" s="734"/>
      <c r="AF30" s="735"/>
    </row>
    <row r="31" spans="2:32" s="455" customFormat="1" ht="19.5" customHeight="1" x14ac:dyDescent="0.2">
      <c r="B31" s="769"/>
      <c r="C31" s="770"/>
      <c r="D31" s="770"/>
      <c r="E31" s="770"/>
      <c r="F31" s="770"/>
      <c r="G31" s="770"/>
      <c r="H31" s="770"/>
      <c r="I31" s="770"/>
      <c r="J31" s="770"/>
      <c r="K31" s="770"/>
      <c r="L31" s="771"/>
      <c r="M31" s="463"/>
      <c r="N31" s="460" t="s">
        <v>99</v>
      </c>
      <c r="O31" s="733"/>
      <c r="P31" s="734"/>
      <c r="Q31" s="734"/>
      <c r="R31" s="734"/>
      <c r="S31" s="734"/>
      <c r="T31" s="734"/>
      <c r="U31" s="734"/>
      <c r="V31" s="734"/>
      <c r="W31" s="734"/>
      <c r="X31" s="734"/>
      <c r="Y31" s="734"/>
      <c r="Z31" s="734"/>
      <c r="AA31" s="734"/>
      <c r="AB31" s="734"/>
      <c r="AC31" s="734"/>
      <c r="AD31" s="734"/>
      <c r="AE31" s="734"/>
      <c r="AF31" s="735"/>
    </row>
    <row r="32" spans="2:32" s="455" customFormat="1" ht="19.5" customHeight="1" x14ac:dyDescent="0.2">
      <c r="B32" s="745" t="s">
        <v>131</v>
      </c>
      <c r="C32" s="764"/>
      <c r="D32" s="764"/>
      <c r="E32" s="764"/>
      <c r="F32" s="764"/>
      <c r="G32" s="764"/>
      <c r="H32" s="764"/>
      <c r="I32" s="764"/>
      <c r="J32" s="764"/>
      <c r="K32" s="764"/>
      <c r="L32" s="765"/>
      <c r="M32" s="454"/>
      <c r="N32" s="452" t="s">
        <v>99</v>
      </c>
      <c r="O32" s="733"/>
      <c r="P32" s="734"/>
      <c r="Q32" s="734"/>
      <c r="R32" s="734"/>
      <c r="S32" s="734"/>
      <c r="T32" s="734"/>
      <c r="U32" s="734"/>
      <c r="V32" s="734"/>
      <c r="W32" s="734"/>
      <c r="X32" s="734"/>
      <c r="Y32" s="734"/>
      <c r="Z32" s="734"/>
      <c r="AA32" s="734"/>
      <c r="AB32" s="734"/>
      <c r="AC32" s="734"/>
      <c r="AD32" s="734"/>
      <c r="AE32" s="734"/>
      <c r="AF32" s="735"/>
    </row>
    <row r="33" spans="1:32" s="455" customFormat="1" ht="19.5" customHeight="1" x14ac:dyDescent="0.2">
      <c r="B33" s="775"/>
      <c r="C33" s="727"/>
      <c r="D33" s="727"/>
      <c r="E33" s="727"/>
      <c r="F33" s="727"/>
      <c r="G33" s="727"/>
      <c r="H33" s="727"/>
      <c r="I33" s="727"/>
      <c r="J33" s="727"/>
      <c r="K33" s="727"/>
      <c r="L33" s="776"/>
      <c r="M33" s="454"/>
      <c r="N33" s="452" t="s">
        <v>99</v>
      </c>
      <c r="O33" s="733"/>
      <c r="P33" s="734"/>
      <c r="Q33" s="734"/>
      <c r="R33" s="734"/>
      <c r="S33" s="734"/>
      <c r="T33" s="734"/>
      <c r="U33" s="734"/>
      <c r="V33" s="734"/>
      <c r="W33" s="734"/>
      <c r="X33" s="734"/>
      <c r="Y33" s="734"/>
      <c r="Z33" s="734"/>
      <c r="AA33" s="734"/>
      <c r="AB33" s="734"/>
      <c r="AC33" s="734"/>
      <c r="AD33" s="734"/>
      <c r="AE33" s="734"/>
      <c r="AF33" s="735"/>
    </row>
    <row r="34" spans="1:32" s="455" customFormat="1" ht="19.5" customHeight="1" x14ac:dyDescent="0.2">
      <c r="B34" s="777"/>
      <c r="C34" s="778"/>
      <c r="D34" s="778"/>
      <c r="E34" s="778"/>
      <c r="F34" s="778"/>
      <c r="G34" s="778"/>
      <c r="H34" s="778"/>
      <c r="I34" s="778"/>
      <c r="J34" s="778"/>
      <c r="K34" s="778"/>
      <c r="L34" s="779"/>
      <c r="M34" s="463"/>
      <c r="N34" s="460" t="s">
        <v>99</v>
      </c>
      <c r="O34" s="733"/>
      <c r="P34" s="734"/>
      <c r="Q34" s="734"/>
      <c r="R34" s="734"/>
      <c r="S34" s="734"/>
      <c r="T34" s="734"/>
      <c r="U34" s="734"/>
      <c r="V34" s="734"/>
      <c r="W34" s="734"/>
      <c r="X34" s="734"/>
      <c r="Y34" s="734"/>
      <c r="Z34" s="734"/>
      <c r="AA34" s="734"/>
      <c r="AB34" s="734"/>
      <c r="AC34" s="734"/>
      <c r="AD34" s="734"/>
      <c r="AE34" s="734"/>
      <c r="AF34" s="735"/>
    </row>
    <row r="35" spans="1:32" s="455" customFormat="1" ht="19.5" customHeight="1" x14ac:dyDescent="0.2">
      <c r="B35" s="745" t="s">
        <v>132</v>
      </c>
      <c r="C35" s="764"/>
      <c r="D35" s="764"/>
      <c r="E35" s="764"/>
      <c r="F35" s="764"/>
      <c r="G35" s="764"/>
      <c r="H35" s="764"/>
      <c r="I35" s="764"/>
      <c r="J35" s="764"/>
      <c r="K35" s="764"/>
      <c r="L35" s="765"/>
      <c r="M35" s="454"/>
      <c r="N35" s="452" t="s">
        <v>99</v>
      </c>
      <c r="O35" s="733"/>
      <c r="P35" s="734"/>
      <c r="Q35" s="734"/>
      <c r="R35" s="734"/>
      <c r="S35" s="734"/>
      <c r="T35" s="734"/>
      <c r="U35" s="734"/>
      <c r="V35" s="734"/>
      <c r="W35" s="734"/>
      <c r="X35" s="734"/>
      <c r="Y35" s="734"/>
      <c r="Z35" s="734"/>
      <c r="AA35" s="734"/>
      <c r="AB35" s="734"/>
      <c r="AC35" s="734"/>
      <c r="AD35" s="734"/>
      <c r="AE35" s="734"/>
      <c r="AF35" s="735"/>
    </row>
    <row r="36" spans="1:32" s="455" customFormat="1" ht="19.5" customHeight="1" x14ac:dyDescent="0.2">
      <c r="B36" s="775"/>
      <c r="C36" s="727"/>
      <c r="D36" s="727"/>
      <c r="E36" s="727"/>
      <c r="F36" s="727"/>
      <c r="G36" s="727"/>
      <c r="H36" s="727"/>
      <c r="I36" s="727"/>
      <c r="J36" s="727"/>
      <c r="K36" s="727"/>
      <c r="L36" s="776"/>
      <c r="M36" s="454"/>
      <c r="N36" s="452" t="s">
        <v>99</v>
      </c>
      <c r="O36" s="733"/>
      <c r="P36" s="734"/>
      <c r="Q36" s="734"/>
      <c r="R36" s="734"/>
      <c r="S36" s="734"/>
      <c r="T36" s="734"/>
      <c r="U36" s="734"/>
      <c r="V36" s="734"/>
      <c r="W36" s="734"/>
      <c r="X36" s="734"/>
      <c r="Y36" s="734"/>
      <c r="Z36" s="734"/>
      <c r="AA36" s="734"/>
      <c r="AB36" s="734"/>
      <c r="AC36" s="734"/>
      <c r="AD36" s="734"/>
      <c r="AE36" s="734"/>
      <c r="AF36" s="735"/>
    </row>
    <row r="37" spans="1:32" s="455" customFormat="1" ht="19.5" customHeight="1" x14ac:dyDescent="0.2">
      <c r="B37" s="777"/>
      <c r="C37" s="778"/>
      <c r="D37" s="778"/>
      <c r="E37" s="778"/>
      <c r="F37" s="778"/>
      <c r="G37" s="778"/>
      <c r="H37" s="778"/>
      <c r="I37" s="778"/>
      <c r="J37" s="778"/>
      <c r="K37" s="778"/>
      <c r="L37" s="779"/>
      <c r="M37" s="463"/>
      <c r="N37" s="460" t="s">
        <v>99</v>
      </c>
      <c r="O37" s="733"/>
      <c r="P37" s="734"/>
      <c r="Q37" s="734"/>
      <c r="R37" s="734"/>
      <c r="S37" s="734"/>
      <c r="T37" s="734"/>
      <c r="U37" s="734"/>
      <c r="V37" s="734"/>
      <c r="W37" s="734"/>
      <c r="X37" s="734"/>
      <c r="Y37" s="734"/>
      <c r="Z37" s="734"/>
      <c r="AA37" s="734"/>
      <c r="AB37" s="734"/>
      <c r="AC37" s="734"/>
      <c r="AD37" s="734"/>
      <c r="AE37" s="734"/>
      <c r="AF37" s="735"/>
    </row>
    <row r="38" spans="1:32" s="455" customFormat="1" ht="19.5" customHeight="1" x14ac:dyDescent="0.2">
      <c r="B38" s="780" t="s">
        <v>86</v>
      </c>
      <c r="C38" s="781"/>
      <c r="D38" s="781"/>
      <c r="E38" s="781"/>
      <c r="F38" s="781"/>
      <c r="G38" s="781"/>
      <c r="H38" s="781"/>
      <c r="I38" s="781"/>
      <c r="J38" s="781"/>
      <c r="K38" s="781"/>
      <c r="L38" s="782"/>
      <c r="M38" s="454"/>
      <c r="N38" s="452" t="s">
        <v>99</v>
      </c>
      <c r="O38" s="715"/>
      <c r="P38" s="716"/>
      <c r="Q38" s="716"/>
      <c r="R38" s="716"/>
      <c r="S38" s="716"/>
      <c r="T38" s="716"/>
      <c r="U38" s="716"/>
      <c r="V38" s="716"/>
      <c r="W38" s="716"/>
      <c r="X38" s="716"/>
      <c r="Y38" s="716"/>
      <c r="Z38" s="716"/>
      <c r="AA38" s="716"/>
      <c r="AB38" s="716"/>
      <c r="AC38" s="716"/>
      <c r="AD38" s="716"/>
      <c r="AE38" s="716"/>
      <c r="AF38" s="717"/>
    </row>
    <row r="39" spans="1:32" s="455" customFormat="1" ht="19.5" customHeight="1" x14ac:dyDescent="0.2">
      <c r="A39" s="456"/>
      <c r="B39" s="775"/>
      <c r="C39" s="764"/>
      <c r="D39" s="727"/>
      <c r="E39" s="727"/>
      <c r="F39" s="727"/>
      <c r="G39" s="727"/>
      <c r="H39" s="727"/>
      <c r="I39" s="727"/>
      <c r="J39" s="727"/>
      <c r="K39" s="727"/>
      <c r="L39" s="776"/>
      <c r="M39" s="137"/>
      <c r="N39" s="457" t="s">
        <v>99</v>
      </c>
      <c r="O39" s="721"/>
      <c r="P39" s="722"/>
      <c r="Q39" s="722"/>
      <c r="R39" s="722"/>
      <c r="S39" s="722"/>
      <c r="T39" s="722"/>
      <c r="U39" s="722"/>
      <c r="V39" s="722"/>
      <c r="W39" s="722"/>
      <c r="X39" s="722"/>
      <c r="Y39" s="722"/>
      <c r="Z39" s="722"/>
      <c r="AA39" s="722"/>
      <c r="AB39" s="722"/>
      <c r="AC39" s="722"/>
      <c r="AD39" s="722"/>
      <c r="AE39" s="722"/>
      <c r="AF39" s="723"/>
    </row>
    <row r="40" spans="1:32" s="455" customFormat="1" ht="19.5" customHeight="1" x14ac:dyDescent="0.2">
      <c r="B40" s="777"/>
      <c r="C40" s="778"/>
      <c r="D40" s="778"/>
      <c r="E40" s="778"/>
      <c r="F40" s="778"/>
      <c r="G40" s="778"/>
      <c r="H40" s="778"/>
      <c r="I40" s="778"/>
      <c r="J40" s="778"/>
      <c r="K40" s="778"/>
      <c r="L40" s="779"/>
      <c r="M40" s="463"/>
      <c r="N40" s="460" t="s">
        <v>99</v>
      </c>
      <c r="O40" s="733"/>
      <c r="P40" s="734"/>
      <c r="Q40" s="734"/>
      <c r="R40" s="734"/>
      <c r="S40" s="734"/>
      <c r="T40" s="734"/>
      <c r="U40" s="734"/>
      <c r="V40" s="734"/>
      <c r="W40" s="734"/>
      <c r="X40" s="734"/>
      <c r="Y40" s="734"/>
      <c r="Z40" s="734"/>
      <c r="AA40" s="734"/>
      <c r="AB40" s="734"/>
      <c r="AC40" s="734"/>
      <c r="AD40" s="734"/>
      <c r="AE40" s="734"/>
      <c r="AF40" s="735"/>
    </row>
    <row r="41" spans="1:32" s="455" customFormat="1" ht="19.5" customHeight="1" x14ac:dyDescent="0.2">
      <c r="B41" s="745" t="s">
        <v>87</v>
      </c>
      <c r="C41" s="764"/>
      <c r="D41" s="764"/>
      <c r="E41" s="764"/>
      <c r="F41" s="764"/>
      <c r="G41" s="764"/>
      <c r="H41" s="764"/>
      <c r="I41" s="764"/>
      <c r="J41" s="764"/>
      <c r="K41" s="764"/>
      <c r="L41" s="765"/>
      <c r="M41" s="454"/>
      <c r="N41" s="452" t="s">
        <v>99</v>
      </c>
      <c r="O41" s="733"/>
      <c r="P41" s="734"/>
      <c r="Q41" s="734"/>
      <c r="R41" s="734"/>
      <c r="S41" s="734"/>
      <c r="T41" s="734"/>
      <c r="U41" s="734"/>
      <c r="V41" s="734"/>
      <c r="W41" s="734"/>
      <c r="X41" s="734"/>
      <c r="Y41" s="734"/>
      <c r="Z41" s="734"/>
      <c r="AA41" s="734"/>
      <c r="AB41" s="734"/>
      <c r="AC41" s="734"/>
      <c r="AD41" s="734"/>
      <c r="AE41" s="734"/>
      <c r="AF41" s="735"/>
    </row>
    <row r="42" spans="1:32" s="455" customFormat="1" ht="19.5" customHeight="1" x14ac:dyDescent="0.2">
      <c r="B42" s="775"/>
      <c r="C42" s="727"/>
      <c r="D42" s="727"/>
      <c r="E42" s="727"/>
      <c r="F42" s="727"/>
      <c r="G42" s="727"/>
      <c r="H42" s="727"/>
      <c r="I42" s="727"/>
      <c r="J42" s="727"/>
      <c r="K42" s="727"/>
      <c r="L42" s="776"/>
      <c r="M42" s="454"/>
      <c r="N42" s="452" t="s">
        <v>99</v>
      </c>
      <c r="O42" s="733"/>
      <c r="P42" s="734"/>
      <c r="Q42" s="734"/>
      <c r="R42" s="734"/>
      <c r="S42" s="734"/>
      <c r="T42" s="734"/>
      <c r="U42" s="734"/>
      <c r="V42" s="734"/>
      <c r="W42" s="734"/>
      <c r="X42" s="734"/>
      <c r="Y42" s="734"/>
      <c r="Z42" s="734"/>
      <c r="AA42" s="734"/>
      <c r="AB42" s="734"/>
      <c r="AC42" s="734"/>
      <c r="AD42" s="734"/>
      <c r="AE42" s="734"/>
      <c r="AF42" s="735"/>
    </row>
    <row r="43" spans="1:32" s="455" customFormat="1" ht="19.5" customHeight="1" thickBot="1" x14ac:dyDescent="0.25">
      <c r="B43" s="777"/>
      <c r="C43" s="778"/>
      <c r="D43" s="778"/>
      <c r="E43" s="778"/>
      <c r="F43" s="778"/>
      <c r="G43" s="778"/>
      <c r="H43" s="778"/>
      <c r="I43" s="778"/>
      <c r="J43" s="778"/>
      <c r="K43" s="778"/>
      <c r="L43" s="779"/>
      <c r="M43" s="136"/>
      <c r="N43" s="467" t="s">
        <v>99</v>
      </c>
      <c r="O43" s="758"/>
      <c r="P43" s="759"/>
      <c r="Q43" s="759"/>
      <c r="R43" s="759"/>
      <c r="S43" s="759"/>
      <c r="T43" s="759"/>
      <c r="U43" s="759"/>
      <c r="V43" s="759"/>
      <c r="W43" s="759"/>
      <c r="X43" s="759"/>
      <c r="Y43" s="759"/>
      <c r="Z43" s="759"/>
      <c r="AA43" s="759"/>
      <c r="AB43" s="759"/>
      <c r="AC43" s="759"/>
      <c r="AD43" s="759"/>
      <c r="AE43" s="759"/>
      <c r="AF43" s="760"/>
    </row>
    <row r="44" spans="1:32" s="455" customFormat="1" ht="19.5" customHeight="1" thickTop="1" x14ac:dyDescent="0.2">
      <c r="B44" s="772" t="s">
        <v>133</v>
      </c>
      <c r="C44" s="773"/>
      <c r="D44" s="773"/>
      <c r="E44" s="773"/>
      <c r="F44" s="773"/>
      <c r="G44" s="773"/>
      <c r="H44" s="773"/>
      <c r="I44" s="773"/>
      <c r="J44" s="773"/>
      <c r="K44" s="773"/>
      <c r="L44" s="774"/>
      <c r="M44" s="140"/>
      <c r="N44" s="468" t="s">
        <v>99</v>
      </c>
      <c r="O44" s="761"/>
      <c r="P44" s="762"/>
      <c r="Q44" s="762"/>
      <c r="R44" s="762"/>
      <c r="S44" s="762"/>
      <c r="T44" s="762"/>
      <c r="U44" s="762"/>
      <c r="V44" s="762"/>
      <c r="W44" s="762"/>
      <c r="X44" s="762"/>
      <c r="Y44" s="762"/>
      <c r="Z44" s="762"/>
      <c r="AA44" s="762"/>
      <c r="AB44" s="762"/>
      <c r="AC44" s="762"/>
      <c r="AD44" s="762"/>
      <c r="AE44" s="762"/>
      <c r="AF44" s="763"/>
    </row>
    <row r="45" spans="1:32" s="455" customFormat="1" ht="19.5" customHeight="1" x14ac:dyDescent="0.2">
      <c r="B45" s="775"/>
      <c r="C45" s="727"/>
      <c r="D45" s="727"/>
      <c r="E45" s="727"/>
      <c r="F45" s="727"/>
      <c r="G45" s="727"/>
      <c r="H45" s="727"/>
      <c r="I45" s="727"/>
      <c r="J45" s="727"/>
      <c r="K45" s="727"/>
      <c r="L45" s="776"/>
      <c r="M45" s="454"/>
      <c r="N45" s="452" t="s">
        <v>99</v>
      </c>
      <c r="O45" s="733"/>
      <c r="P45" s="734"/>
      <c r="Q45" s="734"/>
      <c r="R45" s="734"/>
      <c r="S45" s="734"/>
      <c r="T45" s="734"/>
      <c r="U45" s="734"/>
      <c r="V45" s="734"/>
      <c r="W45" s="734"/>
      <c r="X45" s="734"/>
      <c r="Y45" s="734"/>
      <c r="Z45" s="734"/>
      <c r="AA45" s="734"/>
      <c r="AB45" s="734"/>
      <c r="AC45" s="734"/>
      <c r="AD45" s="734"/>
      <c r="AE45" s="734"/>
      <c r="AF45" s="735"/>
    </row>
    <row r="46" spans="1:32" s="455" customFormat="1" ht="19.5" customHeight="1" x14ac:dyDescent="0.2">
      <c r="B46" s="777"/>
      <c r="C46" s="778"/>
      <c r="D46" s="778"/>
      <c r="E46" s="778"/>
      <c r="F46" s="778"/>
      <c r="G46" s="778"/>
      <c r="H46" s="778"/>
      <c r="I46" s="778"/>
      <c r="J46" s="778"/>
      <c r="K46" s="778"/>
      <c r="L46" s="779"/>
      <c r="M46" s="463"/>
      <c r="N46" s="460" t="s">
        <v>99</v>
      </c>
      <c r="O46" s="733"/>
      <c r="P46" s="734"/>
      <c r="Q46" s="734"/>
      <c r="R46" s="734"/>
      <c r="S46" s="734"/>
      <c r="T46" s="734"/>
      <c r="U46" s="734"/>
      <c r="V46" s="734"/>
      <c r="W46" s="734"/>
      <c r="X46" s="734"/>
      <c r="Y46" s="734"/>
      <c r="Z46" s="734"/>
      <c r="AA46" s="734"/>
      <c r="AB46" s="734"/>
      <c r="AC46" s="734"/>
      <c r="AD46" s="734"/>
      <c r="AE46" s="734"/>
      <c r="AF46" s="735"/>
    </row>
    <row r="47" spans="1:32" s="455" customFormat="1" ht="19.5" customHeight="1" x14ac:dyDescent="0.2">
      <c r="B47" s="745" t="s">
        <v>134</v>
      </c>
      <c r="C47" s="764"/>
      <c r="D47" s="764"/>
      <c r="E47" s="764"/>
      <c r="F47" s="764"/>
      <c r="G47" s="764"/>
      <c r="H47" s="764"/>
      <c r="I47" s="764"/>
      <c r="J47" s="764"/>
      <c r="K47" s="764"/>
      <c r="L47" s="765"/>
      <c r="M47" s="454"/>
      <c r="N47" s="452" t="s">
        <v>99</v>
      </c>
      <c r="O47" s="733"/>
      <c r="P47" s="734"/>
      <c r="Q47" s="734"/>
      <c r="R47" s="734"/>
      <c r="S47" s="734"/>
      <c r="T47" s="734"/>
      <c r="U47" s="734"/>
      <c r="V47" s="734"/>
      <c r="W47" s="734"/>
      <c r="X47" s="734"/>
      <c r="Y47" s="734"/>
      <c r="Z47" s="734"/>
      <c r="AA47" s="734"/>
      <c r="AB47" s="734"/>
      <c r="AC47" s="734"/>
      <c r="AD47" s="734"/>
      <c r="AE47" s="734"/>
      <c r="AF47" s="735"/>
    </row>
    <row r="48" spans="1:32" s="455" customFormat="1" ht="19.5" customHeight="1" x14ac:dyDescent="0.2">
      <c r="B48" s="775"/>
      <c r="C48" s="727"/>
      <c r="D48" s="727"/>
      <c r="E48" s="727"/>
      <c r="F48" s="727"/>
      <c r="G48" s="727"/>
      <c r="H48" s="727"/>
      <c r="I48" s="727"/>
      <c r="J48" s="727"/>
      <c r="K48" s="727"/>
      <c r="L48" s="776"/>
      <c r="M48" s="454"/>
      <c r="N48" s="452" t="s">
        <v>99</v>
      </c>
      <c r="O48" s="733"/>
      <c r="P48" s="734"/>
      <c r="Q48" s="734"/>
      <c r="R48" s="734"/>
      <c r="S48" s="734"/>
      <c r="T48" s="734"/>
      <c r="U48" s="734"/>
      <c r="V48" s="734"/>
      <c r="W48" s="734"/>
      <c r="X48" s="734"/>
      <c r="Y48" s="734"/>
      <c r="Z48" s="734"/>
      <c r="AA48" s="734"/>
      <c r="AB48" s="734"/>
      <c r="AC48" s="734"/>
      <c r="AD48" s="734"/>
      <c r="AE48" s="734"/>
      <c r="AF48" s="735"/>
    </row>
    <row r="49" spans="1:32" s="455" customFormat="1" ht="19.5" customHeight="1" x14ac:dyDescent="0.2">
      <c r="B49" s="777"/>
      <c r="C49" s="778"/>
      <c r="D49" s="778"/>
      <c r="E49" s="778"/>
      <c r="F49" s="778"/>
      <c r="G49" s="778"/>
      <c r="H49" s="778"/>
      <c r="I49" s="778"/>
      <c r="J49" s="778"/>
      <c r="K49" s="778"/>
      <c r="L49" s="779"/>
      <c r="M49" s="463"/>
      <c r="N49" s="460" t="s">
        <v>99</v>
      </c>
      <c r="O49" s="733"/>
      <c r="P49" s="734"/>
      <c r="Q49" s="734"/>
      <c r="R49" s="734"/>
      <c r="S49" s="734"/>
      <c r="T49" s="734"/>
      <c r="U49" s="734"/>
      <c r="V49" s="734"/>
      <c r="W49" s="734"/>
      <c r="X49" s="734"/>
      <c r="Y49" s="734"/>
      <c r="Z49" s="734"/>
      <c r="AA49" s="734"/>
      <c r="AB49" s="734"/>
      <c r="AC49" s="734"/>
      <c r="AD49" s="734"/>
      <c r="AE49" s="734"/>
      <c r="AF49" s="735"/>
    </row>
    <row r="50" spans="1:32" s="455" customFormat="1" ht="19.5" customHeight="1" x14ac:dyDescent="0.2">
      <c r="B50" s="745" t="s">
        <v>135</v>
      </c>
      <c r="C50" s="764"/>
      <c r="D50" s="764"/>
      <c r="E50" s="764"/>
      <c r="F50" s="764"/>
      <c r="G50" s="764"/>
      <c r="H50" s="764"/>
      <c r="I50" s="764"/>
      <c r="J50" s="764"/>
      <c r="K50" s="764"/>
      <c r="L50" s="765"/>
      <c r="M50" s="454"/>
      <c r="N50" s="452" t="s">
        <v>99</v>
      </c>
      <c r="O50" s="733"/>
      <c r="P50" s="734"/>
      <c r="Q50" s="734"/>
      <c r="R50" s="734"/>
      <c r="S50" s="734"/>
      <c r="T50" s="734"/>
      <c r="U50" s="734"/>
      <c r="V50" s="734"/>
      <c r="W50" s="734"/>
      <c r="X50" s="734"/>
      <c r="Y50" s="734"/>
      <c r="Z50" s="734"/>
      <c r="AA50" s="734"/>
      <c r="AB50" s="734"/>
      <c r="AC50" s="734"/>
      <c r="AD50" s="734"/>
      <c r="AE50" s="734"/>
      <c r="AF50" s="735"/>
    </row>
    <row r="51" spans="1:32" s="455" customFormat="1" ht="19.5" customHeight="1" x14ac:dyDescent="0.2">
      <c r="B51" s="766"/>
      <c r="C51" s="767"/>
      <c r="D51" s="767"/>
      <c r="E51" s="767"/>
      <c r="F51" s="767"/>
      <c r="G51" s="767"/>
      <c r="H51" s="767"/>
      <c r="I51" s="767"/>
      <c r="J51" s="767"/>
      <c r="K51" s="767"/>
      <c r="L51" s="768"/>
      <c r="M51" s="454"/>
      <c r="N51" s="452" t="s">
        <v>99</v>
      </c>
      <c r="O51" s="733"/>
      <c r="P51" s="734"/>
      <c r="Q51" s="734"/>
      <c r="R51" s="734"/>
      <c r="S51" s="734"/>
      <c r="T51" s="734"/>
      <c r="U51" s="734"/>
      <c r="V51" s="734"/>
      <c r="W51" s="734"/>
      <c r="X51" s="734"/>
      <c r="Y51" s="734"/>
      <c r="Z51" s="734"/>
      <c r="AA51" s="734"/>
      <c r="AB51" s="734"/>
      <c r="AC51" s="734"/>
      <c r="AD51" s="734"/>
      <c r="AE51" s="734"/>
      <c r="AF51" s="735"/>
    </row>
    <row r="52" spans="1:32" s="455" customFormat="1" ht="19.5" customHeight="1" x14ac:dyDescent="0.2">
      <c r="B52" s="769"/>
      <c r="C52" s="770"/>
      <c r="D52" s="770"/>
      <c r="E52" s="770"/>
      <c r="F52" s="770"/>
      <c r="G52" s="770"/>
      <c r="H52" s="770"/>
      <c r="I52" s="770"/>
      <c r="J52" s="770"/>
      <c r="K52" s="770"/>
      <c r="L52" s="771"/>
      <c r="M52" s="454"/>
      <c r="N52" s="452" t="s">
        <v>99</v>
      </c>
      <c r="O52" s="715"/>
      <c r="P52" s="716"/>
      <c r="Q52" s="716"/>
      <c r="R52" s="716"/>
      <c r="S52" s="716"/>
      <c r="T52" s="716"/>
      <c r="U52" s="716"/>
      <c r="V52" s="716"/>
      <c r="W52" s="716"/>
      <c r="X52" s="716"/>
      <c r="Y52" s="716"/>
      <c r="Z52" s="716"/>
      <c r="AA52" s="716"/>
      <c r="AB52" s="716"/>
      <c r="AC52" s="716"/>
      <c r="AD52" s="716"/>
      <c r="AE52" s="716"/>
      <c r="AF52" s="717"/>
    </row>
    <row r="54" spans="1:32" x14ac:dyDescent="0.2">
      <c r="B54" s="464" t="s">
        <v>126</v>
      </c>
    </row>
    <row r="55" spans="1:32" x14ac:dyDescent="0.2">
      <c r="B55" s="464" t="s">
        <v>127</v>
      </c>
    </row>
    <row r="57" spans="1:32" x14ac:dyDescent="0.2">
      <c r="A57" s="464" t="s">
        <v>128</v>
      </c>
      <c r="M57" s="138"/>
      <c r="N57" s="464" t="s">
        <v>11</v>
      </c>
      <c r="O57" s="720"/>
      <c r="P57" s="720"/>
      <c r="Q57" s="464" t="s">
        <v>111</v>
      </c>
      <c r="R57" s="720"/>
      <c r="S57" s="720"/>
      <c r="T57" s="464" t="s">
        <v>112</v>
      </c>
    </row>
    <row r="82" spans="12:12" x14ac:dyDescent="0.2">
      <c r="L82" s="319"/>
    </row>
    <row r="90" spans="12:12" s="688" customFormat="1" x14ac:dyDescent="0.2"/>
    <row r="91" spans="12:12" s="688" customFormat="1" x14ac:dyDescent="0.2"/>
    <row r="92" spans="12:12" s="688" customFormat="1" x14ac:dyDescent="0.2"/>
    <row r="93" spans="12:12" s="688" customFormat="1" x14ac:dyDescent="0.2"/>
    <row r="94" spans="12:12" s="688" customFormat="1" x14ac:dyDescent="0.2"/>
    <row r="95" spans="12:12" s="688" customFormat="1" x14ac:dyDescent="0.2"/>
    <row r="96" spans="12:12"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row r="151" spans="1:1" x14ac:dyDescent="0.2">
      <c r="A151" s="466"/>
    </row>
    <row r="187" spans="1:1" x14ac:dyDescent="0.2">
      <c r="A187" s="465"/>
    </row>
    <row r="238" spans="1:1" x14ac:dyDescent="0.2">
      <c r="A238" s="465"/>
    </row>
    <row r="287" spans="1:1" x14ac:dyDescent="0.2">
      <c r="A287" s="465"/>
    </row>
    <row r="314" spans="1:1" x14ac:dyDescent="0.2">
      <c r="A314" s="466"/>
    </row>
    <row r="364" spans="1:1" x14ac:dyDescent="0.2">
      <c r="A364" s="465"/>
    </row>
    <row r="388" spans="1:1" x14ac:dyDescent="0.2">
      <c r="A388" s="466"/>
    </row>
    <row r="416" spans="1:1" x14ac:dyDescent="0.2">
      <c r="A416" s="466"/>
    </row>
    <row r="444" spans="1:1" x14ac:dyDescent="0.2">
      <c r="A444" s="466"/>
    </row>
    <row r="468" spans="1:1" x14ac:dyDescent="0.2">
      <c r="A468" s="466"/>
    </row>
    <row r="497" spans="1:1" x14ac:dyDescent="0.2">
      <c r="A497" s="466"/>
    </row>
    <row r="526" spans="1:1" x14ac:dyDescent="0.2">
      <c r="A526" s="466"/>
    </row>
    <row r="575" spans="1:1" x14ac:dyDescent="0.2">
      <c r="A575" s="465"/>
    </row>
    <row r="606" spans="1:1" x14ac:dyDescent="0.2">
      <c r="A606" s="465"/>
    </row>
    <row r="650" spans="1:1" x14ac:dyDescent="0.2">
      <c r="A650" s="465"/>
    </row>
    <row r="686" spans="1:1" x14ac:dyDescent="0.2">
      <c r="A686" s="466"/>
    </row>
    <row r="725" spans="1:1" x14ac:dyDescent="0.2">
      <c r="A725" s="465"/>
    </row>
    <row r="754" spans="1:1" x14ac:dyDescent="0.2">
      <c r="A754" s="465"/>
    </row>
    <row r="793" spans="1:1" x14ac:dyDescent="0.2">
      <c r="A793" s="465"/>
    </row>
    <row r="832" spans="1:1" x14ac:dyDescent="0.2">
      <c r="A832" s="465"/>
    </row>
    <row r="860" spans="1:1" x14ac:dyDescent="0.2">
      <c r="A860" s="465"/>
    </row>
    <row r="900" spans="1:1" x14ac:dyDescent="0.2">
      <c r="A900" s="465"/>
    </row>
    <row r="940" spans="1:1" x14ac:dyDescent="0.2">
      <c r="A940" s="465"/>
    </row>
    <row r="969" spans="1:1" x14ac:dyDescent="0.2">
      <c r="A969" s="46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32"/>
  <sheetViews>
    <sheetView view="pageBreakPreview" zoomScale="55" zoomScaleNormal="70" zoomScaleSheetLayoutView="55" workbookViewId="0">
      <selection activeCell="K34" sqref="K34"/>
    </sheetView>
  </sheetViews>
  <sheetFormatPr defaultColWidth="4" defaultRowHeight="12.9" x14ac:dyDescent="0.2"/>
  <cols>
    <col min="1" max="1" width="1.5" style="494" customWidth="1"/>
    <col min="2" max="2" width="3.09765625" style="494" customWidth="1"/>
    <col min="3" max="3" width="1.09765625" style="494" customWidth="1"/>
    <col min="4" max="19" width="4" style="494"/>
    <col min="20" max="20" width="3.09765625" style="494" customWidth="1"/>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7" x14ac:dyDescent="0.2">
      <c r="B2" s="494" t="s">
        <v>1238</v>
      </c>
      <c r="C2"/>
      <c r="D2"/>
      <c r="E2"/>
      <c r="F2"/>
      <c r="G2"/>
      <c r="H2"/>
      <c r="I2"/>
      <c r="J2"/>
      <c r="K2"/>
      <c r="L2"/>
      <c r="M2"/>
      <c r="N2"/>
      <c r="O2"/>
      <c r="P2"/>
      <c r="Q2"/>
      <c r="R2"/>
      <c r="S2"/>
      <c r="T2"/>
      <c r="U2"/>
      <c r="V2"/>
      <c r="W2"/>
      <c r="X2"/>
      <c r="Y2"/>
    </row>
    <row r="4" spans="2:27" ht="34.549999999999997" customHeight="1" x14ac:dyDescent="0.2">
      <c r="B4" s="1114" t="s">
        <v>1223</v>
      </c>
      <c r="C4" s="858"/>
      <c r="D4" s="858"/>
      <c r="E4" s="858"/>
      <c r="F4" s="858"/>
      <c r="G4" s="858"/>
      <c r="H4" s="858"/>
      <c r="I4" s="858"/>
      <c r="J4" s="858"/>
      <c r="K4" s="858"/>
      <c r="L4" s="858"/>
      <c r="M4" s="858"/>
      <c r="N4" s="858"/>
      <c r="O4" s="858"/>
      <c r="P4" s="858"/>
      <c r="Q4" s="858"/>
      <c r="R4" s="858"/>
      <c r="S4" s="858"/>
      <c r="T4" s="858"/>
      <c r="U4" s="858"/>
      <c r="V4" s="858"/>
      <c r="W4" s="858"/>
      <c r="X4" s="858"/>
      <c r="Y4" s="858"/>
    </row>
    <row r="5" spans="2:27" ht="13.6" customHeight="1" x14ac:dyDescent="0.2"/>
    <row r="6" spans="2:27" ht="24.0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7" ht="24.05" customHeight="1" x14ac:dyDescent="0.2">
      <c r="B7" s="870" t="s">
        <v>256</v>
      </c>
      <c r="C7" s="870"/>
      <c r="D7" s="870"/>
      <c r="E7" s="870"/>
      <c r="F7" s="870"/>
      <c r="G7" s="406" t="s">
        <v>0</v>
      </c>
      <c r="H7" s="528" t="s">
        <v>227</v>
      </c>
      <c r="I7" s="528"/>
      <c r="J7" s="528"/>
      <c r="K7" s="528"/>
      <c r="L7" s="431" t="s">
        <v>0</v>
      </c>
      <c r="M7" s="528" t="s">
        <v>228</v>
      </c>
      <c r="N7" s="528"/>
      <c r="O7" s="528"/>
      <c r="P7" s="528"/>
      <c r="Q7" s="431" t="s">
        <v>0</v>
      </c>
      <c r="R7" s="528" t="s">
        <v>229</v>
      </c>
      <c r="S7" s="528"/>
      <c r="T7" s="528"/>
      <c r="U7" s="528"/>
      <c r="V7" s="528"/>
      <c r="W7" s="483"/>
      <c r="X7" s="483"/>
      <c r="Y7" s="484"/>
    </row>
    <row r="8" spans="2:27" ht="21.9" customHeight="1" x14ac:dyDescent="0.2">
      <c r="B8" s="863" t="s">
        <v>458</v>
      </c>
      <c r="C8" s="864"/>
      <c r="D8" s="864"/>
      <c r="E8" s="864"/>
      <c r="F8" s="865"/>
      <c r="G8" s="431" t="s">
        <v>0</v>
      </c>
      <c r="H8" s="510" t="s">
        <v>1224</v>
      </c>
      <c r="I8" s="424"/>
      <c r="J8" s="424"/>
      <c r="K8" s="424"/>
      <c r="L8" s="424"/>
      <c r="M8" s="424"/>
      <c r="N8" s="424"/>
      <c r="O8" s="424"/>
      <c r="P8" s="424"/>
      <c r="Q8" s="424"/>
      <c r="R8" s="424"/>
      <c r="S8" s="424"/>
      <c r="T8" s="424"/>
      <c r="U8" s="424"/>
      <c r="V8" s="424"/>
      <c r="W8" s="424"/>
      <c r="X8" s="424"/>
      <c r="Y8" s="425"/>
    </row>
    <row r="9" spans="2:27" ht="21.9" customHeight="1" x14ac:dyDescent="0.2">
      <c r="B9" s="890"/>
      <c r="C9" s="858"/>
      <c r="D9" s="858"/>
      <c r="E9" s="858"/>
      <c r="F9" s="891"/>
      <c r="G9" s="431" t="s">
        <v>0</v>
      </c>
      <c r="H9" s="494" t="s">
        <v>1225</v>
      </c>
      <c r="I9" s="433"/>
      <c r="J9" s="433"/>
      <c r="K9" s="433"/>
      <c r="L9" s="433"/>
      <c r="M9" s="433"/>
      <c r="N9" s="433"/>
      <c r="O9" s="433"/>
      <c r="P9" s="433"/>
      <c r="Q9" s="433"/>
      <c r="R9" s="433"/>
      <c r="S9" s="433"/>
      <c r="T9" s="433"/>
      <c r="U9" s="433"/>
      <c r="V9" s="433"/>
      <c r="W9" s="433"/>
      <c r="X9" s="433"/>
      <c r="Y9" s="434"/>
    </row>
    <row r="10" spans="2:27" ht="21.9" customHeight="1" x14ac:dyDescent="0.2">
      <c r="B10" s="866"/>
      <c r="C10" s="867"/>
      <c r="D10" s="867"/>
      <c r="E10" s="867"/>
      <c r="F10" s="868"/>
      <c r="G10" s="412" t="s">
        <v>0</v>
      </c>
      <c r="H10" s="416" t="s">
        <v>1226</v>
      </c>
      <c r="I10" s="428"/>
      <c r="J10" s="428"/>
      <c r="K10" s="428"/>
      <c r="L10" s="428"/>
      <c r="M10" s="428"/>
      <c r="N10" s="428"/>
      <c r="O10" s="428"/>
      <c r="P10" s="428"/>
      <c r="Q10" s="428"/>
      <c r="R10" s="428"/>
      <c r="S10" s="428"/>
      <c r="T10" s="428"/>
      <c r="U10" s="428"/>
      <c r="V10" s="428"/>
      <c r="W10" s="428"/>
      <c r="X10" s="428"/>
      <c r="Y10" s="429"/>
    </row>
    <row r="11" spans="2:27" ht="13.6" customHeight="1" x14ac:dyDescent="0.2"/>
    <row r="12" spans="2:27" ht="12.9" customHeight="1" x14ac:dyDescent="0.2">
      <c r="B12" s="509"/>
      <c r="C12" s="510"/>
      <c r="D12" s="510"/>
      <c r="E12" s="510"/>
      <c r="F12" s="510"/>
      <c r="G12" s="510"/>
      <c r="H12" s="510"/>
      <c r="I12" s="510"/>
      <c r="J12" s="510"/>
      <c r="K12" s="510"/>
      <c r="L12" s="510"/>
      <c r="M12" s="510"/>
      <c r="N12" s="510"/>
      <c r="O12" s="510"/>
      <c r="P12" s="510"/>
      <c r="Q12" s="510"/>
      <c r="R12" s="510"/>
      <c r="S12" s="510"/>
      <c r="T12" s="511"/>
      <c r="U12" s="510"/>
      <c r="V12" s="510"/>
      <c r="W12" s="510"/>
      <c r="X12" s="510"/>
      <c r="Y12" s="511"/>
      <c r="Z12"/>
      <c r="AA12"/>
    </row>
    <row r="13" spans="2:27" ht="17.100000000000001" customHeight="1" x14ac:dyDescent="0.2">
      <c r="B13" s="305" t="s">
        <v>1227</v>
      </c>
      <c r="C13" s="306"/>
      <c r="T13" s="501"/>
      <c r="V13" s="169" t="s">
        <v>234</v>
      </c>
      <c r="W13" s="169" t="s">
        <v>235</v>
      </c>
      <c r="X13" s="169" t="s">
        <v>236</v>
      </c>
      <c r="Y13" s="501"/>
      <c r="Z13"/>
      <c r="AA13"/>
    </row>
    <row r="14" spans="2:27" ht="17.100000000000001" customHeight="1" x14ac:dyDescent="0.2">
      <c r="B14" s="502"/>
      <c r="T14" s="501"/>
      <c r="Y14" s="501"/>
      <c r="Z14"/>
      <c r="AA14"/>
    </row>
    <row r="15" spans="2:27" ht="21.9" customHeight="1" x14ac:dyDescent="0.2">
      <c r="B15" s="502"/>
      <c r="C15" s="1112" t="s">
        <v>1228</v>
      </c>
      <c r="D15" s="1113"/>
      <c r="E15" s="1113"/>
      <c r="F15" s="482" t="s">
        <v>322</v>
      </c>
      <c r="G15" s="884" t="s">
        <v>1229</v>
      </c>
      <c r="H15" s="884"/>
      <c r="I15" s="884"/>
      <c r="J15" s="884"/>
      <c r="K15" s="884"/>
      <c r="L15" s="884"/>
      <c r="M15" s="884"/>
      <c r="N15" s="884"/>
      <c r="O15" s="884"/>
      <c r="P15" s="884"/>
      <c r="Q15" s="884"/>
      <c r="R15" s="884"/>
      <c r="S15" s="884"/>
      <c r="T15" s="501"/>
      <c r="V15" s="431" t="s">
        <v>0</v>
      </c>
      <c r="W15" s="431" t="s">
        <v>235</v>
      </c>
      <c r="X15" s="431" t="s">
        <v>0</v>
      </c>
      <c r="Y15" s="501"/>
      <c r="Z15"/>
      <c r="AA15"/>
    </row>
    <row r="16" spans="2:27" ht="49.6" customHeight="1" x14ac:dyDescent="0.2">
      <c r="B16" s="502"/>
      <c r="C16" s="1113"/>
      <c r="D16" s="1113"/>
      <c r="E16" s="1113"/>
      <c r="F16" s="482" t="s">
        <v>325</v>
      </c>
      <c r="G16" s="886" t="s">
        <v>1230</v>
      </c>
      <c r="H16" s="886"/>
      <c r="I16" s="886"/>
      <c r="J16" s="886"/>
      <c r="K16" s="886"/>
      <c r="L16" s="886"/>
      <c r="M16" s="886"/>
      <c r="N16" s="886"/>
      <c r="O16" s="886"/>
      <c r="P16" s="886"/>
      <c r="Q16" s="886"/>
      <c r="R16" s="886"/>
      <c r="S16" s="886"/>
      <c r="T16" s="501"/>
      <c r="V16" s="431" t="s">
        <v>0</v>
      </c>
      <c r="W16" s="431" t="s">
        <v>235</v>
      </c>
      <c r="X16" s="431" t="s">
        <v>0</v>
      </c>
      <c r="Y16" s="501"/>
      <c r="Z16"/>
      <c r="AA16"/>
    </row>
    <row r="17" spans="2:27" ht="21.9" customHeight="1" x14ac:dyDescent="0.2">
      <c r="B17" s="502"/>
      <c r="C17" s="1113"/>
      <c r="D17" s="1113"/>
      <c r="E17" s="1113"/>
      <c r="F17" s="482" t="s">
        <v>466</v>
      </c>
      <c r="G17" s="884" t="s">
        <v>1231</v>
      </c>
      <c r="H17" s="884"/>
      <c r="I17" s="884"/>
      <c r="J17" s="884"/>
      <c r="K17" s="884"/>
      <c r="L17" s="884"/>
      <c r="M17" s="884"/>
      <c r="N17" s="884"/>
      <c r="O17" s="884"/>
      <c r="P17" s="884"/>
      <c r="Q17" s="884"/>
      <c r="R17" s="884"/>
      <c r="S17" s="884"/>
      <c r="T17" s="501"/>
      <c r="V17" s="431" t="s">
        <v>0</v>
      </c>
      <c r="W17" s="431" t="s">
        <v>235</v>
      </c>
      <c r="X17" s="431" t="s">
        <v>0</v>
      </c>
      <c r="Y17" s="501"/>
      <c r="Z17"/>
      <c r="AA17"/>
    </row>
    <row r="18" spans="2:27" ht="17.100000000000001" customHeight="1" x14ac:dyDescent="0.2">
      <c r="B18" s="502"/>
      <c r="C18" s="2"/>
      <c r="D18" s="2"/>
      <c r="E18" s="2"/>
      <c r="T18" s="501"/>
      <c r="Y18" s="501"/>
      <c r="Z18"/>
      <c r="AA18"/>
    </row>
    <row r="19" spans="2:27" ht="21.9" customHeight="1" x14ac:dyDescent="0.2">
      <c r="B19" s="502"/>
      <c r="C19" s="1110" t="s">
        <v>1232</v>
      </c>
      <c r="D19" s="1111"/>
      <c r="E19" s="1111"/>
      <c r="F19" s="482" t="s">
        <v>322</v>
      </c>
      <c r="G19" s="884" t="s">
        <v>1233</v>
      </c>
      <c r="H19" s="884"/>
      <c r="I19" s="884"/>
      <c r="J19" s="884"/>
      <c r="K19" s="884"/>
      <c r="L19" s="884"/>
      <c r="M19" s="884"/>
      <c r="N19" s="884"/>
      <c r="O19" s="884"/>
      <c r="P19" s="884"/>
      <c r="Q19" s="884"/>
      <c r="R19" s="884"/>
      <c r="S19" s="884"/>
      <c r="T19" s="501"/>
      <c r="V19" s="431" t="s">
        <v>0</v>
      </c>
      <c r="W19" s="431" t="s">
        <v>235</v>
      </c>
      <c r="X19" s="431" t="s">
        <v>0</v>
      </c>
      <c r="Y19" s="501"/>
      <c r="Z19"/>
      <c r="AA19"/>
    </row>
    <row r="20" spans="2:27" ht="49.6" customHeight="1" x14ac:dyDescent="0.2">
      <c r="B20" s="502"/>
      <c r="C20" s="1111"/>
      <c r="D20" s="1111"/>
      <c r="E20" s="1111"/>
      <c r="F20" s="482" t="s">
        <v>325</v>
      </c>
      <c r="G20" s="886" t="s">
        <v>1234</v>
      </c>
      <c r="H20" s="886"/>
      <c r="I20" s="886"/>
      <c r="J20" s="886"/>
      <c r="K20" s="886"/>
      <c r="L20" s="886"/>
      <c r="M20" s="886"/>
      <c r="N20" s="886"/>
      <c r="O20" s="886"/>
      <c r="P20" s="886"/>
      <c r="Q20" s="886"/>
      <c r="R20" s="886"/>
      <c r="S20" s="886"/>
      <c r="T20" s="501"/>
      <c r="V20" s="431" t="s">
        <v>0</v>
      </c>
      <c r="W20" s="431" t="s">
        <v>235</v>
      </c>
      <c r="X20" s="431" t="s">
        <v>0</v>
      </c>
      <c r="Y20" s="501"/>
      <c r="Z20"/>
      <c r="AA20"/>
    </row>
    <row r="21" spans="2:27" ht="21.9" customHeight="1" x14ac:dyDescent="0.2">
      <c r="B21" s="502"/>
      <c r="C21" s="1111"/>
      <c r="D21" s="1111"/>
      <c r="E21" s="1111"/>
      <c r="F21" s="482" t="s">
        <v>466</v>
      </c>
      <c r="G21" s="884" t="s">
        <v>1231</v>
      </c>
      <c r="H21" s="884"/>
      <c r="I21" s="884"/>
      <c r="J21" s="884"/>
      <c r="K21" s="884"/>
      <c r="L21" s="884"/>
      <c r="M21" s="884"/>
      <c r="N21" s="884"/>
      <c r="O21" s="884"/>
      <c r="P21" s="884"/>
      <c r="Q21" s="884"/>
      <c r="R21" s="884"/>
      <c r="S21" s="884"/>
      <c r="T21" s="501"/>
      <c r="V21" s="431" t="s">
        <v>0</v>
      </c>
      <c r="W21" s="431" t="s">
        <v>235</v>
      </c>
      <c r="X21" s="431" t="s">
        <v>0</v>
      </c>
      <c r="Y21" s="501"/>
      <c r="Z21"/>
      <c r="AA21"/>
    </row>
    <row r="22" spans="2:27" ht="17.100000000000001" customHeight="1" x14ac:dyDescent="0.2">
      <c r="B22" s="502"/>
      <c r="T22" s="501"/>
      <c r="Y22" s="501"/>
      <c r="Z22"/>
      <c r="AA22"/>
    </row>
    <row r="23" spans="2:27" ht="21.9" customHeight="1" x14ac:dyDescent="0.2">
      <c r="B23" s="502"/>
      <c r="C23" s="1112" t="s">
        <v>1235</v>
      </c>
      <c r="D23" s="1113"/>
      <c r="E23" s="1113"/>
      <c r="F23" s="482" t="s">
        <v>322</v>
      </c>
      <c r="G23" s="884" t="s">
        <v>1236</v>
      </c>
      <c r="H23" s="884"/>
      <c r="I23" s="884"/>
      <c r="J23" s="884"/>
      <c r="K23" s="884"/>
      <c r="L23" s="884"/>
      <c r="M23" s="884"/>
      <c r="N23" s="884"/>
      <c r="O23" s="884"/>
      <c r="P23" s="884"/>
      <c r="Q23" s="884"/>
      <c r="R23" s="884"/>
      <c r="S23" s="884"/>
      <c r="T23" s="501"/>
      <c r="V23" s="431" t="s">
        <v>0</v>
      </c>
      <c r="W23" s="431" t="s">
        <v>235</v>
      </c>
      <c r="X23" s="431" t="s">
        <v>0</v>
      </c>
      <c r="Y23" s="501"/>
      <c r="Z23"/>
      <c r="AA23"/>
    </row>
    <row r="24" spans="2:27" ht="21.9" customHeight="1" x14ac:dyDescent="0.2">
      <c r="B24" s="502"/>
      <c r="C24" s="1113"/>
      <c r="D24" s="1113"/>
      <c r="E24" s="1113"/>
      <c r="F24" s="482" t="s">
        <v>325</v>
      </c>
      <c r="G24" s="886" t="s">
        <v>1237</v>
      </c>
      <c r="H24" s="886"/>
      <c r="I24" s="886"/>
      <c r="J24" s="886"/>
      <c r="K24" s="886"/>
      <c r="L24" s="886"/>
      <c r="M24" s="886"/>
      <c r="N24" s="886"/>
      <c r="O24" s="886"/>
      <c r="P24" s="886"/>
      <c r="Q24" s="886"/>
      <c r="R24" s="886"/>
      <c r="S24" s="886"/>
      <c r="T24" s="501"/>
      <c r="V24" s="431" t="s">
        <v>0</v>
      </c>
      <c r="W24" s="431" t="s">
        <v>235</v>
      </c>
      <c r="X24" s="431" t="s">
        <v>0</v>
      </c>
      <c r="Y24" s="501"/>
      <c r="Z24"/>
      <c r="AA24"/>
    </row>
    <row r="25" spans="2:27" ht="21.9" customHeight="1" x14ac:dyDescent="0.2">
      <c r="B25" s="502"/>
      <c r="C25" s="1113"/>
      <c r="D25" s="1113"/>
      <c r="E25" s="1113"/>
      <c r="F25" s="482" t="s">
        <v>466</v>
      </c>
      <c r="G25" s="884" t="s">
        <v>1231</v>
      </c>
      <c r="H25" s="884"/>
      <c r="I25" s="884"/>
      <c r="J25" s="884"/>
      <c r="K25" s="884"/>
      <c r="L25" s="884"/>
      <c r="M25" s="884"/>
      <c r="N25" s="884"/>
      <c r="O25" s="884"/>
      <c r="P25" s="884"/>
      <c r="Q25" s="884"/>
      <c r="R25" s="884"/>
      <c r="S25" s="884"/>
      <c r="T25" s="501"/>
      <c r="V25" s="431" t="s">
        <v>0</v>
      </c>
      <c r="W25" s="431" t="s">
        <v>235</v>
      </c>
      <c r="X25" s="431" t="s">
        <v>0</v>
      </c>
      <c r="Y25" s="501"/>
      <c r="Z25"/>
      <c r="AA25"/>
    </row>
    <row r="26" spans="2:27" ht="12.9" customHeight="1" x14ac:dyDescent="0.2">
      <c r="B26" s="512"/>
      <c r="C26" s="416"/>
      <c r="D26" s="416"/>
      <c r="E26" s="416"/>
      <c r="F26" s="416"/>
      <c r="G26" s="416"/>
      <c r="H26" s="416"/>
      <c r="I26" s="416"/>
      <c r="J26" s="416"/>
      <c r="K26" s="416"/>
      <c r="L26" s="416"/>
      <c r="M26" s="416"/>
      <c r="N26" s="416"/>
      <c r="O26" s="416"/>
      <c r="P26" s="416"/>
      <c r="Q26" s="416"/>
      <c r="R26" s="416"/>
      <c r="S26" s="416"/>
      <c r="T26" s="513"/>
      <c r="U26" s="416"/>
      <c r="V26" s="416"/>
      <c r="W26" s="416"/>
      <c r="X26" s="416"/>
      <c r="Y26" s="513"/>
    </row>
    <row r="28" spans="2:27" x14ac:dyDescent="0.2">
      <c r="B28" s="494" t="s">
        <v>482</v>
      </c>
    </row>
    <row r="29" spans="2:27" x14ac:dyDescent="0.2">
      <c r="B29" s="494" t="s">
        <v>483</v>
      </c>
      <c r="K29"/>
      <c r="L29"/>
      <c r="M29"/>
      <c r="N29"/>
      <c r="O29"/>
      <c r="P29"/>
      <c r="Q29"/>
      <c r="R29"/>
      <c r="S29"/>
      <c r="T29"/>
      <c r="U29"/>
      <c r="V29"/>
      <c r="W29"/>
      <c r="X29"/>
      <c r="Y29"/>
      <c r="Z29"/>
      <c r="AA29"/>
    </row>
    <row r="34" spans="1:37" x14ac:dyDescent="0.2">
      <c r="A34" s="613"/>
      <c r="B34" s="613"/>
      <c r="C34" s="613"/>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row>
    <row r="35" spans="1:37" x14ac:dyDescent="0.2">
      <c r="A35" s="613"/>
      <c r="B35" s="613"/>
      <c r="C35" s="613"/>
      <c r="D35" s="613"/>
      <c r="E35" s="613"/>
      <c r="F35" s="613"/>
      <c r="G35" s="613"/>
      <c r="H35" s="613"/>
      <c r="I35" s="613"/>
      <c r="J35" s="613"/>
      <c r="K35" s="613"/>
      <c r="L35" s="613"/>
      <c r="M35" s="613"/>
      <c r="N35" s="613"/>
      <c r="O35" s="613"/>
      <c r="P35" s="613"/>
      <c r="Q35" s="613"/>
      <c r="R35" s="613"/>
      <c r="S35" s="613"/>
      <c r="T35" s="613"/>
      <c r="U35" s="613"/>
      <c r="V35" s="613"/>
      <c r="W35" s="613"/>
      <c r="X35" s="613"/>
      <c r="Y35" s="613"/>
      <c r="Z35" s="613"/>
      <c r="AA35" s="613"/>
      <c r="AB35" s="613"/>
      <c r="AC35" s="613"/>
      <c r="AD35" s="613"/>
      <c r="AE35" s="613"/>
      <c r="AF35" s="613"/>
      <c r="AG35" s="613"/>
      <c r="AH35" s="613"/>
      <c r="AI35" s="613"/>
      <c r="AJ35" s="613"/>
      <c r="AK35" s="613"/>
    </row>
    <row r="36" spans="1:37" x14ac:dyDescent="0.2">
      <c r="A36" s="613"/>
      <c r="B36" s="613"/>
      <c r="C36" s="613"/>
      <c r="D36" s="613"/>
      <c r="E36" s="613"/>
      <c r="F36" s="613"/>
      <c r="G36" s="613"/>
      <c r="H36" s="613"/>
      <c r="I36" s="613"/>
      <c r="J36" s="613"/>
      <c r="K36" s="613"/>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row>
    <row r="37" spans="1:37" x14ac:dyDescent="0.2">
      <c r="A37" s="613"/>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row>
    <row r="38" spans="1:37" x14ac:dyDescent="0.2">
      <c r="A38" s="613"/>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row>
    <row r="39" spans="1:37" x14ac:dyDescent="0.2">
      <c r="A39" s="613"/>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row>
    <row r="40" spans="1:37" x14ac:dyDescent="0.2">
      <c r="A40" s="613"/>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c r="AH40" s="613"/>
      <c r="AI40" s="613"/>
      <c r="AJ40" s="613"/>
      <c r="AK40" s="613"/>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32"/>
  <sheetViews>
    <sheetView view="pageBreakPreview" zoomScale="70" zoomScaleNormal="70" zoomScaleSheetLayoutView="70" workbookViewId="0">
      <selection activeCell="G21" sqref="G21:S21"/>
    </sheetView>
  </sheetViews>
  <sheetFormatPr defaultColWidth="4" defaultRowHeight="12.9" x14ac:dyDescent="0.2"/>
  <cols>
    <col min="1" max="1" width="1.5" style="494" customWidth="1"/>
    <col min="2" max="2" width="3.09765625" style="494" customWidth="1"/>
    <col min="3" max="3" width="1.09765625" style="494" customWidth="1"/>
    <col min="4" max="19" width="4" style="494"/>
    <col min="20" max="20" width="3.09765625" style="494" customWidth="1"/>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29" width="4" style="494"/>
    <col min="30" max="30" width="6.59765625" style="494" bestFit="1" customWidth="1"/>
    <col min="31" max="16384" width="4" style="494"/>
  </cols>
  <sheetData>
    <row r="2" spans="2:30" x14ac:dyDescent="0.2">
      <c r="B2" s="494" t="s">
        <v>1255</v>
      </c>
      <c r="C2"/>
      <c r="D2"/>
      <c r="E2"/>
      <c r="F2"/>
      <c r="G2"/>
      <c r="H2"/>
      <c r="I2"/>
      <c r="J2"/>
      <c r="K2"/>
      <c r="L2"/>
      <c r="M2"/>
      <c r="N2"/>
      <c r="O2"/>
      <c r="P2"/>
      <c r="Q2"/>
      <c r="R2"/>
      <c r="S2"/>
      <c r="T2"/>
      <c r="U2"/>
      <c r="V2"/>
      <c r="W2"/>
      <c r="X2"/>
      <c r="Y2"/>
    </row>
    <row r="4" spans="2:30" ht="34.549999999999997" customHeight="1" x14ac:dyDescent="0.2">
      <c r="B4" s="1114" t="s">
        <v>1239</v>
      </c>
      <c r="C4" s="858"/>
      <c r="D4" s="858"/>
      <c r="E4" s="858"/>
      <c r="F4" s="858"/>
      <c r="G4" s="858"/>
      <c r="H4" s="858"/>
      <c r="I4" s="858"/>
      <c r="J4" s="858"/>
      <c r="K4" s="858"/>
      <c r="L4" s="858"/>
      <c r="M4" s="858"/>
      <c r="N4" s="858"/>
      <c r="O4" s="858"/>
      <c r="P4" s="858"/>
      <c r="Q4" s="858"/>
      <c r="R4" s="858"/>
      <c r="S4" s="858"/>
      <c r="T4" s="858"/>
      <c r="U4" s="858"/>
      <c r="V4" s="858"/>
      <c r="W4" s="858"/>
      <c r="X4" s="858"/>
      <c r="Y4" s="858"/>
    </row>
    <row r="5" spans="2:30" ht="13.6" customHeight="1" x14ac:dyDescent="0.2"/>
    <row r="6" spans="2:30" ht="24.0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30" ht="24.05" customHeight="1" x14ac:dyDescent="0.2">
      <c r="B7" s="870" t="s">
        <v>256</v>
      </c>
      <c r="C7" s="870"/>
      <c r="D7" s="870"/>
      <c r="E7" s="870"/>
      <c r="F7" s="870"/>
      <c r="G7" s="407" t="s">
        <v>0</v>
      </c>
      <c r="H7" s="528" t="s">
        <v>227</v>
      </c>
      <c r="I7" s="528"/>
      <c r="J7" s="528"/>
      <c r="K7" s="528"/>
      <c r="L7" s="407" t="s">
        <v>0</v>
      </c>
      <c r="M7" s="528" t="s">
        <v>228</v>
      </c>
      <c r="N7" s="528"/>
      <c r="O7" s="528"/>
      <c r="P7" s="528"/>
      <c r="Q7" s="407" t="s">
        <v>0</v>
      </c>
      <c r="R7" s="528" t="s">
        <v>229</v>
      </c>
      <c r="S7" s="528"/>
      <c r="T7" s="528"/>
      <c r="U7" s="528"/>
      <c r="V7" s="528"/>
      <c r="W7" s="483"/>
      <c r="X7" s="483"/>
      <c r="Y7" s="484"/>
    </row>
    <row r="8" spans="2:30" ht="21.9" customHeight="1" x14ac:dyDescent="0.2">
      <c r="B8" s="863" t="s">
        <v>458</v>
      </c>
      <c r="C8" s="864"/>
      <c r="D8" s="864"/>
      <c r="E8" s="864"/>
      <c r="F8" s="865"/>
      <c r="G8" s="409" t="s">
        <v>0</v>
      </c>
      <c r="H8" s="510" t="s">
        <v>1224</v>
      </c>
      <c r="I8" s="424"/>
      <c r="J8" s="424"/>
      <c r="K8" s="424"/>
      <c r="L8" s="424"/>
      <c r="M8" s="424"/>
      <c r="N8" s="424"/>
      <c r="O8" s="424"/>
      <c r="P8" s="424"/>
      <c r="Q8" s="424"/>
      <c r="R8" s="424"/>
      <c r="S8" s="424"/>
      <c r="T8" s="424"/>
      <c r="U8" s="424"/>
      <c r="V8" s="424"/>
      <c r="W8" s="424"/>
      <c r="X8" s="424"/>
      <c r="Y8" s="425"/>
    </row>
    <row r="9" spans="2:30" ht="21.9" customHeight="1" x14ac:dyDescent="0.2">
      <c r="B9" s="890"/>
      <c r="C9" s="858"/>
      <c r="D9" s="858"/>
      <c r="E9" s="858"/>
      <c r="F9" s="891"/>
      <c r="G9" s="495" t="s">
        <v>0</v>
      </c>
      <c r="H9" s="494" t="s">
        <v>1225</v>
      </c>
      <c r="I9" s="433"/>
      <c r="J9" s="433"/>
      <c r="K9" s="433"/>
      <c r="L9" s="433"/>
      <c r="M9" s="433"/>
      <c r="N9" s="433"/>
      <c r="O9" s="433"/>
      <c r="P9" s="433"/>
      <c r="Q9" s="433"/>
      <c r="R9" s="433"/>
      <c r="S9" s="433"/>
      <c r="T9" s="433"/>
      <c r="U9" s="433"/>
      <c r="V9" s="433"/>
      <c r="W9" s="433"/>
      <c r="X9" s="433"/>
      <c r="Y9" s="434"/>
    </row>
    <row r="10" spans="2:30" ht="21.9" customHeight="1" x14ac:dyDescent="0.2">
      <c r="B10" s="866"/>
      <c r="C10" s="867"/>
      <c r="D10" s="867"/>
      <c r="E10" s="867"/>
      <c r="F10" s="868"/>
      <c r="G10" s="412" t="s">
        <v>0</v>
      </c>
      <c r="H10" s="416" t="s">
        <v>1240</v>
      </c>
      <c r="I10" s="428"/>
      <c r="J10" s="428"/>
      <c r="K10" s="428"/>
      <c r="L10" s="428"/>
      <c r="M10" s="428"/>
      <c r="N10" s="428"/>
      <c r="O10" s="428"/>
      <c r="P10" s="428"/>
      <c r="Q10" s="428"/>
      <c r="R10" s="428"/>
      <c r="S10" s="428"/>
      <c r="T10" s="428"/>
      <c r="U10" s="428"/>
      <c r="V10" s="428"/>
      <c r="W10" s="428"/>
      <c r="X10" s="428"/>
      <c r="Y10" s="429"/>
    </row>
    <row r="11" spans="2:30" ht="13.6" customHeight="1" x14ac:dyDescent="0.2">
      <c r="AD11" s="307"/>
    </row>
    <row r="12" spans="2:30" ht="12.9" customHeight="1" x14ac:dyDescent="0.2">
      <c r="B12" s="509"/>
      <c r="C12" s="510"/>
      <c r="D12" s="510"/>
      <c r="E12" s="510"/>
      <c r="F12" s="510"/>
      <c r="G12" s="510"/>
      <c r="H12" s="510"/>
      <c r="I12" s="510"/>
      <c r="J12" s="510"/>
      <c r="K12" s="510"/>
      <c r="L12" s="510"/>
      <c r="M12" s="510"/>
      <c r="N12" s="510"/>
      <c r="O12" s="510"/>
      <c r="P12" s="510"/>
      <c r="Q12" s="510"/>
      <c r="R12" s="510"/>
      <c r="S12" s="510"/>
      <c r="T12" s="511"/>
      <c r="U12" s="510"/>
      <c r="V12" s="510"/>
      <c r="W12" s="510"/>
      <c r="X12" s="510"/>
      <c r="Y12" s="511"/>
      <c r="Z12"/>
      <c r="AA12"/>
    </row>
    <row r="13" spans="2:30" ht="17.100000000000001" customHeight="1" x14ac:dyDescent="0.2">
      <c r="B13" s="305" t="s">
        <v>1241</v>
      </c>
      <c r="C13" s="306"/>
      <c r="T13" s="501"/>
      <c r="V13" s="169" t="s">
        <v>234</v>
      </c>
      <c r="W13" s="169" t="s">
        <v>235</v>
      </c>
      <c r="X13" s="169" t="s">
        <v>236</v>
      </c>
      <c r="Y13" s="501"/>
      <c r="Z13"/>
      <c r="AA13"/>
    </row>
    <row r="14" spans="2:30" ht="17.100000000000001" customHeight="1" x14ac:dyDescent="0.2">
      <c r="B14" s="502"/>
      <c r="T14" s="501"/>
      <c r="Y14" s="501"/>
      <c r="Z14"/>
      <c r="AA14"/>
    </row>
    <row r="15" spans="2:30" ht="49.6" customHeight="1" x14ac:dyDescent="0.2">
      <c r="B15" s="502"/>
      <c r="C15" s="1112" t="s">
        <v>1228</v>
      </c>
      <c r="D15" s="1113"/>
      <c r="E15" s="1113"/>
      <c r="F15" s="482" t="s">
        <v>322</v>
      </c>
      <c r="G15" s="886" t="s">
        <v>1242</v>
      </c>
      <c r="H15" s="886"/>
      <c r="I15" s="886"/>
      <c r="J15" s="886"/>
      <c r="K15" s="886"/>
      <c r="L15" s="886"/>
      <c r="M15" s="886"/>
      <c r="N15" s="886"/>
      <c r="O15" s="886"/>
      <c r="P15" s="886"/>
      <c r="Q15" s="886"/>
      <c r="R15" s="886"/>
      <c r="S15" s="886"/>
      <c r="T15" s="501"/>
      <c r="V15" s="431" t="s">
        <v>0</v>
      </c>
      <c r="W15" s="431" t="s">
        <v>235</v>
      </c>
      <c r="X15" s="431" t="s">
        <v>0</v>
      </c>
      <c r="Y15" s="501"/>
      <c r="Z15"/>
      <c r="AA15"/>
    </row>
    <row r="16" spans="2:30" ht="69.05" customHeight="1" x14ac:dyDescent="0.2">
      <c r="B16" s="502"/>
      <c r="C16" s="1113"/>
      <c r="D16" s="1113"/>
      <c r="E16" s="1113"/>
      <c r="F16" s="482" t="s">
        <v>325</v>
      </c>
      <c r="G16" s="886" t="s">
        <v>1243</v>
      </c>
      <c r="H16" s="886"/>
      <c r="I16" s="886"/>
      <c r="J16" s="886"/>
      <c r="K16" s="886"/>
      <c r="L16" s="886"/>
      <c r="M16" s="886"/>
      <c r="N16" s="886"/>
      <c r="O16" s="886"/>
      <c r="P16" s="886"/>
      <c r="Q16" s="886"/>
      <c r="R16" s="886"/>
      <c r="S16" s="886"/>
      <c r="T16" s="501"/>
      <c r="V16" s="431" t="s">
        <v>0</v>
      </c>
      <c r="W16" s="431" t="s">
        <v>235</v>
      </c>
      <c r="X16" s="431" t="s">
        <v>0</v>
      </c>
      <c r="Y16" s="501"/>
      <c r="Z16"/>
      <c r="AA16"/>
    </row>
    <row r="17" spans="2:27" ht="39.9" customHeight="1" x14ac:dyDescent="0.2">
      <c r="B17" s="502"/>
      <c r="C17" s="1113"/>
      <c r="D17" s="1113"/>
      <c r="E17" s="1113"/>
      <c r="F17" s="482" t="s">
        <v>466</v>
      </c>
      <c r="G17" s="886" t="s">
        <v>1244</v>
      </c>
      <c r="H17" s="886"/>
      <c r="I17" s="886"/>
      <c r="J17" s="886"/>
      <c r="K17" s="886"/>
      <c r="L17" s="886"/>
      <c r="M17" s="886"/>
      <c r="N17" s="886"/>
      <c r="O17" s="886"/>
      <c r="P17" s="886"/>
      <c r="Q17" s="886"/>
      <c r="R17" s="886"/>
      <c r="S17" s="886"/>
      <c r="T17" s="501"/>
      <c r="V17" s="431" t="s">
        <v>0</v>
      </c>
      <c r="W17" s="431" t="s">
        <v>235</v>
      </c>
      <c r="X17" s="431" t="s">
        <v>0</v>
      </c>
      <c r="Y17" s="501"/>
      <c r="Z17"/>
      <c r="AA17"/>
    </row>
    <row r="18" spans="2:27" ht="21.9" customHeight="1" x14ac:dyDescent="0.2">
      <c r="B18" s="502"/>
      <c r="C18" s="1113"/>
      <c r="D18" s="1113"/>
      <c r="E18" s="1113"/>
      <c r="F18" s="482" t="s">
        <v>468</v>
      </c>
      <c r="G18" s="886" t="s">
        <v>1245</v>
      </c>
      <c r="H18" s="886"/>
      <c r="I18" s="886"/>
      <c r="J18" s="886"/>
      <c r="K18" s="886"/>
      <c r="L18" s="886"/>
      <c r="M18" s="886"/>
      <c r="N18" s="886"/>
      <c r="O18" s="886"/>
      <c r="P18" s="886"/>
      <c r="Q18" s="886"/>
      <c r="R18" s="886"/>
      <c r="S18" s="886"/>
      <c r="T18" s="501"/>
      <c r="V18" s="431" t="s">
        <v>0</v>
      </c>
      <c r="W18" s="431" t="s">
        <v>235</v>
      </c>
      <c r="X18" s="431" t="s">
        <v>0</v>
      </c>
      <c r="Y18" s="501"/>
      <c r="Z18"/>
      <c r="AA18"/>
    </row>
    <row r="19" spans="2:27" ht="17.5" customHeight="1" x14ac:dyDescent="0.2">
      <c r="B19" s="502"/>
      <c r="C19" s="550"/>
      <c r="D19" s="550"/>
      <c r="E19" s="550"/>
      <c r="F19" s="431"/>
      <c r="G19" s="433"/>
      <c r="H19" s="433"/>
      <c r="I19" s="433"/>
      <c r="J19" s="433"/>
      <c r="K19" s="433"/>
      <c r="L19" s="433"/>
      <c r="M19" s="433"/>
      <c r="N19" s="433"/>
      <c r="O19" s="433"/>
      <c r="P19" s="433"/>
      <c r="Q19" s="433"/>
      <c r="R19" s="433"/>
      <c r="S19" s="433"/>
      <c r="T19" s="501"/>
      <c r="Y19" s="501"/>
      <c r="Z19"/>
      <c r="AA19"/>
    </row>
    <row r="20" spans="2:27" ht="69.05" customHeight="1" x14ac:dyDescent="0.2">
      <c r="B20" s="502"/>
      <c r="C20" s="1110" t="s">
        <v>1246</v>
      </c>
      <c r="D20" s="1111"/>
      <c r="E20" s="1111"/>
      <c r="F20" s="482" t="s">
        <v>322</v>
      </c>
      <c r="G20" s="886" t="s">
        <v>1247</v>
      </c>
      <c r="H20" s="886"/>
      <c r="I20" s="886"/>
      <c r="J20" s="886"/>
      <c r="K20" s="886"/>
      <c r="L20" s="886"/>
      <c r="M20" s="886"/>
      <c r="N20" s="886"/>
      <c r="O20" s="886"/>
      <c r="P20" s="886"/>
      <c r="Q20" s="886"/>
      <c r="R20" s="886"/>
      <c r="S20" s="886"/>
      <c r="T20" s="501"/>
      <c r="V20" s="431" t="s">
        <v>0</v>
      </c>
      <c r="W20" s="431" t="s">
        <v>235</v>
      </c>
      <c r="X20" s="431" t="s">
        <v>0</v>
      </c>
      <c r="Y20" s="501"/>
      <c r="Z20"/>
      <c r="AA20"/>
    </row>
    <row r="21" spans="2:27" ht="69.05" customHeight="1" x14ac:dyDescent="0.2">
      <c r="B21" s="502"/>
      <c r="C21" s="1111"/>
      <c r="D21" s="1111"/>
      <c r="E21" s="1111"/>
      <c r="F21" s="482" t="s">
        <v>325</v>
      </c>
      <c r="G21" s="886" t="s">
        <v>1248</v>
      </c>
      <c r="H21" s="886"/>
      <c r="I21" s="886"/>
      <c r="J21" s="886"/>
      <c r="K21" s="886"/>
      <c r="L21" s="886"/>
      <c r="M21" s="886"/>
      <c r="N21" s="886"/>
      <c r="O21" s="886"/>
      <c r="P21" s="886"/>
      <c r="Q21" s="886"/>
      <c r="R21" s="886"/>
      <c r="S21" s="886"/>
      <c r="T21" s="501"/>
      <c r="V21" s="431" t="s">
        <v>0</v>
      </c>
      <c r="W21" s="431" t="s">
        <v>235</v>
      </c>
      <c r="X21" s="431" t="s">
        <v>0</v>
      </c>
      <c r="Y21" s="501"/>
      <c r="Z21"/>
      <c r="AA21"/>
    </row>
    <row r="22" spans="2:27" ht="49.6" customHeight="1" x14ac:dyDescent="0.2">
      <c r="B22" s="502"/>
      <c r="C22" s="1111"/>
      <c r="D22" s="1111"/>
      <c r="E22" s="1111"/>
      <c r="F22" s="482" t="s">
        <v>466</v>
      </c>
      <c r="G22" s="886" t="s">
        <v>1249</v>
      </c>
      <c r="H22" s="886"/>
      <c r="I22" s="886"/>
      <c r="J22" s="886"/>
      <c r="K22" s="886"/>
      <c r="L22" s="886"/>
      <c r="M22" s="886"/>
      <c r="N22" s="886"/>
      <c r="O22" s="886"/>
      <c r="P22" s="886"/>
      <c r="Q22" s="886"/>
      <c r="R22" s="886"/>
      <c r="S22" s="886"/>
      <c r="T22" s="501"/>
      <c r="V22" s="431" t="s">
        <v>0</v>
      </c>
      <c r="W22" s="431" t="s">
        <v>235</v>
      </c>
      <c r="X22" s="431" t="s">
        <v>0</v>
      </c>
      <c r="Y22" s="501"/>
      <c r="Z22"/>
      <c r="AA22"/>
    </row>
    <row r="23" spans="2:27" ht="21.9" customHeight="1" x14ac:dyDescent="0.2">
      <c r="B23" s="502"/>
      <c r="C23" s="1111"/>
      <c r="D23" s="1111"/>
      <c r="E23" s="1111"/>
      <c r="F23" s="482" t="s">
        <v>468</v>
      </c>
      <c r="G23" s="886" t="s">
        <v>1250</v>
      </c>
      <c r="H23" s="886"/>
      <c r="I23" s="886"/>
      <c r="J23" s="886"/>
      <c r="K23" s="886"/>
      <c r="L23" s="886"/>
      <c r="M23" s="886"/>
      <c r="N23" s="886"/>
      <c r="O23" s="886"/>
      <c r="P23" s="886"/>
      <c r="Q23" s="886"/>
      <c r="R23" s="886"/>
      <c r="S23" s="886"/>
      <c r="T23" s="501"/>
      <c r="V23" s="431" t="s">
        <v>0</v>
      </c>
      <c r="W23" s="431" t="s">
        <v>235</v>
      </c>
      <c r="X23" s="431" t="s">
        <v>0</v>
      </c>
      <c r="Y23" s="501"/>
      <c r="Z23"/>
      <c r="AA23"/>
    </row>
    <row r="24" spans="2:27" ht="17.5" customHeight="1" x14ac:dyDescent="0.2">
      <c r="B24" s="502"/>
      <c r="C24" s="550"/>
      <c r="D24" s="550"/>
      <c r="E24" s="550"/>
      <c r="F24" s="431"/>
      <c r="G24" s="433"/>
      <c r="H24" s="433"/>
      <c r="I24" s="433"/>
      <c r="J24" s="433"/>
      <c r="K24" s="433"/>
      <c r="L24" s="433"/>
      <c r="M24" s="433"/>
      <c r="N24" s="433"/>
      <c r="O24" s="433"/>
      <c r="P24" s="433"/>
      <c r="Q24" s="433"/>
      <c r="R24" s="433"/>
      <c r="S24" s="433"/>
      <c r="T24" s="501"/>
      <c r="Y24" s="501"/>
      <c r="Z24"/>
      <c r="AA24"/>
    </row>
    <row r="25" spans="2:27" ht="69.05" customHeight="1" x14ac:dyDescent="0.2">
      <c r="B25" s="502"/>
      <c r="C25" s="1115" t="s">
        <v>1251</v>
      </c>
      <c r="D25" s="1116"/>
      <c r="E25" s="1117"/>
      <c r="F25" s="482" t="s">
        <v>322</v>
      </c>
      <c r="G25" s="886" t="s">
        <v>1252</v>
      </c>
      <c r="H25" s="886"/>
      <c r="I25" s="886"/>
      <c r="J25" s="886"/>
      <c r="K25" s="886"/>
      <c r="L25" s="886"/>
      <c r="M25" s="886"/>
      <c r="N25" s="886"/>
      <c r="O25" s="886"/>
      <c r="P25" s="886"/>
      <c r="Q25" s="886"/>
      <c r="R25" s="886"/>
      <c r="S25" s="886"/>
      <c r="T25" s="501"/>
      <c r="V25" s="431" t="s">
        <v>0</v>
      </c>
      <c r="W25" s="431" t="s">
        <v>235</v>
      </c>
      <c r="X25" s="431" t="s">
        <v>0</v>
      </c>
      <c r="Y25" s="501"/>
      <c r="Z25"/>
      <c r="AA25"/>
    </row>
    <row r="26" spans="2:27" ht="69.05" customHeight="1" x14ac:dyDescent="0.2">
      <c r="B26" s="502"/>
      <c r="C26" s="1118"/>
      <c r="D26" s="1119"/>
      <c r="E26" s="1120"/>
      <c r="F26" s="482" t="s">
        <v>325</v>
      </c>
      <c r="G26" s="886" t="s">
        <v>1253</v>
      </c>
      <c r="H26" s="886"/>
      <c r="I26" s="886"/>
      <c r="J26" s="886"/>
      <c r="K26" s="886"/>
      <c r="L26" s="886"/>
      <c r="M26" s="886"/>
      <c r="N26" s="886"/>
      <c r="O26" s="886"/>
      <c r="P26" s="886"/>
      <c r="Q26" s="886"/>
      <c r="R26" s="886"/>
      <c r="S26" s="886"/>
      <c r="T26" s="501"/>
      <c r="V26" s="431" t="s">
        <v>0</v>
      </c>
      <c r="W26" s="431" t="s">
        <v>235</v>
      </c>
      <c r="X26" s="431" t="s">
        <v>0</v>
      </c>
      <c r="Y26" s="501"/>
      <c r="Z26"/>
      <c r="AA26"/>
    </row>
    <row r="27" spans="2:27" ht="49.6" customHeight="1" x14ac:dyDescent="0.2">
      <c r="B27" s="502"/>
      <c r="C27" s="1121"/>
      <c r="D27" s="1122"/>
      <c r="E27" s="1123"/>
      <c r="F27" s="482" t="s">
        <v>466</v>
      </c>
      <c r="G27" s="886" t="s">
        <v>1254</v>
      </c>
      <c r="H27" s="886"/>
      <c r="I27" s="886"/>
      <c r="J27" s="886"/>
      <c r="K27" s="886"/>
      <c r="L27" s="886"/>
      <c r="M27" s="886"/>
      <c r="N27" s="886"/>
      <c r="O27" s="886"/>
      <c r="P27" s="886"/>
      <c r="Q27" s="886"/>
      <c r="R27" s="886"/>
      <c r="S27" s="886"/>
      <c r="T27" s="501"/>
      <c r="V27" s="431" t="s">
        <v>0</v>
      </c>
      <c r="W27" s="431" t="s">
        <v>235</v>
      </c>
      <c r="X27" s="431" t="s">
        <v>0</v>
      </c>
      <c r="Y27" s="501"/>
      <c r="Z27"/>
      <c r="AA27"/>
    </row>
    <row r="28" spans="2:27" ht="12.9" customHeight="1" x14ac:dyDescent="0.2">
      <c r="B28" s="512"/>
      <c r="C28" s="416"/>
      <c r="D28" s="416"/>
      <c r="E28" s="416"/>
      <c r="F28" s="416"/>
      <c r="G28" s="416"/>
      <c r="H28" s="416"/>
      <c r="I28" s="416"/>
      <c r="J28" s="416"/>
      <c r="K28" s="416"/>
      <c r="L28" s="416"/>
      <c r="M28" s="416"/>
      <c r="N28" s="416"/>
      <c r="O28" s="416"/>
      <c r="P28" s="416"/>
      <c r="Q28" s="416"/>
      <c r="R28" s="416"/>
      <c r="S28" s="416"/>
      <c r="T28" s="513"/>
      <c r="U28" s="416"/>
      <c r="V28" s="416"/>
      <c r="W28" s="416"/>
      <c r="X28" s="416"/>
      <c r="Y28" s="513"/>
    </row>
    <row r="30" spans="2:27" x14ac:dyDescent="0.2">
      <c r="B30" s="494" t="s">
        <v>482</v>
      </c>
    </row>
    <row r="31" spans="2:27" x14ac:dyDescent="0.2">
      <c r="B31" s="494" t="s">
        <v>483</v>
      </c>
      <c r="K31"/>
      <c r="L31"/>
      <c r="M31"/>
      <c r="N31"/>
      <c r="O31"/>
      <c r="P31"/>
      <c r="Q31"/>
      <c r="R31"/>
      <c r="S31"/>
      <c r="T31"/>
      <c r="U31"/>
      <c r="V31"/>
      <c r="W31"/>
      <c r="X31"/>
      <c r="Y31"/>
      <c r="Z31"/>
      <c r="AA31"/>
    </row>
    <row r="37" spans="1:33" x14ac:dyDescent="0.2">
      <c r="A37" s="613"/>
      <c r="B37" s="613"/>
      <c r="C37" s="613"/>
      <c r="D37" s="613"/>
      <c r="E37" s="613"/>
      <c r="F37" s="613"/>
      <c r="G37" s="613"/>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row>
    <row r="38" spans="1:33" x14ac:dyDescent="0.2">
      <c r="A38" s="613"/>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row>
    <row r="39" spans="1:33" x14ac:dyDescent="0.2">
      <c r="A39" s="613"/>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613"/>
      <c r="AG39" s="613"/>
    </row>
    <row r="40" spans="1:33" x14ac:dyDescent="0.2">
      <c r="A40" s="613"/>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613"/>
      <c r="AG40" s="613"/>
    </row>
    <row r="41" spans="1:33" x14ac:dyDescent="0.2">
      <c r="A41" s="613"/>
      <c r="B41" s="613"/>
      <c r="C41" s="613"/>
      <c r="D41" s="613"/>
      <c r="E41" s="613"/>
      <c r="F41" s="613"/>
      <c r="G41" s="613"/>
      <c r="H41" s="613"/>
      <c r="I41" s="613"/>
      <c r="J41" s="613"/>
      <c r="K41" s="613"/>
      <c r="L41" s="613"/>
      <c r="M41" s="613"/>
      <c r="N41" s="613"/>
      <c r="O41" s="613"/>
      <c r="P41" s="613"/>
      <c r="Q41" s="613"/>
      <c r="R41" s="613"/>
      <c r="S41" s="613"/>
      <c r="T41" s="613"/>
      <c r="U41" s="613"/>
      <c r="V41" s="613"/>
      <c r="W41" s="613"/>
      <c r="X41" s="613"/>
      <c r="Y41" s="613"/>
      <c r="Z41" s="613"/>
      <c r="AA41" s="613"/>
      <c r="AB41" s="613"/>
      <c r="AC41" s="613"/>
      <c r="AD41" s="613"/>
      <c r="AE41" s="613"/>
      <c r="AF41" s="613"/>
      <c r="AG41" s="613"/>
    </row>
    <row r="42" spans="1:33" x14ac:dyDescent="0.2">
      <c r="A42" s="613"/>
      <c r="B42" s="613"/>
      <c r="C42" s="613"/>
      <c r="D42" s="613"/>
      <c r="E42" s="613"/>
      <c r="F42" s="613"/>
      <c r="G42" s="613"/>
      <c r="H42" s="613"/>
      <c r="I42" s="613"/>
      <c r="J42" s="613"/>
      <c r="K42" s="613"/>
      <c r="L42" s="613"/>
      <c r="M42" s="613"/>
      <c r="N42" s="613"/>
      <c r="O42" s="613"/>
      <c r="P42" s="613"/>
      <c r="Q42" s="613"/>
      <c r="R42" s="613"/>
      <c r="S42" s="613"/>
      <c r="T42" s="613"/>
      <c r="U42" s="613"/>
      <c r="V42" s="613"/>
      <c r="W42" s="613"/>
      <c r="X42" s="613"/>
      <c r="Y42" s="613"/>
      <c r="Z42" s="613"/>
      <c r="AA42" s="613"/>
      <c r="AB42" s="613"/>
      <c r="AC42" s="613"/>
      <c r="AD42" s="613"/>
      <c r="AE42" s="613"/>
      <c r="AF42" s="613"/>
      <c r="AG42" s="613"/>
    </row>
    <row r="43" spans="1:33" x14ac:dyDescent="0.2">
      <c r="A43" s="613"/>
      <c r="B43" s="613"/>
      <c r="C43" s="613"/>
      <c r="D43" s="613"/>
      <c r="E43" s="613"/>
      <c r="F43" s="613"/>
      <c r="G43" s="613"/>
      <c r="H43" s="613"/>
      <c r="I43" s="613"/>
      <c r="J43" s="613"/>
      <c r="K43" s="613"/>
      <c r="L43" s="613"/>
      <c r="M43" s="613"/>
      <c r="N43" s="613"/>
      <c r="O43" s="613"/>
      <c r="P43" s="613"/>
      <c r="Q43" s="613"/>
      <c r="R43" s="613"/>
      <c r="S43" s="613"/>
      <c r="T43" s="613"/>
      <c r="U43" s="613"/>
      <c r="V43" s="613"/>
      <c r="W43" s="613"/>
      <c r="X43" s="613"/>
      <c r="Y43" s="613"/>
      <c r="Z43" s="613"/>
      <c r="AA43" s="613"/>
      <c r="AB43" s="613"/>
      <c r="AC43" s="613"/>
      <c r="AD43" s="613"/>
      <c r="AE43" s="613"/>
      <c r="AF43" s="613"/>
      <c r="AG43" s="613"/>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2"/>
  <sheetViews>
    <sheetView view="pageBreakPreview" zoomScale="70" zoomScaleNormal="70" zoomScaleSheetLayoutView="70" workbookViewId="0">
      <selection activeCell="A24" sqref="A24"/>
    </sheetView>
  </sheetViews>
  <sheetFormatPr defaultColWidth="9" defaultRowHeight="12.9" x14ac:dyDescent="0.2"/>
  <cols>
    <col min="1" max="1" width="2.09765625" style="308" customWidth="1"/>
    <col min="2" max="23" width="3.59765625" style="308" customWidth="1"/>
    <col min="24" max="24" width="2.09765625" style="308" customWidth="1"/>
    <col min="25" max="37" width="5.59765625" style="308" customWidth="1"/>
    <col min="38" max="16384" width="9" style="308"/>
  </cols>
  <sheetData>
    <row r="1" spans="2:23" x14ac:dyDescent="0.2">
      <c r="B1" s="308" t="s">
        <v>1662</v>
      </c>
      <c r="M1" s="309"/>
      <c r="N1" s="310"/>
      <c r="O1" s="310"/>
      <c r="P1" s="310"/>
      <c r="Q1" s="309" t="s">
        <v>10</v>
      </c>
      <c r="R1" s="311"/>
      <c r="S1" s="310" t="s">
        <v>11</v>
      </c>
      <c r="T1" s="311"/>
      <c r="U1" s="310" t="s">
        <v>12</v>
      </c>
      <c r="V1" s="311"/>
      <c r="W1" s="310" t="s">
        <v>112</v>
      </c>
    </row>
    <row r="2" spans="2:23" ht="5.0999999999999996" customHeight="1" x14ac:dyDescent="0.2">
      <c r="M2" s="309"/>
      <c r="N2" s="310"/>
      <c r="O2" s="310"/>
      <c r="P2" s="310"/>
      <c r="Q2" s="309"/>
      <c r="R2" s="310"/>
      <c r="S2" s="310"/>
      <c r="T2" s="310"/>
      <c r="U2" s="310"/>
      <c r="V2" s="310"/>
      <c r="W2" s="310"/>
    </row>
    <row r="3" spans="2:23" x14ac:dyDescent="0.2">
      <c r="B3" s="1141" t="s">
        <v>1663</v>
      </c>
      <c r="C3" s="1141"/>
      <c r="D3" s="1141"/>
      <c r="E3" s="1141"/>
      <c r="F3" s="1141"/>
      <c r="G3" s="1141"/>
      <c r="H3" s="1141"/>
      <c r="I3" s="1141"/>
      <c r="J3" s="1141"/>
      <c r="K3" s="1141"/>
      <c r="L3" s="1141"/>
      <c r="M3" s="1141"/>
      <c r="N3" s="1141"/>
      <c r="O3" s="1141"/>
      <c r="P3" s="1141"/>
      <c r="Q3" s="1141"/>
      <c r="R3" s="1141"/>
      <c r="S3" s="1141"/>
      <c r="T3" s="1141"/>
      <c r="U3" s="1141"/>
      <c r="V3" s="1141"/>
      <c r="W3" s="1141"/>
    </row>
    <row r="4" spans="2:23" ht="5.0999999999999996" customHeight="1" x14ac:dyDescent="0.2">
      <c r="B4" s="310"/>
      <c r="C4" s="310"/>
      <c r="D4" s="310"/>
      <c r="E4" s="310"/>
      <c r="F4" s="310"/>
      <c r="G4" s="310"/>
      <c r="H4" s="310"/>
      <c r="I4" s="310"/>
      <c r="J4" s="310"/>
      <c r="K4" s="310"/>
      <c r="L4" s="310"/>
      <c r="M4" s="310"/>
      <c r="N4" s="310"/>
      <c r="O4" s="310"/>
      <c r="P4" s="310"/>
      <c r="Q4" s="310"/>
      <c r="R4" s="310"/>
      <c r="S4" s="310"/>
      <c r="T4" s="310"/>
      <c r="U4" s="310"/>
      <c r="V4" s="310"/>
      <c r="W4" s="310"/>
    </row>
    <row r="5" spans="2:23" x14ac:dyDescent="0.2">
      <c r="B5" s="310"/>
      <c r="C5" s="310"/>
      <c r="D5" s="310"/>
      <c r="E5" s="310"/>
      <c r="F5" s="310"/>
      <c r="G5" s="310"/>
      <c r="H5" s="310"/>
      <c r="I5" s="310"/>
      <c r="J5" s="310"/>
      <c r="K5" s="310"/>
      <c r="L5" s="310"/>
      <c r="M5" s="310"/>
      <c r="N5" s="310"/>
      <c r="O5" s="310"/>
      <c r="P5" s="309" t="s">
        <v>615</v>
      </c>
      <c r="Q5" s="1142"/>
      <c r="R5" s="1142"/>
      <c r="S5" s="1142"/>
      <c r="T5" s="1142"/>
      <c r="U5" s="1142"/>
      <c r="V5" s="1142"/>
      <c r="W5" s="1142"/>
    </row>
    <row r="6" spans="2:23" x14ac:dyDescent="0.2">
      <c r="B6" s="310"/>
      <c r="C6" s="310"/>
      <c r="D6" s="310"/>
      <c r="E6" s="310"/>
      <c r="F6" s="310"/>
      <c r="G6" s="310"/>
      <c r="H6" s="310"/>
      <c r="I6" s="310"/>
      <c r="J6" s="310"/>
      <c r="K6" s="310"/>
      <c r="L6" s="310"/>
      <c r="M6" s="310"/>
      <c r="N6" s="310"/>
      <c r="O6" s="310"/>
      <c r="P6" s="309" t="s">
        <v>117</v>
      </c>
      <c r="Q6" s="1143"/>
      <c r="R6" s="1143"/>
      <c r="S6" s="1143"/>
      <c r="T6" s="1143"/>
      <c r="U6" s="1143"/>
      <c r="V6" s="1143"/>
      <c r="W6" s="1143"/>
    </row>
    <row r="7" spans="2:23" ht="10.5" customHeight="1" x14ac:dyDescent="0.2">
      <c r="B7" s="310"/>
      <c r="C7" s="310"/>
      <c r="D7" s="310"/>
      <c r="E7" s="310"/>
      <c r="F7" s="310"/>
      <c r="G7" s="310"/>
      <c r="H7" s="310"/>
      <c r="I7" s="310"/>
      <c r="J7" s="310"/>
      <c r="K7" s="310"/>
      <c r="L7" s="310"/>
      <c r="M7" s="310"/>
      <c r="N7" s="310"/>
      <c r="O7" s="310"/>
      <c r="P7" s="310"/>
      <c r="Q7" s="310"/>
      <c r="R7" s="310"/>
      <c r="S7" s="310"/>
      <c r="T7" s="310"/>
      <c r="U7" s="310"/>
      <c r="V7" s="310"/>
      <c r="W7" s="310"/>
    </row>
    <row r="8" spans="2:23" x14ac:dyDescent="0.2">
      <c r="B8" s="308" t="s">
        <v>1664</v>
      </c>
    </row>
    <row r="9" spans="2:23" x14ac:dyDescent="0.2">
      <c r="C9" s="311" t="s">
        <v>0</v>
      </c>
      <c r="D9" s="308" t="s">
        <v>1665</v>
      </c>
      <c r="J9" s="311" t="s">
        <v>0</v>
      </c>
      <c r="K9" s="308" t="s">
        <v>1666</v>
      </c>
    </row>
    <row r="10" spans="2:23" ht="10.5" customHeight="1" x14ac:dyDescent="0.2"/>
    <row r="11" spans="2:23" x14ac:dyDescent="0.2">
      <c r="B11" s="308" t="s">
        <v>1667</v>
      </c>
    </row>
    <row r="12" spans="2:23" x14ac:dyDescent="0.2">
      <c r="C12" s="311" t="s">
        <v>0</v>
      </c>
      <c r="D12" s="308" t="s">
        <v>1668</v>
      </c>
    </row>
    <row r="13" spans="2:23" x14ac:dyDescent="0.2">
      <c r="C13" s="311" t="s">
        <v>0</v>
      </c>
      <c r="D13" s="308" t="s">
        <v>1669</v>
      </c>
    </row>
    <row r="14" spans="2:23" ht="10.5" customHeight="1" x14ac:dyDescent="0.2"/>
    <row r="15" spans="2:23" x14ac:dyDescent="0.2">
      <c r="B15" s="308" t="s">
        <v>565</v>
      </c>
    </row>
    <row r="16" spans="2:23" ht="60.05" customHeight="1" x14ac:dyDescent="0.2">
      <c r="B16" s="1127"/>
      <c r="C16" s="1127"/>
      <c r="D16" s="1127"/>
      <c r="E16" s="1127"/>
      <c r="F16" s="1136" t="s">
        <v>1670</v>
      </c>
      <c r="G16" s="1137"/>
      <c r="H16" s="1137"/>
      <c r="I16" s="1137"/>
      <c r="J16" s="1137"/>
      <c r="K16" s="1137"/>
      <c r="L16" s="1138"/>
      <c r="M16" s="1130" t="s">
        <v>1671</v>
      </c>
      <c r="N16" s="1130"/>
      <c r="O16" s="1130"/>
      <c r="P16" s="1130"/>
      <c r="Q16" s="1130"/>
      <c r="R16" s="1130"/>
      <c r="S16" s="1130"/>
    </row>
    <row r="17" spans="2:23" x14ac:dyDescent="0.2">
      <c r="B17" s="1128">
        <v>4</v>
      </c>
      <c r="C17" s="1129"/>
      <c r="D17" s="1129" t="s">
        <v>111</v>
      </c>
      <c r="E17" s="1139"/>
      <c r="F17" s="1125"/>
      <c r="G17" s="1126"/>
      <c r="H17" s="1126"/>
      <c r="I17" s="1126"/>
      <c r="J17" s="1126"/>
      <c r="K17" s="1126"/>
      <c r="L17" s="547" t="s">
        <v>324</v>
      </c>
      <c r="M17" s="1125"/>
      <c r="N17" s="1126"/>
      <c r="O17" s="1126"/>
      <c r="P17" s="1126"/>
      <c r="Q17" s="1126"/>
      <c r="R17" s="1126"/>
      <c r="S17" s="547" t="s">
        <v>324</v>
      </c>
    </row>
    <row r="18" spans="2:23" x14ac:dyDescent="0.2">
      <c r="B18" s="1128">
        <v>5</v>
      </c>
      <c r="C18" s="1129"/>
      <c r="D18" s="1129" t="s">
        <v>111</v>
      </c>
      <c r="E18" s="1139"/>
      <c r="F18" s="1125"/>
      <c r="G18" s="1126"/>
      <c r="H18" s="1126"/>
      <c r="I18" s="1126"/>
      <c r="J18" s="1126"/>
      <c r="K18" s="1126"/>
      <c r="L18" s="547" t="s">
        <v>324</v>
      </c>
      <c r="M18" s="1125"/>
      <c r="N18" s="1126"/>
      <c r="O18" s="1126"/>
      <c r="P18" s="1126"/>
      <c r="Q18" s="1126"/>
      <c r="R18" s="1126"/>
      <c r="S18" s="547" t="s">
        <v>324</v>
      </c>
    </row>
    <row r="19" spans="2:23" x14ac:dyDescent="0.2">
      <c r="B19" s="1128">
        <v>6</v>
      </c>
      <c r="C19" s="1129"/>
      <c r="D19" s="1129" t="s">
        <v>111</v>
      </c>
      <c r="E19" s="1139"/>
      <c r="F19" s="1125"/>
      <c r="G19" s="1126"/>
      <c r="H19" s="1126"/>
      <c r="I19" s="1126"/>
      <c r="J19" s="1126"/>
      <c r="K19" s="1126"/>
      <c r="L19" s="547" t="s">
        <v>324</v>
      </c>
      <c r="M19" s="1125"/>
      <c r="N19" s="1126"/>
      <c r="O19" s="1126"/>
      <c r="P19" s="1126"/>
      <c r="Q19" s="1126"/>
      <c r="R19" s="1126"/>
      <c r="S19" s="547" t="s">
        <v>324</v>
      </c>
    </row>
    <row r="20" spans="2:23" x14ac:dyDescent="0.2">
      <c r="B20" s="1128">
        <v>7</v>
      </c>
      <c r="C20" s="1129"/>
      <c r="D20" s="1129" t="s">
        <v>111</v>
      </c>
      <c r="E20" s="1139"/>
      <c r="F20" s="1125"/>
      <c r="G20" s="1126"/>
      <c r="H20" s="1126"/>
      <c r="I20" s="1126"/>
      <c r="J20" s="1126"/>
      <c r="K20" s="1126"/>
      <c r="L20" s="547" t="s">
        <v>324</v>
      </c>
      <c r="M20" s="1125"/>
      <c r="N20" s="1126"/>
      <c r="O20" s="1126"/>
      <c r="P20" s="1126"/>
      <c r="Q20" s="1126"/>
      <c r="R20" s="1126"/>
      <c r="S20" s="547" t="s">
        <v>324</v>
      </c>
    </row>
    <row r="21" spans="2:23" x14ac:dyDescent="0.2">
      <c r="B21" s="1128">
        <v>8</v>
      </c>
      <c r="C21" s="1129"/>
      <c r="D21" s="1129" t="s">
        <v>111</v>
      </c>
      <c r="E21" s="1139"/>
      <c r="F21" s="1125"/>
      <c r="G21" s="1126"/>
      <c r="H21" s="1126"/>
      <c r="I21" s="1126"/>
      <c r="J21" s="1126"/>
      <c r="K21" s="1126"/>
      <c r="L21" s="547" t="s">
        <v>324</v>
      </c>
      <c r="M21" s="1125"/>
      <c r="N21" s="1126"/>
      <c r="O21" s="1126"/>
      <c r="P21" s="1126"/>
      <c r="Q21" s="1126"/>
      <c r="R21" s="1126"/>
      <c r="S21" s="547" t="s">
        <v>324</v>
      </c>
    </row>
    <row r="22" spans="2:23" x14ac:dyDescent="0.2">
      <c r="B22" s="1128">
        <v>9</v>
      </c>
      <c r="C22" s="1129"/>
      <c r="D22" s="1129" t="s">
        <v>111</v>
      </c>
      <c r="E22" s="1139"/>
      <c r="F22" s="1125"/>
      <c r="G22" s="1126"/>
      <c r="H22" s="1126"/>
      <c r="I22" s="1126"/>
      <c r="J22" s="1126"/>
      <c r="K22" s="1126"/>
      <c r="L22" s="547" t="s">
        <v>324</v>
      </c>
      <c r="M22" s="1125"/>
      <c r="N22" s="1126"/>
      <c r="O22" s="1126"/>
      <c r="P22" s="1126"/>
      <c r="Q22" s="1126"/>
      <c r="R22" s="1126"/>
      <c r="S22" s="547" t="s">
        <v>324</v>
      </c>
    </row>
    <row r="23" spans="2:23" x14ac:dyDescent="0.2">
      <c r="B23" s="1128">
        <v>10</v>
      </c>
      <c r="C23" s="1129"/>
      <c r="D23" s="1129" t="s">
        <v>111</v>
      </c>
      <c r="E23" s="1139"/>
      <c r="F23" s="1125"/>
      <c r="G23" s="1126"/>
      <c r="H23" s="1126"/>
      <c r="I23" s="1126"/>
      <c r="J23" s="1126"/>
      <c r="K23" s="1126"/>
      <c r="L23" s="547" t="s">
        <v>324</v>
      </c>
      <c r="M23" s="1125"/>
      <c r="N23" s="1126"/>
      <c r="O23" s="1126"/>
      <c r="P23" s="1126"/>
      <c r="Q23" s="1126"/>
      <c r="R23" s="1126"/>
      <c r="S23" s="547" t="s">
        <v>324</v>
      </c>
    </row>
    <row r="24" spans="2:23" x14ac:dyDescent="0.2">
      <c r="B24" s="1128">
        <v>11</v>
      </c>
      <c r="C24" s="1129"/>
      <c r="D24" s="1129" t="s">
        <v>111</v>
      </c>
      <c r="E24" s="1139"/>
      <c r="F24" s="1125"/>
      <c r="G24" s="1126"/>
      <c r="H24" s="1126"/>
      <c r="I24" s="1126"/>
      <c r="J24" s="1126"/>
      <c r="K24" s="1126"/>
      <c r="L24" s="547" t="s">
        <v>324</v>
      </c>
      <c r="M24" s="1125"/>
      <c r="N24" s="1126"/>
      <c r="O24" s="1126"/>
      <c r="P24" s="1126"/>
      <c r="Q24" s="1126"/>
      <c r="R24" s="1126"/>
      <c r="S24" s="547" t="s">
        <v>324</v>
      </c>
    </row>
    <row r="25" spans="2:23" x14ac:dyDescent="0.2">
      <c r="B25" s="1128">
        <v>12</v>
      </c>
      <c r="C25" s="1129"/>
      <c r="D25" s="1129" t="s">
        <v>111</v>
      </c>
      <c r="E25" s="1139"/>
      <c r="F25" s="1125"/>
      <c r="G25" s="1126"/>
      <c r="H25" s="1126"/>
      <c r="I25" s="1126"/>
      <c r="J25" s="1126"/>
      <c r="K25" s="1126"/>
      <c r="L25" s="547" t="s">
        <v>324</v>
      </c>
      <c r="M25" s="1125"/>
      <c r="N25" s="1126"/>
      <c r="O25" s="1126"/>
      <c r="P25" s="1126"/>
      <c r="Q25" s="1126"/>
      <c r="R25" s="1126"/>
      <c r="S25" s="547" t="s">
        <v>324</v>
      </c>
      <c r="U25" s="1127" t="s">
        <v>1672</v>
      </c>
      <c r="V25" s="1127"/>
      <c r="W25" s="1127"/>
    </row>
    <row r="26" spans="2:23" x14ac:dyDescent="0.2">
      <c r="B26" s="1128">
        <v>1</v>
      </c>
      <c r="C26" s="1129"/>
      <c r="D26" s="1129" t="s">
        <v>111</v>
      </c>
      <c r="E26" s="1139"/>
      <c r="F26" s="1125"/>
      <c r="G26" s="1126"/>
      <c r="H26" s="1126"/>
      <c r="I26" s="1126"/>
      <c r="J26" s="1126"/>
      <c r="K26" s="1126"/>
      <c r="L26" s="547" t="s">
        <v>324</v>
      </c>
      <c r="M26" s="1125"/>
      <c r="N26" s="1126"/>
      <c r="O26" s="1126"/>
      <c r="P26" s="1126"/>
      <c r="Q26" s="1126"/>
      <c r="R26" s="1126"/>
      <c r="S26" s="547" t="s">
        <v>324</v>
      </c>
      <c r="U26" s="1140"/>
      <c r="V26" s="1140"/>
      <c r="W26" s="1140"/>
    </row>
    <row r="27" spans="2:23" x14ac:dyDescent="0.2">
      <c r="B27" s="1128">
        <v>2</v>
      </c>
      <c r="C27" s="1129"/>
      <c r="D27" s="1129" t="s">
        <v>111</v>
      </c>
      <c r="E27" s="1139"/>
      <c r="F27" s="1125"/>
      <c r="G27" s="1126"/>
      <c r="H27" s="1126"/>
      <c r="I27" s="1126"/>
      <c r="J27" s="1126"/>
      <c r="K27" s="1126"/>
      <c r="L27" s="547" t="s">
        <v>324</v>
      </c>
      <c r="M27" s="1125"/>
      <c r="N27" s="1126"/>
      <c r="O27" s="1126"/>
      <c r="P27" s="1126"/>
      <c r="Q27" s="1126"/>
      <c r="R27" s="1126"/>
      <c r="S27" s="547" t="s">
        <v>324</v>
      </c>
    </row>
    <row r="28" spans="2:23" x14ac:dyDescent="0.2">
      <c r="B28" s="1127" t="s">
        <v>796</v>
      </c>
      <c r="C28" s="1127"/>
      <c r="D28" s="1127"/>
      <c r="E28" s="1127"/>
      <c r="F28" s="1128" t="str">
        <f>IF(SUM(F17:K27)=0,"",SUM(F17:K27))</f>
        <v/>
      </c>
      <c r="G28" s="1129"/>
      <c r="H28" s="1129"/>
      <c r="I28" s="1129"/>
      <c r="J28" s="1129"/>
      <c r="K28" s="1129"/>
      <c r="L28" s="547" t="s">
        <v>324</v>
      </c>
      <c r="M28" s="1128" t="str">
        <f>IF(SUM(M17:R27)=0,"",SUM(M17:R27))</f>
        <v/>
      </c>
      <c r="N28" s="1129"/>
      <c r="O28" s="1129"/>
      <c r="P28" s="1129"/>
      <c r="Q28" s="1129"/>
      <c r="R28" s="1129"/>
      <c r="S28" s="547" t="s">
        <v>324</v>
      </c>
      <c r="U28" s="1127" t="s">
        <v>1673</v>
      </c>
      <c r="V28" s="1127"/>
      <c r="W28" s="1127"/>
    </row>
    <row r="29" spans="2:23" ht="39.9" customHeight="1" x14ac:dyDescent="0.2">
      <c r="B29" s="1130" t="s">
        <v>1674</v>
      </c>
      <c r="C29" s="1127"/>
      <c r="D29" s="1127"/>
      <c r="E29" s="1127"/>
      <c r="F29" s="1131" t="str">
        <f>IF(F28="","",F28/U26)</f>
        <v/>
      </c>
      <c r="G29" s="1132"/>
      <c r="H29" s="1132"/>
      <c r="I29" s="1132"/>
      <c r="J29" s="1132"/>
      <c r="K29" s="1132"/>
      <c r="L29" s="547" t="s">
        <v>324</v>
      </c>
      <c r="M29" s="1131" t="str">
        <f>IF(M28="","",M28/U26)</f>
        <v/>
      </c>
      <c r="N29" s="1132"/>
      <c r="O29" s="1132"/>
      <c r="P29" s="1132"/>
      <c r="Q29" s="1132"/>
      <c r="R29" s="1132"/>
      <c r="S29" s="547" t="s">
        <v>324</v>
      </c>
      <c r="U29" s="1133" t="str">
        <f>IF(F29="","",ROUNDDOWN(M29/F29,3))</f>
        <v/>
      </c>
      <c r="V29" s="1134"/>
      <c r="W29" s="1135"/>
    </row>
    <row r="31" spans="2:23" x14ac:dyDescent="0.2">
      <c r="B31" s="308" t="s">
        <v>574</v>
      </c>
    </row>
    <row r="32" spans="2:23" ht="60.05" customHeight="1" x14ac:dyDescent="0.2">
      <c r="B32" s="1127"/>
      <c r="C32" s="1127"/>
      <c r="D32" s="1127"/>
      <c r="E32" s="1127"/>
      <c r="F32" s="1136" t="s">
        <v>1670</v>
      </c>
      <c r="G32" s="1137"/>
      <c r="H32" s="1137"/>
      <c r="I32" s="1137"/>
      <c r="J32" s="1137"/>
      <c r="K32" s="1137"/>
      <c r="L32" s="1138"/>
      <c r="M32" s="1130" t="s">
        <v>1671</v>
      </c>
      <c r="N32" s="1130"/>
      <c r="O32" s="1130"/>
      <c r="P32" s="1130"/>
      <c r="Q32" s="1130"/>
      <c r="R32" s="1130"/>
      <c r="S32" s="1130"/>
    </row>
    <row r="33" spans="1:32" x14ac:dyDescent="0.2">
      <c r="B33" s="1125"/>
      <c r="C33" s="1126"/>
      <c r="D33" s="1126"/>
      <c r="E33" s="312" t="s">
        <v>111</v>
      </c>
      <c r="F33" s="1125"/>
      <c r="G33" s="1126"/>
      <c r="H33" s="1126"/>
      <c r="I33" s="1126"/>
      <c r="J33" s="1126"/>
      <c r="K33" s="1126"/>
      <c r="L33" s="547" t="s">
        <v>324</v>
      </c>
      <c r="M33" s="1125"/>
      <c r="N33" s="1126"/>
      <c r="O33" s="1126"/>
      <c r="P33" s="1126"/>
      <c r="Q33" s="1126"/>
      <c r="R33" s="1126"/>
      <c r="S33" s="547" t="s">
        <v>324</v>
      </c>
    </row>
    <row r="34" spans="1:32" x14ac:dyDescent="0.2">
      <c r="B34" s="1125"/>
      <c r="C34" s="1126"/>
      <c r="D34" s="1126"/>
      <c r="E34" s="312" t="s">
        <v>111</v>
      </c>
      <c r="F34" s="1125"/>
      <c r="G34" s="1126"/>
      <c r="H34" s="1126"/>
      <c r="I34" s="1126"/>
      <c r="J34" s="1126"/>
      <c r="K34" s="1126"/>
      <c r="L34" s="547" t="s">
        <v>324</v>
      </c>
      <c r="M34" s="1125"/>
      <c r="N34" s="1126"/>
      <c r="O34" s="1126"/>
      <c r="P34" s="1126"/>
      <c r="Q34" s="1126"/>
      <c r="R34" s="1126"/>
      <c r="S34" s="547" t="s">
        <v>324</v>
      </c>
    </row>
    <row r="35" spans="1:32" x14ac:dyDescent="0.2">
      <c r="B35" s="1125"/>
      <c r="C35" s="1126"/>
      <c r="D35" s="1126"/>
      <c r="E35" s="312" t="s">
        <v>575</v>
      </c>
      <c r="F35" s="1125"/>
      <c r="G35" s="1126"/>
      <c r="H35" s="1126"/>
      <c r="I35" s="1126"/>
      <c r="J35" s="1126"/>
      <c r="K35" s="1126"/>
      <c r="L35" s="547" t="s">
        <v>324</v>
      </c>
      <c r="M35" s="1125"/>
      <c r="N35" s="1126"/>
      <c r="O35" s="1126"/>
      <c r="P35" s="1126"/>
      <c r="Q35" s="1126"/>
      <c r="R35" s="1126"/>
      <c r="S35" s="547" t="s">
        <v>324</v>
      </c>
    </row>
    <row r="36" spans="1:32" x14ac:dyDescent="0.2">
      <c r="B36" s="1127" t="s">
        <v>796</v>
      </c>
      <c r="C36" s="1127"/>
      <c r="D36" s="1127"/>
      <c r="E36" s="1127"/>
      <c r="F36" s="1128" t="str">
        <f>IF(SUM(F33:K35)=0,"",SUM(F33:K35))</f>
        <v/>
      </c>
      <c r="G36" s="1129"/>
      <c r="H36" s="1129"/>
      <c r="I36" s="1129"/>
      <c r="J36" s="1129"/>
      <c r="K36" s="1129"/>
      <c r="L36" s="547" t="s">
        <v>324</v>
      </c>
      <c r="M36" s="1128" t="str">
        <f>IF(SUM(M33:R35)=0,"",SUM(M33:R35))</f>
        <v/>
      </c>
      <c r="N36" s="1129"/>
      <c r="O36" s="1129"/>
      <c r="P36" s="1129"/>
      <c r="Q36" s="1129"/>
      <c r="R36" s="1129"/>
      <c r="S36" s="547" t="s">
        <v>324</v>
      </c>
      <c r="U36" s="1127" t="s">
        <v>1673</v>
      </c>
      <c r="V36" s="1127"/>
      <c r="W36" s="1127"/>
    </row>
    <row r="37" spans="1:32" ht="39.9" customHeight="1" x14ac:dyDescent="0.2">
      <c r="B37" s="1130" t="s">
        <v>1674</v>
      </c>
      <c r="C37" s="1127"/>
      <c r="D37" s="1127"/>
      <c r="E37" s="1127"/>
      <c r="F37" s="1131" t="str">
        <f>IF(F36="","",F36/3)</f>
        <v/>
      </c>
      <c r="G37" s="1132"/>
      <c r="H37" s="1132"/>
      <c r="I37" s="1132"/>
      <c r="J37" s="1132"/>
      <c r="K37" s="1132"/>
      <c r="L37" s="547" t="s">
        <v>324</v>
      </c>
      <c r="M37" s="1131" t="str">
        <f>IF(M36="","",M36/3)</f>
        <v/>
      </c>
      <c r="N37" s="1132"/>
      <c r="O37" s="1132"/>
      <c r="P37" s="1132"/>
      <c r="Q37" s="1132"/>
      <c r="R37" s="1132"/>
      <c r="S37" s="547" t="s">
        <v>324</v>
      </c>
      <c r="U37" s="1133" t="str">
        <f>IF(F37="","",ROUNDDOWN(M37/F37,3))</f>
        <v/>
      </c>
      <c r="V37" s="1134"/>
      <c r="W37" s="1135"/>
    </row>
    <row r="38" spans="1:32" ht="5.0999999999999996" customHeight="1" x14ac:dyDescent="0.2">
      <c r="A38" s="708"/>
      <c r="B38" s="711"/>
      <c r="C38" s="712"/>
      <c r="D38" s="712"/>
      <c r="E38" s="712"/>
      <c r="F38" s="713"/>
      <c r="G38" s="713"/>
      <c r="H38" s="713"/>
      <c r="I38" s="713"/>
      <c r="J38" s="713"/>
      <c r="K38" s="713"/>
      <c r="L38" s="712"/>
      <c r="M38" s="713"/>
      <c r="N38" s="713"/>
      <c r="O38" s="713"/>
      <c r="P38" s="713"/>
      <c r="Q38" s="713"/>
      <c r="R38" s="713"/>
      <c r="S38" s="712"/>
      <c r="T38" s="708"/>
      <c r="U38" s="714"/>
      <c r="V38" s="714"/>
      <c r="W38" s="714"/>
      <c r="X38" s="708"/>
      <c r="Y38" s="708"/>
      <c r="Z38" s="708"/>
      <c r="AA38" s="708"/>
      <c r="AB38" s="708"/>
      <c r="AC38" s="708"/>
      <c r="AD38" s="708"/>
      <c r="AE38" s="708"/>
      <c r="AF38" s="708"/>
    </row>
    <row r="39" spans="1:32" x14ac:dyDescent="0.2">
      <c r="A39" s="708"/>
      <c r="B39" s="708" t="s">
        <v>710</v>
      </c>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row>
    <row r="40" spans="1:32" x14ac:dyDescent="0.2">
      <c r="B40" s="1124" t="s">
        <v>1675</v>
      </c>
      <c r="C40" s="1124"/>
      <c r="D40" s="1124"/>
      <c r="E40" s="1124"/>
      <c r="F40" s="1124"/>
      <c r="G40" s="1124"/>
      <c r="H40" s="1124"/>
      <c r="I40" s="1124"/>
      <c r="J40" s="1124"/>
      <c r="K40" s="1124"/>
      <c r="L40" s="1124"/>
      <c r="M40" s="1124"/>
      <c r="N40" s="1124"/>
      <c r="O40" s="1124"/>
      <c r="P40" s="1124"/>
      <c r="Q40" s="1124"/>
      <c r="R40" s="1124"/>
      <c r="S40" s="1124"/>
      <c r="T40" s="1124"/>
      <c r="U40" s="1124"/>
      <c r="V40" s="1124"/>
      <c r="W40" s="1124"/>
    </row>
    <row r="41" spans="1:32" x14ac:dyDescent="0.2">
      <c r="B41" s="1124" t="s">
        <v>1676</v>
      </c>
      <c r="C41" s="1124"/>
      <c r="D41" s="1124"/>
      <c r="E41" s="1124"/>
      <c r="F41" s="1124"/>
      <c r="G41" s="1124"/>
      <c r="H41" s="1124"/>
      <c r="I41" s="1124"/>
      <c r="J41" s="1124"/>
      <c r="K41" s="1124"/>
      <c r="L41" s="1124"/>
      <c r="M41" s="1124"/>
      <c r="N41" s="1124"/>
      <c r="O41" s="1124"/>
      <c r="P41" s="1124"/>
      <c r="Q41" s="1124"/>
      <c r="R41" s="1124"/>
      <c r="S41" s="1124"/>
      <c r="T41" s="1124"/>
      <c r="U41" s="1124"/>
      <c r="V41" s="1124"/>
      <c r="W41" s="1124"/>
    </row>
    <row r="42" spans="1:32" x14ac:dyDescent="0.2">
      <c r="B42" s="1124" t="s">
        <v>1677</v>
      </c>
      <c r="C42" s="1124"/>
      <c r="D42" s="1124"/>
      <c r="E42" s="1124"/>
      <c r="F42" s="1124"/>
      <c r="G42" s="1124"/>
      <c r="H42" s="1124"/>
      <c r="I42" s="1124"/>
      <c r="J42" s="1124"/>
      <c r="K42" s="1124"/>
      <c r="L42" s="1124"/>
      <c r="M42" s="1124"/>
      <c r="N42" s="1124"/>
      <c r="O42" s="1124"/>
      <c r="P42" s="1124"/>
      <c r="Q42" s="1124"/>
      <c r="R42" s="1124"/>
      <c r="S42" s="1124"/>
      <c r="T42" s="1124"/>
      <c r="U42" s="1124"/>
      <c r="V42" s="1124"/>
      <c r="W42" s="1124"/>
    </row>
    <row r="43" spans="1:32" x14ac:dyDescent="0.2">
      <c r="B43" s="1124" t="s">
        <v>1678</v>
      </c>
      <c r="C43" s="1124"/>
      <c r="D43" s="1124"/>
      <c r="E43" s="1124"/>
      <c r="F43" s="1124"/>
      <c r="G43" s="1124"/>
      <c r="H43" s="1124"/>
      <c r="I43" s="1124"/>
      <c r="J43" s="1124"/>
      <c r="K43" s="1124"/>
      <c r="L43" s="1124"/>
      <c r="M43" s="1124"/>
      <c r="N43" s="1124"/>
      <c r="O43" s="1124"/>
      <c r="P43" s="1124"/>
      <c r="Q43" s="1124"/>
      <c r="R43" s="1124"/>
      <c r="S43" s="1124"/>
      <c r="T43" s="1124"/>
      <c r="U43" s="1124"/>
      <c r="V43" s="1124"/>
      <c r="W43" s="1124"/>
    </row>
    <row r="44" spans="1:32" x14ac:dyDescent="0.2">
      <c r="B44" s="1124" t="s">
        <v>1679</v>
      </c>
      <c r="C44" s="1124"/>
      <c r="D44" s="1124"/>
      <c r="E44" s="1124"/>
      <c r="F44" s="1124"/>
      <c r="G44" s="1124"/>
      <c r="H44" s="1124"/>
      <c r="I44" s="1124"/>
      <c r="J44" s="1124"/>
      <c r="K44" s="1124"/>
      <c r="L44" s="1124"/>
      <c r="M44" s="1124"/>
      <c r="N44" s="1124"/>
      <c r="O44" s="1124"/>
      <c r="P44" s="1124"/>
      <c r="Q44" s="1124"/>
      <c r="R44" s="1124"/>
      <c r="S44" s="1124"/>
      <c r="T44" s="1124"/>
      <c r="U44" s="1124"/>
      <c r="V44" s="1124"/>
      <c r="W44" s="1124"/>
    </row>
    <row r="45" spans="1:32" x14ac:dyDescent="0.2">
      <c r="B45" s="1124" t="s">
        <v>1680</v>
      </c>
      <c r="C45" s="1124"/>
      <c r="D45" s="1124"/>
      <c r="E45" s="1124"/>
      <c r="F45" s="1124"/>
      <c r="G45" s="1124"/>
      <c r="H45" s="1124"/>
      <c r="I45" s="1124"/>
      <c r="J45" s="1124"/>
      <c r="K45" s="1124"/>
      <c r="L45" s="1124"/>
      <c r="M45" s="1124"/>
      <c r="N45" s="1124"/>
      <c r="O45" s="1124"/>
      <c r="P45" s="1124"/>
      <c r="Q45" s="1124"/>
      <c r="R45" s="1124"/>
      <c r="S45" s="1124"/>
      <c r="T45" s="1124"/>
      <c r="U45" s="1124"/>
      <c r="V45" s="1124"/>
      <c r="W45" s="1124"/>
    </row>
    <row r="46" spans="1:32" x14ac:dyDescent="0.2">
      <c r="B46" s="1124" t="s">
        <v>1681</v>
      </c>
      <c r="C46" s="1124"/>
      <c r="D46" s="1124"/>
      <c r="E46" s="1124"/>
      <c r="F46" s="1124"/>
      <c r="G46" s="1124"/>
      <c r="H46" s="1124"/>
      <c r="I46" s="1124"/>
      <c r="J46" s="1124"/>
      <c r="K46" s="1124"/>
      <c r="L46" s="1124"/>
      <c r="M46" s="1124"/>
      <c r="N46" s="1124"/>
      <c r="O46" s="1124"/>
      <c r="P46" s="1124"/>
      <c r="Q46" s="1124"/>
      <c r="R46" s="1124"/>
      <c r="S46" s="1124"/>
      <c r="T46" s="1124"/>
      <c r="U46" s="1124"/>
      <c r="V46" s="1124"/>
      <c r="W46" s="1124"/>
    </row>
    <row r="47" spans="1:32" x14ac:dyDescent="0.2">
      <c r="B47" s="1124" t="s">
        <v>1682</v>
      </c>
      <c r="C47" s="1124"/>
      <c r="D47" s="1124"/>
      <c r="E47" s="1124"/>
      <c r="F47" s="1124"/>
      <c r="G47" s="1124"/>
      <c r="H47" s="1124"/>
      <c r="I47" s="1124"/>
      <c r="J47" s="1124"/>
      <c r="K47" s="1124"/>
      <c r="L47" s="1124"/>
      <c r="M47" s="1124"/>
      <c r="N47" s="1124"/>
      <c r="O47" s="1124"/>
      <c r="P47" s="1124"/>
      <c r="Q47" s="1124"/>
      <c r="R47" s="1124"/>
      <c r="S47" s="1124"/>
      <c r="T47" s="1124"/>
      <c r="U47" s="1124"/>
      <c r="V47" s="1124"/>
      <c r="W47" s="1124"/>
    </row>
    <row r="48" spans="1:32" x14ac:dyDescent="0.2">
      <c r="B48" s="1124"/>
      <c r="C48" s="1124"/>
      <c r="D48" s="1124"/>
      <c r="E48" s="1124"/>
      <c r="F48" s="1124"/>
      <c r="G48" s="1124"/>
      <c r="H48" s="1124"/>
      <c r="I48" s="1124"/>
      <c r="J48" s="1124"/>
      <c r="K48" s="1124"/>
      <c r="L48" s="1124"/>
      <c r="M48" s="1124"/>
      <c r="N48" s="1124"/>
      <c r="O48" s="1124"/>
      <c r="P48" s="1124"/>
      <c r="Q48" s="1124"/>
      <c r="R48" s="1124"/>
      <c r="S48" s="1124"/>
      <c r="T48" s="1124"/>
      <c r="U48" s="1124"/>
      <c r="V48" s="1124"/>
      <c r="W48" s="1124"/>
    </row>
    <row r="49" spans="2:23" x14ac:dyDescent="0.2">
      <c r="B49" s="1124"/>
      <c r="C49" s="1124"/>
      <c r="D49" s="1124"/>
      <c r="E49" s="1124"/>
      <c r="F49" s="1124"/>
      <c r="G49" s="1124"/>
      <c r="H49" s="1124"/>
      <c r="I49" s="1124"/>
      <c r="J49" s="1124"/>
      <c r="K49" s="1124"/>
      <c r="L49" s="1124"/>
      <c r="M49" s="1124"/>
      <c r="N49" s="1124"/>
      <c r="O49" s="1124"/>
      <c r="P49" s="1124"/>
      <c r="Q49" s="1124"/>
      <c r="R49" s="1124"/>
      <c r="S49" s="1124"/>
      <c r="T49" s="1124"/>
      <c r="U49" s="1124"/>
      <c r="V49" s="1124"/>
      <c r="W49" s="1124"/>
    </row>
    <row r="90" s="708" customFormat="1" x14ac:dyDescent="0.2"/>
    <row r="91" s="708" customFormat="1" x14ac:dyDescent="0.2"/>
    <row r="92" s="708" customFormat="1" x14ac:dyDescent="0.2"/>
    <row r="93" s="708" customFormat="1" x14ac:dyDescent="0.2"/>
    <row r="94" s="708" customFormat="1" x14ac:dyDescent="0.2"/>
    <row r="95" s="708" customFormat="1" x14ac:dyDescent="0.2"/>
    <row r="96" s="708" customFormat="1" x14ac:dyDescent="0.2"/>
    <row r="97" s="708" customFormat="1" x14ac:dyDescent="0.2"/>
    <row r="98" s="708" customFormat="1" x14ac:dyDescent="0.2"/>
    <row r="99" s="708" customFormat="1" x14ac:dyDescent="0.2"/>
    <row r="100" s="708" customFormat="1" x14ac:dyDescent="0.2"/>
    <row r="101" s="708" customFormat="1" x14ac:dyDescent="0.2"/>
    <row r="102" s="708" customFormat="1" x14ac:dyDescent="0.2"/>
    <row r="103" s="708" customFormat="1" x14ac:dyDescent="0.2"/>
    <row r="104" s="708" customFormat="1" x14ac:dyDescent="0.2"/>
    <row r="105" s="708" customFormat="1" x14ac:dyDescent="0.2"/>
    <row r="106" s="708" customFormat="1" x14ac:dyDescent="0.2"/>
    <row r="107" s="708" customFormat="1" x14ac:dyDescent="0.2"/>
    <row r="108" s="708" customFormat="1" x14ac:dyDescent="0.2"/>
    <row r="109" s="708" customFormat="1" x14ac:dyDescent="0.2"/>
    <row r="110" s="708" customFormat="1" x14ac:dyDescent="0.2"/>
    <row r="111" s="708" customFormat="1" x14ac:dyDescent="0.2"/>
    <row r="112" s="708" customFormat="1" x14ac:dyDescent="0.2"/>
    <row r="113" s="708" customFormat="1" x14ac:dyDescent="0.2"/>
    <row r="114" s="708" customFormat="1" x14ac:dyDescent="0.2"/>
    <row r="115" s="708" customFormat="1" x14ac:dyDescent="0.2"/>
    <row r="116" s="708" customFormat="1" x14ac:dyDescent="0.2"/>
    <row r="117" s="708" customFormat="1" x14ac:dyDescent="0.2"/>
    <row r="118" s="708" customFormat="1" x14ac:dyDescent="0.2"/>
    <row r="119" s="708" customFormat="1" x14ac:dyDescent="0.2"/>
    <row r="120" s="708" customFormat="1" x14ac:dyDescent="0.2"/>
    <row r="121" s="708" customFormat="1" x14ac:dyDescent="0.2"/>
    <row r="122" s="708" customFormat="1" x14ac:dyDescent="0.2"/>
    <row r="123" s="708" customFormat="1" x14ac:dyDescent="0.2"/>
    <row r="124" s="708" customFormat="1" x14ac:dyDescent="0.2"/>
    <row r="125" s="708" customFormat="1" x14ac:dyDescent="0.2"/>
    <row r="126" s="708" customFormat="1" x14ac:dyDescent="0.2"/>
    <row r="127" s="708" customFormat="1" x14ac:dyDescent="0.2"/>
    <row r="128" s="708" customFormat="1" x14ac:dyDescent="0.2"/>
    <row r="129" s="708" customFormat="1" x14ac:dyDescent="0.2"/>
    <row r="130" s="708" customFormat="1" x14ac:dyDescent="0.2"/>
    <row r="131" s="708" customFormat="1" x14ac:dyDescent="0.2"/>
    <row r="132" s="708" customFormat="1" x14ac:dyDescent="0.2"/>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32"/>
  <sheetViews>
    <sheetView view="pageBreakPreview" zoomScale="70" zoomScaleNormal="70" zoomScaleSheetLayoutView="70" workbookViewId="0">
      <selection activeCell="A11" sqref="A11"/>
    </sheetView>
  </sheetViews>
  <sheetFormatPr defaultColWidth="4" defaultRowHeight="12.9" x14ac:dyDescent="0.2"/>
  <cols>
    <col min="1" max="1" width="1.5" style="494" customWidth="1"/>
    <col min="2" max="2" width="3.09765625" style="494" customWidth="1"/>
    <col min="3" max="3" width="1.09765625" style="494" customWidth="1"/>
    <col min="4" max="22" width="4" style="494"/>
    <col min="23" max="23" width="3.09765625" style="494" customWidth="1"/>
    <col min="24" max="24" width="2.3984375" style="494" customWidth="1"/>
    <col min="25" max="25" width="4" style="494"/>
    <col min="26" max="26" width="2.19921875" style="494" customWidth="1"/>
    <col min="27" max="27" width="4" style="494"/>
    <col min="28" max="28" width="2.3984375" style="494" customWidth="1"/>
    <col min="29" max="29" width="1.5" style="494" customWidth="1"/>
    <col min="30" max="32" width="4" style="494"/>
    <col min="33" max="33" width="6.59765625" style="494" bestFit="1" customWidth="1"/>
    <col min="34" max="16384" width="4" style="494"/>
  </cols>
  <sheetData>
    <row r="2" spans="2:33" x14ac:dyDescent="0.2">
      <c r="B2" s="494" t="s">
        <v>1027</v>
      </c>
      <c r="C2"/>
      <c r="D2"/>
      <c r="E2"/>
      <c r="F2"/>
      <c r="G2"/>
      <c r="H2"/>
      <c r="I2"/>
      <c r="J2"/>
      <c r="K2"/>
      <c r="L2"/>
      <c r="M2"/>
      <c r="N2"/>
      <c r="O2"/>
      <c r="P2"/>
      <c r="Q2"/>
      <c r="R2"/>
      <c r="S2"/>
      <c r="T2"/>
      <c r="U2"/>
      <c r="V2"/>
      <c r="W2"/>
      <c r="X2"/>
      <c r="Y2"/>
      <c r="Z2"/>
      <c r="AA2"/>
      <c r="AB2"/>
    </row>
    <row r="4" spans="2:33" ht="34.549999999999997" customHeight="1" x14ac:dyDescent="0.2">
      <c r="B4" s="1114" t="s">
        <v>1256</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row>
    <row r="5" spans="2:33" ht="16.55" customHeight="1" x14ac:dyDescent="0.2">
      <c r="B5" s="858" t="s">
        <v>1257</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2"/>
      <c r="AD5" s="2"/>
    </row>
    <row r="6" spans="2:33" ht="13.6" customHeight="1" x14ac:dyDescent="0.2"/>
    <row r="7" spans="2:33" ht="24.05" customHeight="1" x14ac:dyDescent="0.2">
      <c r="B7" s="870" t="s">
        <v>255</v>
      </c>
      <c r="C7" s="870"/>
      <c r="D7" s="870"/>
      <c r="E7" s="870"/>
      <c r="F7" s="870"/>
      <c r="G7" s="871"/>
      <c r="H7" s="872"/>
      <c r="I7" s="872"/>
      <c r="J7" s="872"/>
      <c r="K7" s="872"/>
      <c r="L7" s="872"/>
      <c r="M7" s="872"/>
      <c r="N7" s="872"/>
      <c r="O7" s="872"/>
      <c r="P7" s="872"/>
      <c r="Q7" s="872"/>
      <c r="R7" s="872"/>
      <c r="S7" s="872"/>
      <c r="T7" s="872"/>
      <c r="U7" s="872"/>
      <c r="V7" s="872"/>
      <c r="W7" s="872"/>
      <c r="X7" s="872"/>
      <c r="Y7" s="872"/>
      <c r="Z7" s="872"/>
      <c r="AA7" s="872"/>
      <c r="AB7" s="873"/>
    </row>
    <row r="8" spans="2:33" ht="24.05" customHeight="1" x14ac:dyDescent="0.2">
      <c r="B8" s="870" t="s">
        <v>256</v>
      </c>
      <c r="C8" s="870"/>
      <c r="D8" s="870"/>
      <c r="E8" s="870"/>
      <c r="F8" s="870"/>
      <c r="G8" s="407" t="s">
        <v>0</v>
      </c>
      <c r="H8" s="528" t="s">
        <v>227</v>
      </c>
      <c r="I8" s="528"/>
      <c r="J8" s="528"/>
      <c r="K8" s="528"/>
      <c r="L8" s="407" t="s">
        <v>0</v>
      </c>
      <c r="M8" s="528" t="s">
        <v>228</v>
      </c>
      <c r="N8" s="528"/>
      <c r="O8" s="528"/>
      <c r="P8" s="528"/>
      <c r="Q8" s="407" t="s">
        <v>0</v>
      </c>
      <c r="R8" s="528" t="s">
        <v>229</v>
      </c>
      <c r="S8" s="528"/>
      <c r="T8" s="528"/>
      <c r="U8" s="528"/>
      <c r="V8" s="528"/>
      <c r="W8" s="528"/>
      <c r="X8" s="528"/>
      <c r="Y8" s="528"/>
      <c r="Z8" s="483"/>
      <c r="AA8" s="483"/>
      <c r="AB8" s="484"/>
    </row>
    <row r="9" spans="2:33" ht="21.9" customHeight="1" x14ac:dyDescent="0.2">
      <c r="B9" s="863" t="s">
        <v>458</v>
      </c>
      <c r="C9" s="864"/>
      <c r="D9" s="864"/>
      <c r="E9" s="864"/>
      <c r="F9" s="865"/>
      <c r="G9" s="409" t="s">
        <v>0</v>
      </c>
      <c r="H9" s="510" t="s">
        <v>1224</v>
      </c>
      <c r="I9" s="424"/>
      <c r="J9" s="424"/>
      <c r="K9" s="424"/>
      <c r="L9" s="424"/>
      <c r="M9" s="424"/>
      <c r="N9" s="424"/>
      <c r="O9" s="424"/>
      <c r="P9" s="424"/>
      <c r="Q9" s="424"/>
      <c r="R9" s="424"/>
      <c r="S9" s="424"/>
      <c r="T9" s="424"/>
      <c r="U9" s="424"/>
      <c r="V9" s="424"/>
      <c r="W9" s="424"/>
      <c r="X9" s="424"/>
      <c r="Y9" s="424"/>
      <c r="Z9" s="424"/>
      <c r="AA9" s="424"/>
      <c r="AB9" s="425"/>
    </row>
    <row r="10" spans="2:33" ht="21.9" customHeight="1" x14ac:dyDescent="0.2">
      <c r="B10" s="866"/>
      <c r="C10" s="867"/>
      <c r="D10" s="867"/>
      <c r="E10" s="867"/>
      <c r="F10" s="868"/>
      <c r="G10" s="412" t="s">
        <v>0</v>
      </c>
      <c r="H10" s="416" t="s">
        <v>1225</v>
      </c>
      <c r="I10" s="428"/>
      <c r="J10" s="428"/>
      <c r="K10" s="428"/>
      <c r="L10" s="428"/>
      <c r="M10" s="428"/>
      <c r="N10" s="428"/>
      <c r="O10" s="428"/>
      <c r="P10" s="428"/>
      <c r="Q10" s="428"/>
      <c r="R10" s="428"/>
      <c r="S10" s="428"/>
      <c r="T10" s="428"/>
      <c r="U10" s="428"/>
      <c r="V10" s="428"/>
      <c r="W10" s="428"/>
      <c r="X10" s="428"/>
      <c r="Y10" s="428"/>
      <c r="Z10" s="428"/>
      <c r="AA10" s="428"/>
      <c r="AB10" s="429"/>
    </row>
    <row r="11" spans="2:33" ht="13.6" customHeight="1" x14ac:dyDescent="0.2">
      <c r="AG11" s="307"/>
    </row>
    <row r="12" spans="2:33" ht="12.9" customHeight="1" x14ac:dyDescent="0.2">
      <c r="B12" s="509"/>
      <c r="C12" s="510"/>
      <c r="D12" s="510"/>
      <c r="E12" s="510"/>
      <c r="F12" s="510"/>
      <c r="G12" s="510"/>
      <c r="H12" s="510"/>
      <c r="I12" s="510"/>
      <c r="J12" s="510"/>
      <c r="K12" s="510"/>
      <c r="L12" s="510"/>
      <c r="M12" s="510"/>
      <c r="N12" s="510"/>
      <c r="O12" s="510"/>
      <c r="P12" s="510"/>
      <c r="Q12" s="510"/>
      <c r="R12" s="510"/>
      <c r="S12" s="510"/>
      <c r="T12" s="510"/>
      <c r="U12" s="510"/>
      <c r="V12" s="510"/>
      <c r="W12" s="510"/>
      <c r="X12" s="509"/>
      <c r="Y12" s="510"/>
      <c r="Z12" s="510"/>
      <c r="AA12" s="510"/>
      <c r="AB12" s="511"/>
      <c r="AC12"/>
      <c r="AD12"/>
    </row>
    <row r="13" spans="2:33" ht="17.100000000000001" customHeight="1" x14ac:dyDescent="0.2">
      <c r="B13" s="305" t="s">
        <v>1258</v>
      </c>
      <c r="C13" s="306"/>
      <c r="X13" s="502"/>
      <c r="Y13" s="169" t="s">
        <v>234</v>
      </c>
      <c r="Z13" s="169" t="s">
        <v>235</v>
      </c>
      <c r="AA13" s="169" t="s">
        <v>236</v>
      </c>
      <c r="AB13" s="501"/>
      <c r="AC13"/>
      <c r="AD13"/>
    </row>
    <row r="14" spans="2:33" ht="17.100000000000001" customHeight="1" x14ac:dyDescent="0.2">
      <c r="B14" s="502"/>
      <c r="X14" s="502"/>
      <c r="AB14" s="501"/>
      <c r="AC14"/>
      <c r="AD14"/>
    </row>
    <row r="15" spans="2:33" ht="49.2" customHeight="1" x14ac:dyDescent="0.2">
      <c r="B15" s="502"/>
      <c r="C15" s="1112" t="s">
        <v>1228</v>
      </c>
      <c r="D15" s="1112"/>
      <c r="E15" s="1112"/>
      <c r="F15" s="482" t="s">
        <v>322</v>
      </c>
      <c r="G15" s="909" t="s">
        <v>1242</v>
      </c>
      <c r="H15" s="909"/>
      <c r="I15" s="909"/>
      <c r="J15" s="909"/>
      <c r="K15" s="909"/>
      <c r="L15" s="909"/>
      <c r="M15" s="909"/>
      <c r="N15" s="909"/>
      <c r="O15" s="909"/>
      <c r="P15" s="909"/>
      <c r="Q15" s="909"/>
      <c r="R15" s="909"/>
      <c r="S15" s="909"/>
      <c r="T15" s="909"/>
      <c r="U15" s="909"/>
      <c r="V15" s="910"/>
      <c r="X15" s="502"/>
      <c r="Y15" s="431" t="s">
        <v>0</v>
      </c>
      <c r="Z15" s="431" t="s">
        <v>235</v>
      </c>
      <c r="AA15" s="431" t="s">
        <v>0</v>
      </c>
      <c r="AB15" s="501"/>
      <c r="AC15"/>
      <c r="AD15"/>
    </row>
    <row r="16" spans="2:33" ht="80.2" customHeight="1" x14ac:dyDescent="0.2">
      <c r="B16" s="502"/>
      <c r="C16" s="1112"/>
      <c r="D16" s="1112"/>
      <c r="E16" s="1112"/>
      <c r="F16" s="581"/>
      <c r="G16" s="1018" t="s">
        <v>1683</v>
      </c>
      <c r="H16" s="1018"/>
      <c r="I16" s="1018"/>
      <c r="J16" s="1018"/>
      <c r="K16" s="1018"/>
      <c r="L16" s="1018"/>
      <c r="M16" s="1018"/>
      <c r="N16" s="1018"/>
      <c r="O16" s="1018"/>
      <c r="P16" s="1018"/>
      <c r="Q16" s="1018"/>
      <c r="R16" s="1018"/>
      <c r="S16" s="1018"/>
      <c r="T16" s="1018"/>
      <c r="U16" s="1018"/>
      <c r="V16" s="1019"/>
      <c r="X16" s="502"/>
      <c r="Y16" s="431" t="s">
        <v>0</v>
      </c>
      <c r="Z16" s="431" t="s">
        <v>235</v>
      </c>
      <c r="AA16" s="431" t="s">
        <v>0</v>
      </c>
      <c r="AB16" s="501"/>
      <c r="AC16"/>
      <c r="AD16"/>
    </row>
    <row r="17" spans="2:30" ht="19.5" customHeight="1" x14ac:dyDescent="0.2">
      <c r="B17" s="502"/>
      <c r="C17" s="1112"/>
      <c r="D17" s="1112"/>
      <c r="E17" s="1112"/>
      <c r="F17" s="362" t="s">
        <v>325</v>
      </c>
      <c r="G17" s="433"/>
      <c r="H17" s="433"/>
      <c r="I17" s="433"/>
      <c r="J17" s="433"/>
      <c r="K17" s="433"/>
      <c r="L17" s="433"/>
      <c r="M17" s="433"/>
      <c r="N17" s="433"/>
      <c r="O17" s="433"/>
      <c r="P17" s="433"/>
      <c r="Q17" s="433"/>
      <c r="R17" s="433"/>
      <c r="S17" s="433"/>
      <c r="T17" s="433"/>
      <c r="U17" s="433"/>
      <c r="V17" s="434"/>
      <c r="X17" s="502"/>
      <c r="AB17" s="501"/>
      <c r="AC17"/>
      <c r="AD17"/>
    </row>
    <row r="18" spans="2:30" ht="19.5" customHeight="1" x14ac:dyDescent="0.2">
      <c r="B18" s="502"/>
      <c r="C18" s="1112"/>
      <c r="D18" s="1112"/>
      <c r="E18" s="1112"/>
      <c r="F18" s="362"/>
      <c r="H18" s="527" t="s">
        <v>1259</v>
      </c>
      <c r="I18" s="528"/>
      <c r="J18" s="528"/>
      <c r="K18" s="528"/>
      <c r="L18" s="528"/>
      <c r="M18" s="528"/>
      <c r="N18" s="528"/>
      <c r="O18" s="528"/>
      <c r="P18" s="528"/>
      <c r="Q18" s="534"/>
      <c r="R18" s="860"/>
      <c r="S18" s="861"/>
      <c r="T18" s="861"/>
      <c r="U18" s="484" t="s">
        <v>1156</v>
      </c>
      <c r="V18" s="434"/>
      <c r="X18" s="502"/>
      <c r="AB18" s="501"/>
      <c r="AC18"/>
      <c r="AD18"/>
    </row>
    <row r="19" spans="2:30" ht="19.5" customHeight="1" x14ac:dyDescent="0.2">
      <c r="B19" s="502"/>
      <c r="C19" s="1112"/>
      <c r="D19" s="1112"/>
      <c r="E19" s="1112"/>
      <c r="F19" s="362"/>
      <c r="H19" s="527" t="s">
        <v>1260</v>
      </c>
      <c r="I19" s="528"/>
      <c r="J19" s="528"/>
      <c r="K19" s="528"/>
      <c r="L19" s="528"/>
      <c r="M19" s="528"/>
      <c r="N19" s="528"/>
      <c r="O19" s="528"/>
      <c r="P19" s="528"/>
      <c r="Q19" s="534"/>
      <c r="R19" s="860"/>
      <c r="S19" s="861"/>
      <c r="T19" s="861"/>
      <c r="U19" s="484" t="s">
        <v>1156</v>
      </c>
      <c r="V19" s="434"/>
      <c r="X19" s="502"/>
      <c r="AB19" s="501"/>
      <c r="AC19"/>
      <c r="AD19"/>
    </row>
    <row r="20" spans="2:30" ht="19.5" customHeight="1" x14ac:dyDescent="0.2">
      <c r="B20" s="502"/>
      <c r="C20" s="1112"/>
      <c r="D20" s="1112"/>
      <c r="E20" s="1112"/>
      <c r="F20" s="362"/>
      <c r="H20" s="527" t="s">
        <v>1157</v>
      </c>
      <c r="I20" s="528"/>
      <c r="J20" s="528"/>
      <c r="K20" s="528"/>
      <c r="L20" s="528"/>
      <c r="M20" s="528"/>
      <c r="N20" s="528"/>
      <c r="O20" s="528"/>
      <c r="P20" s="528"/>
      <c r="Q20" s="534"/>
      <c r="R20" s="1144" t="str">
        <f>(IFERROR(ROUNDDOWN(R19/R18*100,0),""))</f>
        <v/>
      </c>
      <c r="S20" s="1145"/>
      <c r="T20" s="1145"/>
      <c r="U20" s="484" t="s">
        <v>62</v>
      </c>
      <c r="V20" s="434"/>
      <c r="X20" s="502"/>
      <c r="AB20" s="501"/>
      <c r="AC20"/>
      <c r="AD20"/>
    </row>
    <row r="21" spans="2:30" ht="19.5" customHeight="1" x14ac:dyDescent="0.2">
      <c r="B21" s="502"/>
      <c r="C21" s="1112"/>
      <c r="D21" s="1112"/>
      <c r="E21" s="1112"/>
      <c r="F21" s="531"/>
      <c r="G21" s="428"/>
      <c r="H21" s="428"/>
      <c r="I21" s="428"/>
      <c r="J21" s="428"/>
      <c r="K21" s="428"/>
      <c r="L21" s="428"/>
      <c r="M21" s="428"/>
      <c r="N21" s="428"/>
      <c r="O21" s="428"/>
      <c r="P21" s="428"/>
      <c r="Q21" s="428"/>
      <c r="R21" s="428"/>
      <c r="S21" s="428"/>
      <c r="T21" s="428"/>
      <c r="U21" s="428"/>
      <c r="V21" s="429"/>
      <c r="X21" s="502"/>
      <c r="AB21" s="501"/>
      <c r="AC21"/>
      <c r="AD21"/>
    </row>
    <row r="22" spans="2:30" ht="63" customHeight="1" x14ac:dyDescent="0.2">
      <c r="B22" s="502"/>
      <c r="C22" s="1112"/>
      <c r="D22" s="1112"/>
      <c r="E22" s="1112"/>
      <c r="F22" s="531" t="s">
        <v>466</v>
      </c>
      <c r="G22" s="908" t="s">
        <v>1261</v>
      </c>
      <c r="H22" s="909"/>
      <c r="I22" s="909"/>
      <c r="J22" s="909"/>
      <c r="K22" s="909"/>
      <c r="L22" s="909"/>
      <c r="M22" s="909"/>
      <c r="N22" s="909"/>
      <c r="O22" s="909"/>
      <c r="P22" s="909"/>
      <c r="Q22" s="909"/>
      <c r="R22" s="909"/>
      <c r="S22" s="909"/>
      <c r="T22" s="909"/>
      <c r="U22" s="909"/>
      <c r="V22" s="910"/>
      <c r="X22" s="502"/>
      <c r="Y22" s="431" t="s">
        <v>0</v>
      </c>
      <c r="Z22" s="431" t="s">
        <v>235</v>
      </c>
      <c r="AA22" s="431" t="s">
        <v>0</v>
      </c>
      <c r="AB22" s="501"/>
      <c r="AC22"/>
      <c r="AD22"/>
    </row>
    <row r="23" spans="2:30" ht="37.25" customHeight="1" x14ac:dyDescent="0.2">
      <c r="B23" s="502"/>
      <c r="C23" s="1112"/>
      <c r="D23" s="1112"/>
      <c r="E23" s="1112"/>
      <c r="F23" s="531" t="s">
        <v>468</v>
      </c>
      <c r="G23" s="908" t="s">
        <v>1262</v>
      </c>
      <c r="H23" s="909"/>
      <c r="I23" s="909"/>
      <c r="J23" s="909"/>
      <c r="K23" s="909"/>
      <c r="L23" s="909"/>
      <c r="M23" s="909"/>
      <c r="N23" s="909"/>
      <c r="O23" s="909"/>
      <c r="P23" s="909"/>
      <c r="Q23" s="909"/>
      <c r="R23" s="909"/>
      <c r="S23" s="909"/>
      <c r="T23" s="909"/>
      <c r="U23" s="909"/>
      <c r="V23" s="910"/>
      <c r="X23" s="502"/>
      <c r="Y23" s="431" t="s">
        <v>0</v>
      </c>
      <c r="Z23" s="431" t="s">
        <v>235</v>
      </c>
      <c r="AA23" s="431" t="s">
        <v>0</v>
      </c>
      <c r="AB23" s="501"/>
      <c r="AC23"/>
      <c r="AD23"/>
    </row>
    <row r="24" spans="2:30" ht="16.95" customHeight="1" x14ac:dyDescent="0.2">
      <c r="B24" s="502"/>
      <c r="C24" s="550"/>
      <c r="D24" s="550"/>
      <c r="E24" s="550"/>
      <c r="F24" s="431"/>
      <c r="G24" s="433"/>
      <c r="H24" s="433"/>
      <c r="I24" s="433"/>
      <c r="J24" s="433"/>
      <c r="K24" s="433"/>
      <c r="L24" s="433"/>
      <c r="M24" s="433"/>
      <c r="N24" s="433"/>
      <c r="O24" s="433"/>
      <c r="P24" s="433"/>
      <c r="Q24" s="433"/>
      <c r="R24" s="433"/>
      <c r="S24" s="433"/>
      <c r="T24" s="433"/>
      <c r="U24" s="433"/>
      <c r="V24" s="433"/>
      <c r="X24" s="502"/>
      <c r="AB24" s="501"/>
      <c r="AC24"/>
      <c r="AD24"/>
    </row>
    <row r="25" spans="2:30" ht="49.85" customHeight="1" x14ac:dyDescent="0.2">
      <c r="B25" s="502"/>
      <c r="C25" s="1110" t="s">
        <v>1263</v>
      </c>
      <c r="D25" s="1110"/>
      <c r="E25" s="1110"/>
      <c r="F25" s="482" t="s">
        <v>322</v>
      </c>
      <c r="G25" s="908" t="s">
        <v>1247</v>
      </c>
      <c r="H25" s="909"/>
      <c r="I25" s="909"/>
      <c r="J25" s="909"/>
      <c r="K25" s="909"/>
      <c r="L25" s="909"/>
      <c r="M25" s="909"/>
      <c r="N25" s="909"/>
      <c r="O25" s="909"/>
      <c r="P25" s="909"/>
      <c r="Q25" s="909"/>
      <c r="R25" s="909"/>
      <c r="S25" s="909"/>
      <c r="T25" s="909"/>
      <c r="U25" s="909"/>
      <c r="V25" s="910"/>
      <c r="X25" s="502"/>
      <c r="Y25" s="431" t="s">
        <v>0</v>
      </c>
      <c r="Z25" s="431" t="s">
        <v>235</v>
      </c>
      <c r="AA25" s="431" t="s">
        <v>0</v>
      </c>
      <c r="AB25" s="501"/>
      <c r="AC25"/>
      <c r="AD25"/>
    </row>
    <row r="26" spans="2:30" ht="79.150000000000006" customHeight="1" x14ac:dyDescent="0.2">
      <c r="B26" s="502"/>
      <c r="C26" s="1110"/>
      <c r="D26" s="1110"/>
      <c r="E26" s="1110"/>
      <c r="F26" s="581"/>
      <c r="G26" s="1018" t="s">
        <v>1684</v>
      </c>
      <c r="H26" s="1018"/>
      <c r="I26" s="1018"/>
      <c r="J26" s="1018"/>
      <c r="K26" s="1018"/>
      <c r="L26" s="1018"/>
      <c r="M26" s="1018"/>
      <c r="N26" s="1018"/>
      <c r="O26" s="1018"/>
      <c r="P26" s="1018"/>
      <c r="Q26" s="1018"/>
      <c r="R26" s="1018"/>
      <c r="S26" s="1018"/>
      <c r="T26" s="1018"/>
      <c r="U26" s="1018"/>
      <c r="V26" s="1019"/>
      <c r="X26" s="502"/>
      <c r="Y26" s="431" t="s">
        <v>0</v>
      </c>
      <c r="Z26" s="431" t="s">
        <v>235</v>
      </c>
      <c r="AA26" s="431" t="s">
        <v>0</v>
      </c>
      <c r="AB26" s="501"/>
      <c r="AC26"/>
      <c r="AD26"/>
    </row>
    <row r="27" spans="2:30" ht="19.5" customHeight="1" x14ac:dyDescent="0.2">
      <c r="B27" s="502"/>
      <c r="C27" s="1110"/>
      <c r="D27" s="1110"/>
      <c r="E27" s="1110"/>
      <c r="F27" s="362" t="s">
        <v>325</v>
      </c>
      <c r="G27" s="433"/>
      <c r="H27" s="433"/>
      <c r="I27" s="433"/>
      <c r="J27" s="433"/>
      <c r="K27" s="433"/>
      <c r="L27" s="433"/>
      <c r="M27" s="433"/>
      <c r="N27" s="433"/>
      <c r="O27" s="433"/>
      <c r="P27" s="433"/>
      <c r="Q27" s="433"/>
      <c r="R27" s="433"/>
      <c r="S27" s="433"/>
      <c r="T27" s="433"/>
      <c r="U27" s="433"/>
      <c r="V27" s="434"/>
      <c r="X27" s="502"/>
      <c r="AB27" s="501"/>
      <c r="AC27"/>
      <c r="AD27"/>
    </row>
    <row r="28" spans="2:30" ht="19.5" customHeight="1" x14ac:dyDescent="0.2">
      <c r="B28" s="502"/>
      <c r="C28" s="1110"/>
      <c r="D28" s="1110"/>
      <c r="E28" s="1110"/>
      <c r="F28" s="362"/>
      <c r="H28" s="527" t="s">
        <v>1259</v>
      </c>
      <c r="I28" s="528"/>
      <c r="J28" s="528"/>
      <c r="K28" s="528"/>
      <c r="L28" s="528"/>
      <c r="M28" s="528"/>
      <c r="N28" s="528"/>
      <c r="O28" s="528"/>
      <c r="P28" s="528"/>
      <c r="Q28" s="534"/>
      <c r="R28" s="860"/>
      <c r="S28" s="861"/>
      <c r="T28" s="861"/>
      <c r="U28" s="484" t="s">
        <v>1156</v>
      </c>
      <c r="V28" s="434"/>
      <c r="X28" s="502"/>
      <c r="AB28" s="501"/>
      <c r="AC28"/>
      <c r="AD28"/>
    </row>
    <row r="29" spans="2:30" ht="19.5" customHeight="1" x14ac:dyDescent="0.2">
      <c r="B29" s="502"/>
      <c r="C29" s="1110"/>
      <c r="D29" s="1110"/>
      <c r="E29" s="1110"/>
      <c r="F29" s="362"/>
      <c r="H29" s="527" t="s">
        <v>1260</v>
      </c>
      <c r="I29" s="528"/>
      <c r="J29" s="528"/>
      <c r="K29" s="528"/>
      <c r="L29" s="528"/>
      <c r="M29" s="528"/>
      <c r="N29" s="528"/>
      <c r="O29" s="528"/>
      <c r="P29" s="528"/>
      <c r="Q29" s="534"/>
      <c r="R29" s="860"/>
      <c r="S29" s="861"/>
      <c r="T29" s="861"/>
      <c r="U29" s="484" t="s">
        <v>1156</v>
      </c>
      <c r="V29" s="434"/>
      <c r="X29" s="502"/>
      <c r="AB29" s="501"/>
      <c r="AC29"/>
      <c r="AD29"/>
    </row>
    <row r="30" spans="2:30" ht="19.25" customHeight="1" x14ac:dyDescent="0.2">
      <c r="B30" s="502"/>
      <c r="C30" s="1110"/>
      <c r="D30" s="1110"/>
      <c r="E30" s="1110"/>
      <c r="F30" s="362"/>
      <c r="H30" s="527" t="s">
        <v>1157</v>
      </c>
      <c r="I30" s="528"/>
      <c r="J30" s="528"/>
      <c r="K30" s="528"/>
      <c r="L30" s="528"/>
      <c r="M30" s="528"/>
      <c r="N30" s="528"/>
      <c r="O30" s="528"/>
      <c r="P30" s="528"/>
      <c r="Q30" s="534"/>
      <c r="R30" s="1144" t="str">
        <f>(IFERROR(ROUNDDOWN(R29/R28*100,0),""))</f>
        <v/>
      </c>
      <c r="S30" s="1145"/>
      <c r="T30" s="1145"/>
      <c r="U30" s="484" t="s">
        <v>62</v>
      </c>
      <c r="V30" s="434"/>
      <c r="X30" s="502"/>
      <c r="AB30" s="501"/>
      <c r="AC30"/>
      <c r="AD30"/>
    </row>
    <row r="31" spans="2:30" ht="19.899999999999999" customHeight="1" x14ac:dyDescent="0.2">
      <c r="B31" s="502"/>
      <c r="C31" s="1110"/>
      <c r="D31" s="1110"/>
      <c r="E31" s="1110"/>
      <c r="F31" s="531"/>
      <c r="G31" s="428"/>
      <c r="H31" s="428"/>
      <c r="I31" s="428"/>
      <c r="J31" s="428"/>
      <c r="K31" s="428"/>
      <c r="L31" s="428"/>
      <c r="M31" s="428"/>
      <c r="N31" s="428"/>
      <c r="O31" s="428"/>
      <c r="P31" s="428"/>
      <c r="Q31" s="428"/>
      <c r="R31" s="428"/>
      <c r="S31" s="428"/>
      <c r="T31" s="428"/>
      <c r="U31" s="428"/>
      <c r="V31" s="429"/>
      <c r="X31" s="502"/>
      <c r="AB31" s="501"/>
      <c r="AC31"/>
      <c r="AD31"/>
    </row>
    <row r="32" spans="2:30" ht="63" customHeight="1" x14ac:dyDescent="0.2">
      <c r="B32" s="502"/>
      <c r="C32" s="1110"/>
      <c r="D32" s="1110"/>
      <c r="E32" s="1110"/>
      <c r="F32" s="482" t="s">
        <v>466</v>
      </c>
      <c r="G32" s="886" t="s">
        <v>1264</v>
      </c>
      <c r="H32" s="886"/>
      <c r="I32" s="886"/>
      <c r="J32" s="886"/>
      <c r="K32" s="886"/>
      <c r="L32" s="886"/>
      <c r="M32" s="886"/>
      <c r="N32" s="886"/>
      <c r="O32" s="886"/>
      <c r="P32" s="886"/>
      <c r="Q32" s="886"/>
      <c r="R32" s="886"/>
      <c r="S32" s="886"/>
      <c r="T32" s="886"/>
      <c r="U32" s="886"/>
      <c r="V32" s="886"/>
      <c r="X32" s="502"/>
      <c r="Y32" s="431" t="s">
        <v>0</v>
      </c>
      <c r="Z32" s="431" t="s">
        <v>235</v>
      </c>
      <c r="AA32" s="431" t="s">
        <v>0</v>
      </c>
      <c r="AB32" s="501"/>
      <c r="AC32"/>
    </row>
    <row r="33" spans="2:29" ht="32.549999999999997" customHeight="1" x14ac:dyDescent="0.2">
      <c r="B33" s="502"/>
      <c r="C33" s="1110"/>
      <c r="D33" s="1110"/>
      <c r="E33" s="1110"/>
      <c r="F33" s="531" t="s">
        <v>468</v>
      </c>
      <c r="G33" s="908" t="s">
        <v>1262</v>
      </c>
      <c r="H33" s="909"/>
      <c r="I33" s="909"/>
      <c r="J33" s="909"/>
      <c r="K33" s="909"/>
      <c r="L33" s="909"/>
      <c r="M33" s="909"/>
      <c r="N33" s="909"/>
      <c r="O33" s="909"/>
      <c r="P33" s="909"/>
      <c r="Q33" s="909"/>
      <c r="R33" s="909"/>
      <c r="S33" s="909"/>
      <c r="T33" s="909"/>
      <c r="U33" s="909"/>
      <c r="V33" s="910"/>
      <c r="X33" s="502"/>
      <c r="Y33" s="431" t="s">
        <v>0</v>
      </c>
      <c r="Z33" s="431" t="s">
        <v>235</v>
      </c>
      <c r="AA33" s="431" t="s">
        <v>0</v>
      </c>
      <c r="AB33" s="501"/>
      <c r="AC33"/>
    </row>
    <row r="34" spans="2:29" x14ac:dyDescent="0.2">
      <c r="B34" s="512"/>
      <c r="C34" s="416"/>
      <c r="D34" s="416"/>
      <c r="E34" s="416"/>
      <c r="F34" s="416"/>
      <c r="G34" s="416"/>
      <c r="H34" s="416"/>
      <c r="I34" s="416"/>
      <c r="J34" s="416"/>
      <c r="K34" s="416"/>
      <c r="L34" s="416"/>
      <c r="M34" s="416"/>
      <c r="N34" s="416"/>
      <c r="O34" s="416"/>
      <c r="P34" s="416"/>
      <c r="Q34" s="416"/>
      <c r="R34" s="416"/>
      <c r="S34" s="416"/>
      <c r="T34" s="416"/>
      <c r="U34" s="416"/>
      <c r="V34" s="416"/>
      <c r="W34" s="416"/>
      <c r="X34" s="512"/>
      <c r="Y34" s="416"/>
      <c r="Z34" s="416"/>
      <c r="AA34" s="416"/>
      <c r="AB34" s="513"/>
    </row>
    <row r="36" spans="2:29" x14ac:dyDescent="0.2">
      <c r="B36" s="494" t="s">
        <v>482</v>
      </c>
    </row>
    <row r="37" spans="2:29" x14ac:dyDescent="0.2">
      <c r="B37" s="494" t="s">
        <v>483</v>
      </c>
      <c r="K37"/>
      <c r="L37"/>
      <c r="M37"/>
      <c r="N37"/>
      <c r="O37"/>
      <c r="P37"/>
      <c r="Q37"/>
      <c r="R37"/>
      <c r="S37"/>
      <c r="T37"/>
      <c r="U37"/>
      <c r="V37"/>
      <c r="W37"/>
      <c r="X37"/>
      <c r="Y37"/>
      <c r="Z37"/>
      <c r="AA37"/>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7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2"/>
  <sheetViews>
    <sheetView view="pageBreakPreview" zoomScale="70" zoomScaleNormal="70" zoomScaleSheetLayoutView="70" workbookViewId="0">
      <selection activeCell="L35" sqref="L35"/>
    </sheetView>
  </sheetViews>
  <sheetFormatPr defaultColWidth="9" defaultRowHeight="12.9" x14ac:dyDescent="0.2"/>
  <cols>
    <col min="1" max="1" width="2.09765625" style="308" customWidth="1"/>
    <col min="2" max="23" width="3.59765625" style="308" customWidth="1"/>
    <col min="24" max="24" width="2.09765625" style="308" customWidth="1"/>
    <col min="25" max="37" width="5.59765625" style="308" customWidth="1"/>
    <col min="38" max="16384" width="9" style="308"/>
  </cols>
  <sheetData>
    <row r="1" spans="2:23" x14ac:dyDescent="0.2">
      <c r="B1" s="308" t="s">
        <v>1685</v>
      </c>
      <c r="M1" s="309"/>
      <c r="N1" s="310"/>
      <c r="O1" s="310"/>
      <c r="P1" s="310"/>
      <c r="Q1" s="309" t="s">
        <v>10</v>
      </c>
      <c r="R1" s="311"/>
      <c r="S1" s="310" t="s">
        <v>11</v>
      </c>
      <c r="T1" s="311"/>
      <c r="U1" s="310" t="s">
        <v>12</v>
      </c>
      <c r="V1" s="311"/>
      <c r="W1" s="310" t="s">
        <v>112</v>
      </c>
    </row>
    <row r="2" spans="2:23" ht="5.0999999999999996" customHeight="1" x14ac:dyDescent="0.2">
      <c r="M2" s="309"/>
      <c r="N2" s="310"/>
      <c r="O2" s="310"/>
      <c r="P2" s="310"/>
      <c r="Q2" s="309"/>
      <c r="R2" s="310"/>
      <c r="S2" s="310"/>
      <c r="T2" s="310"/>
      <c r="U2" s="310"/>
      <c r="V2" s="310"/>
      <c r="W2" s="310"/>
    </row>
    <row r="3" spans="2:23" x14ac:dyDescent="0.2">
      <c r="B3" s="1141" t="s">
        <v>1686</v>
      </c>
      <c r="C3" s="1141"/>
      <c r="D3" s="1141"/>
      <c r="E3" s="1141"/>
      <c r="F3" s="1141"/>
      <c r="G3" s="1141"/>
      <c r="H3" s="1141"/>
      <c r="I3" s="1141"/>
      <c r="J3" s="1141"/>
      <c r="K3" s="1141"/>
      <c r="L3" s="1141"/>
      <c r="M3" s="1141"/>
      <c r="N3" s="1141"/>
      <c r="O3" s="1141"/>
      <c r="P3" s="1141"/>
      <c r="Q3" s="1141"/>
      <c r="R3" s="1141"/>
      <c r="S3" s="1141"/>
      <c r="T3" s="1141"/>
      <c r="U3" s="1141"/>
      <c r="V3" s="1141"/>
      <c r="W3" s="1141"/>
    </row>
    <row r="4" spans="2:23" ht="5.0999999999999996" customHeight="1" x14ac:dyDescent="0.2">
      <c r="B4" s="310"/>
      <c r="C4" s="310"/>
      <c r="D4" s="310"/>
      <c r="E4" s="310"/>
      <c r="F4" s="310"/>
      <c r="G4" s="310"/>
      <c r="H4" s="310"/>
      <c r="I4" s="310"/>
      <c r="J4" s="310"/>
      <c r="K4" s="310"/>
      <c r="L4" s="310"/>
      <c r="M4" s="310"/>
      <c r="N4" s="310"/>
      <c r="O4" s="310"/>
      <c r="P4" s="310"/>
      <c r="Q4" s="310"/>
      <c r="R4" s="310"/>
      <c r="S4" s="310"/>
      <c r="T4" s="310"/>
      <c r="U4" s="310"/>
      <c r="V4" s="310"/>
      <c r="W4" s="310"/>
    </row>
    <row r="5" spans="2:23" x14ac:dyDescent="0.2">
      <c r="B5" s="310"/>
      <c r="C5" s="310"/>
      <c r="D5" s="310"/>
      <c r="E5" s="310"/>
      <c r="F5" s="310"/>
      <c r="G5" s="310"/>
      <c r="H5" s="310"/>
      <c r="I5" s="310"/>
      <c r="J5" s="310"/>
      <c r="K5" s="310"/>
      <c r="L5" s="310"/>
      <c r="M5" s="310"/>
      <c r="N5" s="310"/>
      <c r="O5" s="310"/>
      <c r="P5" s="309" t="s">
        <v>615</v>
      </c>
      <c r="Q5" s="1142"/>
      <c r="R5" s="1142"/>
      <c r="S5" s="1142"/>
      <c r="T5" s="1142"/>
      <c r="U5" s="1142"/>
      <c r="V5" s="1142"/>
      <c r="W5" s="1142"/>
    </row>
    <row r="6" spans="2:23" x14ac:dyDescent="0.2">
      <c r="B6" s="310"/>
      <c r="C6" s="310"/>
      <c r="D6" s="310"/>
      <c r="E6" s="310"/>
      <c r="F6" s="310"/>
      <c r="G6" s="310"/>
      <c r="H6" s="310"/>
      <c r="I6" s="310"/>
      <c r="J6" s="310"/>
      <c r="K6" s="310"/>
      <c r="L6" s="310"/>
      <c r="M6" s="310"/>
      <c r="N6" s="310"/>
      <c r="O6" s="310"/>
      <c r="P6" s="309" t="s">
        <v>117</v>
      </c>
      <c r="Q6" s="1143"/>
      <c r="R6" s="1143"/>
      <c r="S6" s="1143"/>
      <c r="T6" s="1143"/>
      <c r="U6" s="1143"/>
      <c r="V6" s="1143"/>
      <c r="W6" s="1143"/>
    </row>
    <row r="7" spans="2:23" ht="10.5" customHeight="1" x14ac:dyDescent="0.2">
      <c r="B7" s="310"/>
      <c r="C7" s="310"/>
      <c r="D7" s="310"/>
      <c r="E7" s="310"/>
      <c r="F7" s="310"/>
      <c r="G7" s="310"/>
      <c r="H7" s="310"/>
      <c r="I7" s="310"/>
      <c r="J7" s="310"/>
      <c r="K7" s="310"/>
      <c r="L7" s="310"/>
      <c r="M7" s="310"/>
      <c r="N7" s="310"/>
      <c r="O7" s="310"/>
      <c r="P7" s="310"/>
      <c r="Q7" s="310"/>
      <c r="R7" s="310"/>
      <c r="S7" s="310"/>
      <c r="T7" s="310"/>
      <c r="U7" s="310"/>
      <c r="V7" s="310"/>
      <c r="W7" s="310"/>
    </row>
    <row r="8" spans="2:23" x14ac:dyDescent="0.2">
      <c r="B8" s="308" t="s">
        <v>1687</v>
      </c>
    </row>
    <row r="9" spans="2:23" x14ac:dyDescent="0.2">
      <c r="C9" s="311" t="s">
        <v>0</v>
      </c>
      <c r="D9" s="308" t="s">
        <v>1665</v>
      </c>
      <c r="J9" s="311" t="s">
        <v>0</v>
      </c>
      <c r="K9" s="308" t="s">
        <v>1666</v>
      </c>
    </row>
    <row r="10" spans="2:23" ht="10.5" customHeight="1" x14ac:dyDescent="0.2"/>
    <row r="11" spans="2:23" x14ac:dyDescent="0.2">
      <c r="B11" s="308" t="s">
        <v>1667</v>
      </c>
    </row>
    <row r="12" spans="2:23" x14ac:dyDescent="0.2">
      <c r="C12" s="311" t="s">
        <v>0</v>
      </c>
      <c r="D12" s="308" t="s">
        <v>1668</v>
      </c>
    </row>
    <row r="13" spans="2:23" x14ac:dyDescent="0.2">
      <c r="C13" s="311" t="s">
        <v>0</v>
      </c>
      <c r="D13" s="308" t="s">
        <v>1669</v>
      </c>
    </row>
    <row r="14" spans="2:23" ht="10.5" customHeight="1" x14ac:dyDescent="0.2"/>
    <row r="15" spans="2:23" x14ac:dyDescent="0.2">
      <c r="B15" s="308" t="s">
        <v>565</v>
      </c>
    </row>
    <row r="16" spans="2:23" ht="60.05" customHeight="1" x14ac:dyDescent="0.2">
      <c r="B16" s="1127"/>
      <c r="C16" s="1127"/>
      <c r="D16" s="1127"/>
      <c r="E16" s="1127"/>
      <c r="F16" s="1136" t="s">
        <v>1670</v>
      </c>
      <c r="G16" s="1137"/>
      <c r="H16" s="1137"/>
      <c r="I16" s="1137"/>
      <c r="J16" s="1137"/>
      <c r="K16" s="1137"/>
      <c r="L16" s="1138"/>
      <c r="M16" s="1130" t="s">
        <v>1688</v>
      </c>
      <c r="N16" s="1130"/>
      <c r="O16" s="1130"/>
      <c r="P16" s="1130"/>
      <c r="Q16" s="1130"/>
      <c r="R16" s="1130"/>
      <c r="S16" s="1130"/>
    </row>
    <row r="17" spans="2:23" x14ac:dyDescent="0.2">
      <c r="B17" s="1128">
        <v>4</v>
      </c>
      <c r="C17" s="1129"/>
      <c r="D17" s="1129" t="s">
        <v>111</v>
      </c>
      <c r="E17" s="1139"/>
      <c r="F17" s="1125"/>
      <c r="G17" s="1126"/>
      <c r="H17" s="1126"/>
      <c r="I17" s="1126"/>
      <c r="J17" s="1126"/>
      <c r="K17" s="1126"/>
      <c r="L17" s="547" t="s">
        <v>324</v>
      </c>
      <c r="M17" s="1125"/>
      <c r="N17" s="1126"/>
      <c r="O17" s="1126"/>
      <c r="P17" s="1126"/>
      <c r="Q17" s="1126"/>
      <c r="R17" s="1126"/>
      <c r="S17" s="547" t="s">
        <v>324</v>
      </c>
    </row>
    <row r="18" spans="2:23" x14ac:dyDescent="0.2">
      <c r="B18" s="1128">
        <v>5</v>
      </c>
      <c r="C18" s="1129"/>
      <c r="D18" s="1129" t="s">
        <v>111</v>
      </c>
      <c r="E18" s="1139"/>
      <c r="F18" s="1125"/>
      <c r="G18" s="1126"/>
      <c r="H18" s="1126"/>
      <c r="I18" s="1126"/>
      <c r="J18" s="1126"/>
      <c r="K18" s="1126"/>
      <c r="L18" s="547" t="s">
        <v>324</v>
      </c>
      <c r="M18" s="1125"/>
      <c r="N18" s="1126"/>
      <c r="O18" s="1126"/>
      <c r="P18" s="1126"/>
      <c r="Q18" s="1126"/>
      <c r="R18" s="1126"/>
      <c r="S18" s="547" t="s">
        <v>324</v>
      </c>
    </row>
    <row r="19" spans="2:23" x14ac:dyDescent="0.2">
      <c r="B19" s="1128">
        <v>6</v>
      </c>
      <c r="C19" s="1129"/>
      <c r="D19" s="1129" t="s">
        <v>111</v>
      </c>
      <c r="E19" s="1139"/>
      <c r="F19" s="1125"/>
      <c r="G19" s="1126"/>
      <c r="H19" s="1126"/>
      <c r="I19" s="1126"/>
      <c r="J19" s="1126"/>
      <c r="K19" s="1126"/>
      <c r="L19" s="547" t="s">
        <v>324</v>
      </c>
      <c r="M19" s="1125"/>
      <c r="N19" s="1126"/>
      <c r="O19" s="1126"/>
      <c r="P19" s="1126"/>
      <c r="Q19" s="1126"/>
      <c r="R19" s="1126"/>
      <c r="S19" s="547" t="s">
        <v>324</v>
      </c>
    </row>
    <row r="20" spans="2:23" x14ac:dyDescent="0.2">
      <c r="B20" s="1128">
        <v>7</v>
      </c>
      <c r="C20" s="1129"/>
      <c r="D20" s="1129" t="s">
        <v>111</v>
      </c>
      <c r="E20" s="1139"/>
      <c r="F20" s="1125"/>
      <c r="G20" s="1126"/>
      <c r="H20" s="1126"/>
      <c r="I20" s="1126"/>
      <c r="J20" s="1126"/>
      <c r="K20" s="1126"/>
      <c r="L20" s="547" t="s">
        <v>324</v>
      </c>
      <c r="M20" s="1125"/>
      <c r="N20" s="1126"/>
      <c r="O20" s="1126"/>
      <c r="P20" s="1126"/>
      <c r="Q20" s="1126"/>
      <c r="R20" s="1126"/>
      <c r="S20" s="547" t="s">
        <v>324</v>
      </c>
    </row>
    <row r="21" spans="2:23" x14ac:dyDescent="0.2">
      <c r="B21" s="1128">
        <v>8</v>
      </c>
      <c r="C21" s="1129"/>
      <c r="D21" s="1129" t="s">
        <v>111</v>
      </c>
      <c r="E21" s="1139"/>
      <c r="F21" s="1125"/>
      <c r="G21" s="1126"/>
      <c r="H21" s="1126"/>
      <c r="I21" s="1126"/>
      <c r="J21" s="1126"/>
      <c r="K21" s="1126"/>
      <c r="L21" s="547" t="s">
        <v>324</v>
      </c>
      <c r="M21" s="1125"/>
      <c r="N21" s="1126"/>
      <c r="O21" s="1126"/>
      <c r="P21" s="1126"/>
      <c r="Q21" s="1126"/>
      <c r="R21" s="1126"/>
      <c r="S21" s="547" t="s">
        <v>324</v>
      </c>
    </row>
    <row r="22" spans="2:23" x14ac:dyDescent="0.2">
      <c r="B22" s="1128">
        <v>9</v>
      </c>
      <c r="C22" s="1129"/>
      <c r="D22" s="1129" t="s">
        <v>111</v>
      </c>
      <c r="E22" s="1139"/>
      <c r="F22" s="1125"/>
      <c r="G22" s="1126"/>
      <c r="H22" s="1126"/>
      <c r="I22" s="1126"/>
      <c r="J22" s="1126"/>
      <c r="K22" s="1126"/>
      <c r="L22" s="547" t="s">
        <v>324</v>
      </c>
      <c r="M22" s="1125"/>
      <c r="N22" s="1126"/>
      <c r="O22" s="1126"/>
      <c r="P22" s="1126"/>
      <c r="Q22" s="1126"/>
      <c r="R22" s="1126"/>
      <c r="S22" s="547" t="s">
        <v>324</v>
      </c>
    </row>
    <row r="23" spans="2:23" x14ac:dyDescent="0.2">
      <c r="B23" s="1128">
        <v>10</v>
      </c>
      <c r="C23" s="1129"/>
      <c r="D23" s="1129" t="s">
        <v>111</v>
      </c>
      <c r="E23" s="1139"/>
      <c r="F23" s="1125"/>
      <c r="G23" s="1126"/>
      <c r="H23" s="1126"/>
      <c r="I23" s="1126"/>
      <c r="J23" s="1126"/>
      <c r="K23" s="1126"/>
      <c r="L23" s="547" t="s">
        <v>324</v>
      </c>
      <c r="M23" s="1125"/>
      <c r="N23" s="1126"/>
      <c r="O23" s="1126"/>
      <c r="P23" s="1126"/>
      <c r="Q23" s="1126"/>
      <c r="R23" s="1126"/>
      <c r="S23" s="547" t="s">
        <v>324</v>
      </c>
    </row>
    <row r="24" spans="2:23" x14ac:dyDescent="0.2">
      <c r="B24" s="1128">
        <v>11</v>
      </c>
      <c r="C24" s="1129"/>
      <c r="D24" s="1129" t="s">
        <v>111</v>
      </c>
      <c r="E24" s="1139"/>
      <c r="F24" s="1125"/>
      <c r="G24" s="1126"/>
      <c r="H24" s="1126"/>
      <c r="I24" s="1126"/>
      <c r="J24" s="1126"/>
      <c r="K24" s="1126"/>
      <c r="L24" s="547" t="s">
        <v>324</v>
      </c>
      <c r="M24" s="1125"/>
      <c r="N24" s="1126"/>
      <c r="O24" s="1126"/>
      <c r="P24" s="1126"/>
      <c r="Q24" s="1126"/>
      <c r="R24" s="1126"/>
      <c r="S24" s="547" t="s">
        <v>324</v>
      </c>
    </row>
    <row r="25" spans="2:23" x14ac:dyDescent="0.2">
      <c r="B25" s="1128">
        <v>12</v>
      </c>
      <c r="C25" s="1129"/>
      <c r="D25" s="1129" t="s">
        <v>111</v>
      </c>
      <c r="E25" s="1139"/>
      <c r="F25" s="1125"/>
      <c r="G25" s="1126"/>
      <c r="H25" s="1126"/>
      <c r="I25" s="1126"/>
      <c r="J25" s="1126"/>
      <c r="K25" s="1126"/>
      <c r="L25" s="547" t="s">
        <v>324</v>
      </c>
      <c r="M25" s="1125"/>
      <c r="N25" s="1126"/>
      <c r="O25" s="1126"/>
      <c r="P25" s="1126"/>
      <c r="Q25" s="1126"/>
      <c r="R25" s="1126"/>
      <c r="S25" s="547" t="s">
        <v>324</v>
      </c>
      <c r="U25" s="1127" t="s">
        <v>1672</v>
      </c>
      <c r="V25" s="1127"/>
      <c r="W25" s="1127"/>
    </row>
    <row r="26" spans="2:23" x14ac:dyDescent="0.2">
      <c r="B26" s="1128">
        <v>1</v>
      </c>
      <c r="C26" s="1129"/>
      <c r="D26" s="1129" t="s">
        <v>111</v>
      </c>
      <c r="E26" s="1139"/>
      <c r="F26" s="1125"/>
      <c r="G26" s="1126"/>
      <c r="H26" s="1126"/>
      <c r="I26" s="1126"/>
      <c r="J26" s="1126"/>
      <c r="K26" s="1126"/>
      <c r="L26" s="547" t="s">
        <v>324</v>
      </c>
      <c r="M26" s="1125"/>
      <c r="N26" s="1126"/>
      <c r="O26" s="1126"/>
      <c r="P26" s="1126"/>
      <c r="Q26" s="1126"/>
      <c r="R26" s="1126"/>
      <c r="S26" s="547" t="s">
        <v>324</v>
      </c>
      <c r="U26" s="1140"/>
      <c r="V26" s="1140"/>
      <c r="W26" s="1140"/>
    </row>
    <row r="27" spans="2:23" x14ac:dyDescent="0.2">
      <c r="B27" s="1128">
        <v>2</v>
      </c>
      <c r="C27" s="1129"/>
      <c r="D27" s="1129" t="s">
        <v>111</v>
      </c>
      <c r="E27" s="1139"/>
      <c r="F27" s="1125"/>
      <c r="G27" s="1126"/>
      <c r="H27" s="1126"/>
      <c r="I27" s="1126"/>
      <c r="J27" s="1126"/>
      <c r="K27" s="1126"/>
      <c r="L27" s="547" t="s">
        <v>324</v>
      </c>
      <c r="M27" s="1125"/>
      <c r="N27" s="1126"/>
      <c r="O27" s="1126"/>
      <c r="P27" s="1126"/>
      <c r="Q27" s="1126"/>
      <c r="R27" s="1126"/>
      <c r="S27" s="547" t="s">
        <v>324</v>
      </c>
    </row>
    <row r="28" spans="2:23" x14ac:dyDescent="0.2">
      <c r="B28" s="1127" t="s">
        <v>796</v>
      </c>
      <c r="C28" s="1127"/>
      <c r="D28" s="1127"/>
      <c r="E28" s="1127"/>
      <c r="F28" s="1128" t="str">
        <f>IF(SUM(F17:K27)=0,"",SUM(F17:K27))</f>
        <v/>
      </c>
      <c r="G28" s="1129"/>
      <c r="H28" s="1129"/>
      <c r="I28" s="1129"/>
      <c r="J28" s="1129"/>
      <c r="K28" s="1129"/>
      <c r="L28" s="547" t="s">
        <v>324</v>
      </c>
      <c r="M28" s="1128" t="str">
        <f>IF(SUM(M17:R27)=0,"",SUM(M17:R27))</f>
        <v/>
      </c>
      <c r="N28" s="1129"/>
      <c r="O28" s="1129"/>
      <c r="P28" s="1129"/>
      <c r="Q28" s="1129"/>
      <c r="R28" s="1129"/>
      <c r="S28" s="547" t="s">
        <v>324</v>
      </c>
      <c r="U28" s="1127" t="s">
        <v>1673</v>
      </c>
      <c r="V28" s="1127"/>
      <c r="W28" s="1127"/>
    </row>
    <row r="29" spans="2:23" ht="39.9" customHeight="1" x14ac:dyDescent="0.2">
      <c r="B29" s="1130" t="s">
        <v>1674</v>
      </c>
      <c r="C29" s="1127"/>
      <c r="D29" s="1127"/>
      <c r="E29" s="1127"/>
      <c r="F29" s="1131" t="str">
        <f>IF(F28="","",F28/U26)</f>
        <v/>
      </c>
      <c r="G29" s="1132"/>
      <c r="H29" s="1132"/>
      <c r="I29" s="1132"/>
      <c r="J29" s="1132"/>
      <c r="K29" s="1132"/>
      <c r="L29" s="547" t="s">
        <v>324</v>
      </c>
      <c r="M29" s="1131" t="str">
        <f>IF(M28="","",M28/U26)</f>
        <v/>
      </c>
      <c r="N29" s="1132"/>
      <c r="O29" s="1132"/>
      <c r="P29" s="1132"/>
      <c r="Q29" s="1132"/>
      <c r="R29" s="1132"/>
      <c r="S29" s="547" t="s">
        <v>324</v>
      </c>
      <c r="U29" s="1133" t="str">
        <f>IF(F29="","",ROUNDDOWN(M29/F29,3))</f>
        <v/>
      </c>
      <c r="V29" s="1134"/>
      <c r="W29" s="1135"/>
    </row>
    <row r="31" spans="2:23" x14ac:dyDescent="0.2">
      <c r="B31" s="308" t="s">
        <v>574</v>
      </c>
    </row>
    <row r="32" spans="2:23" ht="60.05" customHeight="1" x14ac:dyDescent="0.2">
      <c r="B32" s="1127"/>
      <c r="C32" s="1127"/>
      <c r="D32" s="1127"/>
      <c r="E32" s="1127"/>
      <c r="F32" s="1136" t="s">
        <v>1670</v>
      </c>
      <c r="G32" s="1137"/>
      <c r="H32" s="1137"/>
      <c r="I32" s="1137"/>
      <c r="J32" s="1137"/>
      <c r="K32" s="1137"/>
      <c r="L32" s="1138"/>
      <c r="M32" s="1130" t="s">
        <v>1688</v>
      </c>
      <c r="N32" s="1130"/>
      <c r="O32" s="1130"/>
      <c r="P32" s="1130"/>
      <c r="Q32" s="1130"/>
      <c r="R32" s="1130"/>
      <c r="S32" s="1130"/>
    </row>
    <row r="33" spans="1:32" x14ac:dyDescent="0.2">
      <c r="B33" s="1125"/>
      <c r="C33" s="1126"/>
      <c r="D33" s="1126"/>
      <c r="E33" s="312" t="s">
        <v>111</v>
      </c>
      <c r="F33" s="1125"/>
      <c r="G33" s="1126"/>
      <c r="H33" s="1126"/>
      <c r="I33" s="1126"/>
      <c r="J33" s="1126"/>
      <c r="K33" s="1126"/>
      <c r="L33" s="547" t="s">
        <v>324</v>
      </c>
      <c r="M33" s="1125"/>
      <c r="N33" s="1126"/>
      <c r="O33" s="1126"/>
      <c r="P33" s="1126"/>
      <c r="Q33" s="1126"/>
      <c r="R33" s="1126"/>
      <c r="S33" s="547" t="s">
        <v>324</v>
      </c>
    </row>
    <row r="34" spans="1:32" x14ac:dyDescent="0.2">
      <c r="B34" s="1125"/>
      <c r="C34" s="1126"/>
      <c r="D34" s="1126"/>
      <c r="E34" s="312" t="s">
        <v>111</v>
      </c>
      <c r="F34" s="1125"/>
      <c r="G34" s="1126"/>
      <c r="H34" s="1126"/>
      <c r="I34" s="1126"/>
      <c r="J34" s="1126"/>
      <c r="K34" s="1126"/>
      <c r="L34" s="547" t="s">
        <v>324</v>
      </c>
      <c r="M34" s="1125"/>
      <c r="N34" s="1126"/>
      <c r="O34" s="1126"/>
      <c r="P34" s="1126"/>
      <c r="Q34" s="1126"/>
      <c r="R34" s="1126"/>
      <c r="S34" s="547" t="s">
        <v>324</v>
      </c>
    </row>
    <row r="35" spans="1:32" x14ac:dyDescent="0.2">
      <c r="B35" s="1125"/>
      <c r="C35" s="1126"/>
      <c r="D35" s="1126"/>
      <c r="E35" s="312" t="s">
        <v>575</v>
      </c>
      <c r="F35" s="1125"/>
      <c r="G35" s="1126"/>
      <c r="H35" s="1126"/>
      <c r="I35" s="1126"/>
      <c r="J35" s="1126"/>
      <c r="K35" s="1126"/>
      <c r="L35" s="547" t="s">
        <v>324</v>
      </c>
      <c r="M35" s="1125"/>
      <c r="N35" s="1126"/>
      <c r="O35" s="1126"/>
      <c r="P35" s="1126"/>
      <c r="Q35" s="1126"/>
      <c r="R35" s="1126"/>
      <c r="S35" s="547" t="s">
        <v>324</v>
      </c>
    </row>
    <row r="36" spans="1:32" x14ac:dyDescent="0.2">
      <c r="B36" s="1127" t="s">
        <v>796</v>
      </c>
      <c r="C36" s="1127"/>
      <c r="D36" s="1127"/>
      <c r="E36" s="1127"/>
      <c r="F36" s="1128" t="str">
        <f>IF(SUM(F33:K35)=0,"",SUM(F33:K35))</f>
        <v/>
      </c>
      <c r="G36" s="1129"/>
      <c r="H36" s="1129"/>
      <c r="I36" s="1129"/>
      <c r="J36" s="1129"/>
      <c r="K36" s="1129"/>
      <c r="L36" s="547" t="s">
        <v>324</v>
      </c>
      <c r="M36" s="1128" t="str">
        <f>IF(SUM(M33:R35)=0,"",SUM(M33:R35))</f>
        <v/>
      </c>
      <c r="N36" s="1129"/>
      <c r="O36" s="1129"/>
      <c r="P36" s="1129"/>
      <c r="Q36" s="1129"/>
      <c r="R36" s="1129"/>
      <c r="S36" s="547" t="s">
        <v>324</v>
      </c>
      <c r="U36" s="1127" t="s">
        <v>1673</v>
      </c>
      <c r="V36" s="1127"/>
      <c r="W36" s="1127"/>
    </row>
    <row r="37" spans="1:32" ht="39.9" customHeight="1" x14ac:dyDescent="0.2">
      <c r="B37" s="1130" t="s">
        <v>1674</v>
      </c>
      <c r="C37" s="1127"/>
      <c r="D37" s="1127"/>
      <c r="E37" s="1127"/>
      <c r="F37" s="1131" t="str">
        <f>IF(F36="","",F36/3)</f>
        <v/>
      </c>
      <c r="G37" s="1132"/>
      <c r="H37" s="1132"/>
      <c r="I37" s="1132"/>
      <c r="J37" s="1132"/>
      <c r="K37" s="1132"/>
      <c r="L37" s="547" t="s">
        <v>324</v>
      </c>
      <c r="M37" s="1131" t="str">
        <f>IF(M36="","",M36/3)</f>
        <v/>
      </c>
      <c r="N37" s="1132"/>
      <c r="O37" s="1132"/>
      <c r="P37" s="1132"/>
      <c r="Q37" s="1132"/>
      <c r="R37" s="1132"/>
      <c r="S37" s="547" t="s">
        <v>324</v>
      </c>
      <c r="U37" s="1133" t="str">
        <f>IF(F37="","",ROUNDDOWN(M37/F37,3))</f>
        <v/>
      </c>
      <c r="V37" s="1134"/>
      <c r="W37" s="1135"/>
    </row>
    <row r="38" spans="1:32" ht="5.0999999999999996" customHeight="1" x14ac:dyDescent="0.2">
      <c r="A38" s="708"/>
      <c r="B38" s="711"/>
      <c r="C38" s="712"/>
      <c r="D38" s="712"/>
      <c r="E38" s="712"/>
      <c r="F38" s="713"/>
      <c r="G38" s="713"/>
      <c r="H38" s="713"/>
      <c r="I38" s="713"/>
      <c r="J38" s="713"/>
      <c r="K38" s="713"/>
      <c r="L38" s="712"/>
      <c r="M38" s="713"/>
      <c r="N38" s="713"/>
      <c r="O38" s="713"/>
      <c r="P38" s="713"/>
      <c r="Q38" s="713"/>
      <c r="R38" s="713"/>
      <c r="S38" s="712"/>
      <c r="T38" s="708"/>
      <c r="U38" s="714"/>
      <c r="V38" s="714"/>
      <c r="W38" s="714"/>
      <c r="X38" s="708"/>
      <c r="Y38" s="708"/>
      <c r="Z38" s="708"/>
      <c r="AA38" s="708"/>
      <c r="AB38" s="708"/>
      <c r="AC38" s="708"/>
      <c r="AD38" s="708"/>
      <c r="AE38" s="708"/>
      <c r="AF38" s="708"/>
    </row>
    <row r="39" spans="1:32" x14ac:dyDescent="0.2">
      <c r="A39" s="708"/>
      <c r="B39" s="708" t="s">
        <v>710</v>
      </c>
      <c r="C39" s="708"/>
      <c r="D39" s="708"/>
      <c r="E39" s="708"/>
      <c r="F39" s="708"/>
      <c r="G39" s="708"/>
      <c r="H39" s="708"/>
      <c r="I39" s="708"/>
      <c r="J39" s="708"/>
      <c r="K39" s="708"/>
      <c r="L39" s="708"/>
      <c r="M39" s="708"/>
      <c r="N39" s="708"/>
      <c r="O39" s="708"/>
      <c r="P39" s="708"/>
      <c r="Q39" s="708"/>
      <c r="R39" s="708"/>
      <c r="S39" s="708"/>
      <c r="T39" s="708"/>
      <c r="U39" s="708"/>
      <c r="V39" s="708"/>
      <c r="W39" s="708"/>
      <c r="X39" s="708"/>
      <c r="Y39" s="708"/>
      <c r="Z39" s="708"/>
      <c r="AA39" s="708"/>
      <c r="AB39" s="708"/>
      <c r="AC39" s="708"/>
      <c r="AD39" s="708"/>
      <c r="AE39" s="708"/>
      <c r="AF39" s="708"/>
    </row>
    <row r="40" spans="1:32" x14ac:dyDescent="0.2">
      <c r="B40" s="1124" t="s">
        <v>1689</v>
      </c>
      <c r="C40" s="1124"/>
      <c r="D40" s="1124"/>
      <c r="E40" s="1124"/>
      <c r="F40" s="1124"/>
      <c r="G40" s="1124"/>
      <c r="H40" s="1124"/>
      <c r="I40" s="1124"/>
      <c r="J40" s="1124"/>
      <c r="K40" s="1124"/>
      <c r="L40" s="1124"/>
      <c r="M40" s="1124"/>
      <c r="N40" s="1124"/>
      <c r="O40" s="1124"/>
      <c r="P40" s="1124"/>
      <c r="Q40" s="1124"/>
      <c r="R40" s="1124"/>
      <c r="S40" s="1124"/>
      <c r="T40" s="1124"/>
      <c r="U40" s="1124"/>
      <c r="V40" s="1124"/>
      <c r="W40" s="1124"/>
    </row>
    <row r="41" spans="1:32" x14ac:dyDescent="0.2">
      <c r="B41" s="1124" t="s">
        <v>1690</v>
      </c>
      <c r="C41" s="1124"/>
      <c r="D41" s="1124"/>
      <c r="E41" s="1124"/>
      <c r="F41" s="1124"/>
      <c r="G41" s="1124"/>
      <c r="H41" s="1124"/>
      <c r="I41" s="1124"/>
      <c r="J41" s="1124"/>
      <c r="K41" s="1124"/>
      <c r="L41" s="1124"/>
      <c r="M41" s="1124"/>
      <c r="N41" s="1124"/>
      <c r="O41" s="1124"/>
      <c r="P41" s="1124"/>
      <c r="Q41" s="1124"/>
      <c r="R41" s="1124"/>
      <c r="S41" s="1124"/>
      <c r="T41" s="1124"/>
      <c r="U41" s="1124"/>
      <c r="V41" s="1124"/>
      <c r="W41" s="1124"/>
    </row>
    <row r="42" spans="1:32" x14ac:dyDescent="0.2">
      <c r="B42" s="1146" t="s">
        <v>1691</v>
      </c>
      <c r="C42" s="1146"/>
      <c r="D42" s="1146"/>
      <c r="E42" s="1146"/>
      <c r="F42" s="1146"/>
      <c r="G42" s="1146"/>
      <c r="H42" s="1146"/>
      <c r="I42" s="1146"/>
      <c r="J42" s="1146"/>
      <c r="K42" s="1146"/>
      <c r="L42" s="1146"/>
      <c r="M42" s="1146"/>
      <c r="N42" s="1146"/>
      <c r="O42" s="1146"/>
      <c r="P42" s="1146"/>
      <c r="Q42" s="1146"/>
      <c r="R42" s="1146"/>
      <c r="S42" s="1146"/>
      <c r="T42" s="1146"/>
      <c r="U42" s="1146"/>
      <c r="V42" s="1146"/>
      <c r="W42" s="1146"/>
    </row>
    <row r="43" spans="1:32" x14ac:dyDescent="0.2">
      <c r="B43" s="1124" t="s">
        <v>1677</v>
      </c>
      <c r="C43" s="1124"/>
      <c r="D43" s="1124"/>
      <c r="E43" s="1124"/>
      <c r="F43" s="1124"/>
      <c r="G43" s="1124"/>
      <c r="H43" s="1124"/>
      <c r="I43" s="1124"/>
      <c r="J43" s="1124"/>
      <c r="K43" s="1124"/>
      <c r="L43" s="1124"/>
      <c r="M43" s="1124"/>
      <c r="N43" s="1124"/>
      <c r="O43" s="1124"/>
      <c r="P43" s="1124"/>
      <c r="Q43" s="1124"/>
      <c r="R43" s="1124"/>
      <c r="S43" s="1124"/>
      <c r="T43" s="1124"/>
      <c r="U43" s="1124"/>
      <c r="V43" s="1124"/>
      <c r="W43" s="1124"/>
    </row>
    <row r="44" spans="1:32" x14ac:dyDescent="0.2">
      <c r="B44" s="1124" t="s">
        <v>1678</v>
      </c>
      <c r="C44" s="1124"/>
      <c r="D44" s="1124"/>
      <c r="E44" s="1124"/>
      <c r="F44" s="1124"/>
      <c r="G44" s="1124"/>
      <c r="H44" s="1124"/>
      <c r="I44" s="1124"/>
      <c r="J44" s="1124"/>
      <c r="K44" s="1124"/>
      <c r="L44" s="1124"/>
      <c r="M44" s="1124"/>
      <c r="N44" s="1124"/>
      <c r="O44" s="1124"/>
      <c r="P44" s="1124"/>
      <c r="Q44" s="1124"/>
      <c r="R44" s="1124"/>
      <c r="S44" s="1124"/>
      <c r="T44" s="1124"/>
      <c r="U44" s="1124"/>
      <c r="V44" s="1124"/>
      <c r="W44" s="1124"/>
    </row>
    <row r="45" spans="1:32" x14ac:dyDescent="0.2">
      <c r="B45" s="1124" t="s">
        <v>1679</v>
      </c>
      <c r="C45" s="1124"/>
      <c r="D45" s="1124"/>
      <c r="E45" s="1124"/>
      <c r="F45" s="1124"/>
      <c r="G45" s="1124"/>
      <c r="H45" s="1124"/>
      <c r="I45" s="1124"/>
      <c r="J45" s="1124"/>
      <c r="K45" s="1124"/>
      <c r="L45" s="1124"/>
      <c r="M45" s="1124"/>
      <c r="N45" s="1124"/>
      <c r="O45" s="1124"/>
      <c r="P45" s="1124"/>
      <c r="Q45" s="1124"/>
      <c r="R45" s="1124"/>
      <c r="S45" s="1124"/>
      <c r="T45" s="1124"/>
      <c r="U45" s="1124"/>
      <c r="V45" s="1124"/>
      <c r="W45" s="1124"/>
    </row>
    <row r="46" spans="1:32" x14ac:dyDescent="0.2">
      <c r="B46" s="1124" t="s">
        <v>1680</v>
      </c>
      <c r="C46" s="1124"/>
      <c r="D46" s="1124"/>
      <c r="E46" s="1124"/>
      <c r="F46" s="1124"/>
      <c r="G46" s="1124"/>
      <c r="H46" s="1124"/>
      <c r="I46" s="1124"/>
      <c r="J46" s="1124"/>
      <c r="K46" s="1124"/>
      <c r="L46" s="1124"/>
      <c r="M46" s="1124"/>
      <c r="N46" s="1124"/>
      <c r="O46" s="1124"/>
      <c r="P46" s="1124"/>
      <c r="Q46" s="1124"/>
      <c r="R46" s="1124"/>
      <c r="S46" s="1124"/>
      <c r="T46" s="1124"/>
      <c r="U46" s="1124"/>
      <c r="V46" s="1124"/>
      <c r="W46" s="1124"/>
    </row>
    <row r="47" spans="1:32" x14ac:dyDescent="0.2">
      <c r="B47" s="1124" t="s">
        <v>1681</v>
      </c>
      <c r="C47" s="1124"/>
      <c r="D47" s="1124"/>
      <c r="E47" s="1124"/>
      <c r="F47" s="1124"/>
      <c r="G47" s="1124"/>
      <c r="H47" s="1124"/>
      <c r="I47" s="1124"/>
      <c r="J47" s="1124"/>
      <c r="K47" s="1124"/>
      <c r="L47" s="1124"/>
      <c r="M47" s="1124"/>
      <c r="N47" s="1124"/>
      <c r="O47" s="1124"/>
      <c r="P47" s="1124"/>
      <c r="Q47" s="1124"/>
      <c r="R47" s="1124"/>
      <c r="S47" s="1124"/>
      <c r="T47" s="1124"/>
      <c r="U47" s="1124"/>
      <c r="V47" s="1124"/>
      <c r="W47" s="1124"/>
    </row>
    <row r="48" spans="1:32" x14ac:dyDescent="0.2">
      <c r="B48" s="1124" t="s">
        <v>1682</v>
      </c>
      <c r="C48" s="1124"/>
      <c r="D48" s="1124"/>
      <c r="E48" s="1124"/>
      <c r="F48" s="1124"/>
      <c r="G48" s="1124"/>
      <c r="H48" s="1124"/>
      <c r="I48" s="1124"/>
      <c r="J48" s="1124"/>
      <c r="K48" s="1124"/>
      <c r="L48" s="1124"/>
      <c r="M48" s="1124"/>
      <c r="N48" s="1124"/>
      <c r="O48" s="1124"/>
      <c r="P48" s="1124"/>
      <c r="Q48" s="1124"/>
      <c r="R48" s="1124"/>
      <c r="S48" s="1124"/>
      <c r="T48" s="1124"/>
      <c r="U48" s="1124"/>
      <c r="V48" s="1124"/>
      <c r="W48" s="1124"/>
    </row>
    <row r="49" spans="2:23" x14ac:dyDescent="0.2">
      <c r="B49" s="1124"/>
      <c r="C49" s="1124"/>
      <c r="D49" s="1124"/>
      <c r="E49" s="1124"/>
      <c r="F49" s="1124"/>
      <c r="G49" s="1124"/>
      <c r="H49" s="1124"/>
      <c r="I49" s="1124"/>
      <c r="J49" s="1124"/>
      <c r="K49" s="1124"/>
      <c r="L49" s="1124"/>
      <c r="M49" s="1124"/>
      <c r="N49" s="1124"/>
      <c r="O49" s="1124"/>
      <c r="P49" s="1124"/>
      <c r="Q49" s="1124"/>
      <c r="R49" s="1124"/>
      <c r="S49" s="1124"/>
      <c r="T49" s="1124"/>
      <c r="U49" s="1124"/>
      <c r="V49" s="1124"/>
      <c r="W49" s="1124"/>
    </row>
    <row r="50" spans="2:23" x14ac:dyDescent="0.2">
      <c r="B50" s="1124"/>
      <c r="C50" s="1124"/>
      <c r="D50" s="1124"/>
      <c r="E50" s="1124"/>
      <c r="F50" s="1124"/>
      <c r="G50" s="1124"/>
      <c r="H50" s="1124"/>
      <c r="I50" s="1124"/>
      <c r="J50" s="1124"/>
      <c r="K50" s="1124"/>
      <c r="L50" s="1124"/>
      <c r="M50" s="1124"/>
      <c r="N50" s="1124"/>
      <c r="O50" s="1124"/>
      <c r="P50" s="1124"/>
      <c r="Q50" s="1124"/>
      <c r="R50" s="1124"/>
      <c r="S50" s="1124"/>
      <c r="T50" s="1124"/>
      <c r="U50" s="1124"/>
      <c r="V50" s="1124"/>
      <c r="W50" s="1124"/>
    </row>
    <row r="90" s="708" customFormat="1" x14ac:dyDescent="0.2"/>
    <row r="91" s="708" customFormat="1" x14ac:dyDescent="0.2"/>
    <row r="92" s="708" customFormat="1" x14ac:dyDescent="0.2"/>
    <row r="93" s="708" customFormat="1" x14ac:dyDescent="0.2"/>
    <row r="94" s="708" customFormat="1" x14ac:dyDescent="0.2"/>
    <row r="95" s="708" customFormat="1" x14ac:dyDescent="0.2"/>
    <row r="96" s="708" customFormat="1" x14ac:dyDescent="0.2"/>
    <row r="97" s="708" customFormat="1" x14ac:dyDescent="0.2"/>
    <row r="98" s="708" customFormat="1" x14ac:dyDescent="0.2"/>
    <row r="99" s="708" customFormat="1" x14ac:dyDescent="0.2"/>
    <row r="100" s="708" customFormat="1" x14ac:dyDescent="0.2"/>
    <row r="101" s="708" customFormat="1" x14ac:dyDescent="0.2"/>
    <row r="102" s="708" customFormat="1" x14ac:dyDescent="0.2"/>
    <row r="103" s="708" customFormat="1" x14ac:dyDescent="0.2"/>
    <row r="104" s="708" customFormat="1" x14ac:dyDescent="0.2"/>
    <row r="105" s="708" customFormat="1" x14ac:dyDescent="0.2"/>
    <row r="106" s="708" customFormat="1" x14ac:dyDescent="0.2"/>
    <row r="107" s="708" customFormat="1" x14ac:dyDescent="0.2"/>
    <row r="108" s="708" customFormat="1" x14ac:dyDescent="0.2"/>
    <row r="109" s="708" customFormat="1" x14ac:dyDescent="0.2"/>
    <row r="110" s="708" customFormat="1" x14ac:dyDescent="0.2"/>
    <row r="111" s="708" customFormat="1" x14ac:dyDescent="0.2"/>
    <row r="112" s="708" customFormat="1" x14ac:dyDescent="0.2"/>
    <row r="113" s="708" customFormat="1" x14ac:dyDescent="0.2"/>
    <row r="114" s="708" customFormat="1" x14ac:dyDescent="0.2"/>
    <row r="115" s="708" customFormat="1" x14ac:dyDescent="0.2"/>
    <row r="116" s="708" customFormat="1" x14ac:dyDescent="0.2"/>
    <row r="117" s="708" customFormat="1" x14ac:dyDescent="0.2"/>
    <row r="118" s="708" customFormat="1" x14ac:dyDescent="0.2"/>
    <row r="119" s="708" customFormat="1" x14ac:dyDescent="0.2"/>
    <row r="120" s="708" customFormat="1" x14ac:dyDescent="0.2"/>
    <row r="121" s="708" customFormat="1" x14ac:dyDescent="0.2"/>
    <row r="122" s="708" customFormat="1" x14ac:dyDescent="0.2"/>
    <row r="123" s="708" customFormat="1" x14ac:dyDescent="0.2"/>
    <row r="124" s="708" customFormat="1" x14ac:dyDescent="0.2"/>
    <row r="125" s="708" customFormat="1" x14ac:dyDescent="0.2"/>
    <row r="126" s="708" customFormat="1" x14ac:dyDescent="0.2"/>
    <row r="127" s="708" customFormat="1" x14ac:dyDescent="0.2"/>
    <row r="128" s="708" customFormat="1" x14ac:dyDescent="0.2"/>
    <row r="129" s="708" customFormat="1" x14ac:dyDescent="0.2"/>
    <row r="130" s="708" customFormat="1" x14ac:dyDescent="0.2"/>
    <row r="131" s="708" customFormat="1" x14ac:dyDescent="0.2"/>
    <row r="132" s="708" customFormat="1" x14ac:dyDescent="0.2"/>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2"/>
  <sheetViews>
    <sheetView view="pageBreakPreview" zoomScale="70" zoomScaleNormal="70" zoomScaleSheetLayoutView="70" workbookViewId="0">
      <selection activeCell="A16" sqref="A16"/>
    </sheetView>
  </sheetViews>
  <sheetFormatPr defaultColWidth="3.5" defaultRowHeight="12.9" x14ac:dyDescent="0.2"/>
  <cols>
    <col min="1" max="1" width="1.19921875" style="3" customWidth="1"/>
    <col min="2" max="2" width="3.3984375" style="515" customWidth="1"/>
    <col min="3" max="3" width="3.3984375" style="3" customWidth="1"/>
    <col min="4" max="6" width="3.5" style="3"/>
    <col min="7" max="7" width="1.5" style="3" customWidth="1"/>
    <col min="8" max="24" width="3.5" style="3"/>
    <col min="25" max="29" width="4.09765625" style="3" customWidth="1"/>
    <col min="30" max="30" width="2.09765625" style="3" customWidth="1"/>
    <col min="31" max="31" width="1.19921875" style="3" customWidth="1"/>
    <col min="32" max="16384" width="3.5" style="3"/>
  </cols>
  <sheetData>
    <row r="1" spans="2:30" s="494" customFormat="1" x14ac:dyDescent="0.2"/>
    <row r="2" spans="2:30" s="494" customFormat="1" x14ac:dyDescent="0.2">
      <c r="B2" s="494" t="s">
        <v>401</v>
      </c>
    </row>
    <row r="3" spans="2:30" s="494" customFormat="1" x14ac:dyDescent="0.2">
      <c r="X3" s="449" t="s">
        <v>10</v>
      </c>
      <c r="Z3" s="494" t="s">
        <v>11</v>
      </c>
      <c r="AB3" s="494" t="s">
        <v>111</v>
      </c>
      <c r="AD3" s="449" t="s">
        <v>112</v>
      </c>
    </row>
    <row r="4" spans="2:30" s="494" customFormat="1" x14ac:dyDescent="0.2">
      <c r="AD4" s="449"/>
    </row>
    <row r="5" spans="2:30" s="494" customFormat="1" ht="27.8" customHeight="1" x14ac:dyDescent="0.2">
      <c r="B5" s="887" t="s">
        <v>1581</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0" s="494" customFormat="1" x14ac:dyDescent="0.2"/>
    <row r="7" spans="2:30" s="494" customFormat="1" ht="39.799999999999997" customHeight="1" x14ac:dyDescent="0.2">
      <c r="B7" s="870" t="s">
        <v>641</v>
      </c>
      <c r="C7" s="870"/>
      <c r="D7" s="870"/>
      <c r="E7" s="870"/>
      <c r="F7" s="870"/>
      <c r="G7" s="871"/>
      <c r="H7" s="872"/>
      <c r="I7" s="872"/>
      <c r="J7" s="872"/>
      <c r="K7" s="872"/>
      <c r="L7" s="872"/>
      <c r="M7" s="872"/>
      <c r="N7" s="872"/>
      <c r="O7" s="872"/>
      <c r="P7" s="872"/>
      <c r="Q7" s="872"/>
      <c r="R7" s="872"/>
      <c r="S7" s="872"/>
      <c r="T7" s="872"/>
      <c r="U7" s="872"/>
      <c r="V7" s="872"/>
      <c r="W7" s="872"/>
      <c r="X7" s="872"/>
      <c r="Y7" s="872"/>
      <c r="Z7" s="872"/>
      <c r="AA7" s="872"/>
      <c r="AB7" s="872"/>
      <c r="AC7" s="872"/>
      <c r="AD7" s="873"/>
    </row>
    <row r="8" spans="2:30" ht="39.799999999999997" customHeight="1" x14ac:dyDescent="0.2">
      <c r="B8" s="860" t="s">
        <v>642</v>
      </c>
      <c r="C8" s="861"/>
      <c r="D8" s="861"/>
      <c r="E8" s="861"/>
      <c r="F8" s="862"/>
      <c r="G8" s="527"/>
      <c r="H8" s="193" t="s">
        <v>0</v>
      </c>
      <c r="I8" s="528" t="s">
        <v>227</v>
      </c>
      <c r="J8" s="528"/>
      <c r="K8" s="528"/>
      <c r="L8" s="528"/>
      <c r="M8" s="193" t="s">
        <v>0</v>
      </c>
      <c r="N8" s="528" t="s">
        <v>228</v>
      </c>
      <c r="O8" s="528"/>
      <c r="P8" s="528"/>
      <c r="Q8" s="528"/>
      <c r="R8" s="193" t="s">
        <v>0</v>
      </c>
      <c r="S8" s="528" t="s">
        <v>229</v>
      </c>
      <c r="T8" s="528"/>
      <c r="U8" s="528"/>
      <c r="V8" s="528"/>
      <c r="W8" s="528"/>
      <c r="X8" s="528"/>
      <c r="Y8" s="528"/>
      <c r="Z8" s="528"/>
      <c r="AA8" s="528"/>
      <c r="AB8" s="528"/>
      <c r="AC8" s="528"/>
      <c r="AD8" s="534"/>
    </row>
    <row r="9" spans="2:30" ht="39.799999999999997" customHeight="1" x14ac:dyDescent="0.2">
      <c r="B9" s="860" t="s">
        <v>1011</v>
      </c>
      <c r="C9" s="861"/>
      <c r="D9" s="861"/>
      <c r="E9" s="861"/>
      <c r="F9" s="861"/>
      <c r="G9" s="439"/>
      <c r="H9" s="193" t="s">
        <v>0</v>
      </c>
      <c r="I9" s="528" t="s">
        <v>1012</v>
      </c>
      <c r="J9" s="483"/>
      <c r="K9" s="483"/>
      <c r="L9" s="483"/>
      <c r="M9" s="483"/>
      <c r="N9" s="483"/>
      <c r="O9" s="483"/>
      <c r="P9" s="483"/>
      <c r="Q9" s="483"/>
      <c r="R9" s="483"/>
      <c r="S9" s="483"/>
      <c r="T9" s="483"/>
      <c r="U9" s="483"/>
      <c r="V9" s="483"/>
      <c r="W9" s="483"/>
      <c r="X9" s="483"/>
      <c r="Y9" s="483"/>
      <c r="Z9" s="483"/>
      <c r="AA9" s="483"/>
      <c r="AB9" s="483"/>
      <c r="AC9" s="483"/>
      <c r="AD9" s="484"/>
    </row>
    <row r="10" spans="2:30" s="494" customFormat="1" x14ac:dyDescent="0.2"/>
    <row r="11" spans="2:30" s="494" customFormat="1" ht="10.5" customHeight="1" x14ac:dyDescent="0.2">
      <c r="B11" s="5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1"/>
    </row>
    <row r="12" spans="2:30" s="494" customFormat="1" ht="10.5" customHeight="1" x14ac:dyDescent="0.2">
      <c r="B12" s="502"/>
      <c r="C12" s="509"/>
      <c r="D12" s="510"/>
      <c r="E12" s="510"/>
      <c r="F12" s="510"/>
      <c r="G12" s="509"/>
      <c r="H12" s="510"/>
      <c r="I12" s="510"/>
      <c r="J12" s="510"/>
      <c r="K12" s="510"/>
      <c r="L12" s="510"/>
      <c r="M12" s="510"/>
      <c r="N12" s="510"/>
      <c r="O12" s="510"/>
      <c r="P12" s="510"/>
      <c r="Q12" s="510"/>
      <c r="R12" s="510"/>
      <c r="S12" s="510"/>
      <c r="T12" s="510"/>
      <c r="U12" s="510"/>
      <c r="V12" s="510"/>
      <c r="W12" s="510"/>
      <c r="X12" s="510"/>
      <c r="Y12" s="510"/>
      <c r="Z12" s="511"/>
      <c r="AA12" s="510"/>
      <c r="AB12" s="510"/>
      <c r="AC12" s="511"/>
      <c r="AD12" s="501"/>
    </row>
    <row r="13" spans="2:30" s="494" customFormat="1" ht="32.25" customHeight="1" x14ac:dyDescent="0.2">
      <c r="B13" s="543"/>
      <c r="C13" s="1108" t="s">
        <v>1013</v>
      </c>
      <c r="D13" s="998"/>
      <c r="E13" s="998"/>
      <c r="F13" s="1109"/>
      <c r="H13" s="545" t="s">
        <v>322</v>
      </c>
      <c r="I13" s="1103" t="s">
        <v>1028</v>
      </c>
      <c r="J13" s="1104"/>
      <c r="K13" s="1104"/>
      <c r="L13" s="1104"/>
      <c r="M13" s="1104"/>
      <c r="N13" s="1104"/>
      <c r="O13" s="1104"/>
      <c r="P13" s="1104"/>
      <c r="Q13" s="1104"/>
      <c r="R13" s="1104"/>
      <c r="S13" s="860"/>
      <c r="T13" s="861"/>
      <c r="U13" s="408" t="s">
        <v>324</v>
      </c>
      <c r="V13" s="431"/>
      <c r="W13" s="431"/>
      <c r="X13" s="431"/>
      <c r="Y13" s="431"/>
      <c r="AA13" s="502"/>
      <c r="AC13" s="501"/>
      <c r="AD13" s="501"/>
    </row>
    <row r="14" spans="2:30" s="494" customFormat="1" ht="32.25" customHeight="1" x14ac:dyDescent="0.2">
      <c r="B14" s="543"/>
      <c r="C14" s="543"/>
      <c r="D14" s="417"/>
      <c r="E14" s="417"/>
      <c r="F14" s="544"/>
      <c r="H14" s="545" t="s">
        <v>325</v>
      </c>
      <c r="I14" s="1103" t="s">
        <v>1029</v>
      </c>
      <c r="J14" s="1104"/>
      <c r="K14" s="1104"/>
      <c r="L14" s="1104"/>
      <c r="M14" s="1104"/>
      <c r="N14" s="1104"/>
      <c r="O14" s="1104"/>
      <c r="P14" s="1104"/>
      <c r="Q14" s="1104"/>
      <c r="R14" s="1104"/>
      <c r="S14" s="860"/>
      <c r="T14" s="861"/>
      <c r="U14" s="408" t="s">
        <v>324</v>
      </c>
      <c r="V14" s="431"/>
      <c r="W14" s="431"/>
      <c r="X14" s="431"/>
      <c r="Y14" s="431"/>
      <c r="AA14" s="255" t="s">
        <v>234</v>
      </c>
      <c r="AB14" s="169" t="s">
        <v>235</v>
      </c>
      <c r="AC14" s="256" t="s">
        <v>236</v>
      </c>
      <c r="AD14" s="501"/>
    </row>
    <row r="15" spans="2:30" s="494" customFormat="1" ht="32.25" customHeight="1" x14ac:dyDescent="0.2">
      <c r="B15" s="502"/>
      <c r="C15" s="502"/>
      <c r="F15" s="501"/>
      <c r="H15" s="545" t="s">
        <v>466</v>
      </c>
      <c r="I15" s="1105" t="s">
        <v>850</v>
      </c>
      <c r="J15" s="1106"/>
      <c r="K15" s="1106"/>
      <c r="L15" s="1106"/>
      <c r="M15" s="1106"/>
      <c r="N15" s="1106"/>
      <c r="O15" s="1106"/>
      <c r="P15" s="1106"/>
      <c r="Q15" s="1106"/>
      <c r="R15" s="1107"/>
      <c r="S15" s="860"/>
      <c r="T15" s="861"/>
      <c r="U15" s="408" t="s">
        <v>62</v>
      </c>
      <c r="V15" s="494" t="s">
        <v>327</v>
      </c>
      <c r="W15" s="1073" t="s">
        <v>1030</v>
      </c>
      <c r="X15" s="1073"/>
      <c r="Y15" s="1073"/>
      <c r="Z15" s="433"/>
      <c r="AA15" s="202" t="s">
        <v>0</v>
      </c>
      <c r="AB15" s="194" t="s">
        <v>235</v>
      </c>
      <c r="AC15" s="203" t="s">
        <v>0</v>
      </c>
      <c r="AD15" s="296"/>
    </row>
    <row r="16" spans="2:30" s="494" customFormat="1" x14ac:dyDescent="0.2">
      <c r="B16" s="502"/>
      <c r="C16" s="512"/>
      <c r="D16" s="416"/>
      <c r="E16" s="416"/>
      <c r="F16" s="513"/>
      <c r="G16" s="416"/>
      <c r="H16" s="416"/>
      <c r="I16" s="416"/>
      <c r="J16" s="416"/>
      <c r="K16" s="416"/>
      <c r="L16" s="416"/>
      <c r="M16" s="416"/>
      <c r="N16" s="416"/>
      <c r="O16" s="416"/>
      <c r="P16" s="416"/>
      <c r="Q16" s="416"/>
      <c r="R16" s="416"/>
      <c r="S16" s="416"/>
      <c r="T16" s="416"/>
      <c r="U16" s="416"/>
      <c r="V16" s="416"/>
      <c r="W16" s="416"/>
      <c r="X16" s="416"/>
      <c r="Y16" s="416"/>
      <c r="Z16" s="416"/>
      <c r="AA16" s="512"/>
      <c r="AB16" s="416"/>
      <c r="AC16" s="513"/>
      <c r="AD16" s="501"/>
    </row>
    <row r="17" spans="2:30" s="494" customFormat="1" ht="10.5" customHeight="1" x14ac:dyDescent="0.2">
      <c r="B17" s="502"/>
      <c r="C17" s="509"/>
      <c r="D17" s="510"/>
      <c r="E17" s="510"/>
      <c r="F17" s="510"/>
      <c r="G17" s="509"/>
      <c r="H17" s="510"/>
      <c r="I17" s="510"/>
      <c r="J17" s="510"/>
      <c r="K17" s="510"/>
      <c r="L17" s="510"/>
      <c r="M17" s="510"/>
      <c r="N17" s="510"/>
      <c r="O17" s="510"/>
      <c r="P17" s="510"/>
      <c r="Q17" s="510"/>
      <c r="R17" s="510"/>
      <c r="S17" s="510"/>
      <c r="T17" s="510"/>
      <c r="U17" s="510"/>
      <c r="V17" s="510"/>
      <c r="W17" s="510"/>
      <c r="X17" s="510"/>
      <c r="Y17" s="510"/>
      <c r="Z17" s="511"/>
      <c r="AA17" s="510"/>
      <c r="AB17" s="510"/>
      <c r="AC17" s="511"/>
      <c r="AD17" s="501"/>
    </row>
    <row r="18" spans="2:30" s="494" customFormat="1" ht="27" customHeight="1" x14ac:dyDescent="0.2">
      <c r="B18" s="543"/>
      <c r="C18" s="1108" t="s">
        <v>1017</v>
      </c>
      <c r="D18" s="998"/>
      <c r="E18" s="998"/>
      <c r="F18" s="1109"/>
      <c r="H18" s="545" t="s">
        <v>322</v>
      </c>
      <c r="I18" s="1103" t="s">
        <v>1018</v>
      </c>
      <c r="J18" s="1104"/>
      <c r="K18" s="1104"/>
      <c r="L18" s="1104"/>
      <c r="M18" s="1104"/>
      <c r="N18" s="1104"/>
      <c r="O18" s="1104"/>
      <c r="P18" s="1104"/>
      <c r="Q18" s="1104"/>
      <c r="R18" s="1104"/>
      <c r="S18" s="860"/>
      <c r="T18" s="861"/>
      <c r="U18" s="408" t="s">
        <v>1019</v>
      </c>
      <c r="V18" s="431"/>
      <c r="W18" s="431"/>
      <c r="X18" s="431"/>
      <c r="Y18" s="431"/>
      <c r="AA18" s="502"/>
      <c r="AC18" s="501"/>
      <c r="AD18" s="501"/>
    </row>
    <row r="19" spans="2:30" s="494" customFormat="1" ht="27" customHeight="1" x14ac:dyDescent="0.2">
      <c r="B19" s="543"/>
      <c r="C19" s="1108"/>
      <c r="D19" s="998"/>
      <c r="E19" s="998"/>
      <c r="F19" s="1109"/>
      <c r="H19" s="545" t="s">
        <v>325</v>
      </c>
      <c r="I19" s="1103" t="s">
        <v>1020</v>
      </c>
      <c r="J19" s="1104"/>
      <c r="K19" s="1104"/>
      <c r="L19" s="1104"/>
      <c r="M19" s="1104"/>
      <c r="N19" s="1104"/>
      <c r="O19" s="1104"/>
      <c r="P19" s="1104"/>
      <c r="Q19" s="1104"/>
      <c r="R19" s="1104"/>
      <c r="S19" s="860"/>
      <c r="T19" s="861"/>
      <c r="U19" s="408" t="s">
        <v>324</v>
      </c>
      <c r="V19" s="431"/>
      <c r="W19" s="431"/>
      <c r="X19" s="431"/>
      <c r="Y19" s="431"/>
      <c r="AA19" s="502"/>
      <c r="AC19" s="501"/>
      <c r="AD19" s="501"/>
    </row>
    <row r="20" spans="2:30" s="494" customFormat="1" ht="27" customHeight="1" x14ac:dyDescent="0.2">
      <c r="B20" s="543"/>
      <c r="C20" s="543"/>
      <c r="D20" s="417"/>
      <c r="E20" s="417"/>
      <c r="F20" s="544"/>
      <c r="H20" s="545" t="s">
        <v>466</v>
      </c>
      <c r="I20" s="1103" t="s">
        <v>1021</v>
      </c>
      <c r="J20" s="1104"/>
      <c r="K20" s="1104"/>
      <c r="L20" s="1104"/>
      <c r="M20" s="1104"/>
      <c r="N20" s="1104"/>
      <c r="O20" s="1104"/>
      <c r="P20" s="1104"/>
      <c r="Q20" s="1104"/>
      <c r="R20" s="1104"/>
      <c r="S20" s="860"/>
      <c r="T20" s="861"/>
      <c r="U20" s="408" t="s">
        <v>324</v>
      </c>
      <c r="V20" s="431"/>
      <c r="W20" s="431"/>
      <c r="X20" s="431"/>
      <c r="Y20" s="431"/>
      <c r="AA20" s="255" t="s">
        <v>234</v>
      </c>
      <c r="AB20" s="169" t="s">
        <v>235</v>
      </c>
      <c r="AC20" s="256" t="s">
        <v>236</v>
      </c>
      <c r="AD20" s="501"/>
    </row>
    <row r="21" spans="2:30" s="494" customFormat="1" ht="27" customHeight="1" x14ac:dyDescent="0.2">
      <c r="B21" s="502"/>
      <c r="C21" s="502"/>
      <c r="F21" s="501"/>
      <c r="H21" s="545" t="s">
        <v>468</v>
      </c>
      <c r="I21" s="1105" t="s">
        <v>1022</v>
      </c>
      <c r="J21" s="1106"/>
      <c r="K21" s="1106"/>
      <c r="L21" s="1106"/>
      <c r="M21" s="1106"/>
      <c r="N21" s="1106"/>
      <c r="O21" s="1106"/>
      <c r="P21" s="1106"/>
      <c r="Q21" s="1106"/>
      <c r="R21" s="1107"/>
      <c r="S21" s="860"/>
      <c r="T21" s="861"/>
      <c r="U21" s="408" t="s">
        <v>62</v>
      </c>
      <c r="V21" s="494" t="s">
        <v>327</v>
      </c>
      <c r="W21" s="1073" t="s">
        <v>1031</v>
      </c>
      <c r="X21" s="1073"/>
      <c r="Y21" s="1073"/>
      <c r="Z21" s="433"/>
      <c r="AA21" s="202" t="s">
        <v>0</v>
      </c>
      <c r="AB21" s="194" t="s">
        <v>235</v>
      </c>
      <c r="AC21" s="203" t="s">
        <v>0</v>
      </c>
      <c r="AD21" s="296"/>
    </row>
    <row r="22" spans="2:30" s="494" customFormat="1" x14ac:dyDescent="0.2">
      <c r="B22" s="502"/>
      <c r="C22" s="512"/>
      <c r="D22" s="416"/>
      <c r="E22" s="416"/>
      <c r="F22" s="513"/>
      <c r="G22" s="416"/>
      <c r="H22" s="416"/>
      <c r="I22" s="416"/>
      <c r="J22" s="416"/>
      <c r="K22" s="416"/>
      <c r="L22" s="416"/>
      <c r="M22" s="416"/>
      <c r="N22" s="416"/>
      <c r="O22" s="416"/>
      <c r="P22" s="416"/>
      <c r="Q22" s="416"/>
      <c r="R22" s="416"/>
      <c r="S22" s="416"/>
      <c r="T22" s="416"/>
      <c r="U22" s="416"/>
      <c r="V22" s="416"/>
      <c r="W22" s="416"/>
      <c r="X22" s="416"/>
      <c r="Y22" s="416"/>
      <c r="Z22" s="416"/>
      <c r="AA22" s="512"/>
      <c r="AB22" s="416"/>
      <c r="AC22" s="513"/>
      <c r="AD22" s="501"/>
    </row>
    <row r="23" spans="2:30" s="494" customFormat="1" x14ac:dyDescent="0.2">
      <c r="B23" s="512"/>
      <c r="C23" s="416"/>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513"/>
    </row>
    <row r="24" spans="2:30" s="494" customFormat="1" ht="7.55" customHeight="1" x14ac:dyDescent="0.2">
      <c r="B24" s="1018"/>
      <c r="C24" s="1018"/>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row>
    <row r="25" spans="2:30" s="494" customFormat="1" ht="86.25" customHeight="1" x14ac:dyDescent="0.2">
      <c r="B25" s="883" t="s">
        <v>1024</v>
      </c>
      <c r="C25" s="883"/>
      <c r="D25" s="907" t="s">
        <v>1815</v>
      </c>
      <c r="E25" s="907"/>
      <c r="F25" s="907"/>
      <c r="G25" s="907"/>
      <c r="H25" s="907"/>
      <c r="I25" s="907"/>
      <c r="J25" s="907"/>
      <c r="K25" s="907"/>
      <c r="L25" s="907"/>
      <c r="M25" s="907"/>
      <c r="N25" s="907"/>
      <c r="O25" s="907"/>
      <c r="P25" s="907"/>
      <c r="Q25" s="907"/>
      <c r="R25" s="907"/>
      <c r="S25" s="907"/>
      <c r="T25" s="907"/>
      <c r="U25" s="907"/>
      <c r="V25" s="907"/>
      <c r="W25" s="907"/>
      <c r="X25" s="907"/>
      <c r="Y25" s="907"/>
      <c r="Z25" s="907"/>
      <c r="AA25" s="907"/>
      <c r="AB25" s="907"/>
      <c r="AC25" s="907"/>
      <c r="AD25" s="433"/>
    </row>
    <row r="26" spans="2:30" s="494" customFormat="1" ht="31.6" customHeight="1" x14ac:dyDescent="0.2">
      <c r="B26" s="869" t="s">
        <v>1025</v>
      </c>
      <c r="C26" s="869"/>
      <c r="D26" s="869" t="s">
        <v>1831</v>
      </c>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417"/>
    </row>
    <row r="27" spans="2:30" s="494" customFormat="1" ht="29.3" customHeight="1" x14ac:dyDescent="0.2">
      <c r="B27" s="869" t="s">
        <v>1026</v>
      </c>
      <c r="C27" s="869"/>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row>
    <row r="28" spans="2:30" s="494" customFormat="1" x14ac:dyDescent="0.2">
      <c r="B28" s="869"/>
      <c r="C28" s="869"/>
      <c r="D28" s="869"/>
      <c r="E28" s="869"/>
      <c r="F28" s="869"/>
      <c r="G28" s="869"/>
      <c r="H28" s="869"/>
      <c r="I28" s="869"/>
      <c r="J28" s="869"/>
      <c r="K28" s="869"/>
      <c r="L28" s="869"/>
      <c r="M28" s="869"/>
      <c r="N28" s="869"/>
      <c r="O28" s="869"/>
      <c r="P28" s="869"/>
      <c r="Q28" s="869"/>
      <c r="R28" s="869"/>
      <c r="S28" s="869"/>
      <c r="T28" s="869"/>
      <c r="U28" s="869"/>
      <c r="V28" s="869"/>
      <c r="W28" s="869"/>
      <c r="X28" s="869"/>
      <c r="Y28" s="869"/>
      <c r="Z28" s="869"/>
      <c r="AA28" s="869"/>
      <c r="AB28" s="869"/>
      <c r="AC28" s="869"/>
      <c r="AD28" s="869"/>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view="pageBreakPreview" zoomScale="70" zoomScaleNormal="70" zoomScaleSheetLayoutView="70" workbookViewId="0"/>
  </sheetViews>
  <sheetFormatPr defaultColWidth="3.5" defaultRowHeight="12.9" x14ac:dyDescent="0.2"/>
  <cols>
    <col min="1" max="1" width="3.5" style="3"/>
    <col min="2" max="2" width="3" style="515" customWidth="1"/>
    <col min="3" max="7" width="3.5" style="3"/>
    <col min="8" max="8" width="3.8984375" style="3" customWidth="1"/>
    <col min="9" max="9" width="4.59765625" style="3" customWidth="1"/>
    <col min="10" max="16384" width="3.5" style="3"/>
  </cols>
  <sheetData>
    <row r="1" spans="1:37" s="14" customFormat="1" x14ac:dyDescent="0.2">
      <c r="A1" s="494"/>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row>
    <row r="2" spans="1:37" s="14" customFormat="1" x14ac:dyDescent="0.2">
      <c r="A2" s="494"/>
      <c r="B2" s="494" t="s">
        <v>1276</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row>
    <row r="3" spans="1:37" s="14" customFormat="1" x14ac:dyDescent="0.2">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row>
    <row r="4" spans="1:37" s="14" customFormat="1" ht="36.799999999999997" customHeight="1" x14ac:dyDescent="0.2">
      <c r="A4" s="494"/>
      <c r="B4" s="887" t="s">
        <v>402</v>
      </c>
      <c r="C4" s="858"/>
      <c r="D4" s="858"/>
      <c r="E4" s="858"/>
      <c r="F4" s="858"/>
      <c r="G4" s="858"/>
      <c r="H4" s="858"/>
      <c r="I4" s="858"/>
      <c r="J4" s="858"/>
      <c r="K4" s="858"/>
      <c r="L4" s="858"/>
      <c r="M4" s="858"/>
      <c r="N4" s="858"/>
      <c r="O4" s="858"/>
      <c r="P4" s="858"/>
      <c r="Q4" s="858"/>
      <c r="R4" s="858"/>
      <c r="S4" s="858"/>
      <c r="T4" s="858"/>
      <c r="U4" s="858"/>
      <c r="V4" s="858"/>
      <c r="W4" s="858"/>
      <c r="X4" s="858"/>
      <c r="Y4" s="858"/>
      <c r="Z4" s="858"/>
      <c r="AA4" s="494"/>
      <c r="AB4" s="494"/>
      <c r="AC4" s="494"/>
      <c r="AD4" s="494"/>
      <c r="AE4" s="494"/>
      <c r="AF4" s="494"/>
      <c r="AG4" s="494"/>
      <c r="AH4" s="494"/>
      <c r="AI4" s="494"/>
      <c r="AJ4" s="494"/>
      <c r="AK4" s="494"/>
    </row>
    <row r="5" spans="1:37" s="14" customFormat="1" x14ac:dyDescent="0.2">
      <c r="A5" s="494"/>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row>
    <row r="6" spans="1:37" s="14" customFormat="1" ht="31.6" customHeight="1" x14ac:dyDescent="0.2">
      <c r="A6" s="494"/>
      <c r="B6" s="870" t="s">
        <v>225</v>
      </c>
      <c r="C6" s="870"/>
      <c r="D6" s="870"/>
      <c r="E6" s="870"/>
      <c r="F6" s="870"/>
      <c r="G6" s="871"/>
      <c r="H6" s="872"/>
      <c r="I6" s="872"/>
      <c r="J6" s="872"/>
      <c r="K6" s="872"/>
      <c r="L6" s="872"/>
      <c r="M6" s="872"/>
      <c r="N6" s="872"/>
      <c r="O6" s="872"/>
      <c r="P6" s="872"/>
      <c r="Q6" s="872"/>
      <c r="R6" s="872"/>
      <c r="S6" s="872"/>
      <c r="T6" s="872"/>
      <c r="U6" s="872"/>
      <c r="V6" s="872"/>
      <c r="W6" s="872"/>
      <c r="X6" s="872"/>
      <c r="Y6" s="872"/>
      <c r="Z6" s="873"/>
      <c r="AA6" s="494"/>
      <c r="AB6" s="494"/>
      <c r="AC6" s="494"/>
      <c r="AD6" s="494"/>
      <c r="AE6" s="494"/>
      <c r="AF6" s="494"/>
      <c r="AG6" s="494"/>
      <c r="AH6" s="494"/>
      <c r="AI6" s="494"/>
      <c r="AJ6" s="494"/>
      <c r="AK6" s="494"/>
    </row>
    <row r="7" spans="1:37" ht="31.6" customHeight="1" x14ac:dyDescent="0.2">
      <c r="A7" s="494"/>
      <c r="B7" s="860" t="s">
        <v>226</v>
      </c>
      <c r="C7" s="861"/>
      <c r="D7" s="861"/>
      <c r="E7" s="861"/>
      <c r="F7" s="862"/>
      <c r="G7" s="192" t="s">
        <v>0</v>
      </c>
      <c r="H7" s="528" t="s">
        <v>227</v>
      </c>
      <c r="I7" s="528"/>
      <c r="J7" s="528"/>
      <c r="K7" s="528"/>
      <c r="L7" s="193" t="s">
        <v>0</v>
      </c>
      <c r="M7" s="528" t="s">
        <v>228</v>
      </c>
      <c r="N7" s="528"/>
      <c r="O7" s="528"/>
      <c r="P7" s="528"/>
      <c r="Q7" s="193" t="s">
        <v>0</v>
      </c>
      <c r="R7" s="528" t="s">
        <v>229</v>
      </c>
      <c r="S7" s="528"/>
      <c r="T7" s="528"/>
      <c r="U7" s="528"/>
      <c r="V7" s="528"/>
      <c r="W7" s="528"/>
      <c r="X7" s="528"/>
      <c r="Y7" s="528"/>
      <c r="Z7" s="534"/>
      <c r="AA7" s="494"/>
      <c r="AB7" s="494"/>
      <c r="AC7" s="494"/>
      <c r="AD7" s="494"/>
      <c r="AE7" s="494"/>
      <c r="AF7" s="494"/>
      <c r="AG7" s="494"/>
      <c r="AH7" s="494"/>
      <c r="AI7" s="494"/>
      <c r="AJ7" s="494"/>
      <c r="AK7" s="494"/>
    </row>
    <row r="8" spans="1:37" ht="20.149999999999999" customHeight="1" x14ac:dyDescent="0.2">
      <c r="A8" s="494"/>
      <c r="B8" s="863" t="s">
        <v>262</v>
      </c>
      <c r="C8" s="864"/>
      <c r="D8" s="864"/>
      <c r="E8" s="864"/>
      <c r="F8" s="865"/>
      <c r="G8" s="194" t="s">
        <v>0</v>
      </c>
      <c r="H8" s="494" t="s">
        <v>403</v>
      </c>
      <c r="I8" s="494"/>
      <c r="J8" s="494"/>
      <c r="K8" s="494"/>
      <c r="L8" s="494"/>
      <c r="M8" s="494"/>
      <c r="N8" s="494"/>
      <c r="O8" s="494"/>
      <c r="P8" s="494"/>
      <c r="Q8" s="194" t="s">
        <v>0</v>
      </c>
      <c r="R8" s="510" t="s">
        <v>404</v>
      </c>
      <c r="S8" s="510"/>
      <c r="T8" s="510"/>
      <c r="U8" s="510"/>
      <c r="V8" s="510"/>
      <c r="W8" s="510"/>
      <c r="X8" s="510"/>
      <c r="Y8" s="510"/>
      <c r="Z8" s="511"/>
      <c r="AA8" s="494"/>
      <c r="AB8" s="494"/>
      <c r="AC8" s="494"/>
      <c r="AD8" s="494"/>
      <c r="AE8" s="494"/>
      <c r="AF8" s="494"/>
      <c r="AG8" s="494"/>
      <c r="AH8" s="494"/>
      <c r="AI8" s="494"/>
      <c r="AJ8" s="494"/>
      <c r="AK8" s="494"/>
    </row>
    <row r="9" spans="1:37" ht="20.149999999999999" customHeight="1" x14ac:dyDescent="0.2">
      <c r="A9" s="494"/>
      <c r="B9" s="890"/>
      <c r="C9" s="858"/>
      <c r="D9" s="858"/>
      <c r="E9" s="858"/>
      <c r="F9" s="891"/>
      <c r="G9" s="194" t="s">
        <v>0</v>
      </c>
      <c r="H9" s="494" t="s">
        <v>405</v>
      </c>
      <c r="I9" s="494"/>
      <c r="J9" s="494"/>
      <c r="K9" s="494"/>
      <c r="L9" s="494"/>
      <c r="M9" s="494"/>
      <c r="N9" s="494"/>
      <c r="O9" s="494"/>
      <c r="P9" s="494"/>
      <c r="Q9" s="194" t="s">
        <v>0</v>
      </c>
      <c r="R9" s="494" t="s">
        <v>406</v>
      </c>
      <c r="S9" s="494"/>
      <c r="T9" s="494"/>
      <c r="U9" s="494"/>
      <c r="V9" s="494"/>
      <c r="W9" s="494"/>
      <c r="X9" s="494"/>
      <c r="Y9" s="494"/>
      <c r="Z9" s="501"/>
      <c r="AA9" s="494"/>
      <c r="AB9" s="494"/>
      <c r="AC9" s="494"/>
      <c r="AD9" s="494"/>
      <c r="AE9" s="494"/>
      <c r="AF9" s="494"/>
      <c r="AG9" s="494"/>
      <c r="AH9" s="494"/>
      <c r="AI9" s="494"/>
      <c r="AJ9" s="494"/>
      <c r="AK9" s="494"/>
    </row>
    <row r="10" spans="1:37" ht="20.149999999999999" customHeight="1" x14ac:dyDescent="0.2">
      <c r="A10" s="494"/>
      <c r="B10" s="866"/>
      <c r="C10" s="867"/>
      <c r="D10" s="867"/>
      <c r="E10" s="867"/>
      <c r="F10" s="868"/>
      <c r="G10" s="195" t="s">
        <v>0</v>
      </c>
      <c r="H10" s="416" t="s">
        <v>407</v>
      </c>
      <c r="I10" s="416"/>
      <c r="J10" s="416"/>
      <c r="K10" s="416"/>
      <c r="L10" s="416"/>
      <c r="M10" s="416"/>
      <c r="N10" s="416"/>
      <c r="O10" s="416"/>
      <c r="P10" s="416"/>
      <c r="Q10" s="196" t="s">
        <v>0</v>
      </c>
      <c r="R10" s="416" t="s">
        <v>408</v>
      </c>
      <c r="S10" s="416"/>
      <c r="T10" s="416"/>
      <c r="U10" s="416"/>
      <c r="V10" s="416"/>
      <c r="W10" s="416"/>
      <c r="X10" s="416"/>
      <c r="Y10" s="416"/>
      <c r="Z10" s="513"/>
      <c r="AA10" s="494"/>
      <c r="AB10" s="494"/>
      <c r="AC10" s="494"/>
      <c r="AD10" s="494"/>
      <c r="AE10" s="494"/>
      <c r="AF10" s="494"/>
      <c r="AG10" s="494"/>
      <c r="AH10" s="494"/>
      <c r="AI10" s="494"/>
      <c r="AJ10" s="494"/>
      <c r="AK10" s="494"/>
    </row>
    <row r="11" spans="1:37" x14ac:dyDescent="0.2">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row>
    <row r="12" spans="1:37" x14ac:dyDescent="0.2">
      <c r="A12" s="494"/>
      <c r="B12" s="5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1"/>
      <c r="AA12" s="494"/>
      <c r="AB12" s="494"/>
      <c r="AC12" s="494"/>
      <c r="AD12" s="494"/>
      <c r="AE12" s="494"/>
      <c r="AF12" s="494"/>
      <c r="AG12" s="494"/>
      <c r="AH12" s="494"/>
      <c r="AI12" s="494"/>
      <c r="AJ12" s="494"/>
      <c r="AK12" s="494"/>
    </row>
    <row r="13" spans="1:37" x14ac:dyDescent="0.2">
      <c r="A13" s="494"/>
      <c r="B13" s="502" t="s">
        <v>409</v>
      </c>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501"/>
      <c r="AA13" s="494"/>
      <c r="AB13" s="494"/>
      <c r="AC13" s="494"/>
      <c r="AD13" s="494"/>
      <c r="AE13" s="494"/>
      <c r="AF13" s="494"/>
      <c r="AG13" s="494"/>
      <c r="AH13" s="494"/>
      <c r="AI13" s="494"/>
      <c r="AJ13" s="494"/>
      <c r="AK13" s="494"/>
    </row>
    <row r="14" spans="1:37" x14ac:dyDescent="0.2">
      <c r="A14" s="494"/>
      <c r="B14" s="502"/>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501"/>
      <c r="AA14" s="494"/>
      <c r="AB14" s="494"/>
      <c r="AC14" s="494"/>
      <c r="AD14" s="494"/>
      <c r="AE14" s="494"/>
      <c r="AF14" s="494"/>
      <c r="AG14" s="494"/>
      <c r="AH14" s="494"/>
      <c r="AI14" s="494"/>
      <c r="AJ14" s="494"/>
      <c r="AK14" s="494"/>
    </row>
    <row r="15" spans="1:37" x14ac:dyDescent="0.2">
      <c r="A15" s="494"/>
      <c r="B15" s="502"/>
      <c r="C15" s="494" t="s">
        <v>410</v>
      </c>
      <c r="D15" s="494"/>
      <c r="E15" s="494"/>
      <c r="F15" s="494"/>
      <c r="G15" s="494"/>
      <c r="H15" s="494"/>
      <c r="I15" s="494"/>
      <c r="J15" s="494"/>
      <c r="K15" s="494"/>
      <c r="L15" s="494"/>
      <c r="M15" s="494"/>
      <c r="N15" s="494"/>
      <c r="O15" s="494"/>
      <c r="P15" s="494"/>
      <c r="Q15" s="494"/>
      <c r="R15" s="494"/>
      <c r="S15" s="494"/>
      <c r="T15" s="494"/>
      <c r="U15" s="494"/>
      <c r="V15" s="494"/>
      <c r="W15" s="494"/>
      <c r="X15" s="494"/>
      <c r="Y15" s="494"/>
      <c r="Z15" s="501"/>
      <c r="AA15" s="494"/>
      <c r="AB15" s="494"/>
      <c r="AC15" s="494"/>
      <c r="AD15" s="494"/>
      <c r="AE15" s="494"/>
      <c r="AF15" s="494"/>
      <c r="AG15" s="494"/>
      <c r="AH15" s="494"/>
      <c r="AI15" s="494"/>
      <c r="AJ15" s="494"/>
      <c r="AK15" s="494"/>
    </row>
    <row r="16" spans="1:37" ht="4.5999999999999996" customHeight="1" x14ac:dyDescent="0.2">
      <c r="A16" s="494"/>
      <c r="B16" s="502"/>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501"/>
      <c r="AA16" s="494"/>
      <c r="AB16" s="494"/>
      <c r="AC16" s="494"/>
      <c r="AD16" s="494"/>
      <c r="AE16" s="494"/>
      <c r="AF16" s="494"/>
      <c r="AG16" s="494"/>
      <c r="AH16" s="494"/>
      <c r="AI16" s="494"/>
      <c r="AJ16" s="494"/>
      <c r="AK16" s="494"/>
    </row>
    <row r="17" spans="1:37" ht="20.95" customHeight="1" x14ac:dyDescent="0.2">
      <c r="A17" s="494"/>
      <c r="B17" s="502"/>
      <c r="C17" s="439" t="s">
        <v>411</v>
      </c>
      <c r="D17" s="483"/>
      <c r="E17" s="483"/>
      <c r="F17" s="483"/>
      <c r="G17" s="484"/>
      <c r="H17" s="860"/>
      <c r="I17" s="861"/>
      <c r="J17" s="861"/>
      <c r="K17" s="861"/>
      <c r="L17" s="861"/>
      <c r="M17" s="861"/>
      <c r="N17" s="408" t="s">
        <v>271</v>
      </c>
      <c r="O17" s="494"/>
      <c r="P17" s="439" t="s">
        <v>412</v>
      </c>
      <c r="Q17" s="483"/>
      <c r="R17" s="483"/>
      <c r="S17" s="483"/>
      <c r="T17" s="484"/>
      <c r="U17" s="860"/>
      <c r="V17" s="861"/>
      <c r="W17" s="861"/>
      <c r="X17" s="861"/>
      <c r="Y17" s="408" t="s">
        <v>271</v>
      </c>
      <c r="Z17" s="501"/>
      <c r="AA17" s="494"/>
      <c r="AB17" s="494"/>
      <c r="AC17" s="494"/>
      <c r="AD17" s="494"/>
      <c r="AE17" s="494"/>
      <c r="AF17" s="494"/>
      <c r="AG17" s="494"/>
      <c r="AH17" s="494"/>
      <c r="AI17" s="494"/>
      <c r="AJ17" s="494"/>
      <c r="AK17" s="494"/>
    </row>
    <row r="18" spans="1:37" x14ac:dyDescent="0.2">
      <c r="A18" s="494"/>
      <c r="B18" s="502"/>
      <c r="C18" s="494"/>
      <c r="D18" s="494"/>
      <c r="E18" s="494"/>
      <c r="F18" s="494"/>
      <c r="G18" s="494"/>
      <c r="H18" s="494"/>
      <c r="I18" s="494"/>
      <c r="J18" s="494"/>
      <c r="K18" s="494"/>
      <c r="L18" s="494"/>
      <c r="M18" s="494"/>
      <c r="N18" s="494"/>
      <c r="O18" s="494"/>
      <c r="P18" s="431"/>
      <c r="Q18" s="494"/>
      <c r="R18" s="494"/>
      <c r="S18" s="494"/>
      <c r="T18" s="494"/>
      <c r="U18" s="494"/>
      <c r="V18" s="494"/>
      <c r="W18" s="494"/>
      <c r="X18" s="494"/>
      <c r="Y18" s="494"/>
      <c r="Z18" s="501"/>
      <c r="AA18" s="494"/>
      <c r="AB18" s="494"/>
      <c r="AC18" s="494"/>
      <c r="AD18" s="494"/>
      <c r="AE18" s="494"/>
      <c r="AF18" s="494"/>
      <c r="AG18" s="494"/>
      <c r="AH18" s="494"/>
      <c r="AI18" s="494"/>
      <c r="AJ18" s="494"/>
      <c r="AK18" s="494"/>
    </row>
    <row r="19" spans="1:37" x14ac:dyDescent="0.2">
      <c r="A19" s="494"/>
      <c r="B19" s="502"/>
      <c r="C19" s="494" t="s">
        <v>391</v>
      </c>
      <c r="D19" s="494"/>
      <c r="E19" s="494"/>
      <c r="F19" s="494"/>
      <c r="G19" s="494"/>
      <c r="H19" s="494"/>
      <c r="I19" s="494"/>
      <c r="J19" s="494"/>
      <c r="K19" s="494"/>
      <c r="L19" s="494"/>
      <c r="M19" s="494"/>
      <c r="N19" s="494"/>
      <c r="O19" s="494"/>
      <c r="P19" s="494"/>
      <c r="Q19" s="494"/>
      <c r="R19" s="494"/>
      <c r="S19" s="494"/>
      <c r="T19" s="494"/>
      <c r="U19" s="494"/>
      <c r="V19" s="494"/>
      <c r="W19" s="494"/>
      <c r="X19" s="494"/>
      <c r="Y19" s="494"/>
      <c r="Z19" s="501"/>
      <c r="AA19" s="494"/>
      <c r="AB19" s="494"/>
      <c r="AC19" s="494"/>
      <c r="AD19" s="494"/>
      <c r="AE19" s="494"/>
      <c r="AF19" s="494"/>
      <c r="AG19" s="494"/>
      <c r="AH19" s="494"/>
      <c r="AI19" s="494"/>
      <c r="AJ19" s="494"/>
      <c r="AK19" s="494"/>
    </row>
    <row r="20" spans="1:37" ht="4.5999999999999996" customHeight="1" x14ac:dyDescent="0.2">
      <c r="A20" s="494"/>
      <c r="B20" s="502"/>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501"/>
      <c r="AA20" s="494"/>
      <c r="AB20" s="494"/>
      <c r="AC20" s="494"/>
      <c r="AD20" s="494"/>
      <c r="AE20" s="494"/>
      <c r="AF20" s="494"/>
      <c r="AG20" s="494"/>
      <c r="AH20" s="494"/>
      <c r="AI20" s="494"/>
      <c r="AJ20" s="494"/>
      <c r="AK20" s="494"/>
    </row>
    <row r="21" spans="1:37" ht="21.8" customHeight="1" x14ac:dyDescent="0.2">
      <c r="A21" s="494"/>
      <c r="B21" s="502"/>
      <c r="C21" s="871" t="s">
        <v>394</v>
      </c>
      <c r="D21" s="872"/>
      <c r="E21" s="872"/>
      <c r="F21" s="872"/>
      <c r="G21" s="872"/>
      <c r="H21" s="872"/>
      <c r="I21" s="873"/>
      <c r="J21" s="439" t="s">
        <v>413</v>
      </c>
      <c r="K21" s="483"/>
      <c r="L21" s="483"/>
      <c r="M21" s="861"/>
      <c r="N21" s="861"/>
      <c r="O21" s="861"/>
      <c r="P21" s="408" t="s">
        <v>271</v>
      </c>
      <c r="Q21" s="494"/>
      <c r="R21" s="494"/>
      <c r="S21" s="494"/>
      <c r="T21" s="494"/>
      <c r="U21" s="494"/>
      <c r="V21" s="494"/>
      <c r="W21" s="494"/>
      <c r="X21" s="494"/>
      <c r="Y21" s="494"/>
      <c r="Z21" s="501"/>
      <c r="AA21" s="494"/>
      <c r="AB21" s="494"/>
      <c r="AC21" s="494"/>
      <c r="AD21" s="494"/>
      <c r="AE21" s="494"/>
      <c r="AF21" s="494"/>
      <c r="AG21" s="494"/>
      <c r="AH21" s="494"/>
      <c r="AI21" s="494"/>
      <c r="AJ21" s="494"/>
      <c r="AK21" s="494"/>
    </row>
    <row r="22" spans="1:37" ht="20.95" customHeight="1" x14ac:dyDescent="0.2">
      <c r="A22" s="494"/>
      <c r="B22" s="502"/>
      <c r="C22" s="1147" t="s">
        <v>414</v>
      </c>
      <c r="D22" s="1148"/>
      <c r="E22" s="1148"/>
      <c r="F22" s="1148"/>
      <c r="G22" s="1148"/>
      <c r="H22" s="1148"/>
      <c r="I22" s="1149"/>
      <c r="J22" s="439" t="s">
        <v>415</v>
      </c>
      <c r="K22" s="483"/>
      <c r="L22" s="483"/>
      <c r="M22" s="861"/>
      <c r="N22" s="861"/>
      <c r="O22" s="861"/>
      <c r="P22" s="408" t="s">
        <v>271</v>
      </c>
      <c r="Q22" s="494"/>
      <c r="R22" s="494"/>
      <c r="S22" s="494"/>
      <c r="T22" s="494"/>
      <c r="U22" s="494"/>
      <c r="V22" s="494"/>
      <c r="W22" s="494"/>
      <c r="X22" s="494"/>
      <c r="Y22" s="494"/>
      <c r="Z22" s="501"/>
      <c r="AA22" s="494"/>
      <c r="AB22" s="494"/>
      <c r="AC22" s="494"/>
      <c r="AD22" s="494"/>
      <c r="AE22" s="494"/>
      <c r="AF22" s="494"/>
      <c r="AG22" s="494"/>
      <c r="AH22" s="494"/>
      <c r="AI22" s="494"/>
      <c r="AJ22" s="494"/>
      <c r="AK22" s="494"/>
    </row>
    <row r="23" spans="1:37" x14ac:dyDescent="0.2">
      <c r="A23" s="494"/>
      <c r="B23" s="502"/>
      <c r="C23" s="494"/>
      <c r="D23" s="494"/>
      <c r="E23" s="494"/>
      <c r="F23" s="494"/>
      <c r="G23" s="494"/>
      <c r="H23" s="494"/>
      <c r="I23" s="494"/>
      <c r="J23" s="494"/>
      <c r="K23" s="494"/>
      <c r="L23" s="431"/>
      <c r="M23" s="494"/>
      <c r="N23" s="494"/>
      <c r="O23" s="494"/>
      <c r="P23" s="494"/>
      <c r="Q23" s="431"/>
      <c r="R23" s="494"/>
      <c r="S23" s="494"/>
      <c r="T23" s="494"/>
      <c r="U23" s="494"/>
      <c r="V23" s="431"/>
      <c r="W23" s="494"/>
      <c r="X23" s="494"/>
      <c r="Y23" s="494"/>
      <c r="Z23" s="501"/>
      <c r="AA23" s="494"/>
      <c r="AB23" s="494"/>
      <c r="AC23" s="494"/>
      <c r="AD23" s="494"/>
      <c r="AE23" s="494"/>
      <c r="AF23" s="494"/>
      <c r="AG23" s="494"/>
      <c r="AH23" s="494"/>
      <c r="AI23" s="494"/>
      <c r="AJ23" s="494"/>
      <c r="AK23" s="494"/>
    </row>
    <row r="24" spans="1:37" x14ac:dyDescent="0.2">
      <c r="A24" s="494"/>
      <c r="B24" s="502"/>
      <c r="C24" s="494" t="s">
        <v>416</v>
      </c>
      <c r="D24" s="494"/>
      <c r="E24" s="494"/>
      <c r="F24" s="494"/>
      <c r="G24" s="494"/>
      <c r="H24" s="494"/>
      <c r="I24" s="494"/>
      <c r="J24" s="494"/>
      <c r="K24" s="494"/>
      <c r="L24" s="494"/>
      <c r="M24" s="494"/>
      <c r="N24" s="494"/>
      <c r="O24" s="494"/>
      <c r="P24" s="494"/>
      <c r="Q24" s="494"/>
      <c r="R24" s="494"/>
      <c r="S24" s="494"/>
      <c r="T24" s="494"/>
      <c r="U24" s="494"/>
      <c r="V24" s="494"/>
      <c r="W24" s="494"/>
      <c r="X24" s="494"/>
      <c r="Y24" s="494"/>
      <c r="Z24" s="501"/>
      <c r="AA24" s="494"/>
      <c r="AB24" s="494"/>
      <c r="AC24" s="494"/>
      <c r="AD24" s="494"/>
      <c r="AE24" s="494"/>
      <c r="AF24" s="494"/>
      <c r="AG24" s="494"/>
      <c r="AH24" s="494"/>
      <c r="AI24" s="494"/>
      <c r="AJ24" s="494"/>
      <c r="AK24" s="494"/>
    </row>
    <row r="25" spans="1:37" ht="4.5999999999999996" customHeight="1" x14ac:dyDescent="0.2">
      <c r="A25" s="494"/>
      <c r="B25" s="502"/>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501"/>
      <c r="AA25" s="494"/>
      <c r="AB25" s="494"/>
      <c r="AC25" s="494"/>
      <c r="AD25" s="494"/>
      <c r="AE25" s="494"/>
      <c r="AF25" s="494"/>
      <c r="AG25" s="494"/>
      <c r="AH25" s="494"/>
      <c r="AI25" s="494"/>
      <c r="AJ25" s="494"/>
      <c r="AK25" s="494"/>
    </row>
    <row r="26" spans="1:37" x14ac:dyDescent="0.2">
      <c r="A26" s="494"/>
      <c r="B26" s="502"/>
      <c r="C26" s="860" t="s">
        <v>417</v>
      </c>
      <c r="D26" s="861"/>
      <c r="E26" s="861"/>
      <c r="F26" s="861"/>
      <c r="G26" s="861"/>
      <c r="H26" s="861"/>
      <c r="I26" s="861"/>
      <c r="J26" s="861"/>
      <c r="K26" s="861"/>
      <c r="L26" s="861"/>
      <c r="M26" s="861"/>
      <c r="N26" s="861"/>
      <c r="O26" s="862"/>
      <c r="P26" s="860" t="s">
        <v>117</v>
      </c>
      <c r="Q26" s="861"/>
      <c r="R26" s="861"/>
      <c r="S26" s="861"/>
      <c r="T26" s="861"/>
      <c r="U26" s="861"/>
      <c r="V26" s="861"/>
      <c r="W26" s="861"/>
      <c r="X26" s="861"/>
      <c r="Y26" s="862"/>
      <c r="Z26" s="496"/>
      <c r="AA26" s="494"/>
      <c r="AB26" s="494"/>
      <c r="AC26" s="494"/>
      <c r="AD26" s="494"/>
      <c r="AE26" s="494"/>
      <c r="AF26" s="494"/>
      <c r="AG26" s="494"/>
      <c r="AH26" s="494"/>
      <c r="AI26" s="494"/>
      <c r="AJ26" s="494"/>
      <c r="AK26" s="494"/>
    </row>
    <row r="27" spans="1:37" ht="20.95" customHeight="1" x14ac:dyDescent="0.2">
      <c r="A27" s="494"/>
      <c r="B27" s="502"/>
      <c r="C27" s="871"/>
      <c r="D27" s="872"/>
      <c r="E27" s="872"/>
      <c r="F27" s="872"/>
      <c r="G27" s="872"/>
      <c r="H27" s="872"/>
      <c r="I27" s="872"/>
      <c r="J27" s="872"/>
      <c r="K27" s="872"/>
      <c r="L27" s="872"/>
      <c r="M27" s="872"/>
      <c r="N27" s="872"/>
      <c r="O27" s="873"/>
      <c r="P27" s="860"/>
      <c r="Q27" s="861"/>
      <c r="R27" s="861"/>
      <c r="S27" s="861"/>
      <c r="T27" s="861"/>
      <c r="U27" s="861"/>
      <c r="V27" s="861"/>
      <c r="W27" s="861"/>
      <c r="X27" s="861"/>
      <c r="Y27" s="862"/>
      <c r="Z27" s="501"/>
      <c r="AA27" s="494"/>
      <c r="AB27" s="494"/>
      <c r="AC27" s="494"/>
      <c r="AD27" s="494"/>
      <c r="AE27" s="494"/>
      <c r="AF27" s="494"/>
      <c r="AG27" s="494"/>
      <c r="AH27" s="494"/>
      <c r="AI27" s="494"/>
      <c r="AJ27" s="494"/>
      <c r="AK27" s="494"/>
    </row>
    <row r="28" spans="1:37" ht="20.95" customHeight="1" x14ac:dyDescent="0.2">
      <c r="A28" s="494"/>
      <c r="B28" s="502"/>
      <c r="C28" s="871"/>
      <c r="D28" s="872"/>
      <c r="E28" s="872"/>
      <c r="F28" s="872"/>
      <c r="G28" s="872"/>
      <c r="H28" s="872"/>
      <c r="I28" s="872"/>
      <c r="J28" s="872"/>
      <c r="K28" s="872"/>
      <c r="L28" s="872"/>
      <c r="M28" s="872"/>
      <c r="N28" s="872"/>
      <c r="O28" s="873"/>
      <c r="P28" s="860"/>
      <c r="Q28" s="861"/>
      <c r="R28" s="861"/>
      <c r="S28" s="861"/>
      <c r="T28" s="861"/>
      <c r="U28" s="861"/>
      <c r="V28" s="861"/>
      <c r="W28" s="861"/>
      <c r="X28" s="861"/>
      <c r="Y28" s="862"/>
      <c r="Z28" s="501"/>
      <c r="AA28" s="494"/>
      <c r="AB28" s="494"/>
      <c r="AC28" s="494"/>
      <c r="AD28" s="494"/>
      <c r="AE28" s="494"/>
      <c r="AF28" s="494"/>
      <c r="AG28" s="494"/>
      <c r="AH28" s="494"/>
      <c r="AI28" s="494"/>
      <c r="AJ28" s="494"/>
      <c r="AK28" s="494"/>
    </row>
    <row r="29" spans="1:37" ht="20.95" customHeight="1" x14ac:dyDescent="0.2">
      <c r="A29" s="494"/>
      <c r="B29" s="502"/>
      <c r="C29" s="871"/>
      <c r="D29" s="872"/>
      <c r="E29" s="872"/>
      <c r="F29" s="872"/>
      <c r="G29" s="872"/>
      <c r="H29" s="872"/>
      <c r="I29" s="872"/>
      <c r="J29" s="872"/>
      <c r="K29" s="872"/>
      <c r="L29" s="872"/>
      <c r="M29" s="872"/>
      <c r="N29" s="872"/>
      <c r="O29" s="873"/>
      <c r="P29" s="860"/>
      <c r="Q29" s="861"/>
      <c r="R29" s="861"/>
      <c r="S29" s="861"/>
      <c r="T29" s="861"/>
      <c r="U29" s="861"/>
      <c r="V29" s="861"/>
      <c r="W29" s="861"/>
      <c r="X29" s="861"/>
      <c r="Y29" s="862"/>
      <c r="Z29" s="501"/>
      <c r="AA29" s="494"/>
      <c r="AB29" s="494"/>
      <c r="AC29" s="494"/>
      <c r="AD29" s="494"/>
      <c r="AE29" s="494"/>
      <c r="AF29" s="494"/>
      <c r="AG29" s="494"/>
      <c r="AH29" s="494"/>
      <c r="AI29" s="494"/>
      <c r="AJ29" s="494"/>
      <c r="AK29" s="494"/>
    </row>
    <row r="30" spans="1:37" ht="20.95" customHeight="1" x14ac:dyDescent="0.2">
      <c r="A30" s="494"/>
      <c r="B30" s="502"/>
      <c r="C30" s="871"/>
      <c r="D30" s="872"/>
      <c r="E30" s="872"/>
      <c r="F30" s="872"/>
      <c r="G30" s="872"/>
      <c r="H30" s="872"/>
      <c r="I30" s="872"/>
      <c r="J30" s="872"/>
      <c r="K30" s="872"/>
      <c r="L30" s="872"/>
      <c r="M30" s="872"/>
      <c r="N30" s="872"/>
      <c r="O30" s="873"/>
      <c r="P30" s="860"/>
      <c r="Q30" s="861"/>
      <c r="R30" s="861"/>
      <c r="S30" s="861"/>
      <c r="T30" s="861"/>
      <c r="U30" s="861"/>
      <c r="V30" s="861"/>
      <c r="W30" s="861"/>
      <c r="X30" s="861"/>
      <c r="Y30" s="862"/>
      <c r="Z30" s="501"/>
      <c r="AA30" s="494"/>
      <c r="AB30" s="494"/>
      <c r="AC30" s="494"/>
      <c r="AD30" s="494"/>
      <c r="AE30" s="494"/>
      <c r="AF30" s="494"/>
      <c r="AG30" s="494"/>
      <c r="AH30" s="494"/>
      <c r="AI30" s="494"/>
      <c r="AJ30" s="494"/>
      <c r="AK30" s="494"/>
    </row>
    <row r="31" spans="1:37" ht="20.95" customHeight="1" x14ac:dyDescent="0.2">
      <c r="A31" s="494"/>
      <c r="B31" s="502"/>
      <c r="C31" s="871"/>
      <c r="D31" s="872"/>
      <c r="E31" s="872"/>
      <c r="F31" s="872"/>
      <c r="G31" s="872"/>
      <c r="H31" s="872"/>
      <c r="I31" s="872"/>
      <c r="J31" s="872"/>
      <c r="K31" s="872"/>
      <c r="L31" s="872"/>
      <c r="M31" s="872"/>
      <c r="N31" s="872"/>
      <c r="O31" s="873"/>
      <c r="P31" s="860"/>
      <c r="Q31" s="861"/>
      <c r="R31" s="861"/>
      <c r="S31" s="861"/>
      <c r="T31" s="861"/>
      <c r="U31" s="861"/>
      <c r="V31" s="861"/>
      <c r="W31" s="861"/>
      <c r="X31" s="861"/>
      <c r="Y31" s="862"/>
      <c r="Z31" s="501"/>
      <c r="AA31" s="494"/>
      <c r="AB31" s="494"/>
      <c r="AC31" s="494"/>
      <c r="AD31" s="494"/>
      <c r="AE31" s="494"/>
      <c r="AF31" s="494"/>
      <c r="AG31" s="494"/>
      <c r="AH31" s="494"/>
      <c r="AI31" s="494"/>
      <c r="AJ31" s="494"/>
      <c r="AK31" s="494"/>
    </row>
    <row r="32" spans="1:37" ht="20.95" customHeight="1" x14ac:dyDescent="0.2">
      <c r="A32" s="494"/>
      <c r="B32" s="502"/>
      <c r="C32" s="413"/>
      <c r="D32" s="413"/>
      <c r="E32" s="413"/>
      <c r="F32" s="413"/>
      <c r="G32" s="413"/>
      <c r="H32" s="413"/>
      <c r="I32" s="413"/>
      <c r="J32" s="413"/>
      <c r="K32" s="413"/>
      <c r="L32" s="413"/>
      <c r="M32" s="413"/>
      <c r="N32" s="413"/>
      <c r="O32" s="413"/>
      <c r="P32" s="416"/>
      <c r="Q32" s="416"/>
      <c r="R32" s="416"/>
      <c r="S32" s="416"/>
      <c r="T32" s="494"/>
      <c r="U32" s="494"/>
      <c r="V32" s="483"/>
      <c r="W32" s="483"/>
      <c r="X32" s="483"/>
      <c r="Y32" s="494"/>
      <c r="Z32" s="501"/>
      <c r="AA32" s="494"/>
      <c r="AB32" s="494"/>
      <c r="AC32" s="494"/>
      <c r="AD32" s="494"/>
      <c r="AE32" s="494"/>
      <c r="AF32" s="494"/>
      <c r="AG32" s="494"/>
      <c r="AH32" s="494"/>
      <c r="AI32" s="494"/>
      <c r="AJ32" s="494"/>
      <c r="AK32" s="494"/>
    </row>
    <row r="33" spans="1:37" ht="20.95" customHeight="1" x14ac:dyDescent="0.2">
      <c r="A33" s="494"/>
      <c r="B33" s="502"/>
      <c r="C33" s="986" t="s">
        <v>400</v>
      </c>
      <c r="D33" s="987"/>
      <c r="E33" s="987"/>
      <c r="F33" s="987"/>
      <c r="G33" s="987"/>
      <c r="H33" s="987"/>
      <c r="I33" s="987"/>
      <c r="J33" s="987"/>
      <c r="K33" s="987"/>
      <c r="L33" s="987"/>
      <c r="M33" s="987"/>
      <c r="N33" s="987"/>
      <c r="O33" s="987"/>
      <c r="P33" s="987"/>
      <c r="Q33" s="987"/>
      <c r="R33" s="987"/>
      <c r="S33" s="987"/>
      <c r="T33" s="987"/>
      <c r="U33" s="987"/>
      <c r="V33" s="988"/>
      <c r="W33" s="197" t="s">
        <v>234</v>
      </c>
      <c r="X33" s="198" t="s">
        <v>235</v>
      </c>
      <c r="Y33" s="199" t="s">
        <v>236</v>
      </c>
      <c r="Z33" s="501"/>
      <c r="AA33" s="494"/>
      <c r="AB33" s="494"/>
      <c r="AC33" s="494"/>
      <c r="AD33" s="494"/>
      <c r="AE33" s="494"/>
      <c r="AF33" s="494"/>
      <c r="AG33" s="494"/>
      <c r="AH33" s="494"/>
      <c r="AI33" s="494"/>
      <c r="AJ33" s="494"/>
      <c r="AK33" s="494"/>
    </row>
    <row r="34" spans="1:37" ht="20.95" customHeight="1" x14ac:dyDescent="0.2">
      <c r="A34" s="494"/>
      <c r="B34" s="502"/>
      <c r="C34" s="989"/>
      <c r="D34" s="990"/>
      <c r="E34" s="990"/>
      <c r="F34" s="990"/>
      <c r="G34" s="990"/>
      <c r="H34" s="990"/>
      <c r="I34" s="990"/>
      <c r="J34" s="990"/>
      <c r="K34" s="990"/>
      <c r="L34" s="990"/>
      <c r="M34" s="990"/>
      <c r="N34" s="990"/>
      <c r="O34" s="990"/>
      <c r="P34" s="990"/>
      <c r="Q34" s="990"/>
      <c r="R34" s="990"/>
      <c r="S34" s="990"/>
      <c r="T34" s="990"/>
      <c r="U34" s="990"/>
      <c r="V34" s="991"/>
      <c r="W34" s="195" t="s">
        <v>0</v>
      </c>
      <c r="X34" s="413" t="s">
        <v>235</v>
      </c>
      <c r="Y34" s="200" t="s">
        <v>0</v>
      </c>
      <c r="Z34" s="501"/>
      <c r="AA34" s="494"/>
      <c r="AB34" s="494"/>
      <c r="AC34" s="494"/>
      <c r="AD34" s="494"/>
      <c r="AE34" s="494"/>
      <c r="AF34" s="494"/>
      <c r="AG34" s="494"/>
      <c r="AH34" s="494"/>
      <c r="AI34" s="494"/>
      <c r="AJ34" s="494"/>
      <c r="AK34" s="494"/>
    </row>
    <row r="35" spans="1:37" x14ac:dyDescent="0.2">
      <c r="A35" s="494"/>
      <c r="B35" s="502"/>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501"/>
      <c r="AA35" s="494"/>
      <c r="AB35" s="494"/>
      <c r="AC35" s="494"/>
      <c r="AD35" s="494"/>
      <c r="AE35" s="494"/>
      <c r="AF35" s="494"/>
      <c r="AG35" s="494"/>
      <c r="AH35" s="494"/>
      <c r="AI35" s="494"/>
      <c r="AJ35" s="494"/>
      <c r="AK35" s="494"/>
    </row>
    <row r="36" spans="1:37" x14ac:dyDescent="0.2">
      <c r="A36" s="494"/>
      <c r="B36" s="502"/>
      <c r="C36" s="494" t="s">
        <v>418</v>
      </c>
      <c r="D36" s="494"/>
      <c r="E36" s="494"/>
      <c r="F36" s="494"/>
      <c r="G36" s="494"/>
      <c r="H36" s="494"/>
      <c r="I36" s="494"/>
      <c r="J36" s="494"/>
      <c r="K36" s="494"/>
      <c r="L36" s="494"/>
      <c r="M36" s="494"/>
      <c r="N36" s="494"/>
      <c r="O36" s="494"/>
      <c r="P36" s="494"/>
      <c r="Q36" s="494"/>
      <c r="R36" s="494"/>
      <c r="S36" s="494"/>
      <c r="T36" s="494"/>
      <c r="U36" s="494"/>
      <c r="V36" s="494"/>
      <c r="W36" s="494"/>
      <c r="X36" s="494"/>
      <c r="Z36" s="501"/>
      <c r="AA36" s="494"/>
      <c r="AB36" s="494"/>
      <c r="AC36" s="494"/>
      <c r="AD36" s="494"/>
      <c r="AE36" s="494"/>
      <c r="AF36" s="494"/>
      <c r="AG36" s="494"/>
      <c r="AH36" s="494"/>
      <c r="AI36" s="494"/>
      <c r="AJ36" s="494"/>
      <c r="AK36" s="494"/>
    </row>
    <row r="37" spans="1:37" ht="4.5999999999999996" customHeight="1" x14ac:dyDescent="0.2">
      <c r="A37" s="494"/>
      <c r="B37" s="502"/>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501"/>
      <c r="AA37" s="494"/>
      <c r="AB37" s="494"/>
      <c r="AC37" s="494"/>
      <c r="AD37" s="494"/>
      <c r="AE37" s="494"/>
      <c r="AF37" s="494"/>
      <c r="AG37" s="494"/>
      <c r="AH37" s="494"/>
      <c r="AI37" s="494"/>
      <c r="AJ37" s="494"/>
      <c r="AK37" s="494"/>
    </row>
    <row r="38" spans="1:37" ht="20.95" customHeight="1" x14ac:dyDescent="0.2">
      <c r="A38" s="494"/>
      <c r="B38" s="502"/>
      <c r="C38" s="124" t="s">
        <v>419</v>
      </c>
      <c r="D38" s="201" t="s">
        <v>0</v>
      </c>
      <c r="E38" s="987" t="s">
        <v>420</v>
      </c>
      <c r="F38" s="987"/>
      <c r="G38" s="201" t="s">
        <v>0</v>
      </c>
      <c r="H38" s="1018" t="s">
        <v>421</v>
      </c>
      <c r="I38" s="1018"/>
      <c r="J38" s="536" t="s">
        <v>422</v>
      </c>
      <c r="K38" s="536"/>
      <c r="L38" s="126"/>
      <c r="M38" s="126"/>
      <c r="N38" s="126"/>
      <c r="O38" s="126"/>
      <c r="P38" s="126"/>
      <c r="Q38" s="126"/>
      <c r="R38" s="126"/>
      <c r="S38" s="126"/>
      <c r="T38" s="126"/>
      <c r="U38" s="536"/>
      <c r="V38" s="199"/>
      <c r="W38" s="197" t="s">
        <v>234</v>
      </c>
      <c r="X38" s="198" t="s">
        <v>235</v>
      </c>
      <c r="Y38" s="199" t="s">
        <v>236</v>
      </c>
      <c r="Z38" s="501"/>
      <c r="AA38" s="502"/>
      <c r="AB38" s="494"/>
      <c r="AC38" s="494"/>
      <c r="AD38" s="494"/>
      <c r="AE38" s="494"/>
      <c r="AF38" s="494"/>
      <c r="AG38" s="494"/>
      <c r="AH38" s="494"/>
      <c r="AI38" s="494"/>
      <c r="AJ38" s="494"/>
      <c r="AK38" s="494"/>
    </row>
    <row r="39" spans="1:37" ht="20.95" customHeight="1" x14ac:dyDescent="0.2">
      <c r="A39" s="494"/>
      <c r="B39" s="502"/>
      <c r="C39" s="902" t="s">
        <v>423</v>
      </c>
      <c r="D39" s="869"/>
      <c r="E39" s="869"/>
      <c r="F39" s="869"/>
      <c r="G39" s="869"/>
      <c r="H39" s="869"/>
      <c r="I39" s="869"/>
      <c r="J39" s="869"/>
      <c r="K39" s="869"/>
      <c r="L39" s="869"/>
      <c r="M39" s="869"/>
      <c r="N39" s="869"/>
      <c r="O39" s="869"/>
      <c r="P39" s="869"/>
      <c r="Q39" s="869"/>
      <c r="R39" s="869"/>
      <c r="S39" s="869"/>
      <c r="T39" s="869"/>
      <c r="U39" s="869"/>
      <c r="V39" s="885"/>
      <c r="W39" s="202" t="s">
        <v>0</v>
      </c>
      <c r="X39" s="431" t="s">
        <v>235</v>
      </c>
      <c r="Y39" s="194" t="s">
        <v>0</v>
      </c>
      <c r="Z39" s="383"/>
      <c r="AA39" s="494"/>
      <c r="AB39" s="494"/>
      <c r="AC39" s="494"/>
      <c r="AD39" s="494"/>
      <c r="AE39" s="494"/>
      <c r="AF39" s="494"/>
      <c r="AG39" s="494"/>
      <c r="AH39" s="494"/>
      <c r="AI39" s="494"/>
      <c r="AJ39" s="494"/>
      <c r="AK39" s="494"/>
    </row>
    <row r="40" spans="1:37" ht="20.95" customHeight="1" x14ac:dyDescent="0.2">
      <c r="A40" s="494"/>
      <c r="B40" s="502"/>
      <c r="C40" s="1020" t="s">
        <v>424</v>
      </c>
      <c r="D40" s="859"/>
      <c r="E40" s="859"/>
      <c r="F40" s="859"/>
      <c r="G40" s="859"/>
      <c r="H40" s="859"/>
      <c r="I40" s="859"/>
      <c r="J40" s="859"/>
      <c r="K40" s="859"/>
      <c r="L40" s="859"/>
      <c r="M40" s="859"/>
      <c r="N40" s="859"/>
      <c r="O40" s="859"/>
      <c r="P40" s="859"/>
      <c r="Q40" s="859"/>
      <c r="R40" s="859"/>
      <c r="S40" s="859"/>
      <c r="T40" s="859"/>
      <c r="U40" s="859"/>
      <c r="V40" s="1021"/>
      <c r="W40" s="189"/>
      <c r="X40" s="190"/>
      <c r="Y40" s="538"/>
      <c r="Z40" s="501"/>
      <c r="AA40" s="494"/>
      <c r="AB40" s="494"/>
      <c r="AC40" s="494"/>
      <c r="AD40" s="494"/>
      <c r="AE40" s="494"/>
      <c r="AF40" s="494"/>
      <c r="AG40" s="494"/>
      <c r="AH40" s="494"/>
      <c r="AI40" s="494"/>
      <c r="AJ40" s="494"/>
      <c r="AK40" s="494"/>
    </row>
    <row r="41" spans="1:37" x14ac:dyDescent="0.2">
      <c r="A41" s="494"/>
      <c r="B41" s="512"/>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513"/>
      <c r="AA41" s="494"/>
      <c r="AB41" s="494"/>
      <c r="AC41" s="494"/>
      <c r="AD41" s="494"/>
      <c r="AE41" s="494"/>
      <c r="AF41" s="494"/>
      <c r="AG41" s="494"/>
      <c r="AH41" s="494"/>
      <c r="AI41" s="494"/>
      <c r="AJ41" s="494"/>
      <c r="AK41" s="494"/>
    </row>
    <row r="42" spans="1:37" x14ac:dyDescent="0.2">
      <c r="A42" s="494"/>
      <c r="B42" s="494" t="s">
        <v>425</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row>
    <row r="43" spans="1:37" x14ac:dyDescent="0.2">
      <c r="A43" s="494"/>
      <c r="B43" s="494" t="s">
        <v>240</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row>
    <row r="44" spans="1:37" x14ac:dyDescent="0.2">
      <c r="A44" s="494"/>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32"/>
  <sheetViews>
    <sheetView view="pageBreakPreview" zoomScale="70" zoomScaleNormal="70" zoomScaleSheetLayoutView="70" workbookViewId="0">
      <selection activeCell="A14" sqref="A14"/>
    </sheetView>
  </sheetViews>
  <sheetFormatPr defaultColWidth="3.5" defaultRowHeight="12.9" x14ac:dyDescent="0.2"/>
  <cols>
    <col min="1" max="1" width="2" style="3" customWidth="1"/>
    <col min="2" max="2" width="3" style="515" customWidth="1"/>
    <col min="3" max="7" width="3.5" style="3"/>
    <col min="8" max="8" width="2.5" style="3" customWidth="1"/>
    <col min="9" max="26" width="3.5" style="3"/>
    <col min="27" max="27" width="1.3984375" style="3" customWidth="1"/>
    <col min="28" max="16384" width="3.5" style="3"/>
  </cols>
  <sheetData>
    <row r="1" spans="2:26" s="494" customFormat="1" x14ac:dyDescent="0.2"/>
    <row r="2" spans="2:26" s="494" customFormat="1" x14ac:dyDescent="0.2">
      <c r="B2" s="494" t="s">
        <v>1558</v>
      </c>
    </row>
    <row r="3" spans="2:26" s="494" customFormat="1" x14ac:dyDescent="0.2"/>
    <row r="4" spans="2:26" s="494" customFormat="1" x14ac:dyDescent="0.2">
      <c r="B4" s="858" t="s">
        <v>426</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494" customFormat="1" x14ac:dyDescent="0.2"/>
    <row r="6" spans="2:26" s="494" customFormat="1" ht="31.6" customHeight="1" x14ac:dyDescent="0.2">
      <c r="B6" s="870" t="s">
        <v>225</v>
      </c>
      <c r="C6" s="870"/>
      <c r="D6" s="870"/>
      <c r="E6" s="870"/>
      <c r="F6" s="870"/>
      <c r="G6" s="871"/>
      <c r="H6" s="872"/>
      <c r="I6" s="872"/>
      <c r="J6" s="872"/>
      <c r="K6" s="872"/>
      <c r="L6" s="872"/>
      <c r="M6" s="872"/>
      <c r="N6" s="872"/>
      <c r="O6" s="872"/>
      <c r="P6" s="872"/>
      <c r="Q6" s="872"/>
      <c r="R6" s="872"/>
      <c r="S6" s="872"/>
      <c r="T6" s="872"/>
      <c r="U6" s="872"/>
      <c r="V6" s="872"/>
      <c r="W6" s="872"/>
      <c r="X6" s="872"/>
      <c r="Y6" s="872"/>
      <c r="Z6" s="873"/>
    </row>
    <row r="7" spans="2:26" s="494" customFormat="1" ht="31.6" customHeight="1" x14ac:dyDescent="0.2">
      <c r="B7" s="860" t="s">
        <v>226</v>
      </c>
      <c r="C7" s="861"/>
      <c r="D7" s="861"/>
      <c r="E7" s="861"/>
      <c r="F7" s="862"/>
      <c r="G7" s="192" t="s">
        <v>0</v>
      </c>
      <c r="H7" s="528" t="s">
        <v>227</v>
      </c>
      <c r="I7" s="528"/>
      <c r="J7" s="528"/>
      <c r="K7" s="528"/>
      <c r="L7" s="194" t="s">
        <v>0</v>
      </c>
      <c r="M7" s="528" t="s">
        <v>228</v>
      </c>
      <c r="N7" s="528"/>
      <c r="O7" s="528"/>
      <c r="P7" s="528"/>
      <c r="Q7" s="194" t="s">
        <v>0</v>
      </c>
      <c r="R7" s="528" t="s">
        <v>229</v>
      </c>
      <c r="S7" s="528"/>
      <c r="T7" s="528"/>
      <c r="U7" s="528"/>
      <c r="V7" s="528"/>
      <c r="W7" s="528"/>
      <c r="X7" s="528"/>
      <c r="Y7" s="528"/>
      <c r="Z7" s="534"/>
    </row>
    <row r="8" spans="2:26" ht="31.6" customHeight="1" x14ac:dyDescent="0.2">
      <c r="B8" s="860" t="s">
        <v>230</v>
      </c>
      <c r="C8" s="861"/>
      <c r="D8" s="861"/>
      <c r="E8" s="861"/>
      <c r="F8" s="862"/>
      <c r="G8" s="192" t="s">
        <v>0</v>
      </c>
      <c r="H8" s="483" t="s">
        <v>231</v>
      </c>
      <c r="I8" s="483"/>
      <c r="J8" s="483"/>
      <c r="K8" s="483"/>
      <c r="L8" s="483"/>
      <c r="M8" s="483"/>
      <c r="N8" s="483"/>
      <c r="O8" s="483"/>
      <c r="P8" s="194" t="s">
        <v>0</v>
      </c>
      <c r="Q8" s="483" t="s">
        <v>427</v>
      </c>
      <c r="R8" s="483"/>
      <c r="S8" s="204"/>
      <c r="T8" s="204"/>
      <c r="U8" s="204"/>
      <c r="V8" s="204"/>
      <c r="W8" s="204"/>
      <c r="X8" s="204"/>
      <c r="Y8" s="204"/>
      <c r="Z8" s="205"/>
    </row>
    <row r="9" spans="2:26" ht="20.149999999999999" customHeight="1" x14ac:dyDescent="0.2">
      <c r="B9" s="863" t="s">
        <v>262</v>
      </c>
      <c r="C9" s="864"/>
      <c r="D9" s="864"/>
      <c r="E9" s="864"/>
      <c r="F9" s="865"/>
      <c r="G9" s="194" t="s">
        <v>0</v>
      </c>
      <c r="H9" s="510" t="s">
        <v>428</v>
      </c>
      <c r="I9" s="510"/>
      <c r="J9" s="510"/>
      <c r="K9" s="510"/>
      <c r="L9" s="510"/>
      <c r="M9" s="510"/>
      <c r="N9" s="510"/>
      <c r="O9" s="510"/>
      <c r="P9" s="510"/>
      <c r="Q9" s="194" t="s">
        <v>0</v>
      </c>
      <c r="R9" s="510" t="s">
        <v>429</v>
      </c>
      <c r="S9" s="167"/>
      <c r="T9" s="167"/>
      <c r="U9" s="167"/>
      <c r="V9" s="167"/>
      <c r="W9" s="167"/>
      <c r="X9" s="167"/>
      <c r="Y9" s="167"/>
      <c r="Z9" s="168"/>
    </row>
    <row r="10" spans="2:26" ht="20.149999999999999" customHeight="1" x14ac:dyDescent="0.2">
      <c r="B10" s="866"/>
      <c r="C10" s="867"/>
      <c r="D10" s="867"/>
      <c r="E10" s="867"/>
      <c r="F10" s="868"/>
      <c r="G10" s="195" t="s">
        <v>0</v>
      </c>
      <c r="H10" s="416" t="s">
        <v>430</v>
      </c>
      <c r="I10" s="416"/>
      <c r="J10" s="416"/>
      <c r="K10" s="416"/>
      <c r="L10" s="416"/>
      <c r="M10" s="416"/>
      <c r="N10" s="416"/>
      <c r="O10" s="416"/>
      <c r="P10" s="416"/>
      <c r="Q10" s="196" t="s">
        <v>0</v>
      </c>
      <c r="R10" s="416" t="s">
        <v>431</v>
      </c>
      <c r="S10" s="206"/>
      <c r="T10" s="206"/>
      <c r="U10" s="206"/>
      <c r="V10" s="206"/>
      <c r="W10" s="206"/>
      <c r="X10" s="206"/>
      <c r="Y10" s="206"/>
      <c r="Z10" s="207"/>
    </row>
    <row r="11" spans="2:26" s="494" customFormat="1" x14ac:dyDescent="0.2"/>
    <row r="12" spans="2:26" s="494" customFormat="1" x14ac:dyDescent="0.2">
      <c r="B12" s="509"/>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1"/>
    </row>
    <row r="13" spans="2:26" s="494" customFormat="1" x14ac:dyDescent="0.2">
      <c r="B13" s="502" t="s">
        <v>432</v>
      </c>
      <c r="Z13" s="501"/>
    </row>
    <row r="14" spans="2:26" s="494" customFormat="1" x14ac:dyDescent="0.2">
      <c r="B14" s="502"/>
      <c r="Z14" s="501"/>
    </row>
    <row r="15" spans="2:26" s="494" customFormat="1" x14ac:dyDescent="0.2">
      <c r="B15" s="502"/>
      <c r="C15" s="494" t="s">
        <v>433</v>
      </c>
      <c r="Z15" s="501"/>
    </row>
    <row r="16" spans="2:26" s="494" customFormat="1" ht="6.75" customHeight="1" x14ac:dyDescent="0.2">
      <c r="B16" s="502"/>
      <c r="Z16" s="501"/>
    </row>
    <row r="17" spans="2:26" s="494" customFormat="1" ht="26.2" customHeight="1" x14ac:dyDescent="0.2">
      <c r="B17" s="502"/>
      <c r="C17" s="871" t="s">
        <v>411</v>
      </c>
      <c r="D17" s="872"/>
      <c r="E17" s="872"/>
      <c r="F17" s="872"/>
      <c r="G17" s="873"/>
      <c r="H17" s="860"/>
      <c r="I17" s="861"/>
      <c r="J17" s="861"/>
      <c r="K17" s="861"/>
      <c r="L17" s="861"/>
      <c r="M17" s="861"/>
      <c r="N17" s="408" t="s">
        <v>271</v>
      </c>
      <c r="P17" s="871" t="s">
        <v>434</v>
      </c>
      <c r="Q17" s="872"/>
      <c r="R17" s="872"/>
      <c r="S17" s="872"/>
      <c r="T17" s="873"/>
      <c r="U17" s="860"/>
      <c r="V17" s="861"/>
      <c r="W17" s="861"/>
      <c r="X17" s="861"/>
      <c r="Y17" s="408" t="s">
        <v>271</v>
      </c>
      <c r="Z17" s="501"/>
    </row>
    <row r="18" spans="2:26" s="494" customFormat="1" x14ac:dyDescent="0.2">
      <c r="B18" s="502"/>
      <c r="N18" s="431"/>
      <c r="Z18" s="501"/>
    </row>
    <row r="19" spans="2:26" s="494" customFormat="1" x14ac:dyDescent="0.2">
      <c r="B19" s="502"/>
      <c r="C19" s="494" t="s">
        <v>391</v>
      </c>
      <c r="Z19" s="501"/>
    </row>
    <row r="20" spans="2:26" s="494" customFormat="1" ht="6.75" customHeight="1" x14ac:dyDescent="0.2">
      <c r="B20" s="502"/>
      <c r="Z20" s="501"/>
    </row>
    <row r="21" spans="2:26" s="494" customFormat="1" ht="26.2" customHeight="1" x14ac:dyDescent="0.2">
      <c r="B21" s="502"/>
      <c r="C21" s="871" t="s">
        <v>435</v>
      </c>
      <c r="D21" s="872"/>
      <c r="E21" s="872"/>
      <c r="F21" s="872"/>
      <c r="G21" s="873"/>
      <c r="H21" s="871" t="s">
        <v>393</v>
      </c>
      <c r="I21" s="872"/>
      <c r="J21" s="872"/>
      <c r="K21" s="872"/>
      <c r="L21" s="861"/>
      <c r="M21" s="861"/>
      <c r="N21" s="408" t="s">
        <v>271</v>
      </c>
      <c r="O21" s="871" t="s">
        <v>436</v>
      </c>
      <c r="P21" s="872"/>
      <c r="Q21" s="872"/>
      <c r="R21" s="872"/>
      <c r="S21" s="861"/>
      <c r="T21" s="861"/>
      <c r="U21" s="408" t="s">
        <v>271</v>
      </c>
      <c r="Z21" s="501"/>
    </row>
    <row r="22" spans="2:26" s="494" customFormat="1" ht="26.2" customHeight="1" x14ac:dyDescent="0.2">
      <c r="B22" s="502"/>
      <c r="C22" s="871" t="s">
        <v>437</v>
      </c>
      <c r="D22" s="872"/>
      <c r="E22" s="872"/>
      <c r="F22" s="872"/>
      <c r="G22" s="873"/>
      <c r="H22" s="871" t="s">
        <v>393</v>
      </c>
      <c r="I22" s="872"/>
      <c r="J22" s="872"/>
      <c r="K22" s="872"/>
      <c r="L22" s="861"/>
      <c r="M22" s="861"/>
      <c r="N22" s="408" t="s">
        <v>271</v>
      </c>
      <c r="O22" s="871" t="s">
        <v>436</v>
      </c>
      <c r="P22" s="872"/>
      <c r="Q22" s="872"/>
      <c r="R22" s="872"/>
      <c r="S22" s="861"/>
      <c r="T22" s="861"/>
      <c r="U22" s="408" t="s">
        <v>271</v>
      </c>
      <c r="Z22" s="501"/>
    </row>
    <row r="23" spans="2:26" s="494" customFormat="1" ht="26.2" customHeight="1" x14ac:dyDescent="0.2">
      <c r="B23" s="502"/>
      <c r="C23" s="871" t="s">
        <v>395</v>
      </c>
      <c r="D23" s="872"/>
      <c r="E23" s="872"/>
      <c r="F23" s="872"/>
      <c r="G23" s="873"/>
      <c r="H23" s="871" t="s">
        <v>393</v>
      </c>
      <c r="I23" s="872"/>
      <c r="J23" s="872"/>
      <c r="K23" s="872"/>
      <c r="L23" s="861"/>
      <c r="M23" s="861"/>
      <c r="N23" s="408" t="s">
        <v>271</v>
      </c>
      <c r="O23" s="871" t="s">
        <v>436</v>
      </c>
      <c r="P23" s="872"/>
      <c r="Q23" s="872"/>
      <c r="R23" s="872"/>
      <c r="S23" s="861"/>
      <c r="T23" s="861"/>
      <c r="U23" s="408" t="s">
        <v>271</v>
      </c>
      <c r="Z23" s="501"/>
    </row>
    <row r="24" spans="2:26" s="494" customFormat="1" x14ac:dyDescent="0.2">
      <c r="B24" s="502"/>
      <c r="L24" s="431"/>
      <c r="Q24" s="431"/>
      <c r="V24" s="431"/>
      <c r="Z24" s="501"/>
    </row>
    <row r="25" spans="2:26" s="494" customFormat="1" x14ac:dyDescent="0.2">
      <c r="B25" s="502"/>
      <c r="C25" s="494" t="s">
        <v>416</v>
      </c>
      <c r="Z25" s="501"/>
    </row>
    <row r="26" spans="2:26" s="494" customFormat="1" ht="4.5999999999999996" customHeight="1" x14ac:dyDescent="0.2">
      <c r="B26" s="502"/>
      <c r="Z26" s="501"/>
    </row>
    <row r="27" spans="2:26" s="494" customFormat="1" ht="24.05" customHeight="1" x14ac:dyDescent="0.2">
      <c r="B27" s="502"/>
      <c r="C27" s="860" t="s">
        <v>417</v>
      </c>
      <c r="D27" s="861"/>
      <c r="E27" s="861"/>
      <c r="F27" s="861"/>
      <c r="G27" s="861"/>
      <c r="H27" s="861"/>
      <c r="I27" s="861"/>
      <c r="J27" s="861"/>
      <c r="K27" s="861"/>
      <c r="L27" s="861"/>
      <c r="M27" s="861"/>
      <c r="N27" s="861"/>
      <c r="O27" s="862"/>
      <c r="P27" s="860" t="s">
        <v>117</v>
      </c>
      <c r="Q27" s="861"/>
      <c r="R27" s="861"/>
      <c r="S27" s="861"/>
      <c r="T27" s="861"/>
      <c r="U27" s="861"/>
      <c r="V27" s="861"/>
      <c r="W27" s="861"/>
      <c r="X27" s="861"/>
      <c r="Y27" s="862"/>
      <c r="Z27" s="496"/>
    </row>
    <row r="28" spans="2:26" s="494" customFormat="1" ht="20.95" customHeight="1" x14ac:dyDescent="0.2">
      <c r="B28" s="502"/>
      <c r="C28" s="871"/>
      <c r="D28" s="872"/>
      <c r="E28" s="872"/>
      <c r="F28" s="872"/>
      <c r="G28" s="872"/>
      <c r="H28" s="872"/>
      <c r="I28" s="872"/>
      <c r="J28" s="872"/>
      <c r="K28" s="872"/>
      <c r="L28" s="872"/>
      <c r="M28" s="872"/>
      <c r="N28" s="872"/>
      <c r="O28" s="873"/>
      <c r="P28" s="871"/>
      <c r="Q28" s="872"/>
      <c r="R28" s="872"/>
      <c r="S28" s="872"/>
      <c r="T28" s="872"/>
      <c r="U28" s="872"/>
      <c r="V28" s="872"/>
      <c r="W28" s="872"/>
      <c r="X28" s="872"/>
      <c r="Y28" s="873"/>
      <c r="Z28" s="501"/>
    </row>
    <row r="29" spans="2:26" s="494" customFormat="1" ht="20.95" customHeight="1" x14ac:dyDescent="0.2">
      <c r="B29" s="502"/>
      <c r="C29" s="871"/>
      <c r="D29" s="872"/>
      <c r="E29" s="872"/>
      <c r="F29" s="872"/>
      <c r="G29" s="872"/>
      <c r="H29" s="872"/>
      <c r="I29" s="872"/>
      <c r="J29" s="872"/>
      <c r="K29" s="872"/>
      <c r="L29" s="872"/>
      <c r="M29" s="872"/>
      <c r="N29" s="872"/>
      <c r="O29" s="873"/>
      <c r="P29" s="871"/>
      <c r="Q29" s="872"/>
      <c r="R29" s="872"/>
      <c r="S29" s="872"/>
      <c r="T29" s="872"/>
      <c r="U29" s="872"/>
      <c r="V29" s="872"/>
      <c r="W29" s="872"/>
      <c r="X29" s="872"/>
      <c r="Y29" s="873"/>
      <c r="Z29" s="501"/>
    </row>
    <row r="30" spans="2:26" s="494" customFormat="1" ht="20.95" customHeight="1" x14ac:dyDescent="0.2">
      <c r="B30" s="502"/>
      <c r="C30" s="871"/>
      <c r="D30" s="872"/>
      <c r="E30" s="872"/>
      <c r="F30" s="872"/>
      <c r="G30" s="872"/>
      <c r="H30" s="872"/>
      <c r="I30" s="872"/>
      <c r="J30" s="872"/>
      <c r="K30" s="872"/>
      <c r="L30" s="872"/>
      <c r="M30" s="872"/>
      <c r="N30" s="872"/>
      <c r="O30" s="873"/>
      <c r="P30" s="871"/>
      <c r="Q30" s="872"/>
      <c r="R30" s="872"/>
      <c r="S30" s="872"/>
      <c r="T30" s="872"/>
      <c r="U30" s="872"/>
      <c r="V30" s="872"/>
      <c r="W30" s="872"/>
      <c r="X30" s="872"/>
      <c r="Y30" s="873"/>
      <c r="Z30" s="501"/>
    </row>
    <row r="31" spans="2:26" s="494" customFormat="1" ht="20.95" customHeight="1" x14ac:dyDescent="0.2">
      <c r="B31" s="502"/>
      <c r="C31" s="871"/>
      <c r="D31" s="872"/>
      <c r="E31" s="872"/>
      <c r="F31" s="872"/>
      <c r="G31" s="872"/>
      <c r="H31" s="872"/>
      <c r="I31" s="872"/>
      <c r="J31" s="872"/>
      <c r="K31" s="872"/>
      <c r="L31" s="872"/>
      <c r="M31" s="872"/>
      <c r="N31" s="872"/>
      <c r="O31" s="873"/>
      <c r="P31" s="871"/>
      <c r="Q31" s="872"/>
      <c r="R31" s="872"/>
      <c r="S31" s="872"/>
      <c r="T31" s="872"/>
      <c r="U31" s="872"/>
      <c r="V31" s="872"/>
      <c r="W31" s="872"/>
      <c r="X31" s="872"/>
      <c r="Y31" s="873"/>
      <c r="Z31" s="501"/>
    </row>
    <row r="32" spans="2:26" s="494" customFormat="1" ht="20.95" customHeight="1" x14ac:dyDescent="0.2">
      <c r="B32" s="502"/>
      <c r="C32" s="871"/>
      <c r="D32" s="872"/>
      <c r="E32" s="872"/>
      <c r="F32" s="872"/>
      <c r="G32" s="872"/>
      <c r="H32" s="872"/>
      <c r="I32" s="872"/>
      <c r="J32" s="872"/>
      <c r="K32" s="872"/>
      <c r="L32" s="872"/>
      <c r="M32" s="872"/>
      <c r="N32" s="872"/>
      <c r="O32" s="873"/>
      <c r="P32" s="871"/>
      <c r="Q32" s="872"/>
      <c r="R32" s="872"/>
      <c r="S32" s="872"/>
      <c r="T32" s="872"/>
      <c r="U32" s="872"/>
      <c r="V32" s="872"/>
      <c r="W32" s="872"/>
      <c r="X32" s="872"/>
      <c r="Y32" s="873"/>
      <c r="Z32" s="501"/>
    </row>
    <row r="33" spans="2:26" s="494" customFormat="1" ht="20.95" customHeight="1" x14ac:dyDescent="0.2">
      <c r="B33" s="502"/>
      <c r="C33" s="413"/>
      <c r="D33" s="413"/>
      <c r="E33" s="413"/>
      <c r="F33" s="413"/>
      <c r="G33" s="413"/>
      <c r="H33" s="413"/>
      <c r="I33" s="413"/>
      <c r="J33" s="413"/>
      <c r="K33" s="413"/>
      <c r="L33" s="413"/>
      <c r="M33" s="413"/>
      <c r="N33" s="413"/>
      <c r="O33" s="413"/>
      <c r="P33" s="416"/>
      <c r="Q33" s="416"/>
      <c r="R33" s="416"/>
      <c r="S33" s="416"/>
      <c r="T33" s="416"/>
      <c r="U33" s="416"/>
      <c r="V33" s="416"/>
      <c r="W33" s="416"/>
      <c r="X33" s="416"/>
      <c r="Y33" s="416"/>
      <c r="Z33" s="501"/>
    </row>
    <row r="34" spans="2:26" s="494" customFormat="1" ht="20.95" customHeight="1" x14ac:dyDescent="0.2">
      <c r="B34" s="502"/>
      <c r="C34" s="986" t="s">
        <v>400</v>
      </c>
      <c r="D34" s="987"/>
      <c r="E34" s="987"/>
      <c r="F34" s="987"/>
      <c r="G34" s="987"/>
      <c r="H34" s="987"/>
      <c r="I34" s="987"/>
      <c r="J34" s="987"/>
      <c r="K34" s="987"/>
      <c r="L34" s="987"/>
      <c r="M34" s="987"/>
      <c r="N34" s="987"/>
      <c r="O34" s="987"/>
      <c r="P34" s="987"/>
      <c r="Q34" s="987"/>
      <c r="R34" s="987"/>
      <c r="S34" s="987"/>
      <c r="T34" s="987"/>
      <c r="U34" s="987"/>
      <c r="V34" s="988"/>
      <c r="W34" s="197" t="s">
        <v>234</v>
      </c>
      <c r="X34" s="198" t="s">
        <v>235</v>
      </c>
      <c r="Y34" s="199" t="s">
        <v>236</v>
      </c>
      <c r="Z34" s="501"/>
    </row>
    <row r="35" spans="2:26" s="494" customFormat="1" ht="20.95" customHeight="1" x14ac:dyDescent="0.2">
      <c r="B35" s="502"/>
      <c r="C35" s="989"/>
      <c r="D35" s="990"/>
      <c r="E35" s="990"/>
      <c r="F35" s="990"/>
      <c r="G35" s="990"/>
      <c r="H35" s="990"/>
      <c r="I35" s="990"/>
      <c r="J35" s="990"/>
      <c r="K35" s="990"/>
      <c r="L35" s="990"/>
      <c r="M35" s="990"/>
      <c r="N35" s="990"/>
      <c r="O35" s="990"/>
      <c r="P35" s="990"/>
      <c r="Q35" s="990"/>
      <c r="R35" s="990"/>
      <c r="S35" s="990"/>
      <c r="T35" s="990"/>
      <c r="U35" s="990"/>
      <c r="V35" s="991"/>
      <c r="W35" s="195" t="s">
        <v>0</v>
      </c>
      <c r="X35" s="196" t="s">
        <v>235</v>
      </c>
      <c r="Y35" s="200" t="s">
        <v>0</v>
      </c>
      <c r="Z35" s="501"/>
    </row>
    <row r="36" spans="2:26" s="494" customFormat="1" x14ac:dyDescent="0.2">
      <c r="B36" s="512"/>
      <c r="C36" s="416"/>
      <c r="D36" s="416"/>
      <c r="E36" s="416"/>
      <c r="F36" s="416"/>
      <c r="G36" s="416"/>
      <c r="H36" s="416"/>
      <c r="I36" s="416"/>
      <c r="J36" s="416"/>
      <c r="K36" s="416"/>
      <c r="L36" s="416"/>
      <c r="M36" s="416"/>
      <c r="N36" s="416"/>
      <c r="O36" s="416"/>
      <c r="P36" s="416"/>
      <c r="Q36" s="416"/>
      <c r="R36" s="416"/>
      <c r="S36" s="416"/>
      <c r="T36" s="416"/>
      <c r="U36" s="416"/>
      <c r="V36" s="416"/>
      <c r="W36" s="416"/>
      <c r="X36" s="416"/>
      <c r="Y36" s="416"/>
      <c r="Z36" s="513"/>
    </row>
    <row r="37" spans="2:26" s="494" customFormat="1" x14ac:dyDescent="0.2"/>
    <row r="38" spans="2:26" s="494" customFormat="1" x14ac:dyDescent="0.2"/>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32"/>
  <sheetViews>
    <sheetView view="pageBreakPreview" zoomScale="70" zoomScaleNormal="70" zoomScaleSheetLayoutView="70" workbookViewId="0">
      <selection activeCell="A13" sqref="A13"/>
    </sheetView>
  </sheetViews>
  <sheetFormatPr defaultColWidth="4" defaultRowHeight="12.9" x14ac:dyDescent="0.2"/>
  <cols>
    <col min="1" max="1" width="1.5" style="494" customWidth="1"/>
    <col min="2" max="2" width="3.09765625" style="494" customWidth="1"/>
    <col min="3" max="3" width="1.09765625" style="494" customWidth="1"/>
    <col min="4" max="19" width="4" style="494"/>
    <col min="20" max="20" width="3.09765625" style="494" customWidth="1"/>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7" x14ac:dyDescent="0.2">
      <c r="B2" s="494" t="s">
        <v>1073</v>
      </c>
      <c r="C2"/>
      <c r="D2"/>
      <c r="E2"/>
      <c r="F2"/>
      <c r="G2"/>
      <c r="H2"/>
      <c r="I2"/>
      <c r="J2"/>
      <c r="K2"/>
      <c r="L2"/>
      <c r="M2"/>
      <c r="N2"/>
      <c r="O2"/>
      <c r="P2"/>
      <c r="Q2"/>
      <c r="R2"/>
      <c r="S2"/>
      <c r="T2"/>
      <c r="U2"/>
      <c r="V2"/>
      <c r="W2"/>
      <c r="X2"/>
      <c r="Y2"/>
    </row>
    <row r="4" spans="2:27" ht="34.549999999999997" customHeight="1" x14ac:dyDescent="0.2">
      <c r="B4" s="887" t="s">
        <v>1277</v>
      </c>
      <c r="C4" s="858"/>
      <c r="D4" s="858"/>
      <c r="E4" s="858"/>
      <c r="F4" s="858"/>
      <c r="G4" s="858"/>
      <c r="H4" s="858"/>
      <c r="I4" s="858"/>
      <c r="J4" s="858"/>
      <c r="K4" s="858"/>
      <c r="L4" s="858"/>
      <c r="M4" s="858"/>
      <c r="N4" s="858"/>
      <c r="O4" s="858"/>
      <c r="P4" s="858"/>
      <c r="Q4" s="858"/>
      <c r="R4" s="858"/>
      <c r="S4" s="858"/>
      <c r="T4" s="858"/>
      <c r="U4" s="858"/>
      <c r="V4" s="858"/>
      <c r="W4" s="858"/>
      <c r="X4" s="858"/>
      <c r="Y4" s="858"/>
    </row>
    <row r="5" spans="2:27" ht="13.6" customHeight="1" x14ac:dyDescent="0.2"/>
    <row r="6" spans="2:27" ht="24.0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7" ht="24.05" customHeight="1" x14ac:dyDescent="0.2">
      <c r="B7" s="870" t="s">
        <v>256</v>
      </c>
      <c r="C7" s="870"/>
      <c r="D7" s="870"/>
      <c r="E7" s="870"/>
      <c r="F7" s="870"/>
      <c r="G7" s="406" t="s">
        <v>0</v>
      </c>
      <c r="H7" s="528" t="s">
        <v>227</v>
      </c>
      <c r="I7" s="528"/>
      <c r="J7" s="528"/>
      <c r="K7" s="528"/>
      <c r="L7" s="407" t="s">
        <v>0</v>
      </c>
      <c r="M7" s="528" t="s">
        <v>228</v>
      </c>
      <c r="N7" s="528"/>
      <c r="O7" s="528"/>
      <c r="P7" s="528"/>
      <c r="Q7" s="407" t="s">
        <v>0</v>
      </c>
      <c r="R7" s="528" t="s">
        <v>229</v>
      </c>
      <c r="S7" s="528"/>
      <c r="T7" s="528"/>
      <c r="U7" s="528"/>
      <c r="V7" s="528"/>
      <c r="W7" s="483"/>
      <c r="X7" s="483"/>
      <c r="Y7" s="484"/>
    </row>
    <row r="8" spans="2:27" ht="13.6" customHeight="1" x14ac:dyDescent="0.2"/>
    <row r="9" spans="2:27" ht="12.9" customHeight="1" x14ac:dyDescent="0.2">
      <c r="B9" s="509"/>
      <c r="C9" s="510"/>
      <c r="D9" s="510"/>
      <c r="E9" s="510"/>
      <c r="F9" s="510"/>
      <c r="G9" s="510"/>
      <c r="H9" s="510"/>
      <c r="I9" s="510"/>
      <c r="J9" s="510"/>
      <c r="K9" s="510"/>
      <c r="L9" s="510"/>
      <c r="M9" s="510"/>
      <c r="N9" s="510"/>
      <c r="O9" s="510"/>
      <c r="P9" s="510"/>
      <c r="Q9" s="510"/>
      <c r="R9" s="510"/>
      <c r="S9" s="510"/>
      <c r="T9" s="511"/>
      <c r="U9" s="510"/>
      <c r="V9" s="510"/>
      <c r="W9" s="510"/>
      <c r="X9" s="510"/>
      <c r="Y9" s="511"/>
      <c r="Z9"/>
      <c r="AA9"/>
    </row>
    <row r="10" spans="2:27" ht="17.100000000000001" customHeight="1" x14ac:dyDescent="0.2">
      <c r="B10" s="305" t="s">
        <v>1278</v>
      </c>
      <c r="C10" s="306"/>
      <c r="T10" s="501"/>
      <c r="V10" s="169" t="s">
        <v>234</v>
      </c>
      <c r="W10" s="169" t="s">
        <v>235</v>
      </c>
      <c r="X10" s="169" t="s">
        <v>236</v>
      </c>
      <c r="Y10" s="501"/>
      <c r="Z10"/>
      <c r="AA10"/>
    </row>
    <row r="11" spans="2:27" ht="17.100000000000001" customHeight="1" x14ac:dyDescent="0.2">
      <c r="B11" s="502"/>
      <c r="T11" s="501"/>
      <c r="Y11" s="501"/>
      <c r="Z11"/>
      <c r="AA11"/>
    </row>
    <row r="12" spans="2:27" ht="21.9" customHeight="1" x14ac:dyDescent="0.2">
      <c r="B12" s="502"/>
      <c r="C12" s="1150" t="s">
        <v>322</v>
      </c>
      <c r="D12" s="1151"/>
      <c r="E12" s="884" t="s">
        <v>1279</v>
      </c>
      <c r="F12" s="884"/>
      <c r="G12" s="884"/>
      <c r="H12" s="884"/>
      <c r="I12" s="884"/>
      <c r="J12" s="884"/>
      <c r="K12" s="884"/>
      <c r="L12" s="884"/>
      <c r="M12" s="884"/>
      <c r="N12" s="884"/>
      <c r="O12" s="884"/>
      <c r="P12" s="884"/>
      <c r="Q12" s="884"/>
      <c r="R12" s="884"/>
      <c r="S12" s="884"/>
      <c r="T12" s="501"/>
      <c r="V12" s="431" t="s">
        <v>0</v>
      </c>
      <c r="W12" s="431" t="s">
        <v>235</v>
      </c>
      <c r="X12" s="431" t="s">
        <v>0</v>
      </c>
      <c r="Y12" s="501"/>
      <c r="Z12"/>
      <c r="AA12"/>
    </row>
    <row r="13" spans="2:27" ht="38.15" customHeight="1" x14ac:dyDescent="0.2">
      <c r="B13" s="502"/>
      <c r="C13" s="1150" t="s">
        <v>325</v>
      </c>
      <c r="D13" s="1151"/>
      <c r="E13" s="1020" t="s">
        <v>1280</v>
      </c>
      <c r="F13" s="859"/>
      <c r="G13" s="859"/>
      <c r="H13" s="859"/>
      <c r="I13" s="859"/>
      <c r="J13" s="859"/>
      <c r="K13" s="859"/>
      <c r="L13" s="859"/>
      <c r="M13" s="859"/>
      <c r="N13" s="859"/>
      <c r="O13" s="859"/>
      <c r="P13" s="859"/>
      <c r="Q13" s="859"/>
      <c r="R13" s="859"/>
      <c r="S13" s="1021"/>
      <c r="T13" s="501"/>
      <c r="V13" s="431" t="s">
        <v>0</v>
      </c>
      <c r="W13" s="431" t="s">
        <v>235</v>
      </c>
      <c r="X13" s="431" t="s">
        <v>0</v>
      </c>
      <c r="Y13" s="501"/>
      <c r="Z13"/>
      <c r="AA13"/>
    </row>
    <row r="14" spans="2:27" ht="49.6" customHeight="1" x14ac:dyDescent="0.2">
      <c r="B14" s="502"/>
      <c r="C14" s="1150" t="s">
        <v>466</v>
      </c>
      <c r="D14" s="1151"/>
      <c r="E14" s="1020" t="s">
        <v>1281</v>
      </c>
      <c r="F14" s="859"/>
      <c r="G14" s="859"/>
      <c r="H14" s="859"/>
      <c r="I14" s="859"/>
      <c r="J14" s="859"/>
      <c r="K14" s="859"/>
      <c r="L14" s="859"/>
      <c r="M14" s="859"/>
      <c r="N14" s="859"/>
      <c r="O14" s="859"/>
      <c r="P14" s="859"/>
      <c r="Q14" s="859"/>
      <c r="R14" s="859"/>
      <c r="S14" s="1021"/>
      <c r="T14" s="501"/>
      <c r="V14" s="431" t="s">
        <v>0</v>
      </c>
      <c r="W14" s="431" t="s">
        <v>235</v>
      </c>
      <c r="X14" s="431" t="s">
        <v>0</v>
      </c>
      <c r="Y14" s="501"/>
      <c r="Z14"/>
      <c r="AA14"/>
    </row>
    <row r="15" spans="2:27" ht="49.6" customHeight="1" x14ac:dyDescent="0.2">
      <c r="B15" s="502"/>
      <c r="C15" s="1150" t="s">
        <v>468</v>
      </c>
      <c r="D15" s="1151"/>
      <c r="E15" s="1020" t="s">
        <v>1282</v>
      </c>
      <c r="F15" s="859"/>
      <c r="G15" s="859"/>
      <c r="H15" s="859"/>
      <c r="I15" s="859"/>
      <c r="J15" s="859"/>
      <c r="K15" s="859"/>
      <c r="L15" s="859"/>
      <c r="M15" s="859"/>
      <c r="N15" s="859"/>
      <c r="O15" s="859"/>
      <c r="P15" s="859"/>
      <c r="Q15" s="859"/>
      <c r="R15" s="859"/>
      <c r="S15" s="1021"/>
      <c r="T15" s="501"/>
      <c r="V15" s="431" t="s">
        <v>0</v>
      </c>
      <c r="W15" s="431" t="s">
        <v>235</v>
      </c>
      <c r="X15" s="431" t="s">
        <v>0</v>
      </c>
      <c r="Y15" s="501"/>
      <c r="Z15"/>
      <c r="AA15"/>
    </row>
    <row r="16" spans="2:27" ht="174.8" customHeight="1" x14ac:dyDescent="0.2">
      <c r="B16" s="502"/>
      <c r="C16" s="1150" t="s">
        <v>475</v>
      </c>
      <c r="D16" s="1151"/>
      <c r="E16" s="1020" t="s">
        <v>1283</v>
      </c>
      <c r="F16" s="859"/>
      <c r="G16" s="859"/>
      <c r="H16" s="859"/>
      <c r="I16" s="859"/>
      <c r="J16" s="859"/>
      <c r="K16" s="859"/>
      <c r="L16" s="859"/>
      <c r="M16" s="859"/>
      <c r="N16" s="859"/>
      <c r="O16" s="859"/>
      <c r="P16" s="859"/>
      <c r="Q16" s="859"/>
      <c r="R16" s="859"/>
      <c r="S16" s="1021"/>
      <c r="T16" s="501"/>
      <c r="V16" s="431" t="s">
        <v>0</v>
      </c>
      <c r="W16" s="431" t="s">
        <v>235</v>
      </c>
      <c r="X16" s="431" t="s">
        <v>0</v>
      </c>
      <c r="Y16" s="501"/>
      <c r="Z16"/>
      <c r="AA16"/>
    </row>
    <row r="17" spans="2:27" ht="21.9" customHeight="1" x14ac:dyDescent="0.2">
      <c r="B17" s="502"/>
      <c r="C17" s="1150" t="s">
        <v>477</v>
      </c>
      <c r="D17" s="1151"/>
      <c r="E17" s="1020" t="s">
        <v>1284</v>
      </c>
      <c r="F17" s="859"/>
      <c r="G17" s="859"/>
      <c r="H17" s="859"/>
      <c r="I17" s="859"/>
      <c r="J17" s="859"/>
      <c r="K17" s="859"/>
      <c r="L17" s="859"/>
      <c r="M17" s="859"/>
      <c r="N17" s="859"/>
      <c r="O17" s="859"/>
      <c r="P17" s="859"/>
      <c r="Q17" s="859"/>
      <c r="R17" s="859"/>
      <c r="S17" s="1021"/>
      <c r="T17" s="501"/>
      <c r="V17" s="431" t="s">
        <v>0</v>
      </c>
      <c r="W17" s="431" t="s">
        <v>235</v>
      </c>
      <c r="X17" s="431" t="s">
        <v>0</v>
      </c>
      <c r="Y17" s="501"/>
      <c r="Z17"/>
      <c r="AA17"/>
    </row>
    <row r="18" spans="2:27" ht="12.9" customHeight="1" x14ac:dyDescent="0.2">
      <c r="B18" s="512"/>
      <c r="C18" s="416"/>
      <c r="D18" s="416"/>
      <c r="E18" s="416"/>
      <c r="F18" s="416"/>
      <c r="G18" s="416"/>
      <c r="H18" s="416"/>
      <c r="I18" s="416"/>
      <c r="J18" s="416"/>
      <c r="K18" s="416"/>
      <c r="L18" s="416"/>
      <c r="M18" s="416"/>
      <c r="N18" s="416"/>
      <c r="O18" s="416"/>
      <c r="P18" s="416"/>
      <c r="Q18" s="416"/>
      <c r="R18" s="416"/>
      <c r="S18" s="416"/>
      <c r="T18" s="513"/>
      <c r="U18" s="416"/>
      <c r="V18" s="416"/>
      <c r="W18" s="416"/>
      <c r="X18" s="416"/>
      <c r="Y18" s="513"/>
    </row>
    <row r="20" spans="2:27" x14ac:dyDescent="0.2">
      <c r="B20" s="494" t="s">
        <v>482</v>
      </c>
    </row>
    <row r="21" spans="2:27" x14ac:dyDescent="0.2">
      <c r="B21" s="494" t="s">
        <v>483</v>
      </c>
      <c r="K21"/>
      <c r="L21"/>
      <c r="M21"/>
      <c r="N21"/>
      <c r="O21"/>
      <c r="P21"/>
      <c r="Q21"/>
      <c r="R21"/>
      <c r="S21"/>
      <c r="T21"/>
      <c r="U21"/>
      <c r="V21"/>
      <c r="W21"/>
      <c r="X21"/>
      <c r="Y21"/>
      <c r="Z21"/>
      <c r="AA21"/>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2"/>
  <sheetViews>
    <sheetView view="pageBreakPreview" topLeftCell="A40" zoomScale="70" zoomScaleNormal="70" zoomScaleSheetLayoutView="70" workbookViewId="0">
      <selection activeCell="AD38" sqref="AD38:AG38"/>
    </sheetView>
  </sheetViews>
  <sheetFormatPr defaultColWidth="3.5" defaultRowHeight="12.9" x14ac:dyDescent="0.2"/>
  <cols>
    <col min="1" max="1" width="1" style="3" customWidth="1"/>
    <col min="2" max="2" width="3" style="515" customWidth="1"/>
    <col min="3" max="7" width="3.5" style="3"/>
    <col min="8" max="8" width="2.5" style="3" customWidth="1"/>
    <col min="9" max="19" width="3.5" style="3"/>
    <col min="20" max="22" width="4.19921875" style="3" customWidth="1"/>
    <col min="23" max="23" width="3.5" style="3"/>
    <col min="24" max="24" width="3.59765625" style="3" customWidth="1"/>
    <col min="25" max="29" width="3.5" style="3"/>
    <col min="30" max="30" width="0.8984375" style="3" customWidth="1"/>
    <col min="31" max="16384" width="3.5" style="3"/>
  </cols>
  <sheetData>
    <row r="1" spans="2:29" s="494" customFormat="1" x14ac:dyDescent="0.2"/>
    <row r="2" spans="2:29" s="494" customFormat="1" x14ac:dyDescent="0.2">
      <c r="B2" s="494" t="s">
        <v>1447</v>
      </c>
      <c r="W2" s="449" t="s">
        <v>10</v>
      </c>
      <c r="X2" s="431"/>
      <c r="Y2" s="431" t="s">
        <v>11</v>
      </c>
      <c r="Z2" s="431"/>
      <c r="AA2" s="431" t="s">
        <v>12</v>
      </c>
      <c r="AB2" s="431"/>
      <c r="AC2" s="431" t="s">
        <v>112</v>
      </c>
    </row>
    <row r="3" spans="2:29" s="494" customFormat="1" ht="6.75" customHeight="1" x14ac:dyDescent="0.2"/>
    <row r="4" spans="2:29" s="494" customFormat="1" x14ac:dyDescent="0.2">
      <c r="B4" s="858" t="s">
        <v>1074</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row>
    <row r="5" spans="2:29" s="494" customFormat="1" ht="7.55" customHeight="1" x14ac:dyDescent="0.2"/>
    <row r="6" spans="2:29" s="494" customFormat="1" ht="19.5" customHeight="1" x14ac:dyDescent="0.2">
      <c r="B6" s="870" t="s">
        <v>225</v>
      </c>
      <c r="C6" s="870"/>
      <c r="D6" s="870"/>
      <c r="E6" s="870"/>
      <c r="F6" s="870"/>
      <c r="G6" s="860"/>
      <c r="H6" s="861"/>
      <c r="I6" s="861"/>
      <c r="J6" s="861"/>
      <c r="K6" s="861"/>
      <c r="L6" s="861"/>
      <c r="M6" s="861"/>
      <c r="N6" s="861"/>
      <c r="O6" s="861"/>
      <c r="P6" s="861"/>
      <c r="Q6" s="861"/>
      <c r="R6" s="861"/>
      <c r="S6" s="861"/>
      <c r="T6" s="861"/>
      <c r="U6" s="861"/>
      <c r="V6" s="861"/>
      <c r="W6" s="861"/>
      <c r="X6" s="861"/>
      <c r="Y6" s="861"/>
      <c r="Z6" s="861"/>
      <c r="AA6" s="861"/>
      <c r="AB6" s="861"/>
      <c r="AC6" s="862"/>
    </row>
    <row r="7" spans="2:29" s="494" customFormat="1" ht="19.5" customHeight="1" x14ac:dyDescent="0.2">
      <c r="B7" s="860" t="s">
        <v>226</v>
      </c>
      <c r="C7" s="861"/>
      <c r="D7" s="861"/>
      <c r="E7" s="861"/>
      <c r="F7" s="862"/>
      <c r="G7" s="192" t="s">
        <v>0</v>
      </c>
      <c r="H7" s="528" t="s">
        <v>227</v>
      </c>
      <c r="I7" s="528"/>
      <c r="J7" s="528"/>
      <c r="K7" s="528"/>
      <c r="L7" s="193" t="s">
        <v>0</v>
      </c>
      <c r="M7" s="528" t="s">
        <v>228</v>
      </c>
      <c r="N7" s="528"/>
      <c r="O7" s="528"/>
      <c r="P7" s="528"/>
      <c r="Q7" s="193" t="s">
        <v>0</v>
      </c>
      <c r="R7" s="528" t="s">
        <v>229</v>
      </c>
      <c r="S7" s="528"/>
      <c r="T7" s="528"/>
      <c r="U7" s="528"/>
      <c r="V7" s="528"/>
      <c r="W7" s="528"/>
      <c r="X7" s="528"/>
      <c r="Y7" s="528"/>
      <c r="Z7" s="528"/>
      <c r="AA7" s="528"/>
      <c r="AB7" s="528"/>
      <c r="AC7" s="534"/>
    </row>
    <row r="8" spans="2:29" s="494" customFormat="1" ht="19.5" customHeight="1" x14ac:dyDescent="0.2">
      <c r="B8" s="863" t="s">
        <v>230</v>
      </c>
      <c r="C8" s="864"/>
      <c r="D8" s="864"/>
      <c r="E8" s="864"/>
      <c r="F8" s="865"/>
      <c r="G8" s="211" t="s">
        <v>0</v>
      </c>
      <c r="H8" s="536" t="s">
        <v>231</v>
      </c>
      <c r="I8" s="536"/>
      <c r="J8" s="536"/>
      <c r="K8" s="536"/>
      <c r="L8" s="536"/>
      <c r="M8" s="536"/>
      <c r="N8" s="536"/>
      <c r="O8" s="536"/>
      <c r="P8" s="536"/>
      <c r="Q8" s="201" t="s">
        <v>0</v>
      </c>
      <c r="R8" s="536" t="s">
        <v>427</v>
      </c>
      <c r="S8" s="536"/>
      <c r="T8" s="536"/>
      <c r="U8" s="536"/>
      <c r="V8" s="536"/>
      <c r="W8" s="536"/>
      <c r="X8" s="536"/>
      <c r="Y8" s="536"/>
      <c r="Z8" s="536"/>
      <c r="AA8" s="536"/>
      <c r="AB8" s="536"/>
      <c r="AC8" s="537"/>
    </row>
    <row r="9" spans="2:29" s="494" customFormat="1" ht="19.5" customHeight="1" x14ac:dyDescent="0.2">
      <c r="B9" s="866"/>
      <c r="C9" s="867"/>
      <c r="D9" s="867"/>
      <c r="E9" s="867"/>
      <c r="F9" s="868"/>
      <c r="G9" s="195" t="s">
        <v>0</v>
      </c>
      <c r="H9" s="530" t="s">
        <v>1075</v>
      </c>
      <c r="I9" s="530"/>
      <c r="J9" s="530"/>
      <c r="K9" s="530"/>
      <c r="L9" s="530"/>
      <c r="M9" s="530"/>
      <c r="N9" s="530"/>
      <c r="O9" s="530"/>
      <c r="P9" s="530"/>
      <c r="Q9" s="530"/>
      <c r="R9" s="530"/>
      <c r="S9" s="530"/>
      <c r="T9" s="530"/>
      <c r="U9" s="530"/>
      <c r="V9" s="530"/>
      <c r="W9" s="530"/>
      <c r="X9" s="530"/>
      <c r="Y9" s="530"/>
      <c r="Z9" s="530"/>
      <c r="AA9" s="530"/>
      <c r="AB9" s="530"/>
      <c r="AC9" s="538"/>
    </row>
    <row r="10" spans="2:29" s="494" customFormat="1" x14ac:dyDescent="0.2"/>
    <row r="11" spans="2:29" s="494" customFormat="1" x14ac:dyDescent="0.2">
      <c r="B11" s="494" t="s">
        <v>1076</v>
      </c>
    </row>
    <row r="12" spans="2:29" s="494" customFormat="1" x14ac:dyDescent="0.2"/>
    <row r="13" spans="2:29" s="494" customFormat="1" ht="17.2" customHeight="1" x14ac:dyDescent="0.2">
      <c r="B13" s="416" t="s">
        <v>1077</v>
      </c>
    </row>
    <row r="14" spans="2:29" s="494" customFormat="1" ht="6.75" customHeight="1" x14ac:dyDescent="0.2">
      <c r="B14" s="509"/>
      <c r="C14" s="510"/>
      <c r="D14" s="510"/>
      <c r="E14" s="510"/>
      <c r="F14" s="510"/>
      <c r="G14" s="510"/>
      <c r="H14" s="510"/>
      <c r="I14" s="510"/>
      <c r="J14" s="510"/>
      <c r="K14" s="510"/>
      <c r="L14" s="510"/>
      <c r="M14" s="510"/>
      <c r="N14" s="510"/>
      <c r="O14" s="510"/>
      <c r="P14" s="510"/>
      <c r="Q14" s="510"/>
      <c r="R14" s="510"/>
      <c r="S14" s="510"/>
      <c r="T14" s="510"/>
      <c r="U14" s="510"/>
      <c r="V14" s="510"/>
      <c r="W14" s="510"/>
      <c r="X14" s="510"/>
      <c r="Y14" s="509"/>
      <c r="Z14" s="510"/>
      <c r="AA14" s="510"/>
      <c r="AB14" s="510"/>
      <c r="AC14" s="511"/>
    </row>
    <row r="15" spans="2:29" s="494" customFormat="1" x14ac:dyDescent="0.2">
      <c r="B15" s="502"/>
      <c r="C15" s="494" t="s">
        <v>1078</v>
      </c>
      <c r="Y15" s="502"/>
      <c r="AC15" s="501"/>
    </row>
    <row r="16" spans="2:29" s="494" customFormat="1" ht="6.75" customHeight="1" x14ac:dyDescent="0.2">
      <c r="B16" s="502"/>
      <c r="Y16" s="502"/>
      <c r="AC16" s="501"/>
    </row>
    <row r="17" spans="2:29" s="494" customFormat="1" ht="19.5" customHeight="1" x14ac:dyDescent="0.2">
      <c r="B17" s="502"/>
      <c r="C17" s="860"/>
      <c r="D17" s="861"/>
      <c r="E17" s="861"/>
      <c r="F17" s="861"/>
      <c r="G17" s="861"/>
      <c r="H17" s="861"/>
      <c r="I17" s="861"/>
      <c r="J17" s="861"/>
      <c r="K17" s="861"/>
      <c r="L17" s="861"/>
      <c r="M17" s="861"/>
      <c r="N17" s="528" t="s">
        <v>324</v>
      </c>
      <c r="O17" s="502"/>
      <c r="U17" s="431"/>
      <c r="V17" s="431"/>
      <c r="Y17" s="502"/>
      <c r="AC17" s="501"/>
    </row>
    <row r="18" spans="2:29" s="494" customFormat="1" x14ac:dyDescent="0.2">
      <c r="B18" s="502"/>
      <c r="L18" s="431"/>
      <c r="Q18" s="431"/>
      <c r="W18" s="431"/>
      <c r="Y18" s="502"/>
      <c r="AC18" s="501"/>
    </row>
    <row r="19" spans="2:29" s="494" customFormat="1" x14ac:dyDescent="0.2">
      <c r="B19" s="502"/>
      <c r="C19" s="494" t="s">
        <v>1079</v>
      </c>
      <c r="Y19" s="502"/>
      <c r="AC19" s="501"/>
    </row>
    <row r="20" spans="2:29" s="494" customFormat="1" ht="6.75" customHeight="1" x14ac:dyDescent="0.2">
      <c r="B20" s="502"/>
      <c r="Y20" s="502"/>
      <c r="AC20" s="501"/>
    </row>
    <row r="21" spans="2:29" s="494" customFormat="1" ht="19.5" customHeight="1" x14ac:dyDescent="0.2">
      <c r="B21" s="502"/>
      <c r="C21" s="860"/>
      <c r="D21" s="861"/>
      <c r="E21" s="861"/>
      <c r="F21" s="861"/>
      <c r="G21" s="861"/>
      <c r="H21" s="861"/>
      <c r="I21" s="861"/>
      <c r="J21" s="861"/>
      <c r="K21" s="861"/>
      <c r="L21" s="861"/>
      <c r="M21" s="861"/>
      <c r="N21" s="528" t="s">
        <v>324</v>
      </c>
      <c r="O21" s="502"/>
      <c r="U21" s="431"/>
      <c r="V21" s="431"/>
      <c r="Y21" s="502"/>
      <c r="AC21" s="501"/>
    </row>
    <row r="22" spans="2:29" s="494" customFormat="1" x14ac:dyDescent="0.2">
      <c r="B22" s="502"/>
      <c r="L22" s="431"/>
      <c r="Q22" s="431"/>
      <c r="W22" s="431"/>
      <c r="Y22" s="502"/>
      <c r="AC22" s="501"/>
    </row>
    <row r="23" spans="2:29" s="494" customFormat="1" x14ac:dyDescent="0.2">
      <c r="B23" s="502"/>
      <c r="C23" s="494" t="s">
        <v>1080</v>
      </c>
      <c r="L23" s="431"/>
      <c r="Q23" s="431"/>
      <c r="W23" s="431"/>
      <c r="Y23" s="502"/>
      <c r="Z23" s="169" t="s">
        <v>234</v>
      </c>
      <c r="AA23" s="169" t="s">
        <v>235</v>
      </c>
      <c r="AB23" s="169" t="s">
        <v>236</v>
      </c>
      <c r="AC23" s="501"/>
    </row>
    <row r="24" spans="2:29" s="494" customFormat="1" ht="7.55" customHeight="1" x14ac:dyDescent="0.2">
      <c r="B24" s="502"/>
      <c r="L24" s="431"/>
      <c r="Q24" s="431"/>
      <c r="W24" s="431"/>
      <c r="Y24" s="502"/>
      <c r="AC24" s="501"/>
    </row>
    <row r="25" spans="2:29" s="494" customFormat="1" ht="19.5" customHeight="1" x14ac:dyDescent="0.2">
      <c r="B25" s="502"/>
      <c r="C25" s="860"/>
      <c r="D25" s="861"/>
      <c r="E25" s="861"/>
      <c r="F25" s="861"/>
      <c r="G25" s="861"/>
      <c r="H25" s="861"/>
      <c r="I25" s="861"/>
      <c r="J25" s="861"/>
      <c r="K25" s="861"/>
      <c r="L25" s="861"/>
      <c r="M25" s="861"/>
      <c r="N25" s="534" t="s">
        <v>62</v>
      </c>
      <c r="P25" s="494" t="s">
        <v>1081</v>
      </c>
      <c r="Q25" s="431"/>
      <c r="S25" s="494" t="s">
        <v>754</v>
      </c>
      <c r="W25" s="431"/>
      <c r="Y25" s="170"/>
      <c r="Z25" s="194" t="s">
        <v>0</v>
      </c>
      <c r="AA25" s="194" t="s">
        <v>235</v>
      </c>
      <c r="AB25" s="194" t="s">
        <v>0</v>
      </c>
      <c r="AC25" s="501"/>
    </row>
    <row r="26" spans="2:29" s="494" customFormat="1" x14ac:dyDescent="0.2">
      <c r="B26" s="502"/>
      <c r="L26" s="431"/>
      <c r="Q26" s="431"/>
      <c r="W26" s="431"/>
      <c r="Y26" s="502"/>
      <c r="AC26" s="501"/>
    </row>
    <row r="27" spans="2:29" s="494" customFormat="1" x14ac:dyDescent="0.2">
      <c r="B27" s="502"/>
      <c r="C27" s="494" t="s">
        <v>1082</v>
      </c>
      <c r="Y27" s="502"/>
      <c r="AC27" s="501"/>
    </row>
    <row r="28" spans="2:29" s="494" customFormat="1" ht="6.75" customHeight="1" x14ac:dyDescent="0.2">
      <c r="B28" s="502"/>
      <c r="Y28" s="502"/>
      <c r="AC28" s="501"/>
    </row>
    <row r="29" spans="2:29" s="494" customFormat="1" ht="19.5" customHeight="1" x14ac:dyDescent="0.2">
      <c r="B29" s="502" t="s">
        <v>240</v>
      </c>
      <c r="C29" s="860" t="s">
        <v>241</v>
      </c>
      <c r="D29" s="861"/>
      <c r="E29" s="861"/>
      <c r="F29" s="861"/>
      <c r="G29" s="861"/>
      <c r="H29" s="862"/>
      <c r="I29" s="871"/>
      <c r="J29" s="872"/>
      <c r="K29" s="872"/>
      <c r="L29" s="872"/>
      <c r="M29" s="872"/>
      <c r="N29" s="872"/>
      <c r="O29" s="872"/>
      <c r="P29" s="872"/>
      <c r="Q29" s="872"/>
      <c r="R29" s="872"/>
      <c r="S29" s="872"/>
      <c r="T29" s="872"/>
      <c r="U29" s="872"/>
      <c r="V29" s="872"/>
      <c r="W29" s="873"/>
      <c r="X29" s="2"/>
      <c r="Y29" s="129"/>
      <c r="Z29" s="2"/>
      <c r="AA29" s="2"/>
      <c r="AB29" s="2"/>
      <c r="AC29" s="501"/>
    </row>
    <row r="30" spans="2:29" s="494" customFormat="1" ht="19.5" customHeight="1" x14ac:dyDescent="0.2">
      <c r="B30" s="502" t="s">
        <v>240</v>
      </c>
      <c r="C30" s="860" t="s">
        <v>242</v>
      </c>
      <c r="D30" s="861"/>
      <c r="E30" s="861"/>
      <c r="F30" s="861"/>
      <c r="G30" s="861"/>
      <c r="H30" s="862"/>
      <c r="I30" s="871"/>
      <c r="J30" s="872"/>
      <c r="K30" s="872"/>
      <c r="L30" s="872"/>
      <c r="M30" s="872"/>
      <c r="N30" s="872"/>
      <c r="O30" s="872"/>
      <c r="P30" s="872"/>
      <c r="Q30" s="872"/>
      <c r="R30" s="872"/>
      <c r="S30" s="872"/>
      <c r="T30" s="872"/>
      <c r="U30" s="872"/>
      <c r="V30" s="872"/>
      <c r="W30" s="873"/>
      <c r="X30" s="2"/>
      <c r="Y30" s="129"/>
      <c r="Z30" s="2"/>
      <c r="AA30" s="2"/>
      <c r="AB30" s="2"/>
      <c r="AC30" s="501"/>
    </row>
    <row r="31" spans="2:29" s="494" customFormat="1" ht="19.5" customHeight="1" x14ac:dyDescent="0.2">
      <c r="B31" s="502" t="s">
        <v>240</v>
      </c>
      <c r="C31" s="860" t="s">
        <v>243</v>
      </c>
      <c r="D31" s="861"/>
      <c r="E31" s="861"/>
      <c r="F31" s="861"/>
      <c r="G31" s="861"/>
      <c r="H31" s="862"/>
      <c r="I31" s="871"/>
      <c r="J31" s="872"/>
      <c r="K31" s="872"/>
      <c r="L31" s="872"/>
      <c r="M31" s="872"/>
      <c r="N31" s="872"/>
      <c r="O31" s="872"/>
      <c r="P31" s="872"/>
      <c r="Q31" s="872"/>
      <c r="R31" s="872"/>
      <c r="S31" s="872"/>
      <c r="T31" s="872"/>
      <c r="U31" s="872"/>
      <c r="V31" s="872"/>
      <c r="W31" s="873"/>
      <c r="X31" s="2"/>
      <c r="Y31" s="129"/>
      <c r="Z31" s="2"/>
      <c r="AA31" s="2"/>
      <c r="AB31" s="2"/>
      <c r="AC31" s="501"/>
    </row>
    <row r="32" spans="2:29" s="494" customFormat="1" ht="13.6" customHeight="1" x14ac:dyDescent="0.2">
      <c r="B32" s="502"/>
      <c r="C32" s="431"/>
      <c r="D32" s="431"/>
      <c r="E32" s="431"/>
      <c r="F32" s="431"/>
      <c r="G32" s="431"/>
      <c r="H32" s="431"/>
      <c r="I32" s="431"/>
      <c r="J32" s="431"/>
      <c r="K32" s="431"/>
      <c r="L32" s="431"/>
      <c r="M32" s="431"/>
      <c r="N32" s="431"/>
      <c r="O32" s="431"/>
      <c r="Y32" s="502"/>
      <c r="Z32" s="169" t="s">
        <v>234</v>
      </c>
      <c r="AA32" s="169" t="s">
        <v>235</v>
      </c>
      <c r="AB32" s="169" t="s">
        <v>236</v>
      </c>
      <c r="AC32" s="501"/>
    </row>
    <row r="33" spans="1:33" s="494" customFormat="1" ht="19.5" customHeight="1" x14ac:dyDescent="0.2">
      <c r="B33" s="502"/>
      <c r="C33" s="494" t="s">
        <v>1083</v>
      </c>
      <c r="D33" s="431"/>
      <c r="E33" s="431"/>
      <c r="F33" s="431"/>
      <c r="G33" s="431"/>
      <c r="H33" s="431"/>
      <c r="I33" s="431"/>
      <c r="J33" s="431"/>
      <c r="K33" s="431"/>
      <c r="L33" s="431"/>
      <c r="M33" s="431"/>
      <c r="N33" s="431"/>
      <c r="O33" s="431"/>
      <c r="Y33" s="170"/>
      <c r="Z33" s="194" t="s">
        <v>0</v>
      </c>
      <c r="AA33" s="194" t="s">
        <v>235</v>
      </c>
      <c r="AB33" s="194" t="s">
        <v>0</v>
      </c>
      <c r="AC33" s="501"/>
    </row>
    <row r="34" spans="1:33" s="494" customFormat="1" ht="13.6" customHeight="1" x14ac:dyDescent="0.2">
      <c r="B34" s="502"/>
      <c r="C34" s="489"/>
      <c r="D34" s="431"/>
      <c r="E34" s="431"/>
      <c r="F34" s="431"/>
      <c r="G34" s="431"/>
      <c r="H34" s="431"/>
      <c r="I34" s="431"/>
      <c r="J34" s="431"/>
      <c r="K34" s="431"/>
      <c r="L34" s="431"/>
      <c r="M34" s="431"/>
      <c r="N34" s="431"/>
      <c r="O34" s="431"/>
      <c r="Y34" s="502"/>
      <c r="Z34" s="169"/>
      <c r="AA34" s="169"/>
      <c r="AB34" s="169"/>
      <c r="AC34" s="501"/>
    </row>
    <row r="35" spans="1:33" s="494" customFormat="1" ht="27.8" customHeight="1" x14ac:dyDescent="0.2">
      <c r="B35" s="502"/>
      <c r="C35" s="869" t="s">
        <v>1084</v>
      </c>
      <c r="D35" s="869"/>
      <c r="E35" s="869"/>
      <c r="F35" s="869"/>
      <c r="G35" s="869"/>
      <c r="H35" s="869"/>
      <c r="I35" s="869"/>
      <c r="J35" s="869"/>
      <c r="K35" s="869"/>
      <c r="L35" s="869"/>
      <c r="M35" s="869"/>
      <c r="N35" s="869"/>
      <c r="O35" s="869"/>
      <c r="P35" s="869"/>
      <c r="Q35" s="869"/>
      <c r="R35" s="869"/>
      <c r="S35" s="869"/>
      <c r="T35" s="869"/>
      <c r="U35" s="869"/>
      <c r="V35" s="869"/>
      <c r="W35" s="869"/>
      <c r="X35" s="869"/>
      <c r="Y35" s="170"/>
      <c r="Z35" s="194" t="s">
        <v>0</v>
      </c>
      <c r="AA35" s="194" t="s">
        <v>235</v>
      </c>
      <c r="AB35" s="194" t="s">
        <v>0</v>
      </c>
      <c r="AC35" s="501"/>
    </row>
    <row r="36" spans="1:33" s="494" customFormat="1" ht="9" customHeight="1" x14ac:dyDescent="0.2">
      <c r="B36" s="512"/>
      <c r="C36" s="416"/>
      <c r="D36" s="416"/>
      <c r="E36" s="416"/>
      <c r="F36" s="416"/>
      <c r="G36" s="416"/>
      <c r="H36" s="416"/>
      <c r="I36" s="416"/>
      <c r="J36" s="416"/>
      <c r="K36" s="416"/>
      <c r="L36" s="416"/>
      <c r="M36" s="416"/>
      <c r="N36" s="416"/>
      <c r="O36" s="416"/>
      <c r="P36" s="416"/>
      <c r="Q36" s="416"/>
      <c r="R36" s="416"/>
      <c r="S36" s="416"/>
      <c r="T36" s="416"/>
      <c r="U36" s="416"/>
      <c r="V36" s="416"/>
      <c r="W36" s="416"/>
      <c r="X36" s="416"/>
      <c r="Y36" s="512"/>
      <c r="Z36" s="416"/>
      <c r="AA36" s="416"/>
      <c r="AB36" s="416"/>
      <c r="AC36" s="513"/>
    </row>
    <row r="37" spans="1:33" s="494" customFormat="1" x14ac:dyDescent="0.2"/>
    <row r="38" spans="1:33" s="494" customFormat="1" ht="16.55" customHeight="1" x14ac:dyDescent="0.2">
      <c r="B38" s="416" t="s">
        <v>1085</v>
      </c>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613"/>
      <c r="AE38" s="613"/>
      <c r="AF38" s="613"/>
      <c r="AG38" s="613"/>
    </row>
    <row r="39" spans="1:33" s="494" customFormat="1" x14ac:dyDescent="0.2">
      <c r="A39" s="501"/>
      <c r="B39" s="502"/>
      <c r="C39" s="510"/>
      <c r="Y39" s="502"/>
      <c r="AC39" s="501"/>
    </row>
    <row r="40" spans="1:33" s="494" customFormat="1" x14ac:dyDescent="0.2">
      <c r="B40" s="502"/>
      <c r="Y40" s="502"/>
      <c r="Z40" s="169" t="s">
        <v>234</v>
      </c>
      <c r="AA40" s="169" t="s">
        <v>235</v>
      </c>
      <c r="AB40" s="169" t="s">
        <v>236</v>
      </c>
      <c r="AC40" s="501"/>
    </row>
    <row r="41" spans="1:33" s="494" customFormat="1" ht="19.5" customHeight="1" x14ac:dyDescent="0.2">
      <c r="B41" s="502"/>
      <c r="C41" s="494" t="s">
        <v>237</v>
      </c>
      <c r="D41" s="431"/>
      <c r="E41" s="431"/>
      <c r="F41" s="431"/>
      <c r="G41" s="431"/>
      <c r="H41" s="431"/>
      <c r="I41" s="431"/>
      <c r="J41" s="431"/>
      <c r="K41" s="431"/>
      <c r="L41" s="431"/>
      <c r="M41" s="431"/>
      <c r="N41" s="431"/>
      <c r="O41" s="431"/>
      <c r="Y41" s="170"/>
      <c r="Z41" s="194" t="s">
        <v>0</v>
      </c>
      <c r="AA41" s="194" t="s">
        <v>235</v>
      </c>
      <c r="AB41" s="194" t="s">
        <v>0</v>
      </c>
      <c r="AC41" s="501"/>
    </row>
    <row r="42" spans="1:33" s="494" customFormat="1" x14ac:dyDescent="0.2">
      <c r="B42" s="502"/>
      <c r="D42" s="431"/>
      <c r="E42" s="431"/>
      <c r="F42" s="431"/>
      <c r="G42" s="431"/>
      <c r="H42" s="431"/>
      <c r="I42" s="431"/>
      <c r="J42" s="431"/>
      <c r="K42" s="431"/>
      <c r="L42" s="431"/>
      <c r="M42" s="431"/>
      <c r="N42" s="431"/>
      <c r="O42" s="431"/>
      <c r="Y42" s="560"/>
      <c r="Z42" s="550"/>
      <c r="AA42" s="550"/>
      <c r="AB42" s="550"/>
      <c r="AC42" s="501"/>
    </row>
    <row r="43" spans="1:33" s="494" customFormat="1" ht="19.5" customHeight="1" x14ac:dyDescent="0.2">
      <c r="B43" s="502"/>
      <c r="C43" s="494" t="s">
        <v>238</v>
      </c>
      <c r="D43" s="431"/>
      <c r="E43" s="431"/>
      <c r="F43" s="431"/>
      <c r="G43" s="431"/>
      <c r="H43" s="431"/>
      <c r="I43" s="431"/>
      <c r="J43" s="431"/>
      <c r="K43" s="431"/>
      <c r="L43" s="431"/>
      <c r="M43" s="431"/>
      <c r="N43" s="431"/>
      <c r="O43" s="431"/>
      <c r="Y43" s="170"/>
      <c r="Z43" s="194" t="s">
        <v>0</v>
      </c>
      <c r="AA43" s="194" t="s">
        <v>235</v>
      </c>
      <c r="AB43" s="194" t="s">
        <v>0</v>
      </c>
      <c r="AC43" s="501"/>
    </row>
    <row r="44" spans="1:33" s="494" customFormat="1" x14ac:dyDescent="0.2">
      <c r="B44" s="502"/>
      <c r="L44" s="431"/>
      <c r="Q44" s="431"/>
      <c r="W44" s="431"/>
      <c r="Y44" s="502"/>
      <c r="AC44" s="501"/>
    </row>
    <row r="45" spans="1:33" s="494" customFormat="1" x14ac:dyDescent="0.2">
      <c r="B45" s="502"/>
      <c r="C45" s="494" t="s">
        <v>239</v>
      </c>
      <c r="Y45" s="502"/>
      <c r="AC45" s="501"/>
    </row>
    <row r="46" spans="1:33" s="494" customFormat="1" ht="6.75" customHeight="1" x14ac:dyDescent="0.2">
      <c r="B46" s="502"/>
      <c r="Y46" s="502"/>
      <c r="AC46" s="501"/>
    </row>
    <row r="47" spans="1:33" s="494" customFormat="1" ht="23.25" customHeight="1" x14ac:dyDescent="0.2">
      <c r="B47" s="502" t="s">
        <v>240</v>
      </c>
      <c r="C47" s="860" t="s">
        <v>241</v>
      </c>
      <c r="D47" s="861"/>
      <c r="E47" s="861"/>
      <c r="F47" s="861"/>
      <c r="G47" s="861"/>
      <c r="H47" s="862"/>
      <c r="I47" s="860"/>
      <c r="J47" s="861"/>
      <c r="K47" s="861"/>
      <c r="L47" s="861"/>
      <c r="M47" s="861"/>
      <c r="N47" s="861"/>
      <c r="O47" s="861"/>
      <c r="P47" s="861"/>
      <c r="Q47" s="861"/>
      <c r="R47" s="861"/>
      <c r="S47" s="861"/>
      <c r="T47" s="861"/>
      <c r="U47" s="861"/>
      <c r="V47" s="861"/>
      <c r="W47" s="862"/>
      <c r="X47" s="2"/>
      <c r="Y47" s="129"/>
      <c r="Z47" s="2"/>
      <c r="AA47" s="2"/>
      <c r="AB47" s="2"/>
      <c r="AC47" s="501"/>
    </row>
    <row r="48" spans="1:33" s="494" customFormat="1" ht="23.25" customHeight="1" x14ac:dyDescent="0.2">
      <c r="B48" s="502" t="s">
        <v>240</v>
      </c>
      <c r="C48" s="860" t="s">
        <v>242</v>
      </c>
      <c r="D48" s="861"/>
      <c r="E48" s="861"/>
      <c r="F48" s="861"/>
      <c r="G48" s="861"/>
      <c r="H48" s="862"/>
      <c r="I48" s="860"/>
      <c r="J48" s="861"/>
      <c r="K48" s="861"/>
      <c r="L48" s="861"/>
      <c r="M48" s="861"/>
      <c r="N48" s="861"/>
      <c r="O48" s="861"/>
      <c r="P48" s="861"/>
      <c r="Q48" s="861"/>
      <c r="R48" s="861"/>
      <c r="S48" s="861"/>
      <c r="T48" s="861"/>
      <c r="U48" s="861"/>
      <c r="V48" s="861"/>
      <c r="W48" s="862"/>
      <c r="X48" s="2"/>
      <c r="Y48" s="129"/>
      <c r="Z48" s="2"/>
      <c r="AA48" s="2"/>
      <c r="AB48" s="2"/>
      <c r="AC48" s="501"/>
    </row>
    <row r="49" spans="2:29" s="494" customFormat="1" ht="23.25" customHeight="1" x14ac:dyDescent="0.2">
      <c r="B49" s="502" t="s">
        <v>240</v>
      </c>
      <c r="C49" s="860" t="s">
        <v>243</v>
      </c>
      <c r="D49" s="861"/>
      <c r="E49" s="861"/>
      <c r="F49" s="861"/>
      <c r="G49" s="861"/>
      <c r="H49" s="862"/>
      <c r="I49" s="860"/>
      <c r="J49" s="861"/>
      <c r="K49" s="861"/>
      <c r="L49" s="861"/>
      <c r="M49" s="861"/>
      <c r="N49" s="861"/>
      <c r="O49" s="861"/>
      <c r="P49" s="861"/>
      <c r="Q49" s="861"/>
      <c r="R49" s="861"/>
      <c r="S49" s="861"/>
      <c r="T49" s="861"/>
      <c r="U49" s="861"/>
      <c r="V49" s="861"/>
      <c r="W49" s="862"/>
      <c r="X49" s="2"/>
      <c r="Y49" s="129"/>
      <c r="Z49" s="2"/>
      <c r="AA49" s="2"/>
      <c r="AB49" s="2"/>
      <c r="AC49" s="501"/>
    </row>
    <row r="50" spans="2:29" s="494" customFormat="1" x14ac:dyDescent="0.2">
      <c r="B50" s="502"/>
      <c r="C50" s="431"/>
      <c r="D50" s="431"/>
      <c r="E50" s="431"/>
      <c r="F50" s="431"/>
      <c r="G50" s="431"/>
      <c r="H50" s="431"/>
      <c r="I50" s="2"/>
      <c r="J50" s="2"/>
      <c r="K50" s="2"/>
      <c r="L50" s="2"/>
      <c r="M50" s="2"/>
      <c r="N50" s="2"/>
      <c r="O50" s="2"/>
      <c r="P50" s="2"/>
      <c r="Q50" s="2"/>
      <c r="R50" s="2"/>
      <c r="S50" s="2"/>
      <c r="T50" s="2"/>
      <c r="U50" s="2"/>
      <c r="V50" s="2"/>
      <c r="W50" s="2"/>
      <c r="X50" s="2"/>
      <c r="Y50" s="129"/>
      <c r="Z50" s="2"/>
      <c r="AA50" s="2"/>
      <c r="AB50" s="2"/>
      <c r="AC50" s="501"/>
    </row>
    <row r="51" spans="2:29" s="494" customFormat="1" ht="27" customHeight="1" x14ac:dyDescent="0.2">
      <c r="B51" s="502"/>
      <c r="C51" s="869" t="s">
        <v>244</v>
      </c>
      <c r="D51" s="869"/>
      <c r="E51" s="869"/>
      <c r="F51" s="869"/>
      <c r="G51" s="869"/>
      <c r="H51" s="869"/>
      <c r="I51" s="869"/>
      <c r="J51" s="869"/>
      <c r="K51" s="869"/>
      <c r="L51" s="869"/>
      <c r="M51" s="869"/>
      <c r="N51" s="869"/>
      <c r="O51" s="869"/>
      <c r="P51" s="869"/>
      <c r="Q51" s="869"/>
      <c r="R51" s="869"/>
      <c r="S51" s="869"/>
      <c r="T51" s="869"/>
      <c r="U51" s="869"/>
      <c r="V51" s="869"/>
      <c r="W51" s="869"/>
      <c r="X51" s="869"/>
      <c r="Y51" s="543"/>
      <c r="Z51" s="169" t="s">
        <v>234</v>
      </c>
      <c r="AA51" s="169" t="s">
        <v>235</v>
      </c>
      <c r="AB51" s="169" t="s">
        <v>236</v>
      </c>
      <c r="AC51" s="501"/>
    </row>
    <row r="52" spans="2:29" s="494" customFormat="1" ht="6.05" customHeight="1" x14ac:dyDescent="0.2">
      <c r="B52" s="502"/>
      <c r="C52" s="431"/>
      <c r="D52" s="431"/>
      <c r="E52" s="431"/>
      <c r="F52" s="431"/>
      <c r="G52" s="431"/>
      <c r="H52" s="431"/>
      <c r="I52" s="431"/>
      <c r="J52" s="431"/>
      <c r="K52" s="431"/>
      <c r="L52" s="431"/>
      <c r="M52" s="431"/>
      <c r="N52" s="431"/>
      <c r="O52" s="431"/>
      <c r="Y52" s="502"/>
      <c r="AC52" s="501"/>
    </row>
    <row r="53" spans="2:29" s="494" customFormat="1" ht="19.5" customHeight="1" x14ac:dyDescent="0.2">
      <c r="B53" s="502"/>
      <c r="D53" s="494" t="s">
        <v>1086</v>
      </c>
      <c r="E53" s="431"/>
      <c r="F53" s="431"/>
      <c r="G53" s="431"/>
      <c r="H53" s="431"/>
      <c r="I53" s="431"/>
      <c r="J53" s="431"/>
      <c r="K53" s="431"/>
      <c r="L53" s="431"/>
      <c r="M53" s="431"/>
      <c r="N53" s="431"/>
      <c r="O53" s="431"/>
      <c r="Y53" s="170"/>
      <c r="Z53" s="194" t="s">
        <v>0</v>
      </c>
      <c r="AA53" s="194" t="s">
        <v>235</v>
      </c>
      <c r="AB53" s="194" t="s">
        <v>0</v>
      </c>
      <c r="AC53" s="501"/>
    </row>
    <row r="54" spans="2:29" s="494" customFormat="1" ht="6.75" customHeight="1" x14ac:dyDescent="0.2">
      <c r="B54" s="502"/>
      <c r="Y54" s="502"/>
      <c r="AC54" s="501"/>
    </row>
    <row r="55" spans="2:29" s="2" customFormat="1" ht="18" customHeight="1" x14ac:dyDescent="0.2">
      <c r="B55" s="495"/>
      <c r="D55" s="2" t="s">
        <v>245</v>
      </c>
      <c r="Y55" s="170"/>
      <c r="Z55" s="194" t="s">
        <v>0</v>
      </c>
      <c r="AA55" s="194" t="s">
        <v>235</v>
      </c>
      <c r="AB55" s="194" t="s">
        <v>0</v>
      </c>
      <c r="AC55" s="125"/>
    </row>
    <row r="56" spans="2:29" s="494" customFormat="1" ht="6.75" customHeight="1" x14ac:dyDescent="0.2">
      <c r="B56" s="502"/>
      <c r="Y56" s="502"/>
      <c r="AC56" s="501"/>
    </row>
    <row r="57" spans="2:29" s="2" customFormat="1" ht="18" customHeight="1" x14ac:dyDescent="0.2">
      <c r="B57" s="495"/>
      <c r="D57" s="2" t="s">
        <v>1087</v>
      </c>
      <c r="Y57" s="170"/>
      <c r="Z57" s="194" t="s">
        <v>0</v>
      </c>
      <c r="AA57" s="194" t="s">
        <v>235</v>
      </c>
      <c r="AB57" s="194" t="s">
        <v>0</v>
      </c>
      <c r="AC57" s="125"/>
    </row>
    <row r="58" spans="2:29" s="494" customFormat="1" ht="6.75" customHeight="1" x14ac:dyDescent="0.2">
      <c r="B58" s="502"/>
      <c r="Y58" s="502"/>
      <c r="AC58" s="501"/>
    </row>
    <row r="59" spans="2:29" s="2" customFormat="1" ht="18" customHeight="1" x14ac:dyDescent="0.2">
      <c r="B59" s="495"/>
      <c r="D59" s="2" t="s">
        <v>1088</v>
      </c>
      <c r="Y59" s="170"/>
      <c r="Z59" s="194" t="s">
        <v>0</v>
      </c>
      <c r="AA59" s="194" t="s">
        <v>235</v>
      </c>
      <c r="AB59" s="194" t="s">
        <v>0</v>
      </c>
      <c r="AC59" s="125"/>
    </row>
    <row r="60" spans="2:29" s="494" customFormat="1" ht="6.75" customHeight="1" x14ac:dyDescent="0.2">
      <c r="B60" s="502"/>
      <c r="Y60" s="502"/>
      <c r="AC60" s="501"/>
    </row>
    <row r="61" spans="2:29" ht="18" customHeight="1" x14ac:dyDescent="0.2">
      <c r="B61" s="171"/>
      <c r="D61" s="2" t="s">
        <v>1089</v>
      </c>
      <c r="Y61" s="170"/>
      <c r="Z61" s="194" t="s">
        <v>0</v>
      </c>
      <c r="AA61" s="194" t="s">
        <v>235</v>
      </c>
      <c r="AB61" s="194" t="s">
        <v>0</v>
      </c>
      <c r="AC61" s="87"/>
    </row>
    <row r="62" spans="2:29" x14ac:dyDescent="0.2">
      <c r="B62" s="171"/>
      <c r="Y62" s="172"/>
      <c r="AC62" s="87"/>
    </row>
    <row r="63" spans="2:29" ht="27" customHeight="1" x14ac:dyDescent="0.2">
      <c r="B63" s="171"/>
      <c r="C63" s="869" t="s">
        <v>250</v>
      </c>
      <c r="D63" s="869"/>
      <c r="E63" s="869"/>
      <c r="F63" s="869"/>
      <c r="G63" s="869"/>
      <c r="H63" s="869"/>
      <c r="I63" s="869"/>
      <c r="J63" s="869"/>
      <c r="K63" s="869"/>
      <c r="L63" s="869"/>
      <c r="M63" s="869"/>
      <c r="N63" s="869"/>
      <c r="O63" s="869"/>
      <c r="P63" s="869"/>
      <c r="Q63" s="869"/>
      <c r="R63" s="869"/>
      <c r="S63" s="869"/>
      <c r="T63" s="869"/>
      <c r="U63" s="869"/>
      <c r="V63" s="869"/>
      <c r="W63" s="869"/>
      <c r="X63" s="869"/>
      <c r="Y63" s="170"/>
      <c r="Z63" s="194" t="s">
        <v>0</v>
      </c>
      <c r="AA63" s="194" t="s">
        <v>235</v>
      </c>
      <c r="AB63" s="194" t="s">
        <v>0</v>
      </c>
      <c r="AC63" s="87"/>
    </row>
    <row r="64" spans="2:29" x14ac:dyDescent="0.2">
      <c r="B64" s="171"/>
      <c r="Y64" s="208"/>
      <c r="Z64" s="59"/>
      <c r="AA64" s="59"/>
      <c r="AB64" s="59"/>
      <c r="AC64" s="60"/>
    </row>
    <row r="65" spans="2:29" s="2" customFormat="1" x14ac:dyDescent="0.2">
      <c r="B65" s="297" t="s">
        <v>1090</v>
      </c>
      <c r="C65" s="536"/>
      <c r="D65" s="536"/>
      <c r="E65" s="536"/>
      <c r="F65" s="536"/>
      <c r="G65" s="536"/>
      <c r="H65" s="536"/>
      <c r="I65" s="536"/>
      <c r="J65" s="536"/>
      <c r="K65" s="536"/>
      <c r="L65" s="536"/>
      <c r="M65" s="536"/>
      <c r="N65" s="536"/>
      <c r="O65" s="536"/>
      <c r="P65" s="536"/>
      <c r="Q65" s="536"/>
      <c r="R65" s="536"/>
      <c r="S65" s="536"/>
      <c r="T65" s="536"/>
      <c r="U65" s="536"/>
      <c r="V65" s="536"/>
      <c r="W65" s="536"/>
      <c r="X65" s="536"/>
      <c r="Y65" s="536"/>
      <c r="Z65" s="536"/>
      <c r="AA65" s="536"/>
      <c r="AB65" s="536"/>
      <c r="AC65" s="536"/>
    </row>
    <row r="66" spans="2:29" s="2" customFormat="1" x14ac:dyDescent="0.2">
      <c r="B66" s="173" t="s">
        <v>1091</v>
      </c>
    </row>
    <row r="67" spans="2:29" s="2" customFormat="1" x14ac:dyDescent="0.2">
      <c r="B67" s="173" t="s">
        <v>1092</v>
      </c>
    </row>
    <row r="68" spans="2:29" s="2" customFormat="1" x14ac:dyDescent="0.2">
      <c r="B68" s="173" t="s">
        <v>1093</v>
      </c>
    </row>
    <row r="69" spans="2:29" s="173" customFormat="1" ht="10.75" x14ac:dyDescent="0.2">
      <c r="B69" s="570" t="s">
        <v>1094</v>
      </c>
      <c r="C69" s="173" t="s">
        <v>1095</v>
      </c>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6" orientation="portrait"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70" zoomScaleNormal="70" zoomScaleSheetLayoutView="70" workbookViewId="0">
      <selection activeCell="A90" sqref="A90:XFD132"/>
    </sheetView>
  </sheetViews>
  <sheetFormatPr defaultColWidth="4" defaultRowHeight="14" x14ac:dyDescent="0.2"/>
  <cols>
    <col min="1" max="1" width="1.19921875" style="88" customWidth="1"/>
    <col min="2" max="34" width="3.5" style="88" customWidth="1"/>
    <col min="35" max="16384" width="4" style="88"/>
  </cols>
  <sheetData>
    <row r="2" spans="1:37" x14ac:dyDescent="0.2">
      <c r="A2" s="88" t="s">
        <v>136</v>
      </c>
    </row>
    <row r="3" spans="1:37" ht="6.75" customHeight="1" x14ac:dyDescent="0.2"/>
    <row r="4" spans="1:37" x14ac:dyDescent="0.2">
      <c r="B4" s="88" t="s">
        <v>137</v>
      </c>
    </row>
    <row r="5" spans="1:37" ht="7.55" customHeight="1" x14ac:dyDescent="0.2"/>
    <row r="6" spans="1:37" s="89" customFormat="1" ht="24.05" customHeight="1" x14ac:dyDescent="0.2">
      <c r="F6" s="469" t="s">
        <v>138</v>
      </c>
      <c r="G6" s="470"/>
      <c r="H6" s="470"/>
      <c r="I6" s="470"/>
      <c r="J6" s="470"/>
      <c r="K6" s="470"/>
      <c r="L6" s="471"/>
      <c r="M6" s="783"/>
      <c r="N6" s="784"/>
      <c r="O6" s="784"/>
      <c r="P6" s="784"/>
      <c r="Q6" s="784"/>
      <c r="R6" s="784"/>
      <c r="S6" s="784"/>
      <c r="T6" s="784"/>
      <c r="U6" s="784"/>
      <c r="V6" s="784"/>
      <c r="W6" s="784"/>
      <c r="X6" s="784"/>
      <c r="Y6" s="785"/>
      <c r="AA6" s="89" t="s">
        <v>139</v>
      </c>
    </row>
    <row r="7" spans="1:37" ht="21.8"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786" t="s">
        <v>140</v>
      </c>
      <c r="AB11" s="787"/>
      <c r="AC11" s="787"/>
      <c r="AD11" s="787"/>
      <c r="AE11" s="787"/>
      <c r="AF11" s="787"/>
      <c r="AG11" s="787"/>
      <c r="AH11" s="787"/>
      <c r="AI11" s="788"/>
      <c r="AK11" s="94"/>
    </row>
    <row r="12" spans="1:37" x14ac:dyDescent="0.2">
      <c r="B12" s="93"/>
      <c r="D12" s="93"/>
      <c r="I12" s="93" t="s">
        <v>141</v>
      </c>
      <c r="L12" s="94"/>
      <c r="M12" s="88" t="s">
        <v>142</v>
      </c>
      <c r="P12" s="94"/>
      <c r="Q12" s="93" t="s">
        <v>143</v>
      </c>
      <c r="T12" s="94"/>
      <c r="U12" s="93" t="s">
        <v>144</v>
      </c>
      <c r="Y12" s="88" t="s">
        <v>145</v>
      </c>
      <c r="AA12" s="789"/>
      <c r="AB12" s="790"/>
      <c r="AC12" s="790"/>
      <c r="AD12" s="790"/>
      <c r="AE12" s="790"/>
      <c r="AF12" s="790"/>
      <c r="AG12" s="790"/>
      <c r="AH12" s="790"/>
      <c r="AI12" s="791"/>
      <c r="AK12" s="94"/>
    </row>
    <row r="13" spans="1:37" ht="6.75" customHeight="1" x14ac:dyDescent="0.2">
      <c r="B13" s="93"/>
      <c r="D13" s="93"/>
      <c r="I13" s="93"/>
      <c r="L13" s="94"/>
      <c r="P13" s="94"/>
      <c r="Q13" s="93"/>
      <c r="T13" s="94"/>
      <c r="U13" s="93"/>
      <c r="Z13" s="94"/>
      <c r="AA13" s="95"/>
      <c r="AB13" s="472"/>
      <c r="AC13" s="472"/>
      <c r="AD13" s="472"/>
      <c r="AE13" s="792" t="s">
        <v>146</v>
      </c>
      <c r="AF13" s="792"/>
      <c r="AG13" s="792"/>
      <c r="AH13" s="792"/>
      <c r="AI13" s="96"/>
      <c r="AK13" s="94"/>
    </row>
    <row r="14" spans="1:37" x14ac:dyDescent="0.2">
      <c r="B14" s="93"/>
      <c r="D14" s="93"/>
      <c r="I14" s="93"/>
      <c r="K14" s="88" t="s">
        <v>145</v>
      </c>
      <c r="L14" s="94"/>
      <c r="O14" s="88" t="s">
        <v>145</v>
      </c>
      <c r="P14" s="94"/>
      <c r="Q14" s="93"/>
      <c r="S14" s="88" t="s">
        <v>145</v>
      </c>
      <c r="T14" s="94"/>
      <c r="U14" s="93" t="s">
        <v>147</v>
      </c>
      <c r="Z14" s="94"/>
      <c r="AA14" s="93"/>
      <c r="AE14" s="793"/>
      <c r="AF14" s="793"/>
      <c r="AG14" s="793"/>
      <c r="AH14" s="793"/>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793"/>
      <c r="AF15" s="793"/>
      <c r="AG15" s="793"/>
      <c r="AH15" s="793"/>
      <c r="AK15" s="94"/>
    </row>
    <row r="16" spans="1:37" x14ac:dyDescent="0.2">
      <c r="B16" s="93"/>
      <c r="D16" s="93"/>
      <c r="L16" s="94"/>
      <c r="AE16" s="793"/>
      <c r="AF16" s="793"/>
      <c r="AG16" s="793"/>
      <c r="AH16" s="793"/>
      <c r="AK16" s="94"/>
    </row>
    <row r="17" spans="2:37" x14ac:dyDescent="0.2">
      <c r="B17" s="93"/>
      <c r="D17" s="93"/>
      <c r="L17" s="94"/>
      <c r="AE17" s="793"/>
      <c r="AF17" s="793"/>
      <c r="AG17" s="793"/>
      <c r="AH17" s="793"/>
      <c r="AI17" s="94"/>
      <c r="AK17" s="94"/>
    </row>
    <row r="18" spans="2:37" x14ac:dyDescent="0.2">
      <c r="B18" s="93"/>
      <c r="D18" s="93"/>
      <c r="L18" s="94"/>
      <c r="AE18" s="794"/>
      <c r="AF18" s="794"/>
      <c r="AG18" s="794"/>
      <c r="AH18" s="794"/>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148</v>
      </c>
      <c r="J20" s="100" t="s">
        <v>145</v>
      </c>
      <c r="L20" s="94"/>
      <c r="W20" s="94"/>
      <c r="X20" s="93"/>
      <c r="Z20" s="94"/>
      <c r="AD20" s="93"/>
      <c r="AI20" s="94"/>
      <c r="AK20" s="94"/>
    </row>
    <row r="21" spans="2:37" ht="6.75" customHeight="1" x14ac:dyDescent="0.2">
      <c r="B21" s="93"/>
      <c r="D21" s="93"/>
      <c r="J21" s="100"/>
      <c r="L21" s="94"/>
      <c r="W21" s="94"/>
      <c r="X21" s="93"/>
      <c r="Z21" s="94"/>
      <c r="AD21" s="93"/>
      <c r="AI21" s="94"/>
      <c r="AK21" s="94"/>
    </row>
    <row r="22" spans="2:37" x14ac:dyDescent="0.2">
      <c r="B22" s="93"/>
      <c r="D22" s="93"/>
      <c r="E22" s="88" t="s">
        <v>149</v>
      </c>
      <c r="L22" s="94"/>
      <c r="W22" s="94"/>
      <c r="X22" s="93" t="s">
        <v>150</v>
      </c>
      <c r="Z22" s="94"/>
      <c r="AD22" s="93"/>
      <c r="AI22" s="94"/>
      <c r="AK22" s="94"/>
    </row>
    <row r="23" spans="2:37" x14ac:dyDescent="0.2">
      <c r="B23" s="93"/>
      <c r="D23" s="93"/>
      <c r="L23" s="94"/>
      <c r="O23" s="88" t="s">
        <v>151</v>
      </c>
      <c r="R23" s="100" t="s">
        <v>145</v>
      </c>
      <c r="W23" s="94"/>
      <c r="X23" s="93"/>
      <c r="Z23" s="94" t="s">
        <v>145</v>
      </c>
      <c r="AD23" s="93"/>
      <c r="AE23" s="88" t="s">
        <v>152</v>
      </c>
      <c r="AH23" s="100" t="s">
        <v>145</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2">
      <c r="B32" s="101" t="s">
        <v>153</v>
      </c>
    </row>
    <row r="33" spans="2:2" s="102" customFormat="1" x14ac:dyDescent="0.2">
      <c r="B33" s="101" t="s">
        <v>154</v>
      </c>
    </row>
    <row r="90" s="689" customFormat="1" x14ac:dyDescent="0.2"/>
    <row r="91" s="689" customFormat="1" x14ac:dyDescent="0.2"/>
    <row r="92" s="689" customFormat="1" x14ac:dyDescent="0.2"/>
    <row r="93" s="689" customFormat="1" x14ac:dyDescent="0.2"/>
    <row r="94" s="689" customFormat="1" x14ac:dyDescent="0.2"/>
    <row r="95" s="689" customFormat="1" x14ac:dyDescent="0.2"/>
    <row r="96" s="689" customFormat="1" x14ac:dyDescent="0.2"/>
    <row r="97" s="689" customFormat="1" x14ac:dyDescent="0.2"/>
    <row r="98" s="689" customFormat="1" x14ac:dyDescent="0.2"/>
    <row r="99" s="689" customFormat="1" x14ac:dyDescent="0.2"/>
    <row r="100" s="689" customFormat="1" x14ac:dyDescent="0.2"/>
    <row r="101" s="689" customFormat="1" x14ac:dyDescent="0.2"/>
    <row r="102" s="689" customFormat="1" x14ac:dyDescent="0.2"/>
    <row r="103" s="689" customFormat="1" x14ac:dyDescent="0.2"/>
    <row r="104" s="689" customFormat="1" x14ac:dyDescent="0.2"/>
    <row r="105" s="689" customFormat="1" x14ac:dyDescent="0.2"/>
    <row r="106" s="689" customFormat="1" x14ac:dyDescent="0.2"/>
    <row r="107" s="689" customFormat="1" x14ac:dyDescent="0.2"/>
    <row r="108" s="689" customFormat="1" x14ac:dyDescent="0.2"/>
    <row r="109" s="689" customFormat="1" x14ac:dyDescent="0.2"/>
    <row r="110" s="689" customFormat="1" x14ac:dyDescent="0.2"/>
    <row r="111" s="689" customFormat="1" x14ac:dyDescent="0.2"/>
    <row r="112" s="689" customFormat="1" x14ac:dyDescent="0.2"/>
    <row r="113" s="689" customFormat="1" x14ac:dyDescent="0.2"/>
    <row r="114" s="689" customFormat="1" x14ac:dyDescent="0.2"/>
    <row r="115" s="689" customFormat="1" x14ac:dyDescent="0.2"/>
    <row r="116" s="689" customFormat="1" x14ac:dyDescent="0.2"/>
    <row r="117" s="689" customFormat="1" x14ac:dyDescent="0.2"/>
    <row r="118" s="689" customFormat="1" x14ac:dyDescent="0.2"/>
    <row r="119" s="689" customFormat="1" x14ac:dyDescent="0.2"/>
    <row r="120" s="689" customFormat="1" x14ac:dyDescent="0.2"/>
    <row r="121" s="689" customFormat="1" x14ac:dyDescent="0.2"/>
    <row r="122" s="689" customFormat="1" x14ac:dyDescent="0.2"/>
    <row r="123" s="689" customFormat="1" x14ac:dyDescent="0.2"/>
    <row r="124" s="689" customFormat="1" x14ac:dyDescent="0.2"/>
    <row r="125" s="689" customFormat="1" x14ac:dyDescent="0.2"/>
    <row r="126" s="689" customFormat="1" x14ac:dyDescent="0.2"/>
    <row r="127" s="689" customFormat="1" x14ac:dyDescent="0.2"/>
    <row r="128" s="689" customFormat="1" x14ac:dyDescent="0.2"/>
    <row r="129" s="689" customFormat="1" x14ac:dyDescent="0.2"/>
    <row r="130" s="689" customFormat="1" x14ac:dyDescent="0.2"/>
    <row r="131" s="689" customFormat="1" x14ac:dyDescent="0.2"/>
    <row r="132" s="689" customFormat="1" x14ac:dyDescent="0.2"/>
    <row r="148" spans="1:4" x14ac:dyDescent="0.2">
      <c r="A148" s="689"/>
      <c r="B148" s="689"/>
      <c r="C148" s="689"/>
      <c r="D148" s="689"/>
    </row>
    <row r="149" spans="1:4" x14ac:dyDescent="0.2">
      <c r="A149" s="689"/>
      <c r="B149" s="689"/>
      <c r="C149" s="689"/>
      <c r="D149" s="689"/>
    </row>
    <row r="150" spans="1:4" x14ac:dyDescent="0.2">
      <c r="A150" s="689"/>
      <c r="B150" s="689"/>
      <c r="C150" s="689"/>
      <c r="D150" s="689"/>
    </row>
    <row r="151" spans="1:4" x14ac:dyDescent="0.2">
      <c r="A151" s="689"/>
      <c r="B151" s="689"/>
      <c r="C151" s="689"/>
      <c r="D151" s="689"/>
    </row>
    <row r="152" spans="1:4" x14ac:dyDescent="0.2">
      <c r="A152" s="689"/>
      <c r="B152" s="689"/>
      <c r="C152" s="689"/>
      <c r="D152" s="689"/>
    </row>
    <row r="153" spans="1:4" x14ac:dyDescent="0.2">
      <c r="A153" s="689"/>
      <c r="B153" s="689"/>
      <c r="C153" s="689"/>
      <c r="D153" s="689"/>
    </row>
    <row r="154" spans="1:4" x14ac:dyDescent="0.2">
      <c r="A154" s="689"/>
      <c r="B154" s="689"/>
      <c r="C154" s="689"/>
      <c r="D154" s="689"/>
    </row>
    <row r="155" spans="1:4" x14ac:dyDescent="0.2">
      <c r="A155" s="689"/>
      <c r="B155" s="689"/>
      <c r="C155" s="689"/>
      <c r="D155" s="689"/>
    </row>
    <row r="156" spans="1:4" x14ac:dyDescent="0.2">
      <c r="A156" s="689"/>
      <c r="B156" s="689"/>
      <c r="C156" s="689"/>
      <c r="D156" s="689"/>
    </row>
    <row r="157" spans="1:4" x14ac:dyDescent="0.2">
      <c r="A157" s="689"/>
      <c r="B157" s="689"/>
      <c r="C157" s="689"/>
      <c r="D157" s="689"/>
    </row>
    <row r="158" spans="1:4" x14ac:dyDescent="0.2">
      <c r="A158" s="689"/>
      <c r="B158" s="689"/>
      <c r="C158" s="689"/>
      <c r="D158" s="689"/>
    </row>
    <row r="159" spans="1:4" x14ac:dyDescent="0.2">
      <c r="A159" s="689"/>
      <c r="B159" s="689"/>
      <c r="C159" s="689"/>
      <c r="D159" s="689"/>
    </row>
    <row r="160" spans="1:4" x14ac:dyDescent="0.2">
      <c r="A160" s="689"/>
      <c r="B160" s="689"/>
      <c r="C160" s="689"/>
      <c r="D160" s="689"/>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view="pageBreakPreview" zoomScale="70" zoomScaleNormal="100" zoomScaleSheetLayoutView="70" workbookViewId="0">
      <selection activeCell="C24" sqref="C24"/>
    </sheetView>
  </sheetViews>
  <sheetFormatPr defaultColWidth="3.5" defaultRowHeight="12.9" x14ac:dyDescent="0.2"/>
  <cols>
    <col min="1" max="1" width="3.5" style="3"/>
    <col min="2" max="2" width="3" style="515" customWidth="1"/>
    <col min="3" max="7" width="3.5" style="3"/>
    <col min="8" max="8" width="2.5" style="3" customWidth="1"/>
    <col min="9" max="16384" width="3.5" style="3"/>
  </cols>
  <sheetData>
    <row r="1" spans="2:27" s="494" customFormat="1" x14ac:dyDescent="0.2"/>
    <row r="2" spans="2:27" s="494" customFormat="1" x14ac:dyDescent="0.2">
      <c r="B2" s="494" t="s">
        <v>732</v>
      </c>
      <c r="AA2" s="449" t="s">
        <v>1448</v>
      </c>
    </row>
    <row r="3" spans="2:27" s="494" customFormat="1" ht="8.1999999999999993" customHeight="1" x14ac:dyDescent="0.2"/>
    <row r="4" spans="2:27" s="494" customFormat="1" x14ac:dyDescent="0.2">
      <c r="B4" s="858" t="s">
        <v>1449</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row>
    <row r="5" spans="2:27" s="494" customFormat="1" ht="6.75" customHeight="1" x14ac:dyDescent="0.2"/>
    <row r="6" spans="2:27" s="494" customFormat="1" ht="18.55" customHeight="1" x14ac:dyDescent="0.2">
      <c r="B6" s="870" t="s">
        <v>117</v>
      </c>
      <c r="C6" s="870"/>
      <c r="D6" s="870"/>
      <c r="E6" s="870"/>
      <c r="F6" s="870"/>
      <c r="G6" s="860"/>
      <c r="H6" s="861"/>
      <c r="I6" s="861"/>
      <c r="J6" s="861"/>
      <c r="K6" s="861"/>
      <c r="L6" s="861"/>
      <c r="M6" s="861"/>
      <c r="N6" s="861"/>
      <c r="O6" s="861"/>
      <c r="P6" s="861"/>
      <c r="Q6" s="861"/>
      <c r="R6" s="861"/>
      <c r="S6" s="861"/>
      <c r="T6" s="861"/>
      <c r="U6" s="861"/>
      <c r="V6" s="861"/>
      <c r="W6" s="861"/>
      <c r="X6" s="861"/>
      <c r="Y6" s="861"/>
      <c r="Z6" s="861"/>
      <c r="AA6" s="862"/>
    </row>
    <row r="7" spans="2:27" s="494" customFormat="1" ht="19.5" customHeight="1" x14ac:dyDescent="0.2">
      <c r="B7" s="870" t="s">
        <v>225</v>
      </c>
      <c r="C7" s="870"/>
      <c r="D7" s="870"/>
      <c r="E7" s="870"/>
      <c r="F7" s="870"/>
      <c r="G7" s="860"/>
      <c r="H7" s="861"/>
      <c r="I7" s="861"/>
      <c r="J7" s="861"/>
      <c r="K7" s="861"/>
      <c r="L7" s="861"/>
      <c r="M7" s="861"/>
      <c r="N7" s="861"/>
      <c r="O7" s="861"/>
      <c r="P7" s="861"/>
      <c r="Q7" s="861"/>
      <c r="R7" s="861"/>
      <c r="S7" s="861"/>
      <c r="T7" s="861"/>
      <c r="U7" s="861"/>
      <c r="V7" s="861"/>
      <c r="W7" s="861"/>
      <c r="X7" s="861"/>
      <c r="Y7" s="861"/>
      <c r="Z7" s="861"/>
      <c r="AA7" s="862"/>
    </row>
    <row r="8" spans="2:27" s="494" customFormat="1" ht="19.5" customHeight="1" x14ac:dyDescent="0.2">
      <c r="B8" s="860" t="s">
        <v>226</v>
      </c>
      <c r="C8" s="861"/>
      <c r="D8" s="861"/>
      <c r="E8" s="861"/>
      <c r="F8" s="862"/>
      <c r="G8" s="986" t="s">
        <v>1450</v>
      </c>
      <c r="H8" s="987"/>
      <c r="I8" s="987"/>
      <c r="J8" s="987"/>
      <c r="K8" s="987"/>
      <c r="L8" s="987"/>
      <c r="M8" s="987"/>
      <c r="N8" s="987"/>
      <c r="O8" s="987"/>
      <c r="P8" s="987"/>
      <c r="Q8" s="987"/>
      <c r="R8" s="987"/>
      <c r="S8" s="987"/>
      <c r="T8" s="987"/>
      <c r="U8" s="987"/>
      <c r="V8" s="987"/>
      <c r="W8" s="987"/>
      <c r="X8" s="987"/>
      <c r="Y8" s="987"/>
      <c r="Z8" s="987"/>
      <c r="AA8" s="988"/>
    </row>
    <row r="9" spans="2:27" ht="20.149999999999999" customHeight="1" x14ac:dyDescent="0.2">
      <c r="B9" s="863" t="s">
        <v>230</v>
      </c>
      <c r="C9" s="864"/>
      <c r="D9" s="864"/>
      <c r="E9" s="864"/>
      <c r="F9" s="864"/>
      <c r="G9" s="1157" t="s">
        <v>1451</v>
      </c>
      <c r="H9" s="1157"/>
      <c r="I9" s="1157"/>
      <c r="J9" s="1157"/>
      <c r="K9" s="1157"/>
      <c r="L9" s="1157"/>
      <c r="M9" s="1157"/>
      <c r="N9" s="1157" t="s">
        <v>1452</v>
      </c>
      <c r="O9" s="1157"/>
      <c r="P9" s="1157"/>
      <c r="Q9" s="1157"/>
      <c r="R9" s="1157"/>
      <c r="S9" s="1157"/>
      <c r="T9" s="1157"/>
      <c r="U9" s="1157" t="s">
        <v>1453</v>
      </c>
      <c r="V9" s="1157"/>
      <c r="W9" s="1157"/>
      <c r="X9" s="1157"/>
      <c r="Y9" s="1157"/>
      <c r="Z9" s="1157"/>
      <c r="AA9" s="1157"/>
    </row>
    <row r="10" spans="2:27" ht="20.149999999999999" customHeight="1" x14ac:dyDescent="0.2">
      <c r="B10" s="890"/>
      <c r="C10" s="858"/>
      <c r="D10" s="858"/>
      <c r="E10" s="858"/>
      <c r="F10" s="858"/>
      <c r="G10" s="1157" t="s">
        <v>1454</v>
      </c>
      <c r="H10" s="1157"/>
      <c r="I10" s="1157"/>
      <c r="J10" s="1157"/>
      <c r="K10" s="1157"/>
      <c r="L10" s="1157"/>
      <c r="M10" s="1157"/>
      <c r="N10" s="1157" t="s">
        <v>1455</v>
      </c>
      <c r="O10" s="1157"/>
      <c r="P10" s="1157"/>
      <c r="Q10" s="1157"/>
      <c r="R10" s="1157"/>
      <c r="S10" s="1157"/>
      <c r="T10" s="1157"/>
      <c r="U10" s="1157" t="s">
        <v>1456</v>
      </c>
      <c r="V10" s="1157"/>
      <c r="W10" s="1157"/>
      <c r="X10" s="1157"/>
      <c r="Y10" s="1157"/>
      <c r="Z10" s="1157"/>
      <c r="AA10" s="1157"/>
    </row>
    <row r="11" spans="2:27" ht="20.149999999999999" customHeight="1" x14ac:dyDescent="0.2">
      <c r="B11" s="890"/>
      <c r="C11" s="858"/>
      <c r="D11" s="858"/>
      <c r="E11" s="858"/>
      <c r="F11" s="858"/>
      <c r="G11" s="1157" t="s">
        <v>1457</v>
      </c>
      <c r="H11" s="1157"/>
      <c r="I11" s="1157"/>
      <c r="J11" s="1157"/>
      <c r="K11" s="1157"/>
      <c r="L11" s="1157"/>
      <c r="M11" s="1157"/>
      <c r="N11" s="1157" t="s">
        <v>1458</v>
      </c>
      <c r="O11" s="1157"/>
      <c r="P11" s="1157"/>
      <c r="Q11" s="1157"/>
      <c r="R11" s="1157"/>
      <c r="S11" s="1157"/>
      <c r="T11" s="1157"/>
      <c r="U11" s="1157" t="s">
        <v>1459</v>
      </c>
      <c r="V11" s="1157"/>
      <c r="W11" s="1157"/>
      <c r="X11" s="1157"/>
      <c r="Y11" s="1157"/>
      <c r="Z11" s="1157"/>
      <c r="AA11" s="1157"/>
    </row>
    <row r="12" spans="2:27" ht="20.149999999999999" customHeight="1" x14ac:dyDescent="0.2">
      <c r="B12" s="890"/>
      <c r="C12" s="858"/>
      <c r="D12" s="858"/>
      <c r="E12" s="858"/>
      <c r="F12" s="858"/>
      <c r="G12" s="1157" t="s">
        <v>1460</v>
      </c>
      <c r="H12" s="1157"/>
      <c r="I12" s="1157"/>
      <c r="J12" s="1157"/>
      <c r="K12" s="1157"/>
      <c r="L12" s="1157"/>
      <c r="M12" s="1157"/>
      <c r="N12" s="1157" t="s">
        <v>1461</v>
      </c>
      <c r="O12" s="1157"/>
      <c r="P12" s="1157"/>
      <c r="Q12" s="1157"/>
      <c r="R12" s="1157"/>
      <c r="S12" s="1157"/>
      <c r="T12" s="1157"/>
      <c r="U12" s="1158" t="s">
        <v>1462</v>
      </c>
      <c r="V12" s="1158"/>
      <c r="W12" s="1158"/>
      <c r="X12" s="1158"/>
      <c r="Y12" s="1158"/>
      <c r="Z12" s="1158"/>
      <c r="AA12" s="1158"/>
    </row>
    <row r="13" spans="2:27" ht="20.149999999999999" customHeight="1" x14ac:dyDescent="0.2">
      <c r="B13" s="890"/>
      <c r="C13" s="858"/>
      <c r="D13" s="858"/>
      <c r="E13" s="858"/>
      <c r="F13" s="858"/>
      <c r="G13" s="1157" t="s">
        <v>1463</v>
      </c>
      <c r="H13" s="1157"/>
      <c r="I13" s="1157"/>
      <c r="J13" s="1157"/>
      <c r="K13" s="1157"/>
      <c r="L13" s="1157"/>
      <c r="M13" s="1157"/>
      <c r="N13" s="1157" t="s">
        <v>1464</v>
      </c>
      <c r="O13" s="1157"/>
      <c r="P13" s="1157"/>
      <c r="Q13" s="1157"/>
      <c r="R13" s="1157"/>
      <c r="S13" s="1157"/>
      <c r="T13" s="1157"/>
      <c r="U13" s="1158" t="s">
        <v>1465</v>
      </c>
      <c r="V13" s="1158"/>
      <c r="W13" s="1158"/>
      <c r="X13" s="1158"/>
      <c r="Y13" s="1158"/>
      <c r="Z13" s="1158"/>
      <c r="AA13" s="1158"/>
    </row>
    <row r="14" spans="2:27" ht="20.149999999999999" customHeight="1" x14ac:dyDescent="0.2">
      <c r="B14" s="866"/>
      <c r="C14" s="867"/>
      <c r="D14" s="867"/>
      <c r="E14" s="867"/>
      <c r="F14" s="867"/>
      <c r="G14" s="1157" t="s">
        <v>1466</v>
      </c>
      <c r="H14" s="1157"/>
      <c r="I14" s="1157"/>
      <c r="J14" s="1157"/>
      <c r="K14" s="1157"/>
      <c r="L14" s="1157"/>
      <c r="M14" s="1157"/>
      <c r="N14" s="1157"/>
      <c r="O14" s="1157"/>
      <c r="P14" s="1157"/>
      <c r="Q14" s="1157"/>
      <c r="R14" s="1157"/>
      <c r="S14" s="1157"/>
      <c r="T14" s="1157"/>
      <c r="U14" s="1158"/>
      <c r="V14" s="1158"/>
      <c r="W14" s="1158"/>
      <c r="X14" s="1158"/>
      <c r="Y14" s="1158"/>
      <c r="Z14" s="1158"/>
      <c r="AA14" s="1158"/>
    </row>
    <row r="15" spans="2:27" ht="20.3" customHeight="1" x14ac:dyDescent="0.2">
      <c r="B15" s="860" t="s">
        <v>1467</v>
      </c>
      <c r="C15" s="861"/>
      <c r="D15" s="861"/>
      <c r="E15" s="861"/>
      <c r="F15" s="862"/>
      <c r="G15" s="989" t="s">
        <v>1468</v>
      </c>
      <c r="H15" s="990"/>
      <c r="I15" s="990"/>
      <c r="J15" s="990"/>
      <c r="K15" s="990"/>
      <c r="L15" s="990"/>
      <c r="M15" s="990"/>
      <c r="N15" s="990"/>
      <c r="O15" s="990"/>
      <c r="P15" s="990"/>
      <c r="Q15" s="990"/>
      <c r="R15" s="990"/>
      <c r="S15" s="990"/>
      <c r="T15" s="990"/>
      <c r="U15" s="990"/>
      <c r="V15" s="990"/>
      <c r="W15" s="990"/>
      <c r="X15" s="990"/>
      <c r="Y15" s="990"/>
      <c r="Z15" s="990"/>
      <c r="AA15" s="991"/>
    </row>
    <row r="16" spans="2:27" s="494" customFormat="1" ht="9" customHeight="1" x14ac:dyDescent="0.2"/>
    <row r="17" spans="2:27" s="494" customFormat="1" ht="17.2" customHeight="1" x14ac:dyDescent="0.2">
      <c r="B17" s="494" t="s">
        <v>1469</v>
      </c>
    </row>
    <row r="18" spans="2:27" s="494" customFormat="1" ht="6.05" customHeight="1" x14ac:dyDescent="0.2">
      <c r="B18" s="509"/>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1"/>
    </row>
    <row r="19" spans="2:27" s="494" customFormat="1" ht="19.5" customHeight="1" x14ac:dyDescent="0.2">
      <c r="B19" s="502"/>
      <c r="C19" s="494" t="s">
        <v>1470</v>
      </c>
      <c r="D19" s="431"/>
      <c r="E19" s="431"/>
      <c r="F19" s="431"/>
      <c r="G19" s="431"/>
      <c r="H19" s="431"/>
      <c r="I19" s="431"/>
      <c r="J19" s="431"/>
      <c r="K19" s="431"/>
      <c r="L19" s="431"/>
      <c r="M19" s="431"/>
      <c r="N19" s="431"/>
      <c r="O19" s="431"/>
      <c r="Y19" s="1094" t="s">
        <v>1123</v>
      </c>
      <c r="Z19" s="1094"/>
      <c r="AA19" s="501"/>
    </row>
    <row r="20" spans="2:27" s="494" customFormat="1" x14ac:dyDescent="0.2">
      <c r="B20" s="502"/>
      <c r="D20" s="431"/>
      <c r="E20" s="431"/>
      <c r="F20" s="431"/>
      <c r="G20" s="431"/>
      <c r="H20" s="431"/>
      <c r="I20" s="431"/>
      <c r="J20" s="431"/>
      <c r="K20" s="431"/>
      <c r="L20" s="431"/>
      <c r="M20" s="431"/>
      <c r="N20" s="431"/>
      <c r="O20" s="431"/>
      <c r="Y20" s="550"/>
      <c r="Z20" s="550"/>
      <c r="AA20" s="501"/>
    </row>
    <row r="21" spans="2:27" s="494" customFormat="1" x14ac:dyDescent="0.2">
      <c r="B21" s="502"/>
      <c r="C21" s="494" t="s">
        <v>1471</v>
      </c>
      <c r="D21" s="431"/>
      <c r="E21" s="431"/>
      <c r="F21" s="431"/>
      <c r="G21" s="431"/>
      <c r="H21" s="431"/>
      <c r="I21" s="431"/>
      <c r="J21" s="431"/>
      <c r="K21" s="431"/>
      <c r="L21" s="431"/>
      <c r="M21" s="431"/>
      <c r="N21" s="431"/>
      <c r="O21" s="431"/>
      <c r="Y21" s="550"/>
      <c r="Z21" s="550"/>
      <c r="AA21" s="501"/>
    </row>
    <row r="22" spans="2:27" s="494" customFormat="1" ht="19.5" customHeight="1" x14ac:dyDescent="0.2">
      <c r="B22" s="502"/>
      <c r="C22" s="494" t="s">
        <v>1472</v>
      </c>
      <c r="D22" s="431"/>
      <c r="E22" s="431"/>
      <c r="F22" s="431"/>
      <c r="G22" s="431"/>
      <c r="H22" s="431"/>
      <c r="I22" s="431"/>
      <c r="J22" s="431"/>
      <c r="K22" s="431"/>
      <c r="L22" s="431"/>
      <c r="M22" s="431"/>
      <c r="N22" s="431"/>
      <c r="O22" s="431"/>
      <c r="Y22" s="1094" t="s">
        <v>1123</v>
      </c>
      <c r="Z22" s="1094"/>
      <c r="AA22" s="501"/>
    </row>
    <row r="23" spans="2:27" s="494" customFormat="1" ht="19.5" customHeight="1" x14ac:dyDescent="0.2">
      <c r="B23" s="502"/>
      <c r="C23" s="494" t="s">
        <v>1473</v>
      </c>
      <c r="D23" s="431"/>
      <c r="E23" s="431"/>
      <c r="F23" s="431"/>
      <c r="G23" s="431"/>
      <c r="H23" s="431"/>
      <c r="I23" s="431"/>
      <c r="J23" s="431"/>
      <c r="K23" s="431"/>
      <c r="L23" s="431"/>
      <c r="M23" s="431"/>
      <c r="N23" s="431"/>
      <c r="O23" s="431"/>
      <c r="Y23" s="1094" t="s">
        <v>1123</v>
      </c>
      <c r="Z23" s="1094"/>
      <c r="AA23" s="501"/>
    </row>
    <row r="24" spans="2:27" s="494" customFormat="1" ht="19.5" customHeight="1" x14ac:dyDescent="0.2">
      <c r="B24" s="502"/>
      <c r="C24" s="494" t="s">
        <v>1474</v>
      </c>
      <c r="D24" s="431"/>
      <c r="E24" s="431"/>
      <c r="F24" s="431"/>
      <c r="G24" s="431"/>
      <c r="H24" s="431"/>
      <c r="I24" s="431"/>
      <c r="J24" s="431"/>
      <c r="K24" s="431"/>
      <c r="L24" s="431"/>
      <c r="M24" s="431"/>
      <c r="N24" s="431"/>
      <c r="O24" s="431"/>
      <c r="Y24" s="1094" t="s">
        <v>1123</v>
      </c>
      <c r="Z24" s="1094"/>
      <c r="AA24" s="501"/>
    </row>
    <row r="25" spans="2:27" s="494" customFormat="1" ht="19.5" customHeight="1" x14ac:dyDescent="0.2">
      <c r="B25" s="502"/>
      <c r="D25" s="889" t="s">
        <v>1475</v>
      </c>
      <c r="E25" s="889"/>
      <c r="F25" s="889"/>
      <c r="G25" s="889"/>
      <c r="H25" s="889"/>
      <c r="I25" s="889"/>
      <c r="J25" s="889"/>
      <c r="K25" s="431"/>
      <c r="L25" s="431"/>
      <c r="M25" s="431"/>
      <c r="N25" s="431"/>
      <c r="O25" s="431"/>
      <c r="Y25" s="550"/>
      <c r="Z25" s="550"/>
      <c r="AA25" s="501"/>
    </row>
    <row r="26" spans="2:27" s="494" customFormat="1" ht="25" customHeight="1" x14ac:dyDescent="0.2">
      <c r="B26" s="502"/>
      <c r="C26" s="494" t="s">
        <v>1476</v>
      </c>
      <c r="AA26" s="501"/>
    </row>
    <row r="27" spans="2:27" s="494" customFormat="1" ht="6.75" customHeight="1" x14ac:dyDescent="0.2">
      <c r="B27" s="502"/>
      <c r="AA27" s="501"/>
    </row>
    <row r="28" spans="2:27" s="494" customFormat="1" ht="23.25" customHeight="1" x14ac:dyDescent="0.2">
      <c r="B28" s="502" t="s">
        <v>240</v>
      </c>
      <c r="C28" s="860" t="s">
        <v>241</v>
      </c>
      <c r="D28" s="861"/>
      <c r="E28" s="861"/>
      <c r="F28" s="861"/>
      <c r="G28" s="861"/>
      <c r="H28" s="862"/>
      <c r="I28" s="1058"/>
      <c r="J28" s="1058"/>
      <c r="K28" s="1058"/>
      <c r="L28" s="1058"/>
      <c r="M28" s="1058"/>
      <c r="N28" s="1058"/>
      <c r="O28" s="1058"/>
      <c r="P28" s="1058"/>
      <c r="Q28" s="1058"/>
      <c r="R28" s="1058"/>
      <c r="S28" s="1058"/>
      <c r="T28" s="1058"/>
      <c r="U28" s="1058"/>
      <c r="V28" s="1058"/>
      <c r="W28" s="1058"/>
      <c r="X28" s="1058"/>
      <c r="Y28" s="1058"/>
      <c r="Z28" s="1081"/>
      <c r="AA28" s="501"/>
    </row>
    <row r="29" spans="2:27" s="494" customFormat="1" ht="23.25" customHeight="1" x14ac:dyDescent="0.2">
      <c r="B29" s="502" t="s">
        <v>240</v>
      </c>
      <c r="C29" s="860" t="s">
        <v>242</v>
      </c>
      <c r="D29" s="861"/>
      <c r="E29" s="861"/>
      <c r="F29" s="861"/>
      <c r="G29" s="861"/>
      <c r="H29" s="862"/>
      <c r="I29" s="1058"/>
      <c r="J29" s="1058"/>
      <c r="K29" s="1058"/>
      <c r="L29" s="1058"/>
      <c r="M29" s="1058"/>
      <c r="N29" s="1058"/>
      <c r="O29" s="1058"/>
      <c r="P29" s="1058"/>
      <c r="Q29" s="1058"/>
      <c r="R29" s="1058"/>
      <c r="S29" s="1058"/>
      <c r="T29" s="1058"/>
      <c r="U29" s="1058"/>
      <c r="V29" s="1058"/>
      <c r="W29" s="1058"/>
      <c r="X29" s="1058"/>
      <c r="Y29" s="1058"/>
      <c r="Z29" s="1081"/>
      <c r="AA29" s="501"/>
    </row>
    <row r="30" spans="2:27" s="494" customFormat="1" ht="23.25" customHeight="1" x14ac:dyDescent="0.2">
      <c r="B30" s="502" t="s">
        <v>240</v>
      </c>
      <c r="C30" s="860" t="s">
        <v>243</v>
      </c>
      <c r="D30" s="861"/>
      <c r="E30" s="861"/>
      <c r="F30" s="861"/>
      <c r="G30" s="861"/>
      <c r="H30" s="862"/>
      <c r="I30" s="1058"/>
      <c r="J30" s="1058"/>
      <c r="K30" s="1058"/>
      <c r="L30" s="1058"/>
      <c r="M30" s="1058"/>
      <c r="N30" s="1058"/>
      <c r="O30" s="1058"/>
      <c r="P30" s="1058"/>
      <c r="Q30" s="1058"/>
      <c r="R30" s="1058"/>
      <c r="S30" s="1058"/>
      <c r="T30" s="1058"/>
      <c r="U30" s="1058"/>
      <c r="V30" s="1058"/>
      <c r="W30" s="1058"/>
      <c r="X30" s="1058"/>
      <c r="Y30" s="1058"/>
      <c r="Z30" s="1081"/>
      <c r="AA30" s="501"/>
    </row>
    <row r="31" spans="2:27" s="494" customFormat="1" ht="9" customHeight="1" x14ac:dyDescent="0.2">
      <c r="B31" s="502"/>
      <c r="C31" s="431"/>
      <c r="D31" s="431"/>
      <c r="E31" s="431"/>
      <c r="F31" s="431"/>
      <c r="G31" s="431"/>
      <c r="H31" s="431"/>
      <c r="I31" s="2"/>
      <c r="J31" s="2"/>
      <c r="K31" s="2"/>
      <c r="L31" s="2"/>
      <c r="M31" s="2"/>
      <c r="N31" s="2"/>
      <c r="O31" s="2"/>
      <c r="P31" s="2"/>
      <c r="Q31" s="2"/>
      <c r="R31" s="2"/>
      <c r="S31" s="2"/>
      <c r="T31" s="2"/>
      <c r="U31" s="2"/>
      <c r="V31" s="2"/>
      <c r="W31" s="2"/>
      <c r="X31" s="2"/>
      <c r="Y31" s="2"/>
      <c r="Z31" s="2"/>
      <c r="AA31" s="501"/>
    </row>
    <row r="32" spans="2:27" s="494" customFormat="1" ht="19.5" customHeight="1" x14ac:dyDescent="0.2">
      <c r="B32" s="502"/>
      <c r="C32" s="494" t="s">
        <v>1477</v>
      </c>
      <c r="D32" s="431"/>
      <c r="E32" s="431"/>
      <c r="F32" s="431"/>
      <c r="G32" s="431"/>
      <c r="H32" s="431"/>
      <c r="I32" s="431"/>
      <c r="J32" s="431"/>
      <c r="K32" s="431"/>
      <c r="L32" s="431"/>
      <c r="M32" s="431"/>
      <c r="N32" s="431"/>
      <c r="O32" s="431"/>
      <c r="Y32" s="1094" t="s">
        <v>1123</v>
      </c>
      <c r="Z32" s="1094"/>
      <c r="AA32" s="501"/>
    </row>
    <row r="33" spans="1:37" s="494" customFormat="1" ht="12.8" customHeight="1" x14ac:dyDescent="0.2">
      <c r="B33" s="502"/>
      <c r="D33" s="431"/>
      <c r="E33" s="431"/>
      <c r="F33" s="431"/>
      <c r="G33" s="431"/>
      <c r="H33" s="431"/>
      <c r="I33" s="431"/>
      <c r="J33" s="431"/>
      <c r="K33" s="431"/>
      <c r="L33" s="431"/>
      <c r="M33" s="431"/>
      <c r="N33" s="431"/>
      <c r="O33" s="431"/>
      <c r="Y33" s="550"/>
      <c r="Z33" s="550"/>
      <c r="AA33" s="501"/>
    </row>
    <row r="34" spans="1:37" s="494" customFormat="1" ht="19.5" customHeight="1" x14ac:dyDescent="0.2">
      <c r="B34" s="502"/>
      <c r="C34" s="1153" t="s">
        <v>1789</v>
      </c>
      <c r="D34" s="1153"/>
      <c r="E34" s="1153"/>
      <c r="F34" s="1153"/>
      <c r="G34" s="1153"/>
      <c r="H34" s="1153"/>
      <c r="I34" s="1153"/>
      <c r="J34" s="1153"/>
      <c r="K34" s="1153"/>
      <c r="L34" s="1153"/>
      <c r="M34" s="1153"/>
      <c r="N34" s="1153"/>
      <c r="O34" s="1153"/>
      <c r="P34" s="1153"/>
      <c r="Q34" s="1153"/>
      <c r="R34" s="1153"/>
      <c r="S34" s="1153"/>
      <c r="T34" s="1153"/>
      <c r="U34" s="1153"/>
      <c r="V34" s="1153"/>
      <c r="W34" s="1153"/>
      <c r="X34" s="1153"/>
      <c r="Y34" s="1153"/>
      <c r="Z34" s="1153"/>
      <c r="AA34" s="501"/>
    </row>
    <row r="35" spans="1:37" s="494" customFormat="1" ht="19.5" customHeight="1" x14ac:dyDescent="0.2">
      <c r="B35" s="502"/>
      <c r="C35" s="1153" t="s">
        <v>1790</v>
      </c>
      <c r="D35" s="1153"/>
      <c r="E35" s="1153"/>
      <c r="F35" s="1153"/>
      <c r="G35" s="1153"/>
      <c r="H35" s="1153"/>
      <c r="I35" s="1153"/>
      <c r="J35" s="1153"/>
      <c r="K35" s="1153"/>
      <c r="L35" s="1153"/>
      <c r="M35" s="1153"/>
      <c r="N35" s="1153"/>
      <c r="O35" s="1153"/>
      <c r="P35" s="1153"/>
      <c r="Q35" s="1153"/>
      <c r="R35" s="1153"/>
      <c r="S35" s="1153"/>
      <c r="T35" s="1153"/>
      <c r="U35" s="1153"/>
      <c r="V35" s="1153"/>
      <c r="W35" s="1153"/>
      <c r="X35" s="1153"/>
      <c r="Y35" s="1153"/>
      <c r="Z35" s="1153"/>
      <c r="AA35" s="501"/>
    </row>
    <row r="36" spans="1:37" s="494" customFormat="1" ht="19.5" customHeight="1" x14ac:dyDescent="0.2">
      <c r="B36" s="502"/>
      <c r="C36" s="889" t="s">
        <v>1791</v>
      </c>
      <c r="D36" s="889"/>
      <c r="E36" s="889"/>
      <c r="F36" s="889"/>
      <c r="G36" s="889"/>
      <c r="H36" s="889"/>
      <c r="I36" s="889"/>
      <c r="J36" s="889"/>
      <c r="K36" s="889"/>
      <c r="L36" s="889"/>
      <c r="M36" s="889"/>
      <c r="N36" s="889"/>
      <c r="O36" s="889"/>
      <c r="P36" s="889"/>
      <c r="Q36" s="889"/>
      <c r="R36" s="889"/>
      <c r="S36" s="889"/>
      <c r="T36" s="889"/>
      <c r="U36" s="889"/>
      <c r="V36" s="889"/>
      <c r="W36" s="889"/>
      <c r="X36" s="889"/>
      <c r="Y36" s="889"/>
      <c r="Z36" s="889"/>
      <c r="AA36" s="501"/>
    </row>
    <row r="37" spans="1:37" s="2" customFormat="1" ht="12.8" customHeight="1" x14ac:dyDescent="0.2">
      <c r="A37" s="494"/>
      <c r="B37" s="502"/>
      <c r="C37" s="431"/>
      <c r="D37" s="431"/>
      <c r="E37" s="431"/>
      <c r="F37" s="431"/>
      <c r="G37" s="431"/>
      <c r="H37" s="431"/>
      <c r="I37" s="431"/>
      <c r="J37" s="431"/>
      <c r="K37" s="431"/>
      <c r="L37" s="431"/>
      <c r="M37" s="431"/>
      <c r="N37" s="431"/>
      <c r="O37" s="431"/>
      <c r="P37" s="494"/>
      <c r="Q37" s="494"/>
      <c r="R37" s="494"/>
      <c r="S37" s="494"/>
      <c r="T37" s="494"/>
      <c r="U37" s="494"/>
      <c r="V37" s="494"/>
      <c r="W37" s="494"/>
      <c r="X37" s="494"/>
      <c r="Y37" s="494"/>
      <c r="Z37" s="494"/>
      <c r="AA37" s="501"/>
      <c r="AB37" s="494"/>
      <c r="AC37" s="494"/>
      <c r="AD37" s="494"/>
      <c r="AE37" s="494"/>
      <c r="AF37" s="494"/>
      <c r="AG37" s="494"/>
      <c r="AH37" s="494"/>
      <c r="AI37" s="494"/>
      <c r="AJ37" s="494"/>
      <c r="AK37" s="494"/>
    </row>
    <row r="38" spans="1:37" s="2" customFormat="1" ht="18" customHeight="1" x14ac:dyDescent="0.2">
      <c r="A38" s="494"/>
      <c r="B38" s="502"/>
      <c r="C38" s="494"/>
      <c r="D38" s="1153" t="s">
        <v>1478</v>
      </c>
      <c r="E38" s="1153"/>
      <c r="F38" s="1153"/>
      <c r="G38" s="1153"/>
      <c r="H38" s="1153"/>
      <c r="I38" s="1153"/>
      <c r="J38" s="1153"/>
      <c r="K38" s="1153"/>
      <c r="L38" s="1153"/>
      <c r="M38" s="1153"/>
      <c r="N38" s="1153"/>
      <c r="O38" s="1153"/>
      <c r="P38" s="1153"/>
      <c r="Q38" s="1153"/>
      <c r="R38" s="1153"/>
      <c r="S38" s="1153"/>
      <c r="T38" s="1153"/>
      <c r="U38" s="1153"/>
      <c r="V38" s="1153"/>
      <c r="W38" s="494"/>
      <c r="X38" s="494"/>
      <c r="Y38" s="1094" t="s">
        <v>1123</v>
      </c>
      <c r="Z38" s="1094"/>
      <c r="AA38" s="501"/>
      <c r="AB38" s="494"/>
      <c r="AC38" s="494"/>
      <c r="AD38" s="494"/>
      <c r="AE38" s="494"/>
      <c r="AF38" s="494"/>
      <c r="AG38" s="494"/>
      <c r="AH38" s="494"/>
      <c r="AI38" s="494"/>
      <c r="AJ38" s="494"/>
      <c r="AK38" s="494"/>
    </row>
    <row r="39" spans="1:37" s="2" customFormat="1" ht="37.5" customHeight="1" x14ac:dyDescent="0.2">
      <c r="B39" s="495"/>
      <c r="D39" s="1153" t="s">
        <v>245</v>
      </c>
      <c r="E39" s="1153"/>
      <c r="F39" s="1153"/>
      <c r="G39" s="1153"/>
      <c r="H39" s="1153"/>
      <c r="I39" s="1153"/>
      <c r="J39" s="1153"/>
      <c r="K39" s="1153"/>
      <c r="L39" s="1153"/>
      <c r="M39" s="1153"/>
      <c r="N39" s="1153"/>
      <c r="O39" s="1153"/>
      <c r="P39" s="1153"/>
      <c r="Q39" s="1153"/>
      <c r="R39" s="1153"/>
      <c r="S39" s="1153"/>
      <c r="T39" s="1153"/>
      <c r="U39" s="1153"/>
      <c r="V39" s="1153"/>
      <c r="Y39" s="1094" t="s">
        <v>1123</v>
      </c>
      <c r="Z39" s="1094"/>
      <c r="AA39" s="125"/>
    </row>
    <row r="40" spans="1:37" ht="19.5" customHeight="1" x14ac:dyDescent="0.2">
      <c r="A40" s="2"/>
      <c r="B40" s="495"/>
      <c r="C40" s="2"/>
      <c r="D40" s="1153" t="s">
        <v>1087</v>
      </c>
      <c r="E40" s="1153"/>
      <c r="F40" s="1153"/>
      <c r="G40" s="1153"/>
      <c r="H40" s="1153"/>
      <c r="I40" s="1153"/>
      <c r="J40" s="1153"/>
      <c r="K40" s="1153"/>
      <c r="L40" s="1153"/>
      <c r="M40" s="1153"/>
      <c r="N40" s="1153"/>
      <c r="O40" s="1153"/>
      <c r="P40" s="1153"/>
      <c r="Q40" s="1153"/>
      <c r="R40" s="1153"/>
      <c r="S40" s="1153"/>
      <c r="T40" s="1153"/>
      <c r="U40" s="1153"/>
      <c r="V40" s="1153"/>
      <c r="W40" s="2"/>
      <c r="X40" s="2"/>
      <c r="Y40" s="1094" t="s">
        <v>1123</v>
      </c>
      <c r="Z40" s="1094"/>
      <c r="AA40" s="125"/>
      <c r="AB40" s="2"/>
      <c r="AC40" s="2"/>
      <c r="AD40" s="2"/>
      <c r="AE40" s="2"/>
      <c r="AF40" s="2"/>
      <c r="AG40" s="2"/>
      <c r="AH40" s="2"/>
      <c r="AI40" s="2"/>
      <c r="AJ40" s="2"/>
      <c r="AK40" s="2"/>
    </row>
    <row r="41" spans="1:37" s="494" customFormat="1" ht="19.5" customHeight="1" x14ac:dyDescent="0.2">
      <c r="A41" s="2"/>
      <c r="B41" s="495"/>
      <c r="C41" s="2"/>
      <c r="D41" s="1153" t="s">
        <v>1792</v>
      </c>
      <c r="E41" s="1153"/>
      <c r="F41" s="1153"/>
      <c r="G41" s="1153"/>
      <c r="H41" s="1153"/>
      <c r="I41" s="1153"/>
      <c r="J41" s="1153"/>
      <c r="K41" s="1153"/>
      <c r="L41" s="1153"/>
      <c r="M41" s="1153"/>
      <c r="N41" s="1153"/>
      <c r="O41" s="1153"/>
      <c r="P41" s="1153"/>
      <c r="Q41" s="1153"/>
      <c r="R41" s="1153"/>
      <c r="S41" s="1153"/>
      <c r="T41" s="1153"/>
      <c r="U41" s="1153"/>
      <c r="V41" s="1153"/>
      <c r="W41" s="2"/>
      <c r="X41" s="2"/>
      <c r="Y41" s="1094" t="s">
        <v>1123</v>
      </c>
      <c r="Z41" s="1094"/>
      <c r="AA41" s="125"/>
      <c r="AB41" s="2"/>
      <c r="AC41" s="2"/>
      <c r="AD41" s="2"/>
      <c r="AE41" s="2"/>
      <c r="AF41" s="2"/>
      <c r="AG41" s="2"/>
      <c r="AH41" s="2"/>
      <c r="AI41" s="2"/>
      <c r="AJ41" s="2"/>
      <c r="AK41" s="2"/>
    </row>
    <row r="42" spans="1:37" s="494" customFormat="1" ht="16.55" customHeight="1" x14ac:dyDescent="0.2">
      <c r="A42" s="2"/>
      <c r="B42" s="495"/>
      <c r="C42" s="2"/>
      <c r="D42" s="1153" t="s">
        <v>1793</v>
      </c>
      <c r="E42" s="1153"/>
      <c r="F42" s="1153"/>
      <c r="G42" s="1153"/>
      <c r="H42" s="1153"/>
      <c r="I42" s="1153"/>
      <c r="J42" s="1153"/>
      <c r="K42" s="1153"/>
      <c r="L42" s="1153"/>
      <c r="M42" s="1153"/>
      <c r="N42" s="1153"/>
      <c r="O42" s="1153"/>
      <c r="P42" s="1153"/>
      <c r="Q42" s="1153"/>
      <c r="R42" s="1153"/>
      <c r="S42" s="1153"/>
      <c r="T42" s="1153"/>
      <c r="U42" s="1153"/>
      <c r="V42" s="1153"/>
      <c r="W42" s="2"/>
      <c r="X42" s="2"/>
      <c r="Y42" s="243"/>
      <c r="Z42" s="243"/>
      <c r="AA42" s="125"/>
      <c r="AB42" s="2"/>
      <c r="AC42" s="2"/>
      <c r="AD42" s="2"/>
      <c r="AE42" s="2"/>
      <c r="AF42" s="2"/>
      <c r="AG42" s="2"/>
      <c r="AH42" s="2"/>
      <c r="AI42" s="2"/>
      <c r="AJ42" s="2"/>
      <c r="AK42" s="2"/>
    </row>
    <row r="43" spans="1:37" s="494" customFormat="1" ht="8.1999999999999993" customHeight="1" x14ac:dyDescent="0.2">
      <c r="A43" s="3"/>
      <c r="B43" s="441"/>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4" customFormat="1" x14ac:dyDescent="0.2"/>
    <row r="45" spans="1:37" s="494" customFormat="1" ht="19.5" customHeight="1" x14ac:dyDescent="0.2">
      <c r="B45" s="494" t="s">
        <v>1479</v>
      </c>
    </row>
    <row r="46" spans="1:37" s="494" customFormat="1" ht="19.5" customHeight="1" x14ac:dyDescent="0.2">
      <c r="B46" s="509"/>
      <c r="C46" s="510"/>
      <c r="D46" s="510"/>
      <c r="E46" s="510"/>
      <c r="F46" s="510"/>
      <c r="G46" s="510"/>
      <c r="H46" s="510"/>
      <c r="I46" s="510"/>
      <c r="J46" s="510"/>
      <c r="K46" s="510"/>
      <c r="L46" s="510"/>
      <c r="M46" s="510"/>
      <c r="N46" s="510"/>
      <c r="O46" s="510"/>
      <c r="P46" s="510"/>
      <c r="Q46" s="510"/>
      <c r="R46" s="510"/>
      <c r="S46" s="510"/>
      <c r="T46" s="510"/>
      <c r="U46" s="510"/>
      <c r="V46" s="510"/>
      <c r="W46" s="510"/>
      <c r="X46" s="510"/>
      <c r="Y46" s="510"/>
      <c r="Z46" s="510"/>
      <c r="AA46" s="511"/>
    </row>
    <row r="47" spans="1:37" s="494" customFormat="1" ht="19.5" customHeight="1" x14ac:dyDescent="0.2">
      <c r="B47" s="502"/>
      <c r="C47" s="494" t="s">
        <v>1480</v>
      </c>
      <c r="D47" s="431"/>
      <c r="E47" s="431"/>
      <c r="F47" s="431"/>
      <c r="G47" s="431"/>
      <c r="H47" s="431"/>
      <c r="I47" s="431"/>
      <c r="J47" s="431"/>
      <c r="K47" s="431"/>
      <c r="L47" s="431"/>
      <c r="M47" s="431"/>
      <c r="N47" s="431"/>
      <c r="O47" s="431"/>
      <c r="Y47" s="550"/>
      <c r="Z47" s="550"/>
      <c r="AA47" s="501"/>
    </row>
    <row r="48" spans="1:37" s="494" customFormat="1" ht="19.5" customHeight="1" x14ac:dyDescent="0.2">
      <c r="B48" s="502"/>
      <c r="C48" s="494" t="s">
        <v>1481</v>
      </c>
      <c r="D48" s="431"/>
      <c r="E48" s="431"/>
      <c r="F48" s="431"/>
      <c r="G48" s="431"/>
      <c r="H48" s="431"/>
      <c r="I48" s="431"/>
      <c r="J48" s="431"/>
      <c r="K48" s="431"/>
      <c r="L48" s="431"/>
      <c r="M48" s="431"/>
      <c r="N48" s="431"/>
      <c r="O48" s="431"/>
      <c r="Y48" s="1094" t="s">
        <v>1123</v>
      </c>
      <c r="Z48" s="1094"/>
      <c r="AA48" s="501"/>
    </row>
    <row r="49" spans="1:37" s="494" customFormat="1" ht="19.5" customHeight="1" x14ac:dyDescent="0.2">
      <c r="B49" s="502"/>
      <c r="D49" s="1057" t="s">
        <v>1482</v>
      </c>
      <c r="E49" s="1058"/>
      <c r="F49" s="1058"/>
      <c r="G49" s="1058"/>
      <c r="H49" s="1058"/>
      <c r="I49" s="1058"/>
      <c r="J49" s="1058"/>
      <c r="K49" s="1058"/>
      <c r="L49" s="1058"/>
      <c r="M49" s="1058"/>
      <c r="N49" s="1058"/>
      <c r="O49" s="1058"/>
      <c r="P49" s="1058"/>
      <c r="Q49" s="1058"/>
      <c r="R49" s="1154" t="s">
        <v>324</v>
      </c>
      <c r="S49" s="1155"/>
      <c r="T49" s="1155"/>
      <c r="U49" s="1155"/>
      <c r="V49" s="1156"/>
      <c r="AA49" s="501"/>
    </row>
    <row r="50" spans="1:37" s="494" customFormat="1" ht="19.5" customHeight="1" x14ac:dyDescent="0.2">
      <c r="B50" s="502"/>
      <c r="D50" s="1057" t="s">
        <v>1483</v>
      </c>
      <c r="E50" s="1058"/>
      <c r="F50" s="1058"/>
      <c r="G50" s="1058"/>
      <c r="H50" s="1058"/>
      <c r="I50" s="1058"/>
      <c r="J50" s="1058"/>
      <c r="K50" s="1058"/>
      <c r="L50" s="1058"/>
      <c r="M50" s="1058"/>
      <c r="N50" s="1058"/>
      <c r="O50" s="1058"/>
      <c r="P50" s="1058"/>
      <c r="Q50" s="1081"/>
      <c r="R50" s="1154" t="s">
        <v>324</v>
      </c>
      <c r="S50" s="1155"/>
      <c r="T50" s="1155"/>
      <c r="U50" s="1155"/>
      <c r="V50" s="1156"/>
      <c r="AA50" s="501"/>
    </row>
    <row r="51" spans="1:37" s="494" customFormat="1" ht="19.5" customHeight="1" x14ac:dyDescent="0.2">
      <c r="B51" s="502"/>
      <c r="C51" s="494" t="s">
        <v>1473</v>
      </c>
      <c r="D51" s="431"/>
      <c r="E51" s="431"/>
      <c r="F51" s="431"/>
      <c r="G51" s="431"/>
      <c r="H51" s="431"/>
      <c r="I51" s="431"/>
      <c r="J51" s="431"/>
      <c r="K51" s="431"/>
      <c r="L51" s="431"/>
      <c r="M51" s="431"/>
      <c r="N51" s="431"/>
      <c r="O51" s="431"/>
      <c r="Y51" s="1094" t="s">
        <v>1123</v>
      </c>
      <c r="Z51" s="1094"/>
      <c r="AA51" s="501"/>
    </row>
    <row r="52" spans="1:37" s="494" customFormat="1" ht="19.5" customHeight="1" x14ac:dyDescent="0.2">
      <c r="B52" s="502"/>
      <c r="C52" s="494" t="s">
        <v>1474</v>
      </c>
      <c r="D52" s="431"/>
      <c r="E52" s="431"/>
      <c r="F52" s="431"/>
      <c r="G52" s="431"/>
      <c r="H52" s="431"/>
      <c r="I52" s="431"/>
      <c r="J52" s="431"/>
      <c r="K52" s="431"/>
      <c r="L52" s="431"/>
      <c r="M52" s="431"/>
      <c r="N52" s="431"/>
      <c r="O52" s="431"/>
      <c r="Y52" s="1094" t="s">
        <v>1123</v>
      </c>
      <c r="Z52" s="1094"/>
      <c r="AA52" s="501"/>
    </row>
    <row r="53" spans="1:37" s="494" customFormat="1" ht="23.25" customHeight="1" x14ac:dyDescent="0.2">
      <c r="B53" s="502"/>
      <c r="D53" s="889" t="s">
        <v>1475</v>
      </c>
      <c r="E53" s="889"/>
      <c r="F53" s="889"/>
      <c r="G53" s="889"/>
      <c r="H53" s="889"/>
      <c r="I53" s="889"/>
      <c r="J53" s="889"/>
      <c r="K53" s="431"/>
      <c r="L53" s="431"/>
      <c r="M53" s="431"/>
      <c r="N53" s="431"/>
      <c r="O53" s="431"/>
      <c r="Y53" s="550"/>
      <c r="Z53" s="550"/>
      <c r="AA53" s="501"/>
    </row>
    <row r="54" spans="1:37" s="494" customFormat="1" ht="23.25" customHeight="1" x14ac:dyDescent="0.2">
      <c r="B54" s="502"/>
      <c r="C54" s="494" t="s">
        <v>1476</v>
      </c>
      <c r="AA54" s="501"/>
    </row>
    <row r="55" spans="1:37" s="494" customFormat="1" ht="6.75" customHeight="1" x14ac:dyDescent="0.2">
      <c r="B55" s="502"/>
      <c r="AA55" s="501"/>
    </row>
    <row r="56" spans="1:37" s="494" customFormat="1" ht="19.5" customHeight="1" x14ac:dyDescent="0.2">
      <c r="B56" s="502" t="s">
        <v>240</v>
      </c>
      <c r="C56" s="860" t="s">
        <v>241</v>
      </c>
      <c r="D56" s="861"/>
      <c r="E56" s="861"/>
      <c r="F56" s="861"/>
      <c r="G56" s="861"/>
      <c r="H56" s="862"/>
      <c r="I56" s="1058"/>
      <c r="J56" s="1058"/>
      <c r="K56" s="1058"/>
      <c r="L56" s="1058"/>
      <c r="M56" s="1058"/>
      <c r="N56" s="1058"/>
      <c r="O56" s="1058"/>
      <c r="P56" s="1058"/>
      <c r="Q56" s="1058"/>
      <c r="R56" s="1058"/>
      <c r="S56" s="1058"/>
      <c r="T56" s="1058"/>
      <c r="U56" s="1058"/>
      <c r="V56" s="1058"/>
      <c r="W56" s="1058"/>
      <c r="X56" s="1058"/>
      <c r="Y56" s="1058"/>
      <c r="Z56" s="1081"/>
      <c r="AA56" s="501"/>
    </row>
    <row r="57" spans="1:37" s="494" customFormat="1" ht="19.5" customHeight="1" x14ac:dyDescent="0.2">
      <c r="B57" s="502" t="s">
        <v>240</v>
      </c>
      <c r="C57" s="860" t="s">
        <v>242</v>
      </c>
      <c r="D57" s="861"/>
      <c r="E57" s="861"/>
      <c r="F57" s="861"/>
      <c r="G57" s="861"/>
      <c r="H57" s="862"/>
      <c r="I57" s="1058"/>
      <c r="J57" s="1058"/>
      <c r="K57" s="1058"/>
      <c r="L57" s="1058"/>
      <c r="M57" s="1058"/>
      <c r="N57" s="1058"/>
      <c r="O57" s="1058"/>
      <c r="P57" s="1058"/>
      <c r="Q57" s="1058"/>
      <c r="R57" s="1058"/>
      <c r="S57" s="1058"/>
      <c r="T57" s="1058"/>
      <c r="U57" s="1058"/>
      <c r="V57" s="1058"/>
      <c r="W57" s="1058"/>
      <c r="X57" s="1058"/>
      <c r="Y57" s="1058"/>
      <c r="Z57" s="1081"/>
      <c r="AA57" s="501"/>
    </row>
    <row r="58" spans="1:37" s="494" customFormat="1" ht="19.5" customHeight="1" x14ac:dyDescent="0.2">
      <c r="B58" s="502" t="s">
        <v>240</v>
      </c>
      <c r="C58" s="860" t="s">
        <v>243</v>
      </c>
      <c r="D58" s="861"/>
      <c r="E58" s="861"/>
      <c r="F58" s="861"/>
      <c r="G58" s="861"/>
      <c r="H58" s="862"/>
      <c r="I58" s="1058"/>
      <c r="J58" s="1058"/>
      <c r="K58" s="1058"/>
      <c r="L58" s="1058"/>
      <c r="M58" s="1058"/>
      <c r="N58" s="1058"/>
      <c r="O58" s="1058"/>
      <c r="P58" s="1058"/>
      <c r="Q58" s="1058"/>
      <c r="R58" s="1058"/>
      <c r="S58" s="1058"/>
      <c r="T58" s="1058"/>
      <c r="U58" s="1058"/>
      <c r="V58" s="1058"/>
      <c r="W58" s="1058"/>
      <c r="X58" s="1058"/>
      <c r="Y58" s="1058"/>
      <c r="Z58" s="1081"/>
      <c r="AA58" s="501"/>
    </row>
    <row r="59" spans="1:37" s="494" customFormat="1" ht="19.5" customHeight="1" x14ac:dyDescent="0.2">
      <c r="B59" s="502"/>
      <c r="C59" s="431"/>
      <c r="D59" s="431"/>
      <c r="E59" s="431"/>
      <c r="F59" s="431"/>
      <c r="G59" s="431"/>
      <c r="H59" s="431"/>
      <c r="I59" s="2"/>
      <c r="J59" s="2"/>
      <c r="K59" s="2"/>
      <c r="L59" s="2"/>
      <c r="M59" s="2"/>
      <c r="N59" s="2"/>
      <c r="O59" s="2"/>
      <c r="P59" s="2"/>
      <c r="Q59" s="2"/>
      <c r="R59" s="2"/>
      <c r="S59" s="2"/>
      <c r="T59" s="2"/>
      <c r="U59" s="2"/>
      <c r="V59" s="2"/>
      <c r="W59" s="2"/>
      <c r="X59" s="2"/>
      <c r="Y59" s="2"/>
      <c r="Z59" s="2"/>
      <c r="AA59" s="501"/>
    </row>
    <row r="60" spans="1:37" s="2" customFormat="1" ht="18" customHeight="1" x14ac:dyDescent="0.2">
      <c r="A60" s="494"/>
      <c r="B60" s="502"/>
      <c r="C60" s="869" t="s">
        <v>1484</v>
      </c>
      <c r="D60" s="869"/>
      <c r="E60" s="869"/>
      <c r="F60" s="869"/>
      <c r="G60" s="869"/>
      <c r="H60" s="869"/>
      <c r="I60" s="869"/>
      <c r="J60" s="869"/>
      <c r="K60" s="869"/>
      <c r="L60" s="869"/>
      <c r="M60" s="869"/>
      <c r="N60" s="869"/>
      <c r="O60" s="869"/>
      <c r="P60" s="869"/>
      <c r="Q60" s="869"/>
      <c r="R60" s="869"/>
      <c r="S60" s="869"/>
      <c r="T60" s="869"/>
      <c r="U60" s="869"/>
      <c r="V60" s="869"/>
      <c r="W60" s="869"/>
      <c r="X60" s="869"/>
      <c r="Y60" s="869"/>
      <c r="Z60" s="869"/>
      <c r="AA60" s="885"/>
      <c r="AB60" s="494"/>
      <c r="AC60" s="494"/>
      <c r="AD60" s="494"/>
      <c r="AE60" s="494"/>
      <c r="AF60" s="494"/>
      <c r="AG60" s="494"/>
      <c r="AH60" s="494"/>
      <c r="AI60" s="494"/>
      <c r="AJ60" s="494"/>
      <c r="AK60" s="494"/>
    </row>
    <row r="61" spans="1:37" s="2" customFormat="1" ht="18" customHeight="1" x14ac:dyDescent="0.2">
      <c r="A61" s="494"/>
      <c r="B61" s="502"/>
      <c r="C61" s="431"/>
      <c r="D61" s="431"/>
      <c r="E61" s="431"/>
      <c r="F61" s="431"/>
      <c r="G61" s="431"/>
      <c r="H61" s="431"/>
      <c r="I61" s="431"/>
      <c r="J61" s="431"/>
      <c r="K61" s="431"/>
      <c r="L61" s="431"/>
      <c r="M61" s="431"/>
      <c r="N61" s="431"/>
      <c r="O61" s="431"/>
      <c r="P61" s="494"/>
      <c r="Q61" s="494"/>
      <c r="R61" s="494"/>
      <c r="S61" s="494"/>
      <c r="T61" s="494"/>
      <c r="U61" s="494"/>
      <c r="V61" s="494"/>
      <c r="W61" s="494"/>
      <c r="X61" s="494"/>
      <c r="Y61" s="494"/>
      <c r="Z61" s="494"/>
      <c r="AA61" s="501"/>
      <c r="AB61" s="494"/>
      <c r="AC61" s="494"/>
      <c r="AD61" s="494"/>
      <c r="AE61" s="494"/>
      <c r="AF61" s="494"/>
      <c r="AG61" s="494"/>
      <c r="AH61" s="494"/>
      <c r="AI61" s="494"/>
      <c r="AJ61" s="494"/>
      <c r="AK61" s="494"/>
    </row>
    <row r="62" spans="1:37" s="2" customFormat="1" ht="19.5" customHeight="1" x14ac:dyDescent="0.2">
      <c r="A62" s="494"/>
      <c r="B62" s="502"/>
      <c r="C62" s="494"/>
      <c r="D62" s="1153" t="s">
        <v>1485</v>
      </c>
      <c r="E62" s="1153"/>
      <c r="F62" s="1153"/>
      <c r="G62" s="1153"/>
      <c r="H62" s="1153"/>
      <c r="I62" s="1153"/>
      <c r="J62" s="1153"/>
      <c r="K62" s="1153"/>
      <c r="L62" s="1153"/>
      <c r="M62" s="1153"/>
      <c r="N62" s="1153"/>
      <c r="O62" s="1153"/>
      <c r="P62" s="1153"/>
      <c r="Q62" s="1153"/>
      <c r="R62" s="1153"/>
      <c r="S62" s="1153"/>
      <c r="T62" s="1153"/>
      <c r="U62" s="1153"/>
      <c r="V62" s="1153"/>
      <c r="W62" s="494"/>
      <c r="X62" s="494"/>
      <c r="Y62" s="1094" t="s">
        <v>1123</v>
      </c>
      <c r="Z62" s="1094"/>
      <c r="AA62" s="501"/>
      <c r="AB62" s="494"/>
      <c r="AC62" s="494"/>
      <c r="AD62" s="494"/>
      <c r="AE62" s="494"/>
      <c r="AF62" s="494"/>
      <c r="AG62" s="494"/>
      <c r="AH62" s="494"/>
      <c r="AI62" s="494"/>
      <c r="AJ62" s="494"/>
      <c r="AK62" s="494"/>
    </row>
    <row r="63" spans="1:37" ht="19.5" customHeight="1" x14ac:dyDescent="0.2">
      <c r="A63" s="2"/>
      <c r="B63" s="495"/>
      <c r="C63" s="2"/>
      <c r="D63" s="1153" t="s">
        <v>245</v>
      </c>
      <c r="E63" s="1153"/>
      <c r="F63" s="1153"/>
      <c r="G63" s="1153"/>
      <c r="H63" s="1153"/>
      <c r="I63" s="1153"/>
      <c r="J63" s="1153"/>
      <c r="K63" s="1153"/>
      <c r="L63" s="1153"/>
      <c r="M63" s="1153"/>
      <c r="N63" s="1153"/>
      <c r="O63" s="1153"/>
      <c r="P63" s="1153"/>
      <c r="Q63" s="1153"/>
      <c r="R63" s="1153"/>
      <c r="S63" s="1153"/>
      <c r="T63" s="1153"/>
      <c r="U63" s="1153"/>
      <c r="V63" s="1153"/>
      <c r="W63" s="2"/>
      <c r="X63" s="2"/>
      <c r="Y63" s="1094" t="s">
        <v>1123</v>
      </c>
      <c r="Z63" s="1094"/>
      <c r="AA63" s="125"/>
      <c r="AB63" s="2"/>
      <c r="AC63" s="2"/>
      <c r="AD63" s="2"/>
      <c r="AE63" s="2"/>
      <c r="AF63" s="2"/>
      <c r="AG63" s="2"/>
      <c r="AH63" s="2"/>
      <c r="AI63" s="2"/>
      <c r="AJ63" s="2"/>
      <c r="AK63" s="2"/>
    </row>
    <row r="64" spans="1:37" ht="19.5" customHeight="1" x14ac:dyDescent="0.2">
      <c r="A64" s="2"/>
      <c r="B64" s="495"/>
      <c r="C64" s="2"/>
      <c r="D64" s="1153" t="s">
        <v>1087</v>
      </c>
      <c r="E64" s="1153"/>
      <c r="F64" s="1153"/>
      <c r="G64" s="1153"/>
      <c r="H64" s="1153"/>
      <c r="I64" s="1153"/>
      <c r="J64" s="1153"/>
      <c r="K64" s="1153"/>
      <c r="L64" s="1153"/>
      <c r="M64" s="1153"/>
      <c r="N64" s="1153"/>
      <c r="O64" s="1153"/>
      <c r="P64" s="1153"/>
      <c r="Q64" s="1153"/>
      <c r="R64" s="1153"/>
      <c r="S64" s="1153"/>
      <c r="T64" s="1153"/>
      <c r="U64" s="1153"/>
      <c r="V64" s="1153"/>
      <c r="W64" s="2"/>
      <c r="X64" s="2"/>
      <c r="Y64" s="1094" t="s">
        <v>1123</v>
      </c>
      <c r="Z64" s="1094"/>
      <c r="AA64" s="125"/>
      <c r="AB64" s="2"/>
      <c r="AC64" s="2"/>
      <c r="AD64" s="2"/>
      <c r="AE64" s="2"/>
      <c r="AF64" s="2"/>
      <c r="AG64" s="2"/>
      <c r="AH64" s="2"/>
      <c r="AI64" s="2"/>
      <c r="AJ64" s="2"/>
      <c r="AK64" s="2"/>
    </row>
    <row r="65" spans="1:37" ht="19.5" customHeight="1" x14ac:dyDescent="0.2">
      <c r="A65" s="2"/>
      <c r="B65" s="495"/>
      <c r="C65" s="2"/>
      <c r="D65" s="1153" t="s">
        <v>1792</v>
      </c>
      <c r="E65" s="1153"/>
      <c r="F65" s="1153"/>
      <c r="G65" s="1153"/>
      <c r="H65" s="1153"/>
      <c r="I65" s="1153"/>
      <c r="J65" s="1153"/>
      <c r="K65" s="1153"/>
      <c r="L65" s="1153"/>
      <c r="M65" s="1153"/>
      <c r="N65" s="1153"/>
      <c r="O65" s="1153"/>
      <c r="P65" s="1153"/>
      <c r="Q65" s="1153"/>
      <c r="R65" s="1153"/>
      <c r="S65" s="1153"/>
      <c r="T65" s="1153"/>
      <c r="U65" s="1153"/>
      <c r="V65" s="1153"/>
      <c r="W65" s="2"/>
      <c r="X65" s="2"/>
      <c r="Y65" s="1094" t="s">
        <v>1123</v>
      </c>
      <c r="Z65" s="1094"/>
      <c r="AA65" s="125"/>
      <c r="AB65" s="2"/>
      <c r="AC65" s="2"/>
      <c r="AD65" s="2"/>
      <c r="AE65" s="2"/>
      <c r="AF65" s="2"/>
      <c r="AG65" s="2"/>
      <c r="AH65" s="2"/>
      <c r="AI65" s="2"/>
      <c r="AJ65" s="2"/>
      <c r="AK65" s="2"/>
    </row>
    <row r="66" spans="1:37" s="2" customFormat="1" x14ac:dyDescent="0.2">
      <c r="B66" s="495"/>
      <c r="D66" s="1153" t="s">
        <v>1793</v>
      </c>
      <c r="E66" s="1153"/>
      <c r="F66" s="1153"/>
      <c r="G66" s="1153"/>
      <c r="H66" s="1153"/>
      <c r="I66" s="1153"/>
      <c r="J66" s="1153"/>
      <c r="K66" s="1153"/>
      <c r="L66" s="1153"/>
      <c r="M66" s="1153"/>
      <c r="N66" s="1153"/>
      <c r="O66" s="1153"/>
      <c r="P66" s="1153"/>
      <c r="Q66" s="1153"/>
      <c r="R66" s="1153"/>
      <c r="S66" s="1153"/>
      <c r="T66" s="1153"/>
      <c r="U66" s="1153"/>
      <c r="V66" s="1153"/>
      <c r="Y66" s="243"/>
      <c r="Z66" s="243"/>
      <c r="AA66" s="125"/>
    </row>
    <row r="67" spans="1:37" s="2" customFormat="1" x14ac:dyDescent="0.2">
      <c r="A67" s="3"/>
      <c r="B67" s="441"/>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12.9" customHeight="1" x14ac:dyDescent="0.2">
      <c r="B69" s="1152" t="s">
        <v>1486</v>
      </c>
      <c r="C69" s="1152"/>
      <c r="D69" s="1152"/>
      <c r="E69" s="1152"/>
      <c r="F69" s="1152"/>
      <c r="G69" s="1152"/>
      <c r="H69" s="1152"/>
      <c r="I69" s="1152"/>
      <c r="J69" s="1152"/>
      <c r="K69" s="1152"/>
      <c r="L69" s="1152"/>
      <c r="M69" s="1152"/>
      <c r="N69" s="1152"/>
      <c r="O69" s="1152"/>
      <c r="P69" s="1152"/>
      <c r="Q69" s="1152"/>
      <c r="R69" s="1152"/>
      <c r="S69" s="1152"/>
      <c r="T69" s="1152"/>
      <c r="U69" s="1152"/>
      <c r="V69" s="1152"/>
      <c r="W69" s="1152"/>
      <c r="X69" s="1152"/>
      <c r="Y69" s="1152"/>
      <c r="Z69" s="1152"/>
      <c r="AA69" s="1152"/>
    </row>
    <row r="70" spans="1:37" x14ac:dyDescent="0.2">
      <c r="A70" s="2"/>
      <c r="B70" s="1152" t="s">
        <v>1487</v>
      </c>
      <c r="C70" s="1152"/>
      <c r="D70" s="1152"/>
      <c r="E70" s="1152"/>
      <c r="F70" s="1152"/>
      <c r="G70" s="1152"/>
      <c r="H70" s="1152"/>
      <c r="I70" s="1152"/>
      <c r="J70" s="1152"/>
      <c r="K70" s="1152"/>
      <c r="L70" s="1152"/>
      <c r="M70" s="1152"/>
      <c r="N70" s="1152"/>
      <c r="O70" s="1152"/>
      <c r="P70" s="1152"/>
      <c r="Q70" s="1152"/>
      <c r="R70" s="1152"/>
      <c r="S70" s="1152"/>
      <c r="T70" s="1152"/>
      <c r="U70" s="1152"/>
      <c r="V70" s="1152"/>
      <c r="W70" s="1152"/>
      <c r="X70" s="1152"/>
      <c r="Y70" s="1152"/>
      <c r="Z70" s="1152"/>
      <c r="AA70" s="1152"/>
      <c r="AB70" s="2"/>
      <c r="AC70" s="2"/>
      <c r="AD70" s="2"/>
      <c r="AE70" s="2"/>
      <c r="AF70" s="2"/>
      <c r="AG70" s="2"/>
      <c r="AH70" s="2"/>
      <c r="AI70" s="2"/>
      <c r="AJ70" s="2"/>
      <c r="AK70" s="2"/>
    </row>
    <row r="71" spans="1:37" ht="13.6" customHeight="1" x14ac:dyDescent="0.2">
      <c r="A71" s="2"/>
      <c r="B71" s="1152" t="s">
        <v>1488</v>
      </c>
      <c r="C71" s="1152"/>
      <c r="D71" s="1152"/>
      <c r="E71" s="1152"/>
      <c r="F71" s="1152"/>
      <c r="G71" s="1152"/>
      <c r="H71" s="1152"/>
      <c r="I71" s="1152"/>
      <c r="J71" s="1152"/>
      <c r="K71" s="1152"/>
      <c r="L71" s="1152"/>
      <c r="M71" s="1152"/>
      <c r="N71" s="1152"/>
      <c r="O71" s="1152"/>
      <c r="P71" s="1152"/>
      <c r="Q71" s="1152"/>
      <c r="R71" s="1152"/>
      <c r="S71" s="1152"/>
      <c r="T71" s="1152"/>
      <c r="U71" s="1152"/>
      <c r="V71" s="1152"/>
      <c r="W71" s="1152"/>
      <c r="X71" s="1152"/>
      <c r="Y71" s="1152"/>
      <c r="Z71" s="1152"/>
      <c r="AA71" s="1152"/>
      <c r="AB71" s="2"/>
      <c r="AC71" s="2"/>
      <c r="AD71" s="2"/>
      <c r="AE71" s="2"/>
      <c r="AF71" s="2"/>
      <c r="AG71" s="2"/>
      <c r="AH71" s="2"/>
      <c r="AI71" s="2"/>
      <c r="AJ71" s="2"/>
      <c r="AK71" s="2"/>
    </row>
    <row r="72" spans="1:37" x14ac:dyDescent="0.2">
      <c r="A72" s="2"/>
      <c r="B72" s="1152" t="s">
        <v>1794</v>
      </c>
      <c r="C72" s="1152"/>
      <c r="D72" s="1152"/>
      <c r="E72" s="1152"/>
      <c r="F72" s="1152"/>
      <c r="G72" s="1152"/>
      <c r="H72" s="1152"/>
      <c r="I72" s="1152"/>
      <c r="J72" s="1152"/>
      <c r="K72" s="1152"/>
      <c r="L72" s="1152"/>
      <c r="M72" s="1152"/>
      <c r="N72" s="1152"/>
      <c r="O72" s="1152"/>
      <c r="P72" s="1152"/>
      <c r="Q72" s="1152"/>
      <c r="R72" s="1152"/>
      <c r="S72" s="1152"/>
      <c r="T72" s="1152"/>
      <c r="U72" s="1152"/>
      <c r="V72" s="1152"/>
      <c r="W72" s="1152"/>
      <c r="X72" s="1152"/>
      <c r="Y72" s="1152"/>
      <c r="Z72" s="1152"/>
      <c r="AA72" s="1152"/>
      <c r="AB72" s="2"/>
      <c r="AC72" s="2"/>
      <c r="AD72" s="2"/>
      <c r="AE72" s="2"/>
      <c r="AF72" s="2"/>
      <c r="AG72" s="2"/>
      <c r="AH72" s="2"/>
      <c r="AI72" s="2"/>
      <c r="AJ72" s="2"/>
      <c r="AK72" s="2"/>
    </row>
    <row r="73" spans="1:37" x14ac:dyDescent="0.2">
      <c r="B73" s="1152" t="s">
        <v>1795</v>
      </c>
      <c r="C73" s="1152"/>
      <c r="D73" s="1152"/>
      <c r="E73" s="1152"/>
      <c r="F73" s="1152"/>
      <c r="G73" s="1152"/>
      <c r="H73" s="1152"/>
      <c r="I73" s="1152"/>
      <c r="J73" s="1152"/>
      <c r="K73" s="1152"/>
      <c r="L73" s="1152"/>
      <c r="M73" s="1152"/>
      <c r="N73" s="1152"/>
      <c r="O73" s="1152"/>
      <c r="P73" s="1152"/>
      <c r="Q73" s="1152"/>
      <c r="R73" s="1152"/>
      <c r="S73" s="1152"/>
      <c r="T73" s="1152"/>
      <c r="U73" s="1152"/>
      <c r="V73" s="1152"/>
      <c r="W73" s="1152"/>
      <c r="X73" s="1152"/>
      <c r="Y73" s="1152"/>
      <c r="Z73" s="1152"/>
      <c r="AA73" s="1152"/>
      <c r="AB73" s="405"/>
    </row>
    <row r="74" spans="1:37" x14ac:dyDescent="0.2">
      <c r="B74" s="1152" t="s">
        <v>1796</v>
      </c>
      <c r="C74" s="1152"/>
      <c r="D74" s="1152"/>
      <c r="E74" s="1152"/>
      <c r="F74" s="1152"/>
      <c r="G74" s="1152"/>
      <c r="H74" s="1152"/>
      <c r="I74" s="1152"/>
      <c r="J74" s="1152"/>
      <c r="K74" s="1152"/>
      <c r="L74" s="1152"/>
      <c r="M74" s="1152"/>
      <c r="N74" s="1152"/>
      <c r="O74" s="1152"/>
      <c r="P74" s="1152"/>
      <c r="Q74" s="1152"/>
      <c r="R74" s="1152"/>
      <c r="S74" s="1152"/>
      <c r="T74" s="1152"/>
      <c r="U74" s="1152"/>
      <c r="V74" s="1152"/>
      <c r="W74" s="1152"/>
      <c r="X74" s="1152"/>
      <c r="Y74" s="1152"/>
      <c r="Z74" s="1152"/>
      <c r="AA74" s="561"/>
      <c r="AB74" s="405"/>
    </row>
    <row r="75" spans="1:37" x14ac:dyDescent="0.2">
      <c r="B75" s="376"/>
      <c r="D75" s="377"/>
    </row>
    <row r="76" spans="1:37" x14ac:dyDescent="0.2">
      <c r="B76" s="376"/>
      <c r="D76" s="377"/>
    </row>
    <row r="77" spans="1:37" x14ac:dyDescent="0.2">
      <c r="B77" s="376"/>
      <c r="D77" s="377"/>
    </row>
    <row r="78" spans="1:37" x14ac:dyDescent="0.2">
      <c r="B78" s="376"/>
      <c r="D78" s="377"/>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5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view="pageBreakPreview" zoomScale="85" zoomScaleNormal="70" zoomScaleSheetLayoutView="85" workbookViewId="0">
      <selection activeCell="B106" sqref="B106:AE106"/>
    </sheetView>
  </sheetViews>
  <sheetFormatPr defaultColWidth="3.5" defaultRowHeight="12.9" x14ac:dyDescent="0.2"/>
  <cols>
    <col min="1" max="1" width="1.69921875" style="3" customWidth="1"/>
    <col min="2" max="2" width="3" style="661" customWidth="1"/>
    <col min="3" max="5" width="4.8984375" style="3" customWidth="1"/>
    <col min="6" max="6" width="1.19921875" style="3" customWidth="1"/>
    <col min="7" max="7" width="2.59765625" style="3" customWidth="1"/>
    <col min="8" max="13" width="6.19921875" style="3" customWidth="1"/>
    <col min="14" max="16" width="5.19921875" style="3" customWidth="1"/>
    <col min="17" max="17" width="4.69921875" style="3" customWidth="1"/>
    <col min="18" max="22" width="5.09765625" style="3" customWidth="1"/>
    <col min="23" max="24" width="4.69921875" style="3" customWidth="1"/>
    <col min="25" max="28" width="5.19921875" style="3" customWidth="1"/>
    <col min="29" max="31" width="6.59765625" style="3" customWidth="1"/>
    <col min="32" max="32" width="1.19921875" style="3" customWidth="1"/>
    <col min="33" max="33" width="1.69921875" style="3" customWidth="1"/>
    <col min="34" max="16384" width="3.5" style="3"/>
  </cols>
  <sheetData>
    <row r="1" spans="2:32" s="656" customFormat="1" ht="5.25" customHeight="1" x14ac:dyDescent="0.2"/>
    <row r="2" spans="2:32" s="656" customFormat="1" x14ac:dyDescent="0.2">
      <c r="B2" s="656" t="s">
        <v>1838</v>
      </c>
    </row>
    <row r="3" spans="2:32" s="656" customFormat="1" x14ac:dyDescent="0.2">
      <c r="W3" s="449" t="s">
        <v>10</v>
      </c>
      <c r="X3" s="858"/>
      <c r="Y3" s="858"/>
      <c r="Z3" s="656" t="s">
        <v>11</v>
      </c>
      <c r="AA3" s="858"/>
      <c r="AB3" s="858"/>
      <c r="AC3" s="656" t="s">
        <v>12</v>
      </c>
      <c r="AD3" s="449"/>
      <c r="AE3" s="656" t="s">
        <v>112</v>
      </c>
    </row>
    <row r="4" spans="2:32" s="656" customFormat="1" ht="6.75" customHeight="1" x14ac:dyDescent="0.2">
      <c r="AD4" s="449"/>
    </row>
    <row r="5" spans="2:32" s="656" customFormat="1" ht="26.2" customHeight="1" x14ac:dyDescent="0.2">
      <c r="B5" s="887" t="s">
        <v>1574</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2" s="656" customFormat="1" ht="7.55" customHeight="1" x14ac:dyDescent="0.2"/>
    <row r="7" spans="2:32" s="656" customFormat="1" ht="29.95" customHeight="1" x14ac:dyDescent="0.2">
      <c r="B7" s="871" t="s">
        <v>1839</v>
      </c>
      <c r="C7" s="872"/>
      <c r="D7" s="872"/>
      <c r="E7" s="873"/>
      <c r="F7" s="884"/>
      <c r="G7" s="884"/>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row>
    <row r="8" spans="2:32" ht="29.95" customHeight="1" x14ac:dyDescent="0.2">
      <c r="B8" s="871" t="s">
        <v>734</v>
      </c>
      <c r="C8" s="872"/>
      <c r="D8" s="872"/>
      <c r="E8" s="873"/>
      <c r="F8" s="669"/>
      <c r="G8" s="670"/>
      <c r="H8" s="193" t="s">
        <v>0</v>
      </c>
      <c r="I8" s="670" t="s">
        <v>1840</v>
      </c>
      <c r="J8" s="670"/>
      <c r="K8" s="670"/>
      <c r="L8" s="670"/>
      <c r="M8" s="193" t="s">
        <v>0</v>
      </c>
      <c r="N8" s="670" t="s">
        <v>1841</v>
      </c>
      <c r="O8" s="670"/>
      <c r="P8" s="670"/>
      <c r="Q8" s="670"/>
      <c r="R8" s="670"/>
      <c r="S8" s="193" t="s">
        <v>0</v>
      </c>
      <c r="T8" s="670" t="s">
        <v>1842</v>
      </c>
      <c r="U8" s="670"/>
      <c r="V8" s="670"/>
      <c r="W8" s="670"/>
      <c r="X8" s="670"/>
      <c r="Y8" s="670"/>
      <c r="Z8" s="670"/>
      <c r="AA8" s="670"/>
      <c r="AB8" s="670"/>
      <c r="AC8" s="670"/>
      <c r="AD8" s="670"/>
      <c r="AE8" s="670"/>
      <c r="AF8" s="677"/>
    </row>
    <row r="9" spans="2:32" ht="29.95" customHeight="1" x14ac:dyDescent="0.2">
      <c r="B9" s="871" t="s">
        <v>735</v>
      </c>
      <c r="C9" s="872"/>
      <c r="D9" s="872"/>
      <c r="E9" s="873"/>
      <c r="F9" s="671"/>
      <c r="G9" s="672"/>
      <c r="H9" s="196" t="s">
        <v>0</v>
      </c>
      <c r="I9" s="656" t="s">
        <v>736</v>
      </c>
      <c r="J9" s="672"/>
      <c r="K9" s="672"/>
      <c r="L9" s="672"/>
      <c r="M9" s="672"/>
      <c r="N9" s="672"/>
      <c r="O9" s="672"/>
      <c r="P9" s="672"/>
      <c r="Q9" s="672"/>
      <c r="R9" s="672"/>
      <c r="S9" s="194" t="s">
        <v>0</v>
      </c>
      <c r="T9" s="656" t="s">
        <v>737</v>
      </c>
      <c r="U9" s="214"/>
      <c r="V9" s="672"/>
      <c r="W9" s="672"/>
      <c r="X9" s="672"/>
      <c r="Y9" s="672"/>
      <c r="Z9" s="672"/>
      <c r="AA9" s="672"/>
      <c r="AB9" s="672"/>
      <c r="AC9" s="672"/>
      <c r="AD9" s="672"/>
      <c r="AE9" s="672"/>
      <c r="AF9" s="676"/>
    </row>
    <row r="10" spans="2:32" ht="29.95" customHeight="1" x14ac:dyDescent="0.2">
      <c r="B10" s="986" t="s">
        <v>738</v>
      </c>
      <c r="C10" s="987"/>
      <c r="D10" s="987"/>
      <c r="E10" s="988"/>
      <c r="F10" s="673"/>
      <c r="G10" s="674"/>
      <c r="H10" s="194" t="s">
        <v>0</v>
      </c>
      <c r="I10" s="663" t="s">
        <v>739</v>
      </c>
      <c r="J10" s="674"/>
      <c r="K10" s="674"/>
      <c r="L10" s="674"/>
      <c r="M10" s="674"/>
      <c r="N10" s="674"/>
      <c r="O10" s="674"/>
      <c r="P10" s="674"/>
      <c r="Q10" s="674"/>
      <c r="R10" s="674"/>
      <c r="S10" s="674"/>
      <c r="T10" s="663"/>
      <c r="U10" s="212"/>
      <c r="V10" s="674"/>
      <c r="W10" s="674"/>
      <c r="X10" s="674"/>
      <c r="Y10" s="674"/>
      <c r="Z10" s="674"/>
      <c r="AA10" s="674"/>
      <c r="AB10" s="674"/>
      <c r="AC10" s="674"/>
      <c r="AD10" s="674"/>
      <c r="AE10" s="674"/>
      <c r="AF10" s="675"/>
    </row>
    <row r="11" spans="2:32" ht="29.95" customHeight="1" x14ac:dyDescent="0.2">
      <c r="B11" s="989"/>
      <c r="C11" s="990"/>
      <c r="D11" s="990"/>
      <c r="E11" s="991"/>
      <c r="F11" s="671"/>
      <c r="G11" s="672"/>
      <c r="H11" s="196" t="s">
        <v>0</v>
      </c>
      <c r="I11" s="637" t="s">
        <v>740</v>
      </c>
      <c r="J11" s="672"/>
      <c r="K11" s="672"/>
      <c r="L11" s="672"/>
      <c r="M11" s="672"/>
      <c r="N11" s="672"/>
      <c r="O11" s="672"/>
      <c r="P11" s="672"/>
      <c r="Q11" s="672"/>
      <c r="R11" s="672"/>
      <c r="S11" s="672"/>
      <c r="T11" s="637"/>
      <c r="U11" s="214"/>
      <c r="V11" s="672"/>
      <c r="W11" s="672"/>
      <c r="X11" s="672"/>
      <c r="Y11" s="672"/>
      <c r="Z11" s="672"/>
      <c r="AA11" s="672"/>
      <c r="AB11" s="672"/>
      <c r="AC11" s="672"/>
      <c r="AD11" s="672"/>
      <c r="AE11" s="672"/>
      <c r="AF11" s="676"/>
    </row>
    <row r="12" spans="2:32" s="656" customFormat="1" ht="15.05" customHeight="1" x14ac:dyDescent="0.2">
      <c r="B12" s="663"/>
      <c r="C12" s="663"/>
      <c r="D12" s="663"/>
      <c r="E12" s="663"/>
      <c r="Q12" s="449"/>
    </row>
    <row r="13" spans="2:32" s="656" customFormat="1" ht="7.55" customHeight="1" thickBot="1" x14ac:dyDescent="0.25">
      <c r="B13" s="662"/>
      <c r="C13" s="663"/>
      <c r="D13" s="663"/>
      <c r="E13" s="664"/>
      <c r="F13" s="663"/>
      <c r="G13" s="663"/>
      <c r="H13" s="663"/>
      <c r="I13" s="663"/>
      <c r="J13" s="663"/>
      <c r="K13" s="663"/>
      <c r="L13" s="663"/>
      <c r="M13" s="663"/>
      <c r="N13" s="663"/>
      <c r="O13" s="663"/>
      <c r="P13" s="663"/>
      <c r="Q13" s="236"/>
      <c r="R13" s="663"/>
      <c r="S13" s="663"/>
      <c r="T13" s="663"/>
      <c r="U13" s="663"/>
      <c r="V13" s="663"/>
      <c r="W13" s="663"/>
      <c r="X13" s="663"/>
      <c r="Y13" s="663"/>
      <c r="Z13" s="663"/>
      <c r="AA13" s="663"/>
      <c r="AB13" s="663"/>
      <c r="AC13" s="663"/>
      <c r="AD13" s="663"/>
      <c r="AE13" s="663"/>
      <c r="AF13" s="664"/>
    </row>
    <row r="14" spans="2:32" s="656" customFormat="1" ht="20.95" customHeight="1" x14ac:dyDescent="0.2">
      <c r="B14" s="902" t="s">
        <v>1843</v>
      </c>
      <c r="C14" s="869"/>
      <c r="D14" s="869"/>
      <c r="E14" s="885"/>
      <c r="AD14" s="1192" t="s">
        <v>1844</v>
      </c>
      <c r="AE14" s="1193"/>
      <c r="AF14" s="658"/>
    </row>
    <row r="15" spans="2:32" s="656" customFormat="1" ht="20.95" customHeight="1" x14ac:dyDescent="0.2">
      <c r="B15" s="902"/>
      <c r="C15" s="869"/>
      <c r="D15" s="869"/>
      <c r="E15" s="885"/>
      <c r="AD15" s="1194"/>
      <c r="AE15" s="1195"/>
      <c r="AF15" s="658"/>
    </row>
    <row r="16" spans="2:32" s="656" customFormat="1" ht="20.95" customHeight="1" x14ac:dyDescent="0.2">
      <c r="B16" s="902"/>
      <c r="C16" s="869"/>
      <c r="D16" s="869"/>
      <c r="E16" s="885"/>
      <c r="G16" s="662" t="s">
        <v>743</v>
      </c>
      <c r="H16" s="663"/>
      <c r="I16" s="663"/>
      <c r="J16" s="663"/>
      <c r="K16" s="663"/>
      <c r="L16" s="663"/>
      <c r="M16" s="663"/>
      <c r="N16" s="663"/>
      <c r="O16" s="663"/>
      <c r="P16" s="663"/>
      <c r="Q16" s="663"/>
      <c r="R16" s="663"/>
      <c r="S16" s="663"/>
      <c r="T16" s="663"/>
      <c r="U16" s="663"/>
      <c r="V16" s="663"/>
      <c r="W16" s="663"/>
      <c r="X16" s="663"/>
      <c r="Y16" s="663"/>
      <c r="Z16" s="663"/>
      <c r="AA16" s="663"/>
      <c r="AB16" s="663"/>
      <c r="AC16" s="663"/>
      <c r="AD16" s="237"/>
      <c r="AE16" s="238"/>
      <c r="AF16" s="658"/>
    </row>
    <row r="17" spans="2:32" s="656" customFormat="1" ht="29.95" customHeight="1" x14ac:dyDescent="0.2">
      <c r="B17" s="679"/>
      <c r="C17" s="640"/>
      <c r="D17" s="640"/>
      <c r="E17" s="680"/>
      <c r="G17" s="657"/>
      <c r="H17" s="681" t="s">
        <v>1845</v>
      </c>
      <c r="I17" s="1175" t="s">
        <v>744</v>
      </c>
      <c r="J17" s="1190"/>
      <c r="K17" s="1190"/>
      <c r="L17" s="1190"/>
      <c r="M17" s="1191"/>
      <c r="N17" s="650"/>
      <c r="O17" s="642" t="s">
        <v>324</v>
      </c>
      <c r="P17" s="1167" t="s">
        <v>1846</v>
      </c>
      <c r="Q17" s="1112" t="s">
        <v>1847</v>
      </c>
      <c r="R17" s="1168" t="s">
        <v>1848</v>
      </c>
      <c r="S17" s="1168"/>
      <c r="T17" s="1168"/>
      <c r="U17" s="1168"/>
      <c r="V17" s="1175"/>
      <c r="W17" s="863"/>
      <c r="X17" s="862" t="s">
        <v>1849</v>
      </c>
      <c r="Y17" s="659" t="s">
        <v>1846</v>
      </c>
      <c r="Z17" s="1073" t="s">
        <v>746</v>
      </c>
      <c r="AA17" s="1073"/>
      <c r="AB17" s="1073"/>
      <c r="AC17" s="1073"/>
      <c r="AD17" s="239" t="s">
        <v>0</v>
      </c>
      <c r="AE17" s="240">
        <v>20</v>
      </c>
      <c r="AF17" s="658"/>
    </row>
    <row r="18" spans="2:32" s="656" customFormat="1" ht="29.95" customHeight="1" x14ac:dyDescent="0.2">
      <c r="B18" s="679"/>
      <c r="C18" s="640"/>
      <c r="D18" s="640"/>
      <c r="E18" s="680"/>
      <c r="G18" s="657"/>
      <c r="H18" s="681" t="s">
        <v>325</v>
      </c>
      <c r="I18" s="1175" t="s">
        <v>747</v>
      </c>
      <c r="J18" s="1176"/>
      <c r="K18" s="1176"/>
      <c r="L18" s="1176"/>
      <c r="M18" s="1177"/>
      <c r="N18" s="647"/>
      <c r="O18" s="668" t="s">
        <v>324</v>
      </c>
      <c r="P18" s="1167"/>
      <c r="Q18" s="1112"/>
      <c r="R18" s="1168"/>
      <c r="S18" s="1168"/>
      <c r="T18" s="1168"/>
      <c r="U18" s="1168"/>
      <c r="V18" s="1175"/>
      <c r="W18" s="890"/>
      <c r="X18" s="862"/>
      <c r="Y18" s="659" t="s">
        <v>1850</v>
      </c>
      <c r="Z18" s="1073" t="s">
        <v>748</v>
      </c>
      <c r="AA18" s="1073"/>
      <c r="AB18" s="1073"/>
      <c r="AC18" s="1073"/>
      <c r="AD18" s="239" t="s">
        <v>0</v>
      </c>
      <c r="AE18" s="240">
        <v>10</v>
      </c>
      <c r="AF18" s="658"/>
    </row>
    <row r="19" spans="2:32" s="656" customFormat="1" ht="29.95" customHeight="1" x14ac:dyDescent="0.2">
      <c r="B19" s="679"/>
      <c r="C19" s="640"/>
      <c r="D19" s="640"/>
      <c r="E19" s="680"/>
      <c r="G19" s="657"/>
      <c r="H19" s="681" t="s">
        <v>1851</v>
      </c>
      <c r="I19" s="1175" t="s">
        <v>749</v>
      </c>
      <c r="J19" s="1176"/>
      <c r="K19" s="1176"/>
      <c r="L19" s="1176"/>
      <c r="M19" s="1177"/>
      <c r="N19" s="647"/>
      <c r="O19" s="668" t="s">
        <v>324</v>
      </c>
      <c r="P19" s="1167"/>
      <c r="Q19" s="1112"/>
      <c r="R19" s="1168"/>
      <c r="S19" s="1168"/>
      <c r="T19" s="1168"/>
      <c r="U19" s="1168"/>
      <c r="V19" s="1175"/>
      <c r="W19" s="866"/>
      <c r="X19" s="862"/>
      <c r="Y19" s="659" t="s">
        <v>1850</v>
      </c>
      <c r="Z19" s="1073" t="s">
        <v>750</v>
      </c>
      <c r="AA19" s="1073"/>
      <c r="AB19" s="1073"/>
      <c r="AC19" s="1073"/>
      <c r="AD19" s="239" t="s">
        <v>0</v>
      </c>
      <c r="AE19" s="240">
        <v>0</v>
      </c>
      <c r="AF19" s="658"/>
    </row>
    <row r="20" spans="2:32" s="656" customFormat="1" ht="7.55" customHeight="1" x14ac:dyDescent="0.2">
      <c r="B20" s="679"/>
      <c r="C20" s="640"/>
      <c r="D20" s="640"/>
      <c r="E20" s="680"/>
      <c r="G20" s="665"/>
      <c r="H20" s="637"/>
      <c r="I20" s="648"/>
      <c r="J20" s="648"/>
      <c r="K20" s="648"/>
      <c r="L20" s="648"/>
      <c r="M20" s="648"/>
      <c r="N20" s="648"/>
      <c r="O20" s="648"/>
      <c r="P20" s="648"/>
      <c r="Q20" s="648"/>
      <c r="R20" s="648"/>
      <c r="S20" s="648"/>
      <c r="T20" s="648"/>
      <c r="U20" s="648"/>
      <c r="V20" s="648"/>
      <c r="W20" s="637"/>
      <c r="X20" s="639"/>
      <c r="Y20" s="639"/>
      <c r="Z20" s="637"/>
      <c r="AA20" s="637"/>
      <c r="AB20" s="637"/>
      <c r="AC20" s="637"/>
      <c r="AD20" s="241"/>
      <c r="AE20" s="242"/>
      <c r="AF20" s="658"/>
    </row>
    <row r="21" spans="2:32" s="656" customFormat="1" ht="20.95" customHeight="1" x14ac:dyDescent="0.2">
      <c r="B21" s="679"/>
      <c r="C21" s="640"/>
      <c r="D21" s="640"/>
      <c r="E21" s="680"/>
      <c r="G21" s="662" t="s">
        <v>751</v>
      </c>
      <c r="H21" s="663"/>
      <c r="I21" s="643"/>
      <c r="J21" s="643"/>
      <c r="K21" s="643"/>
      <c r="L21" s="643"/>
      <c r="M21" s="643"/>
      <c r="N21" s="643"/>
      <c r="O21" s="643"/>
      <c r="P21" s="643"/>
      <c r="Q21" s="643"/>
      <c r="R21" s="643"/>
      <c r="S21" s="643"/>
      <c r="T21" s="643"/>
      <c r="U21" s="643"/>
      <c r="V21" s="643"/>
      <c r="W21" s="663"/>
      <c r="X21" s="638"/>
      <c r="Y21" s="638"/>
      <c r="Z21" s="663"/>
      <c r="AA21" s="663"/>
      <c r="AB21" s="663"/>
      <c r="AC21" s="663"/>
      <c r="AD21" s="244"/>
      <c r="AE21" s="245"/>
      <c r="AF21" s="658"/>
    </row>
    <row r="22" spans="2:32" s="656" customFormat="1" ht="23.25" customHeight="1" x14ac:dyDescent="0.2">
      <c r="B22" s="644"/>
      <c r="C22" s="645"/>
      <c r="D22" s="645"/>
      <c r="E22" s="646"/>
      <c r="G22" s="657"/>
      <c r="H22" s="681" t="s">
        <v>1852</v>
      </c>
      <c r="I22" s="1175" t="s">
        <v>1853</v>
      </c>
      <c r="J22" s="1176"/>
      <c r="K22" s="1176"/>
      <c r="L22" s="1176"/>
      <c r="M22" s="1177"/>
      <c r="N22" s="650"/>
      <c r="O22" s="642" t="s">
        <v>324</v>
      </c>
      <c r="P22" s="1167" t="s">
        <v>1846</v>
      </c>
      <c r="Q22" s="1112" t="s">
        <v>1854</v>
      </c>
      <c r="R22" s="1168" t="s">
        <v>1855</v>
      </c>
      <c r="S22" s="1168"/>
      <c r="T22" s="1168"/>
      <c r="U22" s="1168"/>
      <c r="V22" s="1168"/>
      <c r="W22" s="863"/>
      <c r="X22" s="865" t="s">
        <v>1849</v>
      </c>
      <c r="Y22" s="659" t="s">
        <v>1846</v>
      </c>
      <c r="Z22" s="1073" t="s">
        <v>754</v>
      </c>
      <c r="AA22" s="1073"/>
      <c r="AB22" s="1073"/>
      <c r="AC22" s="1073"/>
      <c r="AD22" s="239" t="s">
        <v>0</v>
      </c>
      <c r="AE22" s="240">
        <v>20</v>
      </c>
      <c r="AF22" s="658"/>
    </row>
    <row r="23" spans="2:32" s="656" customFormat="1" ht="29.95" customHeight="1" x14ac:dyDescent="0.2">
      <c r="B23" s="644"/>
      <c r="C23" s="645"/>
      <c r="D23" s="645"/>
      <c r="E23" s="646"/>
      <c r="G23" s="657"/>
      <c r="H23" s="681" t="s">
        <v>325</v>
      </c>
      <c r="I23" s="1175" t="s">
        <v>755</v>
      </c>
      <c r="J23" s="1176"/>
      <c r="K23" s="1176"/>
      <c r="L23" s="1176"/>
      <c r="M23" s="1177"/>
      <c r="N23" s="647"/>
      <c r="O23" s="668" t="s">
        <v>324</v>
      </c>
      <c r="P23" s="1167"/>
      <c r="Q23" s="1112"/>
      <c r="R23" s="1168"/>
      <c r="S23" s="1168"/>
      <c r="T23" s="1168"/>
      <c r="U23" s="1168"/>
      <c r="V23" s="1168"/>
      <c r="W23" s="890"/>
      <c r="X23" s="891"/>
      <c r="Y23" s="659" t="s">
        <v>1846</v>
      </c>
      <c r="Z23" s="1073" t="s">
        <v>756</v>
      </c>
      <c r="AA23" s="1073"/>
      <c r="AB23" s="1073"/>
      <c r="AC23" s="1073"/>
      <c r="AD23" s="239" t="s">
        <v>0</v>
      </c>
      <c r="AE23" s="240">
        <v>10</v>
      </c>
      <c r="AF23" s="658"/>
    </row>
    <row r="24" spans="2:32" s="656" customFormat="1" ht="24.75" customHeight="1" x14ac:dyDescent="0.2">
      <c r="B24" s="644"/>
      <c r="C24" s="645"/>
      <c r="D24" s="645"/>
      <c r="E24" s="646"/>
      <c r="G24" s="657"/>
      <c r="H24" s="681" t="s">
        <v>1856</v>
      </c>
      <c r="I24" s="1175" t="s">
        <v>757</v>
      </c>
      <c r="J24" s="1176"/>
      <c r="K24" s="1176"/>
      <c r="L24" s="1176"/>
      <c r="M24" s="1177"/>
      <c r="N24" s="647"/>
      <c r="O24" s="668" t="s">
        <v>324</v>
      </c>
      <c r="P24" s="1167"/>
      <c r="Q24" s="1112"/>
      <c r="R24" s="1168"/>
      <c r="S24" s="1168"/>
      <c r="T24" s="1168"/>
      <c r="U24" s="1168"/>
      <c r="V24" s="1168"/>
      <c r="W24" s="866"/>
      <c r="X24" s="868"/>
      <c r="Y24" s="659" t="s">
        <v>1857</v>
      </c>
      <c r="Z24" s="1073" t="s">
        <v>758</v>
      </c>
      <c r="AA24" s="1073"/>
      <c r="AB24" s="1073"/>
      <c r="AC24" s="1073"/>
      <c r="AD24" s="239" t="s">
        <v>0</v>
      </c>
      <c r="AE24" s="240">
        <v>0</v>
      </c>
      <c r="AF24" s="246"/>
    </row>
    <row r="25" spans="2:32" s="656" customFormat="1" ht="7.55" customHeight="1" x14ac:dyDescent="0.2">
      <c r="B25" s="644"/>
      <c r="C25" s="645"/>
      <c r="D25" s="645"/>
      <c r="E25" s="646"/>
      <c r="G25" s="665"/>
      <c r="H25" s="637"/>
      <c r="I25" s="683"/>
      <c r="J25" s="654"/>
      <c r="K25" s="654"/>
      <c r="L25" s="654"/>
      <c r="M25" s="654"/>
      <c r="N25" s="648"/>
      <c r="O25" s="667"/>
      <c r="P25" s="247"/>
      <c r="Q25" s="247"/>
      <c r="R25" s="648"/>
      <c r="S25" s="648"/>
      <c r="T25" s="648"/>
      <c r="U25" s="648"/>
      <c r="V25" s="648"/>
      <c r="W25" s="637"/>
      <c r="X25" s="639"/>
      <c r="Y25" s="639"/>
      <c r="Z25" s="637"/>
      <c r="AA25" s="637"/>
      <c r="AB25" s="637"/>
      <c r="AC25" s="637"/>
      <c r="AD25" s="241"/>
      <c r="AE25" s="242"/>
      <c r="AF25" s="658"/>
    </row>
    <row r="26" spans="2:32" s="656" customFormat="1" ht="20.95" customHeight="1" x14ac:dyDescent="0.2">
      <c r="B26" s="657"/>
      <c r="E26" s="658"/>
      <c r="G26" s="657" t="s">
        <v>759</v>
      </c>
      <c r="I26" s="645"/>
      <c r="J26" s="645"/>
      <c r="K26" s="645"/>
      <c r="L26" s="645"/>
      <c r="M26" s="645"/>
      <c r="N26" s="645"/>
      <c r="O26" s="645"/>
      <c r="P26" s="645"/>
      <c r="Q26" s="645"/>
      <c r="R26" s="645"/>
      <c r="S26" s="645"/>
      <c r="T26" s="645"/>
      <c r="U26" s="645"/>
      <c r="V26" s="645"/>
      <c r="X26" s="641"/>
      <c r="Y26" s="641"/>
      <c r="AD26" s="244"/>
      <c r="AE26" s="245"/>
      <c r="AF26" s="658"/>
    </row>
    <row r="27" spans="2:32" s="656" customFormat="1" ht="30.8" customHeight="1" x14ac:dyDescent="0.2">
      <c r="B27" s="679"/>
      <c r="C27" s="640"/>
      <c r="D27" s="640"/>
      <c r="E27" s="680"/>
      <c r="G27" s="657"/>
      <c r="H27" s="1113" t="s">
        <v>1845</v>
      </c>
      <c r="I27" s="1169" t="s">
        <v>760</v>
      </c>
      <c r="J27" s="1170"/>
      <c r="K27" s="1170"/>
      <c r="L27" s="1170"/>
      <c r="M27" s="1171"/>
      <c r="N27" s="1003"/>
      <c r="O27" s="1005" t="s">
        <v>324</v>
      </c>
      <c r="P27" s="1006" t="s">
        <v>1846</v>
      </c>
      <c r="Q27" s="1183" t="s">
        <v>1847</v>
      </c>
      <c r="R27" s="1183" t="s">
        <v>1858</v>
      </c>
      <c r="S27" s="1184"/>
      <c r="T27" s="1184"/>
      <c r="U27" s="1184"/>
      <c r="V27" s="1185"/>
      <c r="W27" s="864"/>
      <c r="X27" s="865" t="s">
        <v>1849</v>
      </c>
      <c r="Y27" s="641" t="s">
        <v>327</v>
      </c>
      <c r="Z27" s="1073" t="s">
        <v>762</v>
      </c>
      <c r="AA27" s="1073"/>
      <c r="AB27" s="1073"/>
      <c r="AC27" s="1073"/>
      <c r="AD27" s="239" t="s">
        <v>0</v>
      </c>
      <c r="AE27" s="240">
        <v>10</v>
      </c>
      <c r="AF27" s="658"/>
    </row>
    <row r="28" spans="2:32" s="656" customFormat="1" ht="30.8" customHeight="1" x14ac:dyDescent="0.2">
      <c r="B28" s="679"/>
      <c r="C28" s="640"/>
      <c r="D28" s="640"/>
      <c r="E28" s="680"/>
      <c r="G28" s="657"/>
      <c r="H28" s="1113"/>
      <c r="I28" s="1172"/>
      <c r="J28" s="1173"/>
      <c r="K28" s="1173"/>
      <c r="L28" s="1173"/>
      <c r="M28" s="1174"/>
      <c r="N28" s="1008"/>
      <c r="O28" s="1010"/>
      <c r="P28" s="1006"/>
      <c r="Q28" s="1186"/>
      <c r="R28" s="1186"/>
      <c r="S28" s="1178"/>
      <c r="T28" s="1178"/>
      <c r="U28" s="1178"/>
      <c r="V28" s="1187"/>
      <c r="W28" s="858"/>
      <c r="X28" s="891"/>
      <c r="Y28" s="641" t="s">
        <v>1859</v>
      </c>
      <c r="Z28" s="1073" t="s">
        <v>763</v>
      </c>
      <c r="AA28" s="1073"/>
      <c r="AB28" s="1073"/>
      <c r="AC28" s="1073"/>
      <c r="AD28" s="239" t="s">
        <v>0</v>
      </c>
      <c r="AE28" s="240">
        <v>5</v>
      </c>
      <c r="AF28" s="658"/>
    </row>
    <row r="29" spans="2:32" s="656" customFormat="1" ht="27" customHeight="1" x14ac:dyDescent="0.2">
      <c r="B29" s="679"/>
      <c r="C29" s="640"/>
      <c r="D29" s="640"/>
      <c r="E29" s="680"/>
      <c r="G29" s="657"/>
      <c r="H29" s="681" t="s">
        <v>325</v>
      </c>
      <c r="I29" s="1175" t="s">
        <v>764</v>
      </c>
      <c r="J29" s="1176"/>
      <c r="K29" s="1176"/>
      <c r="L29" s="1176"/>
      <c r="M29" s="1177"/>
      <c r="N29" s="647"/>
      <c r="O29" s="668" t="s">
        <v>324</v>
      </c>
      <c r="P29" s="660"/>
      <c r="Q29" s="1181"/>
      <c r="R29" s="1181"/>
      <c r="S29" s="1188"/>
      <c r="T29" s="1188"/>
      <c r="U29" s="1188"/>
      <c r="V29" s="1189"/>
      <c r="W29" s="867"/>
      <c r="X29" s="868"/>
      <c r="Y29" s="641" t="s">
        <v>1860</v>
      </c>
      <c r="Z29" s="1073" t="s">
        <v>1861</v>
      </c>
      <c r="AA29" s="1073"/>
      <c r="AB29" s="1073"/>
      <c r="AC29" s="1073"/>
      <c r="AD29" s="239" t="s">
        <v>0</v>
      </c>
      <c r="AE29" s="240">
        <v>0</v>
      </c>
      <c r="AF29" s="658"/>
    </row>
    <row r="30" spans="2:32" s="656" customFormat="1" ht="7.55" customHeight="1" x14ac:dyDescent="0.2">
      <c r="B30" s="679"/>
      <c r="C30" s="640"/>
      <c r="D30" s="640"/>
      <c r="E30" s="680"/>
      <c r="G30" s="665"/>
      <c r="H30" s="687"/>
      <c r="I30" s="654"/>
      <c r="J30" s="654"/>
      <c r="K30" s="654"/>
      <c r="L30" s="654"/>
      <c r="M30" s="654"/>
      <c r="N30" s="648"/>
      <c r="O30" s="667"/>
      <c r="P30" s="648"/>
      <c r="Q30" s="648"/>
      <c r="R30" s="648"/>
      <c r="S30" s="648"/>
      <c r="T30" s="648"/>
      <c r="U30" s="648"/>
      <c r="V30" s="648"/>
      <c r="W30" s="637"/>
      <c r="X30" s="639"/>
      <c r="Y30" s="639"/>
      <c r="Z30" s="654"/>
      <c r="AA30" s="654"/>
      <c r="AB30" s="637"/>
      <c r="AC30" s="637"/>
      <c r="AD30" s="248"/>
      <c r="AE30" s="242"/>
      <c r="AF30" s="658"/>
    </row>
    <row r="31" spans="2:32" s="656" customFormat="1" ht="20.95" customHeight="1" x14ac:dyDescent="0.2">
      <c r="B31" s="644"/>
      <c r="C31" s="645"/>
      <c r="D31" s="645"/>
      <c r="E31" s="646"/>
      <c r="G31" s="662" t="s">
        <v>765</v>
      </c>
      <c r="H31" s="663"/>
      <c r="I31" s="643"/>
      <c r="J31" s="643"/>
      <c r="K31" s="643"/>
      <c r="L31" s="643"/>
      <c r="M31" s="643"/>
      <c r="N31" s="643"/>
      <c r="O31" s="643"/>
      <c r="P31" s="643"/>
      <c r="Q31" s="643"/>
      <c r="R31" s="643"/>
      <c r="S31" s="643"/>
      <c r="T31" s="643"/>
      <c r="U31" s="643"/>
      <c r="V31" s="643"/>
      <c r="W31" s="663"/>
      <c r="X31" s="638"/>
      <c r="Y31" s="638"/>
      <c r="AD31" s="244"/>
      <c r="AE31" s="245"/>
      <c r="AF31" s="658"/>
    </row>
    <row r="32" spans="2:32" s="656" customFormat="1" ht="31.6" customHeight="1" x14ac:dyDescent="0.2">
      <c r="B32" s="657"/>
      <c r="E32" s="658"/>
      <c r="G32" s="657"/>
      <c r="H32" s="1182" t="s">
        <v>1845</v>
      </c>
      <c r="I32" s="1169" t="s">
        <v>766</v>
      </c>
      <c r="J32" s="1170"/>
      <c r="K32" s="1170"/>
      <c r="L32" s="1170"/>
      <c r="M32" s="1171"/>
      <c r="N32" s="1003"/>
      <c r="O32" s="1005" t="s">
        <v>324</v>
      </c>
      <c r="P32" s="1167" t="s">
        <v>327</v>
      </c>
      <c r="Q32" s="1112" t="s">
        <v>1847</v>
      </c>
      <c r="R32" s="1112" t="s">
        <v>1862</v>
      </c>
      <c r="S32" s="1112"/>
      <c r="T32" s="1112"/>
      <c r="U32" s="1112"/>
      <c r="V32" s="1112"/>
      <c r="W32" s="863"/>
      <c r="X32" s="865" t="s">
        <v>1863</v>
      </c>
      <c r="Y32" s="641" t="s">
        <v>1846</v>
      </c>
      <c r="Z32" s="1073" t="s">
        <v>762</v>
      </c>
      <c r="AA32" s="1073"/>
      <c r="AB32" s="1073"/>
      <c r="AC32" s="1073"/>
      <c r="AD32" s="239" t="s">
        <v>0</v>
      </c>
      <c r="AE32" s="240">
        <v>10</v>
      </c>
      <c r="AF32" s="658"/>
    </row>
    <row r="33" spans="2:37" s="656" customFormat="1" ht="31.6" customHeight="1" x14ac:dyDescent="0.2">
      <c r="B33" s="657"/>
      <c r="E33" s="658"/>
      <c r="G33" s="657"/>
      <c r="H33" s="1179"/>
      <c r="I33" s="1172"/>
      <c r="J33" s="1173"/>
      <c r="K33" s="1173"/>
      <c r="L33" s="1173"/>
      <c r="M33" s="1174"/>
      <c r="N33" s="1008"/>
      <c r="O33" s="1010"/>
      <c r="P33" s="1167"/>
      <c r="Q33" s="1112"/>
      <c r="R33" s="1112"/>
      <c r="S33" s="1112"/>
      <c r="T33" s="1112"/>
      <c r="U33" s="1112"/>
      <c r="V33" s="1112"/>
      <c r="W33" s="890"/>
      <c r="X33" s="891"/>
      <c r="Y33" s="641" t="s">
        <v>1857</v>
      </c>
      <c r="Z33" s="1073" t="s">
        <v>763</v>
      </c>
      <c r="AA33" s="1073"/>
      <c r="AB33" s="1073"/>
      <c r="AC33" s="1073"/>
      <c r="AD33" s="239" t="s">
        <v>0</v>
      </c>
      <c r="AE33" s="240">
        <v>5</v>
      </c>
      <c r="AF33" s="246"/>
    </row>
    <row r="34" spans="2:37" s="656" customFormat="1" ht="30.8" customHeight="1" x14ac:dyDescent="0.2">
      <c r="B34" s="657"/>
      <c r="E34" s="658"/>
      <c r="G34" s="657"/>
      <c r="H34" s="681" t="s">
        <v>1864</v>
      </c>
      <c r="I34" s="1175" t="s">
        <v>768</v>
      </c>
      <c r="J34" s="1176"/>
      <c r="K34" s="1176"/>
      <c r="L34" s="1176"/>
      <c r="M34" s="1177"/>
      <c r="N34" s="647"/>
      <c r="O34" s="668" t="s">
        <v>324</v>
      </c>
      <c r="P34" s="1167"/>
      <c r="Q34" s="1112"/>
      <c r="R34" s="1112"/>
      <c r="S34" s="1112"/>
      <c r="T34" s="1112"/>
      <c r="U34" s="1112"/>
      <c r="V34" s="1112"/>
      <c r="W34" s="866"/>
      <c r="X34" s="868"/>
      <c r="Y34" s="641" t="s">
        <v>1860</v>
      </c>
      <c r="Z34" s="1073" t="s">
        <v>1861</v>
      </c>
      <c r="AA34" s="1073"/>
      <c r="AB34" s="1073"/>
      <c r="AC34" s="1073"/>
      <c r="AD34" s="239" t="s">
        <v>0</v>
      </c>
      <c r="AE34" s="240">
        <v>0</v>
      </c>
      <c r="AF34" s="246"/>
    </row>
    <row r="35" spans="2:37" s="656" customFormat="1" ht="7.55" customHeight="1" x14ac:dyDescent="0.2">
      <c r="B35" s="657"/>
      <c r="E35" s="658"/>
      <c r="G35" s="665"/>
      <c r="H35" s="637"/>
      <c r="I35" s="648"/>
      <c r="J35" s="648"/>
      <c r="K35" s="648"/>
      <c r="L35" s="648"/>
      <c r="M35" s="648"/>
      <c r="N35" s="648"/>
      <c r="O35" s="648"/>
      <c r="P35" s="648"/>
      <c r="Q35" s="648"/>
      <c r="R35" s="648"/>
      <c r="S35" s="648"/>
      <c r="T35" s="648"/>
      <c r="U35" s="648"/>
      <c r="V35" s="648"/>
      <c r="W35" s="637"/>
      <c r="X35" s="639"/>
      <c r="Y35" s="639"/>
      <c r="Z35" s="639"/>
      <c r="AA35" s="639"/>
      <c r="AB35" s="637"/>
      <c r="AC35" s="637"/>
      <c r="AD35" s="241"/>
      <c r="AE35" s="242"/>
      <c r="AF35" s="246"/>
    </row>
    <row r="36" spans="2:37" s="656" customFormat="1" ht="20.95" customHeight="1" x14ac:dyDescent="0.2">
      <c r="B36" s="657"/>
      <c r="E36" s="658"/>
      <c r="G36" s="662" t="s">
        <v>769</v>
      </c>
      <c r="H36" s="663"/>
      <c r="I36" s="643"/>
      <c r="J36" s="643"/>
      <c r="K36" s="643"/>
      <c r="L36" s="643"/>
      <c r="M36" s="643"/>
      <c r="N36" s="643"/>
      <c r="O36" s="643"/>
      <c r="P36" s="643"/>
      <c r="Q36" s="643"/>
      <c r="R36" s="643"/>
      <c r="S36" s="643"/>
      <c r="T36" s="643"/>
      <c r="U36" s="643"/>
      <c r="V36" s="643"/>
      <c r="W36" s="663"/>
      <c r="X36" s="638"/>
      <c r="Y36" s="638"/>
      <c r="Z36" s="641"/>
      <c r="AA36" s="641"/>
      <c r="AD36" s="244"/>
      <c r="AE36" s="245"/>
      <c r="AF36" s="658"/>
    </row>
    <row r="37" spans="2:37" s="656" customFormat="1" ht="19.5" customHeight="1" x14ac:dyDescent="0.2">
      <c r="B37" s="657"/>
      <c r="E37" s="658"/>
      <c r="G37" s="657"/>
      <c r="H37" s="1113" t="s">
        <v>1845</v>
      </c>
      <c r="I37" s="1169" t="s">
        <v>770</v>
      </c>
      <c r="J37" s="1170"/>
      <c r="K37" s="1170"/>
      <c r="L37" s="1170"/>
      <c r="M37" s="1170"/>
      <c r="N37" s="1170"/>
      <c r="O37" s="1170"/>
      <c r="P37" s="1170"/>
      <c r="Q37" s="1170"/>
      <c r="R37" s="1170"/>
      <c r="S37" s="1170"/>
      <c r="T37" s="1170"/>
      <c r="U37" s="1171"/>
      <c r="V37" s="1006" t="s">
        <v>1860</v>
      </c>
      <c r="W37" s="1112"/>
      <c r="X37" s="1112"/>
      <c r="Y37" s="641" t="s">
        <v>1860</v>
      </c>
      <c r="Z37" s="1073" t="s">
        <v>1865</v>
      </c>
      <c r="AA37" s="1073"/>
      <c r="AD37" s="239" t="s">
        <v>0</v>
      </c>
      <c r="AE37" s="240">
        <v>5</v>
      </c>
      <c r="AF37" s="658"/>
    </row>
    <row r="38" spans="2:37" s="656" customFormat="1" ht="30.8" customHeight="1" x14ac:dyDescent="0.2">
      <c r="B38" s="679"/>
      <c r="C38" s="640"/>
      <c r="D38" s="640"/>
      <c r="E38" s="680"/>
      <c r="G38" s="657"/>
      <c r="H38" s="1113"/>
      <c r="I38" s="1172"/>
      <c r="J38" s="1173"/>
      <c r="K38" s="1173"/>
      <c r="L38" s="1173"/>
      <c r="M38" s="1173"/>
      <c r="N38" s="1173"/>
      <c r="O38" s="1173"/>
      <c r="P38" s="1173"/>
      <c r="Q38" s="1173"/>
      <c r="R38" s="1173"/>
      <c r="S38" s="1173"/>
      <c r="T38" s="1173"/>
      <c r="U38" s="1174"/>
      <c r="V38" s="1008"/>
      <c r="W38" s="1112"/>
      <c r="X38" s="1112"/>
      <c r="Y38" s="641" t="s">
        <v>1850</v>
      </c>
      <c r="Z38" s="1073" t="s">
        <v>813</v>
      </c>
      <c r="AA38" s="1073"/>
      <c r="AB38" s="1073"/>
      <c r="AC38" s="1196"/>
      <c r="AD38" s="239" t="s">
        <v>0</v>
      </c>
      <c r="AE38" s="240">
        <v>3</v>
      </c>
      <c r="AF38" s="658"/>
    </row>
    <row r="39" spans="2:37" s="656" customFormat="1" ht="38.299999999999997" customHeight="1" x14ac:dyDescent="0.2">
      <c r="B39" s="679"/>
      <c r="C39" s="640"/>
      <c r="D39" s="640"/>
      <c r="E39" s="680"/>
      <c r="G39" s="383"/>
      <c r="H39" s="1179"/>
      <c r="I39" s="1072"/>
      <c r="J39" s="1073"/>
      <c r="K39" s="1073"/>
      <c r="L39" s="1073"/>
      <c r="M39" s="1073"/>
      <c r="N39" s="1073"/>
      <c r="O39" s="1073"/>
      <c r="P39" s="1073"/>
      <c r="Q39" s="1073"/>
      <c r="R39" s="1073"/>
      <c r="S39" s="1073"/>
      <c r="T39" s="1073"/>
      <c r="U39" s="1074"/>
      <c r="V39" s="1006"/>
      <c r="W39" s="1180"/>
      <c r="X39" s="1181"/>
      <c r="Y39" s="659" t="s">
        <v>1860</v>
      </c>
      <c r="Z39" s="1073" t="s">
        <v>814</v>
      </c>
      <c r="AA39" s="1073"/>
      <c r="AB39" s="1073"/>
      <c r="AC39" s="1196"/>
      <c r="AD39" s="239" t="s">
        <v>0</v>
      </c>
      <c r="AE39" s="240">
        <v>1</v>
      </c>
      <c r="AF39" s="658"/>
    </row>
    <row r="40" spans="2:37" s="656" customFormat="1" ht="19.5" customHeight="1" x14ac:dyDescent="0.2">
      <c r="B40" s="679"/>
      <c r="C40" s="640"/>
      <c r="D40" s="640"/>
      <c r="E40" s="680"/>
      <c r="G40" s="657"/>
      <c r="H40" s="1113"/>
      <c r="I40" s="1172"/>
      <c r="J40" s="1173"/>
      <c r="K40" s="1173"/>
      <c r="L40" s="1173"/>
      <c r="M40" s="1173"/>
      <c r="N40" s="1173"/>
      <c r="O40" s="1173"/>
      <c r="P40" s="1173"/>
      <c r="Q40" s="1173"/>
      <c r="R40" s="1173"/>
      <c r="S40" s="1173"/>
      <c r="T40" s="1173"/>
      <c r="U40" s="1174"/>
      <c r="V40" s="1006"/>
      <c r="W40" s="1112"/>
      <c r="X40" s="1112"/>
      <c r="Y40" s="641" t="s">
        <v>1846</v>
      </c>
      <c r="Z40" s="1073" t="s">
        <v>815</v>
      </c>
      <c r="AA40" s="1073"/>
      <c r="AB40" s="1073"/>
      <c r="AD40" s="239" t="s">
        <v>0</v>
      </c>
      <c r="AE40" s="240">
        <v>0</v>
      </c>
      <c r="AF40" s="658"/>
    </row>
    <row r="41" spans="2:37" s="656" customFormat="1" ht="7.55" customHeight="1" x14ac:dyDescent="0.2">
      <c r="B41" s="679"/>
      <c r="C41" s="640"/>
      <c r="D41" s="640"/>
      <c r="E41" s="680"/>
      <c r="G41" s="665"/>
      <c r="H41" s="637"/>
      <c r="I41" s="648"/>
      <c r="J41" s="648"/>
      <c r="K41" s="648"/>
      <c r="L41" s="648"/>
      <c r="M41" s="648"/>
      <c r="N41" s="648"/>
      <c r="O41" s="648"/>
      <c r="P41" s="648"/>
      <c r="Q41" s="648"/>
      <c r="R41" s="648"/>
      <c r="S41" s="648"/>
      <c r="T41" s="648"/>
      <c r="U41" s="648"/>
      <c r="V41" s="648"/>
      <c r="W41" s="637"/>
      <c r="X41" s="637"/>
      <c r="Y41" s="639"/>
      <c r="Z41" s="654"/>
      <c r="AA41" s="654"/>
      <c r="AB41" s="637"/>
      <c r="AC41" s="637"/>
      <c r="AD41" s="248"/>
      <c r="AE41" s="242"/>
      <c r="AF41" s="658"/>
    </row>
    <row r="42" spans="2:37" s="656" customFormat="1" ht="20.95" customHeight="1" x14ac:dyDescent="0.2">
      <c r="B42" s="644"/>
      <c r="C42" s="645"/>
      <c r="D42" s="645"/>
      <c r="E42" s="646"/>
      <c r="G42" s="662" t="s">
        <v>772</v>
      </c>
      <c r="H42" s="663"/>
      <c r="I42" s="643"/>
      <c r="J42" s="643"/>
      <c r="K42" s="643"/>
      <c r="L42" s="643"/>
      <c r="M42" s="643"/>
      <c r="N42" s="643"/>
      <c r="O42" s="643"/>
      <c r="P42" s="643"/>
      <c r="Q42" s="643"/>
      <c r="R42" s="643"/>
      <c r="S42" s="643"/>
      <c r="T42" s="643"/>
      <c r="U42" s="643"/>
      <c r="V42" s="643"/>
      <c r="W42" s="663"/>
      <c r="X42" s="663"/>
      <c r="Y42" s="638"/>
      <c r="Z42" s="663"/>
      <c r="AA42" s="663"/>
      <c r="AB42" s="663"/>
      <c r="AC42" s="663"/>
      <c r="AD42" s="244"/>
      <c r="AE42" s="245"/>
      <c r="AF42" s="658"/>
    </row>
    <row r="43" spans="2:37" s="656" customFormat="1" ht="42.05" customHeight="1" x14ac:dyDescent="0.2">
      <c r="B43" s="644"/>
      <c r="C43" s="645"/>
      <c r="D43" s="645"/>
      <c r="E43" s="646"/>
      <c r="G43" s="657"/>
      <c r="H43" s="681" t="s">
        <v>1866</v>
      </c>
      <c r="I43" s="1168" t="s">
        <v>1867</v>
      </c>
      <c r="J43" s="1168"/>
      <c r="K43" s="1168"/>
      <c r="L43" s="1168"/>
      <c r="M43" s="1168"/>
      <c r="N43" s="650"/>
      <c r="O43" s="642" t="s">
        <v>774</v>
      </c>
      <c r="P43" s="1167" t="s">
        <v>1846</v>
      </c>
      <c r="Q43" s="1112" t="s">
        <v>1868</v>
      </c>
      <c r="R43" s="1168" t="s">
        <v>1869</v>
      </c>
      <c r="S43" s="1168"/>
      <c r="T43" s="1168"/>
      <c r="U43" s="1168"/>
      <c r="V43" s="1168"/>
      <c r="W43" s="870"/>
      <c r="X43" s="870"/>
      <c r="Y43" s="641" t="s">
        <v>1846</v>
      </c>
      <c r="Z43" s="1073" t="s">
        <v>816</v>
      </c>
      <c r="AA43" s="1073"/>
      <c r="AB43" s="1073"/>
      <c r="AC43" s="1196"/>
      <c r="AD43" s="239" t="s">
        <v>0</v>
      </c>
      <c r="AE43" s="240">
        <v>5</v>
      </c>
      <c r="AF43" s="658"/>
    </row>
    <row r="44" spans="2:37" s="656" customFormat="1" ht="40.6" customHeight="1" x14ac:dyDescent="0.2">
      <c r="B44" s="657"/>
      <c r="E44" s="658"/>
      <c r="G44" s="657"/>
      <c r="H44" s="681" t="s">
        <v>1864</v>
      </c>
      <c r="I44" s="1168" t="s">
        <v>817</v>
      </c>
      <c r="J44" s="1168"/>
      <c r="K44" s="1168"/>
      <c r="L44" s="1168"/>
      <c r="M44" s="1168"/>
      <c r="N44" s="648"/>
      <c r="O44" s="668" t="s">
        <v>774</v>
      </c>
      <c r="P44" s="1167"/>
      <c r="Q44" s="1112"/>
      <c r="R44" s="1168"/>
      <c r="S44" s="1168"/>
      <c r="T44" s="1168"/>
      <c r="U44" s="1168"/>
      <c r="V44" s="1168"/>
      <c r="W44" s="870"/>
      <c r="X44" s="870"/>
      <c r="Y44" s="641" t="s">
        <v>1860</v>
      </c>
      <c r="Z44" s="1073" t="s">
        <v>776</v>
      </c>
      <c r="AA44" s="1073"/>
      <c r="AB44" s="1073"/>
      <c r="AC44" s="1196"/>
      <c r="AD44" s="239" t="s">
        <v>0</v>
      </c>
      <c r="AE44" s="240">
        <v>3</v>
      </c>
      <c r="AF44" s="658"/>
    </row>
    <row r="45" spans="2:37" s="656" customFormat="1" ht="29.95" customHeight="1" x14ac:dyDescent="0.2">
      <c r="B45" s="657"/>
      <c r="E45" s="658"/>
      <c r="G45" s="657"/>
      <c r="H45" s="681" t="s">
        <v>1870</v>
      </c>
      <c r="I45" s="1175" t="s">
        <v>1871</v>
      </c>
      <c r="J45" s="1176"/>
      <c r="K45" s="1176"/>
      <c r="L45" s="1176"/>
      <c r="M45" s="1177"/>
      <c r="N45" s="650"/>
      <c r="O45" s="642" t="s">
        <v>324</v>
      </c>
      <c r="P45" s="1167"/>
      <c r="Q45" s="1112"/>
      <c r="R45" s="1168"/>
      <c r="S45" s="1168"/>
      <c r="T45" s="1168"/>
      <c r="U45" s="1168"/>
      <c r="V45" s="1168"/>
      <c r="W45" s="870"/>
      <c r="X45" s="870"/>
      <c r="Y45" s="641" t="s">
        <v>327</v>
      </c>
      <c r="Z45" s="1094" t="s">
        <v>777</v>
      </c>
      <c r="AA45" s="1094"/>
      <c r="AD45" s="239" t="s">
        <v>0</v>
      </c>
      <c r="AE45" s="240">
        <v>2</v>
      </c>
      <c r="AF45" s="658"/>
    </row>
    <row r="46" spans="2:37" s="656" customFormat="1" ht="20.95" customHeight="1" x14ac:dyDescent="0.2">
      <c r="B46" s="657"/>
      <c r="E46" s="658"/>
      <c r="G46" s="657"/>
      <c r="H46" s="681" t="s">
        <v>468</v>
      </c>
      <c r="I46" s="1175" t="s">
        <v>1872</v>
      </c>
      <c r="J46" s="1176"/>
      <c r="K46" s="1176"/>
      <c r="L46" s="1176"/>
      <c r="M46" s="1177"/>
      <c r="N46" s="647"/>
      <c r="O46" s="668" t="s">
        <v>112</v>
      </c>
      <c r="P46" s="1167"/>
      <c r="Q46" s="1112"/>
      <c r="R46" s="1168"/>
      <c r="S46" s="1168"/>
      <c r="T46" s="1168"/>
      <c r="U46" s="1168"/>
      <c r="V46" s="1168"/>
      <c r="W46" s="870"/>
      <c r="X46" s="870"/>
      <c r="Y46" s="641" t="s">
        <v>1860</v>
      </c>
      <c r="Z46" s="1073" t="s">
        <v>778</v>
      </c>
      <c r="AA46" s="1073"/>
      <c r="AB46" s="1073"/>
      <c r="AD46" s="239" t="s">
        <v>0</v>
      </c>
      <c r="AE46" s="240">
        <v>0</v>
      </c>
      <c r="AF46" s="658"/>
    </row>
    <row r="47" spans="2:37" s="656" customFormat="1" ht="7.55" customHeight="1" x14ac:dyDescent="0.2">
      <c r="B47" s="657"/>
      <c r="E47" s="658"/>
      <c r="G47" s="665"/>
      <c r="H47" s="637"/>
      <c r="I47" s="648"/>
      <c r="J47" s="648"/>
      <c r="K47" s="648"/>
      <c r="L47" s="648"/>
      <c r="M47" s="648"/>
      <c r="N47" s="648"/>
      <c r="O47" s="648"/>
      <c r="P47" s="648"/>
      <c r="Q47" s="648"/>
      <c r="R47" s="648"/>
      <c r="S47" s="648"/>
      <c r="T47" s="648"/>
      <c r="U47" s="648"/>
      <c r="V47" s="648"/>
      <c r="W47" s="637"/>
      <c r="X47" s="637"/>
      <c r="Y47" s="639"/>
      <c r="Z47" s="637"/>
      <c r="AA47" s="637"/>
      <c r="AB47" s="637"/>
      <c r="AC47" s="637"/>
      <c r="AD47" s="241"/>
      <c r="AE47" s="242"/>
      <c r="AF47" s="249"/>
      <c r="AH47" s="653"/>
      <c r="AI47" s="653"/>
      <c r="AJ47" s="641"/>
      <c r="AK47" s="641"/>
    </row>
    <row r="48" spans="2:37" s="656" customFormat="1" ht="20.95" customHeight="1" x14ac:dyDescent="0.2">
      <c r="B48" s="679"/>
      <c r="C48" s="640"/>
      <c r="D48" s="640"/>
      <c r="E48" s="680"/>
      <c r="G48" s="662" t="s">
        <v>780</v>
      </c>
      <c r="H48" s="663"/>
      <c r="I48" s="643"/>
      <c r="J48" s="643"/>
      <c r="K48" s="643"/>
      <c r="L48" s="643"/>
      <c r="M48" s="643"/>
      <c r="N48" s="643"/>
      <c r="O48" s="643"/>
      <c r="P48" s="643"/>
      <c r="Q48" s="643"/>
      <c r="R48" s="643"/>
      <c r="S48" s="643"/>
      <c r="T48" s="643"/>
      <c r="U48" s="643"/>
      <c r="V48" s="643"/>
      <c r="W48" s="663"/>
      <c r="X48" s="663"/>
      <c r="Y48" s="638"/>
      <c r="Z48" s="638"/>
      <c r="AA48" s="638"/>
      <c r="AB48" s="663"/>
      <c r="AC48" s="663"/>
      <c r="AD48" s="244"/>
      <c r="AE48" s="245"/>
      <c r="AF48" s="658"/>
    </row>
    <row r="49" spans="2:32" s="656" customFormat="1" ht="43.55" customHeight="1" x14ac:dyDescent="0.2">
      <c r="B49" s="679"/>
      <c r="C49" s="640"/>
      <c r="D49" s="640"/>
      <c r="E49" s="680"/>
      <c r="G49" s="657"/>
      <c r="H49" s="681" t="s">
        <v>1873</v>
      </c>
      <c r="I49" s="1168" t="s">
        <v>819</v>
      </c>
      <c r="J49" s="1168"/>
      <c r="K49" s="1168"/>
      <c r="L49" s="1168"/>
      <c r="M49" s="1168"/>
      <c r="N49" s="650"/>
      <c r="O49" s="642" t="s">
        <v>774</v>
      </c>
      <c r="P49" s="1167" t="s">
        <v>1846</v>
      </c>
      <c r="Q49" s="1112" t="s">
        <v>1868</v>
      </c>
      <c r="R49" s="1168" t="s">
        <v>1869</v>
      </c>
      <c r="S49" s="1168"/>
      <c r="T49" s="1168"/>
      <c r="U49" s="1168"/>
      <c r="V49" s="1168"/>
      <c r="W49" s="870"/>
      <c r="X49" s="870"/>
      <c r="Y49" s="641" t="s">
        <v>1874</v>
      </c>
      <c r="Z49" s="1073" t="s">
        <v>781</v>
      </c>
      <c r="AA49" s="1073"/>
      <c r="AB49" s="1073"/>
      <c r="AC49" s="1073"/>
      <c r="AD49" s="239" t="s">
        <v>0</v>
      </c>
      <c r="AE49" s="240">
        <v>5</v>
      </c>
      <c r="AF49" s="658"/>
    </row>
    <row r="50" spans="2:32" s="656" customFormat="1" ht="29.95" customHeight="1" x14ac:dyDescent="0.2">
      <c r="B50" s="644"/>
      <c r="C50" s="645"/>
      <c r="D50" s="645"/>
      <c r="E50" s="646"/>
      <c r="G50" s="657"/>
      <c r="H50" s="681" t="s">
        <v>1875</v>
      </c>
      <c r="I50" s="1168" t="s">
        <v>1876</v>
      </c>
      <c r="J50" s="1168"/>
      <c r="K50" s="1168"/>
      <c r="L50" s="1168"/>
      <c r="M50" s="1168"/>
      <c r="N50" s="647"/>
      <c r="O50" s="668" t="s">
        <v>774</v>
      </c>
      <c r="P50" s="1167"/>
      <c r="Q50" s="1112"/>
      <c r="R50" s="1168"/>
      <c r="S50" s="1168"/>
      <c r="T50" s="1168"/>
      <c r="U50" s="1168"/>
      <c r="V50" s="1168"/>
      <c r="W50" s="870"/>
      <c r="X50" s="870"/>
      <c r="Y50" s="641" t="s">
        <v>1846</v>
      </c>
      <c r="Z50" s="1073" t="s">
        <v>782</v>
      </c>
      <c r="AA50" s="1073"/>
      <c r="AB50" s="1073"/>
      <c r="AC50" s="1073"/>
      <c r="AD50" s="239" t="s">
        <v>0</v>
      </c>
      <c r="AE50" s="240">
        <v>3</v>
      </c>
      <c r="AF50" s="658"/>
    </row>
    <row r="51" spans="2:32" s="656" customFormat="1" ht="29.95" customHeight="1" x14ac:dyDescent="0.2">
      <c r="B51" s="644"/>
      <c r="C51" s="645"/>
      <c r="D51" s="645"/>
      <c r="E51" s="646"/>
      <c r="G51" s="657"/>
      <c r="H51" s="681" t="s">
        <v>1870</v>
      </c>
      <c r="I51" s="1175" t="s">
        <v>1877</v>
      </c>
      <c r="J51" s="1176"/>
      <c r="K51" s="1176"/>
      <c r="L51" s="1176"/>
      <c r="M51" s="1177"/>
      <c r="N51" s="650"/>
      <c r="O51" s="642" t="s">
        <v>324</v>
      </c>
      <c r="P51" s="1167"/>
      <c r="Q51" s="1112"/>
      <c r="R51" s="1168"/>
      <c r="S51" s="1168"/>
      <c r="T51" s="1168"/>
      <c r="U51" s="1168"/>
      <c r="V51" s="1168"/>
      <c r="W51" s="870"/>
      <c r="X51" s="870"/>
      <c r="Y51" s="641" t="s">
        <v>1846</v>
      </c>
      <c r="Z51" s="1073" t="s">
        <v>783</v>
      </c>
      <c r="AA51" s="1073"/>
      <c r="AB51" s="1073"/>
      <c r="AC51" s="1073"/>
      <c r="AD51" s="239" t="s">
        <v>0</v>
      </c>
      <c r="AE51" s="240">
        <v>0</v>
      </c>
      <c r="AF51" s="658"/>
    </row>
    <row r="52" spans="2:32" s="656" customFormat="1" ht="25.55" customHeight="1" x14ac:dyDescent="0.2">
      <c r="B52" s="644"/>
      <c r="C52" s="645"/>
      <c r="D52" s="645"/>
      <c r="E52" s="646"/>
      <c r="G52" s="657"/>
      <c r="H52" s="681" t="s">
        <v>1847</v>
      </c>
      <c r="I52" s="1175" t="s">
        <v>1878</v>
      </c>
      <c r="J52" s="1176"/>
      <c r="K52" s="1176"/>
      <c r="L52" s="1176"/>
      <c r="M52" s="1177"/>
      <c r="N52" s="647"/>
      <c r="O52" s="668" t="s">
        <v>112</v>
      </c>
      <c r="P52" s="1167"/>
      <c r="Q52" s="1112"/>
      <c r="R52" s="1168"/>
      <c r="S52" s="1168"/>
      <c r="T52" s="1168"/>
      <c r="U52" s="1168"/>
      <c r="V52" s="1168"/>
      <c r="W52" s="870"/>
      <c r="X52" s="870"/>
      <c r="Y52" s="641"/>
      <c r="Z52" s="1073"/>
      <c r="AA52" s="1073"/>
      <c r="AB52" s="1073"/>
      <c r="AC52" s="1196"/>
      <c r="AD52" s="239"/>
      <c r="AE52" s="240"/>
      <c r="AF52" s="658"/>
    </row>
    <row r="53" spans="2:32" s="656" customFormat="1" ht="6.75" customHeight="1" x14ac:dyDescent="0.2">
      <c r="B53" s="644"/>
      <c r="C53" s="645"/>
      <c r="D53" s="645"/>
      <c r="E53" s="646"/>
      <c r="G53" s="665"/>
      <c r="H53" s="637"/>
      <c r="I53" s="648"/>
      <c r="J53" s="648"/>
      <c r="K53" s="648"/>
      <c r="L53" s="648"/>
      <c r="M53" s="648"/>
      <c r="N53" s="648"/>
      <c r="O53" s="648"/>
      <c r="P53" s="648"/>
      <c r="Q53" s="648"/>
      <c r="R53" s="648"/>
      <c r="S53" s="648"/>
      <c r="T53" s="648"/>
      <c r="U53" s="648"/>
      <c r="V53" s="648"/>
      <c r="W53" s="637"/>
      <c r="X53" s="637"/>
      <c r="Y53" s="639"/>
      <c r="Z53" s="639"/>
      <c r="AA53" s="639"/>
      <c r="AB53" s="637"/>
      <c r="AC53" s="637"/>
      <c r="AD53" s="241"/>
      <c r="AE53" s="242"/>
      <c r="AF53" s="658"/>
    </row>
    <row r="54" spans="2:32" s="656" customFormat="1" ht="20.95" customHeight="1" x14ac:dyDescent="0.2">
      <c r="B54" s="644"/>
      <c r="C54" s="645"/>
      <c r="D54" s="645"/>
      <c r="E54" s="646"/>
      <c r="G54" s="662" t="s">
        <v>785</v>
      </c>
      <c r="H54" s="663"/>
      <c r="I54" s="643"/>
      <c r="J54" s="643"/>
      <c r="K54" s="643"/>
      <c r="L54" s="643"/>
      <c r="M54" s="643"/>
      <c r="N54" s="643"/>
      <c r="O54" s="643"/>
      <c r="P54" s="643"/>
      <c r="Q54" s="643"/>
      <c r="R54" s="643"/>
      <c r="S54" s="643"/>
      <c r="T54" s="643"/>
      <c r="U54" s="643"/>
      <c r="V54" s="643"/>
      <c r="W54" s="663"/>
      <c r="X54" s="663"/>
      <c r="Y54" s="638"/>
      <c r="Z54" s="638"/>
      <c r="AA54" s="638"/>
      <c r="AB54" s="663"/>
      <c r="AC54" s="663"/>
      <c r="AD54" s="244"/>
      <c r="AE54" s="245"/>
      <c r="AF54" s="658"/>
    </row>
    <row r="55" spans="2:32" s="656" customFormat="1" ht="29.95" customHeight="1" x14ac:dyDescent="0.2">
      <c r="B55" s="657"/>
      <c r="E55" s="658"/>
      <c r="G55" s="657"/>
      <c r="H55" s="681" t="s">
        <v>1879</v>
      </c>
      <c r="I55" s="1168" t="s">
        <v>786</v>
      </c>
      <c r="J55" s="1168"/>
      <c r="K55" s="1168"/>
      <c r="L55" s="1168"/>
      <c r="M55" s="1168"/>
      <c r="N55" s="651"/>
      <c r="O55" s="642" t="s">
        <v>112</v>
      </c>
      <c r="P55" s="1006" t="s">
        <v>1846</v>
      </c>
      <c r="Q55" s="1112" t="s">
        <v>1856</v>
      </c>
      <c r="R55" s="1169" t="s">
        <v>1880</v>
      </c>
      <c r="S55" s="1170"/>
      <c r="T55" s="1170"/>
      <c r="U55" s="1170"/>
      <c r="V55" s="1171"/>
      <c r="W55" s="863"/>
      <c r="X55" s="865" t="s">
        <v>1881</v>
      </c>
      <c r="Y55" s="641" t="s">
        <v>1860</v>
      </c>
      <c r="Z55" s="1073" t="s">
        <v>788</v>
      </c>
      <c r="AA55" s="1073"/>
      <c r="AB55" s="1073"/>
      <c r="AC55" s="1196"/>
      <c r="AD55" s="239" t="s">
        <v>0</v>
      </c>
      <c r="AE55" s="240">
        <v>5</v>
      </c>
      <c r="AF55" s="658"/>
    </row>
    <row r="56" spans="2:32" s="656" customFormat="1" ht="19.5" customHeight="1" x14ac:dyDescent="0.2">
      <c r="B56" s="657"/>
      <c r="E56" s="658"/>
      <c r="G56" s="657"/>
      <c r="H56" s="1113" t="s">
        <v>1875</v>
      </c>
      <c r="I56" s="1169" t="s">
        <v>789</v>
      </c>
      <c r="J56" s="1170"/>
      <c r="K56" s="1170"/>
      <c r="L56" s="1170"/>
      <c r="M56" s="1171"/>
      <c r="N56" s="1003"/>
      <c r="O56" s="1005" t="s">
        <v>112</v>
      </c>
      <c r="P56" s="887"/>
      <c r="Q56" s="1112"/>
      <c r="R56" s="1072"/>
      <c r="S56" s="1073"/>
      <c r="T56" s="1073"/>
      <c r="U56" s="1073"/>
      <c r="V56" s="1074"/>
      <c r="W56" s="890"/>
      <c r="X56" s="891"/>
      <c r="Y56" s="641" t="s">
        <v>1860</v>
      </c>
      <c r="Z56" s="1073" t="s">
        <v>790</v>
      </c>
      <c r="AA56" s="1073"/>
      <c r="AB56" s="1073"/>
      <c r="AC56" s="1196"/>
      <c r="AD56" s="239" t="s">
        <v>0</v>
      </c>
      <c r="AE56" s="240">
        <v>3</v>
      </c>
      <c r="AF56" s="658"/>
    </row>
    <row r="57" spans="2:32" s="656" customFormat="1" ht="19.5" customHeight="1" x14ac:dyDescent="0.2">
      <c r="B57" s="657"/>
      <c r="E57" s="658"/>
      <c r="G57" s="657"/>
      <c r="H57" s="1113"/>
      <c r="I57" s="1172"/>
      <c r="J57" s="1173"/>
      <c r="K57" s="1173"/>
      <c r="L57" s="1173"/>
      <c r="M57" s="1174"/>
      <c r="N57" s="1008"/>
      <c r="O57" s="1010"/>
      <c r="P57" s="660"/>
      <c r="Q57" s="1112"/>
      <c r="R57" s="1172"/>
      <c r="S57" s="1173"/>
      <c r="T57" s="1173"/>
      <c r="U57" s="1173"/>
      <c r="V57" s="1174"/>
      <c r="W57" s="866"/>
      <c r="X57" s="868"/>
      <c r="Y57" s="641" t="s">
        <v>1860</v>
      </c>
      <c r="Z57" s="1073" t="s">
        <v>791</v>
      </c>
      <c r="AA57" s="1073"/>
      <c r="AB57" s="1073"/>
      <c r="AC57" s="1196"/>
      <c r="AD57" s="239" t="s">
        <v>0</v>
      </c>
      <c r="AE57" s="240">
        <v>0</v>
      </c>
      <c r="AF57" s="658"/>
    </row>
    <row r="58" spans="2:32" s="656" customFormat="1" ht="7.55" customHeight="1" x14ac:dyDescent="0.2">
      <c r="B58" s="657"/>
      <c r="E58" s="658"/>
      <c r="G58" s="665"/>
      <c r="H58" s="687"/>
      <c r="I58" s="654"/>
      <c r="J58" s="654"/>
      <c r="K58" s="654"/>
      <c r="L58" s="654"/>
      <c r="M58" s="654"/>
      <c r="N58" s="648"/>
      <c r="O58" s="667"/>
      <c r="P58" s="648"/>
      <c r="Q58" s="648"/>
      <c r="R58" s="648"/>
      <c r="S58" s="648"/>
      <c r="T58" s="648"/>
      <c r="U58" s="648"/>
      <c r="V58" s="648"/>
      <c r="W58" s="637"/>
      <c r="X58" s="637"/>
      <c r="Y58" s="639"/>
      <c r="Z58" s="683"/>
      <c r="AA58" s="683"/>
      <c r="AB58" s="637"/>
      <c r="AC58" s="637"/>
      <c r="AD58" s="248"/>
      <c r="AE58" s="242"/>
      <c r="AF58" s="658"/>
    </row>
    <row r="59" spans="2:32" s="656" customFormat="1" ht="20.95" customHeight="1" x14ac:dyDescent="0.2">
      <c r="B59" s="679"/>
      <c r="C59" s="640"/>
      <c r="D59" s="640"/>
      <c r="E59" s="680"/>
      <c r="G59" s="662" t="s">
        <v>792</v>
      </c>
      <c r="H59" s="250"/>
      <c r="I59" s="652"/>
      <c r="J59" s="652"/>
      <c r="K59" s="652"/>
      <c r="L59" s="652"/>
      <c r="M59" s="652"/>
      <c r="N59" s="649"/>
      <c r="O59" s="643"/>
      <c r="P59" s="643"/>
      <c r="Q59" s="643"/>
      <c r="R59" s="643"/>
      <c r="S59" s="643"/>
      <c r="T59" s="643"/>
      <c r="U59" s="643"/>
      <c r="V59" s="643"/>
      <c r="W59" s="663"/>
      <c r="X59" s="663"/>
      <c r="Y59" s="638"/>
      <c r="Z59" s="638"/>
      <c r="AA59" s="638"/>
      <c r="AB59" s="663"/>
      <c r="AC59" s="663"/>
      <c r="AD59" s="244"/>
      <c r="AE59" s="245"/>
      <c r="AF59" s="658"/>
    </row>
    <row r="60" spans="2:32" s="656" customFormat="1" ht="48.8" customHeight="1" x14ac:dyDescent="0.2">
      <c r="B60" s="679"/>
      <c r="C60" s="640"/>
      <c r="D60" s="640"/>
      <c r="E60" s="680"/>
      <c r="G60" s="657"/>
      <c r="H60" s="681" t="s">
        <v>1845</v>
      </c>
      <c r="I60" s="1103" t="s">
        <v>823</v>
      </c>
      <c r="J60" s="1103"/>
      <c r="K60" s="1103"/>
      <c r="L60" s="1103"/>
      <c r="M60" s="1103"/>
      <c r="N60" s="651"/>
      <c r="O60" s="642" t="s">
        <v>324</v>
      </c>
      <c r="P60" s="1006" t="s">
        <v>1860</v>
      </c>
      <c r="Q60" s="1112" t="s">
        <v>1851</v>
      </c>
      <c r="R60" s="1168" t="s">
        <v>1880</v>
      </c>
      <c r="S60" s="1168"/>
      <c r="T60" s="1168"/>
      <c r="U60" s="1168"/>
      <c r="V60" s="1168"/>
      <c r="W60" s="863"/>
      <c r="X60" s="865" t="s">
        <v>1863</v>
      </c>
      <c r="Y60" s="641" t="s">
        <v>1860</v>
      </c>
      <c r="Z60" s="1073" t="s">
        <v>754</v>
      </c>
      <c r="AA60" s="1073"/>
      <c r="AB60" s="1073"/>
      <c r="AC60" s="1196"/>
      <c r="AD60" s="239" t="s">
        <v>0</v>
      </c>
      <c r="AE60" s="240">
        <v>5</v>
      </c>
      <c r="AF60" s="658"/>
    </row>
    <row r="61" spans="2:32" s="656" customFormat="1" ht="19.5" customHeight="1" x14ac:dyDescent="0.2">
      <c r="B61" s="679"/>
      <c r="C61" s="640"/>
      <c r="D61" s="640"/>
      <c r="E61" s="680"/>
      <c r="G61" s="657"/>
      <c r="H61" s="1113" t="s">
        <v>1864</v>
      </c>
      <c r="I61" s="1103" t="s">
        <v>793</v>
      </c>
      <c r="J61" s="1103"/>
      <c r="K61" s="1103"/>
      <c r="L61" s="1103"/>
      <c r="M61" s="1103"/>
      <c r="N61" s="1003"/>
      <c r="O61" s="1005" t="s">
        <v>324</v>
      </c>
      <c r="P61" s="887"/>
      <c r="Q61" s="1112"/>
      <c r="R61" s="1168"/>
      <c r="S61" s="1168"/>
      <c r="T61" s="1168"/>
      <c r="U61" s="1168"/>
      <c r="V61" s="1168"/>
      <c r="W61" s="890"/>
      <c r="X61" s="891"/>
      <c r="Y61" s="641" t="s">
        <v>1860</v>
      </c>
      <c r="Z61" s="1073" t="s">
        <v>756</v>
      </c>
      <c r="AA61" s="1073"/>
      <c r="AB61" s="1073"/>
      <c r="AC61" s="1196"/>
      <c r="AD61" s="239" t="s">
        <v>0</v>
      </c>
      <c r="AE61" s="240">
        <v>3</v>
      </c>
      <c r="AF61" s="658"/>
    </row>
    <row r="62" spans="2:32" s="656" customFormat="1" ht="19.5" customHeight="1" x14ac:dyDescent="0.2">
      <c r="B62" s="679"/>
      <c r="C62" s="640"/>
      <c r="D62" s="640"/>
      <c r="E62" s="680"/>
      <c r="G62" s="657"/>
      <c r="H62" s="1113"/>
      <c r="I62" s="1103"/>
      <c r="J62" s="1103"/>
      <c r="K62" s="1103"/>
      <c r="L62" s="1103"/>
      <c r="M62" s="1103"/>
      <c r="N62" s="1008"/>
      <c r="O62" s="1010"/>
      <c r="P62" s="660"/>
      <c r="Q62" s="1112"/>
      <c r="R62" s="1168"/>
      <c r="S62" s="1168"/>
      <c r="T62" s="1168"/>
      <c r="U62" s="1168"/>
      <c r="V62" s="1168"/>
      <c r="W62" s="866"/>
      <c r="X62" s="868"/>
      <c r="Y62" s="641" t="s">
        <v>1860</v>
      </c>
      <c r="Z62" s="1073" t="s">
        <v>758</v>
      </c>
      <c r="AA62" s="1073"/>
      <c r="AB62" s="1073"/>
      <c r="AC62" s="1196"/>
      <c r="AD62" s="239" t="s">
        <v>0</v>
      </c>
      <c r="AE62" s="240">
        <v>0</v>
      </c>
      <c r="AF62" s="658"/>
    </row>
    <row r="63" spans="2:32" s="656" customFormat="1" ht="7.55" customHeight="1" x14ac:dyDescent="0.2">
      <c r="B63" s="679"/>
      <c r="C63" s="640"/>
      <c r="D63" s="640"/>
      <c r="E63" s="680"/>
      <c r="G63" s="665"/>
      <c r="H63" s="687"/>
      <c r="I63" s="654"/>
      <c r="J63" s="654"/>
      <c r="K63" s="654"/>
      <c r="L63" s="654"/>
      <c r="M63" s="654"/>
      <c r="N63" s="648"/>
      <c r="O63" s="667"/>
      <c r="P63" s="648"/>
      <c r="Q63" s="683"/>
      <c r="R63" s="654"/>
      <c r="S63" s="654"/>
      <c r="T63" s="654"/>
      <c r="U63" s="654"/>
      <c r="V63" s="654"/>
      <c r="W63" s="637"/>
      <c r="X63" s="639"/>
      <c r="Y63" s="637"/>
      <c r="Z63" s="637"/>
      <c r="AA63" s="637"/>
      <c r="AB63" s="637"/>
      <c r="AC63" s="637"/>
      <c r="AD63" s="251"/>
      <c r="AE63" s="242"/>
      <c r="AF63" s="658"/>
    </row>
    <row r="64" spans="2:32" s="656" customFormat="1" ht="20.95" customHeight="1" x14ac:dyDescent="0.2">
      <c r="B64" s="644"/>
      <c r="C64" s="645"/>
      <c r="D64" s="645"/>
      <c r="E64" s="646"/>
      <c r="G64" s="662" t="s">
        <v>794</v>
      </c>
      <c r="H64" s="663"/>
      <c r="I64" s="643"/>
      <c r="J64" s="643"/>
      <c r="K64" s="643"/>
      <c r="L64" s="643"/>
      <c r="M64" s="643"/>
      <c r="N64" s="643"/>
      <c r="O64" s="643"/>
      <c r="P64" s="643"/>
      <c r="Q64" s="643"/>
      <c r="R64" s="643"/>
      <c r="S64" s="643"/>
      <c r="T64" s="643"/>
      <c r="U64" s="643"/>
      <c r="V64" s="643"/>
      <c r="W64" s="663"/>
      <c r="X64" s="663"/>
      <c r="Y64" s="663"/>
      <c r="Z64" s="663"/>
      <c r="AA64" s="663"/>
      <c r="AB64" s="663"/>
      <c r="AC64" s="663"/>
      <c r="AD64" s="252"/>
      <c r="AE64" s="245"/>
      <c r="AF64" s="658"/>
    </row>
    <row r="65" spans="2:32" s="656" customFormat="1" ht="48.8" customHeight="1" x14ac:dyDescent="0.2">
      <c r="B65" s="644"/>
      <c r="C65" s="645"/>
      <c r="D65" s="645"/>
      <c r="E65" s="646"/>
      <c r="G65" s="657"/>
      <c r="H65" s="681" t="s">
        <v>1866</v>
      </c>
      <c r="I65" s="1103" t="s">
        <v>824</v>
      </c>
      <c r="J65" s="1103"/>
      <c r="K65" s="1103"/>
      <c r="L65" s="1103"/>
      <c r="M65" s="1103"/>
      <c r="N65" s="651"/>
      <c r="O65" s="642" t="s">
        <v>324</v>
      </c>
      <c r="P65" s="1167" t="s">
        <v>1846</v>
      </c>
      <c r="Q65" s="1112" t="s">
        <v>466</v>
      </c>
      <c r="R65" s="1168" t="s">
        <v>1880</v>
      </c>
      <c r="S65" s="1168"/>
      <c r="T65" s="1168"/>
      <c r="U65" s="1168"/>
      <c r="V65" s="1168"/>
      <c r="W65" s="863"/>
      <c r="X65" s="865" t="s">
        <v>1881</v>
      </c>
      <c r="Y65" s="641" t="s">
        <v>1860</v>
      </c>
      <c r="Z65" s="1073" t="s">
        <v>754</v>
      </c>
      <c r="AA65" s="1073"/>
      <c r="AB65" s="1073"/>
      <c r="AC65" s="1196"/>
      <c r="AD65" s="239" t="s">
        <v>0</v>
      </c>
      <c r="AE65" s="240">
        <v>5</v>
      </c>
      <c r="AF65" s="658"/>
    </row>
    <row r="66" spans="2:32" s="656" customFormat="1" ht="19.5" customHeight="1" x14ac:dyDescent="0.2">
      <c r="B66" s="644"/>
      <c r="C66" s="645"/>
      <c r="D66" s="645"/>
      <c r="E66" s="646"/>
      <c r="G66" s="657"/>
      <c r="H66" s="1113" t="s">
        <v>1875</v>
      </c>
      <c r="I66" s="1103" t="s">
        <v>793</v>
      </c>
      <c r="J66" s="1103"/>
      <c r="K66" s="1103"/>
      <c r="L66" s="1103"/>
      <c r="M66" s="1103"/>
      <c r="N66" s="1003"/>
      <c r="O66" s="1005" t="s">
        <v>324</v>
      </c>
      <c r="P66" s="1007"/>
      <c r="Q66" s="1112"/>
      <c r="R66" s="1168"/>
      <c r="S66" s="1168"/>
      <c r="T66" s="1168"/>
      <c r="U66" s="1168"/>
      <c r="V66" s="1168"/>
      <c r="W66" s="890"/>
      <c r="X66" s="891"/>
      <c r="Y66" s="659" t="s">
        <v>1846</v>
      </c>
      <c r="Z66" s="1073" t="s">
        <v>756</v>
      </c>
      <c r="AA66" s="1073"/>
      <c r="AB66" s="1073"/>
      <c r="AC66" s="1196"/>
      <c r="AD66" s="239" t="s">
        <v>0</v>
      </c>
      <c r="AE66" s="240">
        <v>3</v>
      </c>
      <c r="AF66" s="658"/>
    </row>
    <row r="67" spans="2:32" s="656" customFormat="1" ht="19.5" customHeight="1" x14ac:dyDescent="0.2">
      <c r="B67" s="644"/>
      <c r="C67" s="645"/>
      <c r="D67" s="645"/>
      <c r="E67" s="646"/>
      <c r="G67" s="657"/>
      <c r="H67" s="1113"/>
      <c r="I67" s="1103"/>
      <c r="J67" s="1103"/>
      <c r="K67" s="1103"/>
      <c r="L67" s="1103"/>
      <c r="M67" s="1103"/>
      <c r="N67" s="1008"/>
      <c r="O67" s="1010"/>
      <c r="P67" s="660"/>
      <c r="Q67" s="1112"/>
      <c r="R67" s="1168"/>
      <c r="S67" s="1168"/>
      <c r="T67" s="1168"/>
      <c r="U67" s="1168"/>
      <c r="V67" s="1168"/>
      <c r="W67" s="866"/>
      <c r="X67" s="868"/>
      <c r="Y67" s="659" t="s">
        <v>1860</v>
      </c>
      <c r="Z67" s="1073" t="s">
        <v>758</v>
      </c>
      <c r="AA67" s="1073"/>
      <c r="AB67" s="1073"/>
      <c r="AC67" s="1196"/>
      <c r="AD67" s="239" t="s">
        <v>0</v>
      </c>
      <c r="AE67" s="240">
        <v>0</v>
      </c>
      <c r="AF67" s="658"/>
    </row>
    <row r="68" spans="2:32" s="656" customFormat="1" ht="7.55" customHeight="1" thickBot="1" x14ac:dyDescent="0.25">
      <c r="B68" s="644"/>
      <c r="C68" s="645"/>
      <c r="D68" s="645"/>
      <c r="E68" s="646"/>
      <c r="G68" s="665"/>
      <c r="H68" s="687"/>
      <c r="I68" s="654"/>
      <c r="J68" s="654"/>
      <c r="K68" s="654"/>
      <c r="L68" s="654"/>
      <c r="M68" s="654"/>
      <c r="N68" s="637"/>
      <c r="O68" s="639"/>
      <c r="P68" s="637"/>
      <c r="Q68" s="687"/>
      <c r="R68" s="654"/>
      <c r="S68" s="654"/>
      <c r="T68" s="654"/>
      <c r="U68" s="654"/>
      <c r="V68" s="654"/>
      <c r="W68" s="639"/>
      <c r="X68" s="639"/>
      <c r="Y68" s="639"/>
      <c r="Z68" s="683"/>
      <c r="AA68" s="683"/>
      <c r="AB68" s="637"/>
      <c r="AC68" s="637"/>
      <c r="AD68" s="684"/>
      <c r="AE68" s="253"/>
      <c r="AF68" s="658"/>
    </row>
    <row r="69" spans="2:32" s="656" customFormat="1" ht="24.75" customHeight="1" thickBot="1" x14ac:dyDescent="0.25">
      <c r="B69" s="644"/>
      <c r="C69" s="645"/>
      <c r="D69" s="645"/>
      <c r="E69" s="646"/>
      <c r="H69" s="678"/>
      <c r="I69" s="653"/>
      <c r="J69" s="653"/>
      <c r="K69" s="653"/>
      <c r="L69" s="653"/>
      <c r="M69" s="653"/>
      <c r="O69" s="641"/>
      <c r="Q69" s="678"/>
      <c r="R69" s="653"/>
      <c r="S69" s="653"/>
      <c r="T69" s="653"/>
      <c r="U69" s="653"/>
      <c r="V69" s="653"/>
      <c r="W69" s="641"/>
      <c r="X69" s="641"/>
      <c r="Y69" s="641"/>
      <c r="Z69" s="682"/>
      <c r="AA69" s="682"/>
      <c r="AB69" s="639"/>
      <c r="AC69" s="639"/>
      <c r="AD69" s="1162" t="s">
        <v>1882</v>
      </c>
      <c r="AE69" s="1162"/>
      <c r="AF69" s="658"/>
    </row>
    <row r="70" spans="2:32" s="656" customFormat="1" ht="15.05" customHeight="1" x14ac:dyDescent="0.2">
      <c r="B70" s="657"/>
      <c r="E70" s="658"/>
      <c r="I70" s="870" t="s">
        <v>1883</v>
      </c>
      <c r="J70" s="870"/>
      <c r="K70" s="870"/>
      <c r="L70" s="870"/>
      <c r="M70" s="870"/>
      <c r="N70" s="870"/>
      <c r="O70" s="870"/>
      <c r="P70" s="870"/>
      <c r="Q70" s="870"/>
      <c r="R70" s="870"/>
      <c r="S70" s="870"/>
      <c r="T70" s="870"/>
      <c r="U70" s="870"/>
      <c r="V70" s="870"/>
      <c r="W70" s="870"/>
      <c r="X70" s="870"/>
      <c r="Y70" s="870"/>
      <c r="Z70" s="870"/>
      <c r="AA70" s="870"/>
      <c r="AB70" s="870" t="s">
        <v>796</v>
      </c>
      <c r="AC70" s="860"/>
      <c r="AD70" s="1163"/>
      <c r="AE70" s="1164"/>
      <c r="AF70" s="658"/>
    </row>
    <row r="71" spans="2:32" s="656" customFormat="1" ht="15.05" customHeight="1" thickBot="1" x14ac:dyDescent="0.25">
      <c r="B71" s="657"/>
      <c r="E71" s="658"/>
      <c r="H71" s="678"/>
      <c r="I71" s="870"/>
      <c r="J71" s="870"/>
      <c r="K71" s="870"/>
      <c r="L71" s="870"/>
      <c r="M71" s="870"/>
      <c r="N71" s="870"/>
      <c r="O71" s="870"/>
      <c r="P71" s="870"/>
      <c r="Q71" s="870"/>
      <c r="R71" s="870"/>
      <c r="S71" s="870"/>
      <c r="T71" s="870"/>
      <c r="U71" s="870"/>
      <c r="V71" s="870"/>
      <c r="W71" s="870"/>
      <c r="X71" s="870"/>
      <c r="Y71" s="870"/>
      <c r="Z71" s="870"/>
      <c r="AA71" s="870"/>
      <c r="AB71" s="870"/>
      <c r="AC71" s="860"/>
      <c r="AD71" s="1165"/>
      <c r="AE71" s="1166"/>
      <c r="AF71" s="658"/>
    </row>
    <row r="72" spans="2:32" s="656" customFormat="1" ht="7.55" customHeight="1" x14ac:dyDescent="0.2">
      <c r="B72" s="665"/>
      <c r="C72" s="637"/>
      <c r="D72" s="637"/>
      <c r="E72" s="666"/>
      <c r="F72" s="637"/>
      <c r="G72" s="637"/>
      <c r="H72" s="687"/>
      <c r="I72" s="687"/>
      <c r="J72" s="687"/>
      <c r="K72" s="637"/>
      <c r="L72" s="654"/>
      <c r="M72" s="654"/>
      <c r="N72" s="639"/>
      <c r="O72" s="639"/>
      <c r="P72" s="639"/>
      <c r="Q72" s="639"/>
      <c r="R72" s="639"/>
      <c r="S72" s="639"/>
      <c r="T72" s="639"/>
      <c r="U72" s="639"/>
      <c r="V72" s="639"/>
      <c r="W72" s="639"/>
      <c r="X72" s="639"/>
      <c r="Y72" s="639"/>
      <c r="Z72" s="639"/>
      <c r="AA72" s="639"/>
      <c r="AB72" s="639"/>
      <c r="AC72" s="639"/>
      <c r="AD72" s="254"/>
      <c r="AE72" s="639"/>
      <c r="AF72" s="666"/>
    </row>
    <row r="73" spans="2:32" s="656" customFormat="1" ht="5.25" customHeight="1" x14ac:dyDescent="0.2"/>
    <row r="74" spans="2:32" s="656" customFormat="1" ht="22.6" customHeight="1" x14ac:dyDescent="0.2">
      <c r="B74" s="662" t="s">
        <v>797</v>
      </c>
      <c r="C74" s="663"/>
      <c r="D74" s="663"/>
      <c r="E74" s="663"/>
      <c r="F74" s="663"/>
      <c r="G74" s="663"/>
      <c r="H74" s="663"/>
      <c r="I74" s="663"/>
      <c r="J74" s="663"/>
      <c r="K74" s="663"/>
      <c r="L74" s="663"/>
      <c r="M74" s="663"/>
      <c r="N74" s="663"/>
      <c r="O74" s="663"/>
      <c r="P74" s="663"/>
      <c r="Q74" s="663"/>
      <c r="R74" s="663"/>
      <c r="S74" s="663"/>
      <c r="T74" s="663"/>
      <c r="U74" s="663"/>
      <c r="V74" s="663"/>
      <c r="W74" s="663"/>
      <c r="X74" s="663"/>
      <c r="Y74" s="663"/>
      <c r="Z74" s="663"/>
      <c r="AA74" s="663"/>
      <c r="AB74" s="663"/>
      <c r="AC74" s="663"/>
      <c r="AD74" s="663"/>
      <c r="AE74" s="663"/>
      <c r="AF74" s="664"/>
    </row>
    <row r="75" spans="2:32" s="656" customFormat="1" ht="7.55" customHeight="1" x14ac:dyDescent="0.2">
      <c r="B75" s="657"/>
      <c r="C75" s="662"/>
      <c r="D75" s="663"/>
      <c r="E75" s="663"/>
      <c r="F75" s="664"/>
      <c r="G75" s="663"/>
      <c r="H75" s="663"/>
      <c r="I75" s="663"/>
      <c r="J75" s="663"/>
      <c r="K75" s="663"/>
      <c r="L75" s="663"/>
      <c r="M75" s="663"/>
      <c r="N75" s="663"/>
      <c r="O75" s="663"/>
      <c r="P75" s="663"/>
      <c r="Q75" s="663"/>
      <c r="R75" s="663"/>
      <c r="S75" s="663"/>
      <c r="T75" s="663"/>
      <c r="U75" s="663"/>
      <c r="V75" s="663"/>
      <c r="W75" s="663"/>
      <c r="X75" s="663"/>
      <c r="Y75" s="663"/>
      <c r="Z75" s="663"/>
      <c r="AA75" s="663"/>
      <c r="AB75" s="663"/>
      <c r="AC75" s="662"/>
      <c r="AD75" s="663"/>
      <c r="AE75" s="664"/>
      <c r="AF75" s="658"/>
    </row>
    <row r="76" spans="2:32" s="656" customFormat="1" x14ac:dyDescent="0.2">
      <c r="B76" s="657"/>
      <c r="C76" s="657"/>
      <c r="F76" s="658"/>
      <c r="J76" s="637"/>
      <c r="K76" s="637"/>
      <c r="L76" s="637"/>
      <c r="M76" s="637"/>
      <c r="N76" s="637"/>
      <c r="O76" s="637"/>
      <c r="P76" s="637"/>
      <c r="Q76" s="637"/>
      <c r="R76" s="637"/>
      <c r="S76" s="637"/>
      <c r="T76" s="637"/>
      <c r="U76" s="637"/>
      <c r="V76" s="637"/>
      <c r="W76" s="637"/>
      <c r="X76" s="637"/>
      <c r="Y76" s="637"/>
      <c r="Z76" s="637"/>
      <c r="AA76" s="637"/>
      <c r="AC76" s="255" t="s">
        <v>234</v>
      </c>
      <c r="AD76" s="169" t="s">
        <v>1884</v>
      </c>
      <c r="AE76" s="256" t="s">
        <v>236</v>
      </c>
      <c r="AF76" s="658"/>
    </row>
    <row r="77" spans="2:32" s="656" customFormat="1" ht="27" customHeight="1" x14ac:dyDescent="0.2">
      <c r="B77" s="657"/>
      <c r="C77" s="902" t="s">
        <v>798</v>
      </c>
      <c r="D77" s="869"/>
      <c r="E77" s="869"/>
      <c r="F77" s="885"/>
      <c r="G77" s="640"/>
      <c r="H77" s="640"/>
      <c r="J77" s="681" t="s">
        <v>1873</v>
      </c>
      <c r="K77" s="1160" t="s">
        <v>799</v>
      </c>
      <c r="L77" s="1160"/>
      <c r="M77" s="1160"/>
      <c r="N77" s="1160"/>
      <c r="O77" s="1160"/>
      <c r="P77" s="1160"/>
      <c r="Q77" s="1160"/>
      <c r="R77" s="1160"/>
      <c r="S77" s="1160"/>
      <c r="T77" s="1160"/>
      <c r="U77" s="1160"/>
      <c r="V77" s="1160"/>
      <c r="W77" s="1160"/>
      <c r="X77" s="1160"/>
      <c r="Y77" s="1160"/>
      <c r="Z77" s="1160"/>
      <c r="AA77" s="1160"/>
      <c r="AB77" s="686"/>
      <c r="AC77" s="202" t="s">
        <v>0</v>
      </c>
      <c r="AD77" s="194" t="s">
        <v>1884</v>
      </c>
      <c r="AE77" s="203" t="s">
        <v>0</v>
      </c>
      <c r="AF77" s="658"/>
    </row>
    <row r="78" spans="2:32" s="656" customFormat="1" ht="27" customHeight="1" x14ac:dyDescent="0.2">
      <c r="B78" s="657"/>
      <c r="C78" s="644"/>
      <c r="D78" s="645"/>
      <c r="E78" s="645"/>
      <c r="F78" s="646"/>
      <c r="G78" s="640"/>
      <c r="H78" s="640"/>
      <c r="J78" s="681" t="s">
        <v>1875</v>
      </c>
      <c r="K78" s="1160" t="s">
        <v>1885</v>
      </c>
      <c r="L78" s="1160"/>
      <c r="M78" s="1160"/>
      <c r="N78" s="1160"/>
      <c r="O78" s="1160"/>
      <c r="P78" s="1160"/>
      <c r="Q78" s="1160"/>
      <c r="R78" s="1160"/>
      <c r="S78" s="1160"/>
      <c r="T78" s="1160"/>
      <c r="U78" s="1160"/>
      <c r="V78" s="1160"/>
      <c r="W78" s="1160"/>
      <c r="X78" s="1160"/>
      <c r="Y78" s="1160"/>
      <c r="Z78" s="1160"/>
      <c r="AA78" s="1160"/>
      <c r="AB78" s="685"/>
      <c r="AC78" s="202" t="s">
        <v>0</v>
      </c>
      <c r="AD78" s="194" t="s">
        <v>1884</v>
      </c>
      <c r="AE78" s="203" t="s">
        <v>0</v>
      </c>
      <c r="AF78" s="125"/>
    </row>
    <row r="79" spans="2:32" s="656" customFormat="1" ht="27" customHeight="1" x14ac:dyDescent="0.2">
      <c r="B79" s="657"/>
      <c r="C79" s="644"/>
      <c r="D79" s="645"/>
      <c r="E79" s="645"/>
      <c r="F79" s="646"/>
      <c r="G79" s="640"/>
      <c r="H79" s="640"/>
      <c r="J79" s="681" t="s">
        <v>1856</v>
      </c>
      <c r="K79" s="1160" t="s">
        <v>1886</v>
      </c>
      <c r="L79" s="1160"/>
      <c r="M79" s="1160"/>
      <c r="N79" s="1160"/>
      <c r="O79" s="1160"/>
      <c r="P79" s="1160"/>
      <c r="Q79" s="1160"/>
      <c r="R79" s="1160"/>
      <c r="S79" s="1160"/>
      <c r="T79" s="1160"/>
      <c r="U79" s="1160"/>
      <c r="V79" s="1160"/>
      <c r="W79" s="1160"/>
      <c r="X79" s="1160"/>
      <c r="Y79" s="1160"/>
      <c r="Z79" s="1160"/>
      <c r="AA79" s="1160"/>
      <c r="AB79" s="685"/>
      <c r="AC79" s="202" t="s">
        <v>0</v>
      </c>
      <c r="AD79" s="194" t="s">
        <v>1887</v>
      </c>
      <c r="AE79" s="203" t="s">
        <v>0</v>
      </c>
      <c r="AF79" s="125"/>
    </row>
    <row r="80" spans="2:32" s="656" customFormat="1" ht="27" customHeight="1" x14ac:dyDescent="0.2">
      <c r="B80" s="657"/>
      <c r="C80" s="644"/>
      <c r="D80" s="645"/>
      <c r="E80" s="645"/>
      <c r="F80" s="646"/>
      <c r="G80" s="640"/>
      <c r="H80" s="640"/>
      <c r="J80" s="681" t="s">
        <v>1847</v>
      </c>
      <c r="K80" s="1160" t="s">
        <v>827</v>
      </c>
      <c r="L80" s="1160"/>
      <c r="M80" s="1160"/>
      <c r="N80" s="1160"/>
      <c r="O80" s="1160"/>
      <c r="P80" s="1160"/>
      <c r="Q80" s="1160"/>
      <c r="R80" s="1160"/>
      <c r="S80" s="1160"/>
      <c r="T80" s="1160"/>
      <c r="U80" s="1160"/>
      <c r="V80" s="1160"/>
      <c r="W80" s="1160"/>
      <c r="X80" s="1160"/>
      <c r="Y80" s="1160"/>
      <c r="Z80" s="1160"/>
      <c r="AA80" s="1160"/>
      <c r="AB80" s="685"/>
      <c r="AC80" s="202" t="s">
        <v>0</v>
      </c>
      <c r="AD80" s="194" t="s">
        <v>1884</v>
      </c>
      <c r="AE80" s="203" t="s">
        <v>0</v>
      </c>
      <c r="AF80" s="125"/>
    </row>
    <row r="81" spans="2:32" s="656" customFormat="1" ht="11.3" customHeight="1" x14ac:dyDescent="0.2">
      <c r="B81" s="657"/>
      <c r="C81" s="665"/>
      <c r="D81" s="637"/>
      <c r="E81" s="637"/>
      <c r="F81" s="666"/>
      <c r="G81" s="637"/>
      <c r="H81" s="637"/>
      <c r="I81" s="637"/>
      <c r="J81" s="637"/>
      <c r="K81" s="637"/>
      <c r="L81" s="637"/>
      <c r="M81" s="637"/>
      <c r="N81" s="637"/>
      <c r="O81" s="637"/>
      <c r="P81" s="637"/>
      <c r="Q81" s="637"/>
      <c r="R81" s="637"/>
      <c r="S81" s="637"/>
      <c r="T81" s="637"/>
      <c r="U81" s="637"/>
      <c r="V81" s="637"/>
      <c r="W81" s="637"/>
      <c r="X81" s="637"/>
      <c r="Y81" s="637"/>
      <c r="Z81" s="637"/>
      <c r="AA81" s="637"/>
      <c r="AB81" s="637"/>
      <c r="AC81" s="665"/>
      <c r="AD81" s="637"/>
      <c r="AE81" s="666"/>
      <c r="AF81" s="658"/>
    </row>
    <row r="82" spans="2:32" s="656" customFormat="1" ht="7.55" customHeight="1" x14ac:dyDescent="0.2">
      <c r="B82" s="657"/>
      <c r="C82" s="662"/>
      <c r="D82" s="663"/>
      <c r="E82" s="663"/>
      <c r="F82" s="664"/>
      <c r="G82" s="663"/>
      <c r="H82" s="663"/>
      <c r="I82" s="663"/>
      <c r="J82" s="663"/>
      <c r="K82" s="663"/>
      <c r="L82" s="663"/>
      <c r="M82" s="663"/>
      <c r="N82" s="663"/>
      <c r="O82" s="663"/>
      <c r="P82" s="663"/>
      <c r="Q82" s="663"/>
      <c r="R82" s="663"/>
      <c r="S82" s="663"/>
      <c r="T82" s="663"/>
      <c r="U82" s="663"/>
      <c r="V82" s="663"/>
      <c r="W82" s="663"/>
      <c r="X82" s="663"/>
      <c r="Y82" s="663"/>
      <c r="Z82" s="663"/>
      <c r="AA82" s="663"/>
      <c r="AB82" s="663"/>
      <c r="AC82" s="662"/>
      <c r="AD82" s="663"/>
      <c r="AE82" s="664"/>
      <c r="AF82" s="658"/>
    </row>
    <row r="83" spans="2:32" s="656" customFormat="1" x14ac:dyDescent="0.2">
      <c r="B83" s="657"/>
      <c r="C83" s="657"/>
      <c r="F83" s="658"/>
      <c r="J83" s="637"/>
      <c r="K83" s="637"/>
      <c r="L83" s="637"/>
      <c r="M83" s="637"/>
      <c r="N83" s="637"/>
      <c r="O83" s="637"/>
      <c r="P83" s="637"/>
      <c r="Q83" s="637"/>
      <c r="R83" s="637"/>
      <c r="S83" s="637"/>
      <c r="T83" s="637"/>
      <c r="U83" s="637"/>
      <c r="V83" s="637"/>
      <c r="W83" s="637"/>
      <c r="X83" s="637"/>
      <c r="Y83" s="637"/>
      <c r="Z83" s="637"/>
      <c r="AA83" s="637"/>
      <c r="AC83" s="255" t="s">
        <v>234</v>
      </c>
      <c r="AD83" s="169" t="s">
        <v>1888</v>
      </c>
      <c r="AE83" s="256" t="s">
        <v>236</v>
      </c>
      <c r="AF83" s="658"/>
    </row>
    <row r="84" spans="2:32" s="656" customFormat="1" ht="24.75" customHeight="1" x14ac:dyDescent="0.2">
      <c r="B84" s="657"/>
      <c r="C84" s="902" t="s">
        <v>800</v>
      </c>
      <c r="D84" s="869"/>
      <c r="E84" s="869"/>
      <c r="F84" s="885"/>
      <c r="G84" s="640"/>
      <c r="H84" s="640"/>
      <c r="J84" s="681" t="s">
        <v>1873</v>
      </c>
      <c r="K84" s="1160" t="s">
        <v>801</v>
      </c>
      <c r="L84" s="1160"/>
      <c r="M84" s="1160"/>
      <c r="N84" s="1160"/>
      <c r="O84" s="1160"/>
      <c r="P84" s="1160"/>
      <c r="Q84" s="1160"/>
      <c r="R84" s="1160"/>
      <c r="S84" s="1160"/>
      <c r="T84" s="1160"/>
      <c r="U84" s="1160"/>
      <c r="V84" s="1160"/>
      <c r="W84" s="1160"/>
      <c r="X84" s="1160"/>
      <c r="Y84" s="1160"/>
      <c r="Z84" s="1160"/>
      <c r="AA84" s="1160"/>
      <c r="AB84" s="686"/>
      <c r="AC84" s="202" t="s">
        <v>0</v>
      </c>
      <c r="AD84" s="194" t="s">
        <v>1884</v>
      </c>
      <c r="AE84" s="203" t="s">
        <v>0</v>
      </c>
      <c r="AF84" s="658"/>
    </row>
    <row r="85" spans="2:32" s="656" customFormat="1" ht="24.75" customHeight="1" x14ac:dyDescent="0.2">
      <c r="B85" s="657"/>
      <c r="C85" s="679"/>
      <c r="D85" s="640"/>
      <c r="E85" s="640"/>
      <c r="F85" s="680"/>
      <c r="G85" s="640"/>
      <c r="H85" s="640"/>
      <c r="J85" s="681" t="s">
        <v>1875</v>
      </c>
      <c r="K85" s="1160" t="s">
        <v>1885</v>
      </c>
      <c r="L85" s="1160"/>
      <c r="M85" s="1160"/>
      <c r="N85" s="1160"/>
      <c r="O85" s="1160"/>
      <c r="P85" s="1160"/>
      <c r="Q85" s="1160"/>
      <c r="R85" s="1160"/>
      <c r="S85" s="1160"/>
      <c r="T85" s="1160"/>
      <c r="U85" s="1160"/>
      <c r="V85" s="1160"/>
      <c r="W85" s="1160"/>
      <c r="X85" s="1160"/>
      <c r="Y85" s="1160"/>
      <c r="Z85" s="1160"/>
      <c r="AA85" s="1160"/>
      <c r="AB85" s="685"/>
      <c r="AC85" s="202" t="s">
        <v>0</v>
      </c>
      <c r="AD85" s="194" t="s">
        <v>1889</v>
      </c>
      <c r="AE85" s="203" t="s">
        <v>0</v>
      </c>
      <c r="AF85" s="658"/>
    </row>
    <row r="86" spans="2:32" s="656" customFormat="1" ht="24.75" customHeight="1" x14ac:dyDescent="0.2">
      <c r="B86" s="657"/>
      <c r="C86" s="679"/>
      <c r="D86" s="640"/>
      <c r="E86" s="640"/>
      <c r="F86" s="680"/>
      <c r="G86" s="640"/>
      <c r="H86" s="640"/>
      <c r="J86" s="681" t="s">
        <v>1856</v>
      </c>
      <c r="K86" s="1160" t="s">
        <v>1890</v>
      </c>
      <c r="L86" s="1160"/>
      <c r="M86" s="1160"/>
      <c r="N86" s="1160"/>
      <c r="O86" s="1160"/>
      <c r="P86" s="1160"/>
      <c r="Q86" s="1160"/>
      <c r="R86" s="1160"/>
      <c r="S86" s="1160"/>
      <c r="T86" s="1160"/>
      <c r="U86" s="1160"/>
      <c r="V86" s="1160"/>
      <c r="W86" s="1160"/>
      <c r="X86" s="1160"/>
      <c r="Y86" s="1160"/>
      <c r="Z86" s="1160"/>
      <c r="AA86" s="1160"/>
      <c r="AB86" s="685"/>
      <c r="AC86" s="202" t="s">
        <v>0</v>
      </c>
      <c r="AD86" s="194" t="s">
        <v>1884</v>
      </c>
      <c r="AE86" s="203" t="s">
        <v>0</v>
      </c>
      <c r="AF86" s="658"/>
    </row>
    <row r="87" spans="2:32" s="656" customFormat="1" ht="27" customHeight="1" x14ac:dyDescent="0.2">
      <c r="B87" s="657"/>
      <c r="C87" s="644"/>
      <c r="D87" s="645"/>
      <c r="E87" s="645"/>
      <c r="F87" s="646"/>
      <c r="G87" s="640"/>
      <c r="H87" s="640"/>
      <c r="J87" s="681" t="s">
        <v>1891</v>
      </c>
      <c r="K87" s="1160" t="s">
        <v>827</v>
      </c>
      <c r="L87" s="1160"/>
      <c r="M87" s="1160"/>
      <c r="N87" s="1160"/>
      <c r="O87" s="1160"/>
      <c r="P87" s="1160"/>
      <c r="Q87" s="1160"/>
      <c r="R87" s="1160"/>
      <c r="S87" s="1160"/>
      <c r="T87" s="1160"/>
      <c r="U87" s="1160"/>
      <c r="V87" s="1160"/>
      <c r="W87" s="1160"/>
      <c r="X87" s="1160"/>
      <c r="Y87" s="1160"/>
      <c r="Z87" s="1160"/>
      <c r="AA87" s="1160"/>
      <c r="AB87" s="685"/>
      <c r="AC87" s="202" t="s">
        <v>0</v>
      </c>
      <c r="AD87" s="194" t="s">
        <v>1884</v>
      </c>
      <c r="AE87" s="203" t="s">
        <v>0</v>
      </c>
      <c r="AF87" s="125"/>
    </row>
    <row r="88" spans="2:32" s="656" customFormat="1" ht="24.75" customHeight="1" x14ac:dyDescent="0.2">
      <c r="B88" s="657"/>
      <c r="C88" s="679"/>
      <c r="D88" s="640"/>
      <c r="E88" s="640"/>
      <c r="F88" s="680"/>
      <c r="G88" s="640"/>
      <c r="H88" s="640"/>
      <c r="J88" s="681" t="s">
        <v>1892</v>
      </c>
      <c r="K88" s="1160" t="s">
        <v>1893</v>
      </c>
      <c r="L88" s="1160"/>
      <c r="M88" s="1160"/>
      <c r="N88" s="1160"/>
      <c r="O88" s="1160"/>
      <c r="P88" s="1160"/>
      <c r="Q88" s="1160"/>
      <c r="R88" s="1160"/>
      <c r="S88" s="1160"/>
      <c r="T88" s="1160"/>
      <c r="U88" s="1160"/>
      <c r="V88" s="1160"/>
      <c r="W88" s="1160"/>
      <c r="X88" s="1160"/>
      <c r="Y88" s="1160"/>
      <c r="Z88" s="1160"/>
      <c r="AA88" s="1160"/>
      <c r="AB88" s="685"/>
      <c r="AC88" s="202" t="s">
        <v>0</v>
      </c>
      <c r="AD88" s="194" t="s">
        <v>1889</v>
      </c>
      <c r="AE88" s="203" t="s">
        <v>0</v>
      </c>
      <c r="AF88" s="658"/>
    </row>
    <row r="89" spans="2:32" s="656" customFormat="1" ht="24.75" customHeight="1" x14ac:dyDescent="0.2">
      <c r="B89" s="657"/>
      <c r="C89" s="679"/>
      <c r="D89" s="640"/>
      <c r="E89" s="640"/>
      <c r="F89" s="680"/>
      <c r="G89" s="640"/>
      <c r="H89" s="640"/>
      <c r="J89" s="681" t="s">
        <v>1894</v>
      </c>
      <c r="K89" s="1160" t="s">
        <v>1895</v>
      </c>
      <c r="L89" s="1160"/>
      <c r="M89" s="1160"/>
      <c r="N89" s="1160"/>
      <c r="O89" s="1160"/>
      <c r="P89" s="1160"/>
      <c r="Q89" s="1160"/>
      <c r="R89" s="1160"/>
      <c r="S89" s="1160"/>
      <c r="T89" s="1160"/>
      <c r="U89" s="1160"/>
      <c r="V89" s="1160"/>
      <c r="W89" s="1160"/>
      <c r="X89" s="1160"/>
      <c r="Y89" s="1160"/>
      <c r="Z89" s="1160"/>
      <c r="AA89" s="1160"/>
      <c r="AB89" s="685"/>
      <c r="AC89" s="202" t="s">
        <v>0</v>
      </c>
      <c r="AD89" s="194" t="s">
        <v>1884</v>
      </c>
      <c r="AE89" s="203" t="s">
        <v>0</v>
      </c>
      <c r="AF89" s="658"/>
    </row>
    <row r="90" spans="2:32" s="656" customFormat="1" ht="7.55" customHeight="1" x14ac:dyDescent="0.2">
      <c r="B90" s="657"/>
      <c r="C90" s="665"/>
      <c r="D90" s="637"/>
      <c r="E90" s="637"/>
      <c r="F90" s="666"/>
      <c r="G90" s="637"/>
      <c r="H90" s="637"/>
      <c r="I90" s="637"/>
      <c r="J90" s="637"/>
      <c r="K90" s="637"/>
      <c r="L90" s="637"/>
      <c r="M90" s="637"/>
      <c r="N90" s="637"/>
      <c r="O90" s="637"/>
      <c r="P90" s="637"/>
      <c r="Q90" s="637"/>
      <c r="R90" s="637"/>
      <c r="S90" s="637"/>
      <c r="T90" s="637"/>
      <c r="U90" s="637"/>
      <c r="V90" s="637"/>
      <c r="W90" s="637"/>
      <c r="X90" s="637"/>
      <c r="Y90" s="637"/>
      <c r="Z90" s="637"/>
      <c r="AA90" s="637"/>
      <c r="AB90" s="637"/>
      <c r="AC90" s="665"/>
      <c r="AD90" s="637"/>
      <c r="AE90" s="666"/>
      <c r="AF90" s="658"/>
    </row>
    <row r="91" spans="2:32" s="656" customFormat="1" ht="15.05" customHeight="1" x14ac:dyDescent="0.2">
      <c r="B91" s="657"/>
      <c r="H91" s="678"/>
      <c r="I91" s="678"/>
      <c r="J91" s="678"/>
      <c r="L91" s="653"/>
      <c r="M91" s="653"/>
      <c r="N91" s="641"/>
      <c r="O91" s="641"/>
      <c r="P91" s="641"/>
      <c r="Q91" s="641"/>
      <c r="R91" s="641"/>
      <c r="S91" s="641"/>
      <c r="T91" s="641"/>
      <c r="U91" s="641"/>
      <c r="V91" s="641"/>
      <c r="W91" s="641"/>
      <c r="X91" s="641"/>
      <c r="Y91" s="641"/>
      <c r="Z91" s="641"/>
      <c r="AA91" s="641"/>
      <c r="AB91" s="641"/>
      <c r="AC91" s="641"/>
      <c r="AD91" s="1378"/>
      <c r="AE91" s="641"/>
      <c r="AF91" s="658"/>
    </row>
    <row r="92" spans="2:32" s="656" customFormat="1" ht="22.6" customHeight="1" x14ac:dyDescent="0.2">
      <c r="B92" s="657" t="s">
        <v>803</v>
      </c>
      <c r="AF92" s="658"/>
    </row>
    <row r="93" spans="2:32" s="656" customFormat="1" ht="7.55" customHeight="1" x14ac:dyDescent="0.2">
      <c r="B93" s="657"/>
      <c r="C93" s="662"/>
      <c r="D93" s="663"/>
      <c r="E93" s="663"/>
      <c r="F93" s="664"/>
      <c r="G93" s="663"/>
      <c r="H93" s="663"/>
      <c r="I93" s="663"/>
      <c r="J93" s="663"/>
      <c r="K93" s="663"/>
      <c r="L93" s="663"/>
      <c r="M93" s="663"/>
      <c r="N93" s="663"/>
      <c r="O93" s="663"/>
      <c r="P93" s="663"/>
      <c r="Q93" s="663"/>
      <c r="R93" s="663"/>
      <c r="S93" s="663"/>
      <c r="T93" s="663"/>
      <c r="U93" s="663"/>
      <c r="V93" s="663"/>
      <c r="W93" s="663"/>
      <c r="X93" s="663"/>
      <c r="Y93" s="663"/>
      <c r="Z93" s="663"/>
      <c r="AA93" s="663"/>
      <c r="AB93" s="663"/>
      <c r="AC93" s="662"/>
      <c r="AD93" s="663"/>
      <c r="AE93" s="664"/>
      <c r="AF93" s="658"/>
    </row>
    <row r="94" spans="2:32" s="656" customFormat="1" x14ac:dyDescent="0.2">
      <c r="B94" s="657"/>
      <c r="C94" s="657"/>
      <c r="F94" s="658"/>
      <c r="J94" s="637"/>
      <c r="K94" s="637"/>
      <c r="L94" s="637"/>
      <c r="M94" s="637"/>
      <c r="N94" s="637"/>
      <c r="O94" s="637"/>
      <c r="P94" s="637"/>
      <c r="Q94" s="637"/>
      <c r="R94" s="637"/>
      <c r="S94" s="637"/>
      <c r="T94" s="637"/>
      <c r="U94" s="637"/>
      <c r="V94" s="637"/>
      <c r="W94" s="637"/>
      <c r="X94" s="637"/>
      <c r="Y94" s="637"/>
      <c r="Z94" s="637"/>
      <c r="AA94" s="637"/>
      <c r="AC94" s="255" t="s">
        <v>234</v>
      </c>
      <c r="AD94" s="169" t="s">
        <v>1884</v>
      </c>
      <c r="AE94" s="256" t="s">
        <v>236</v>
      </c>
      <c r="AF94" s="658"/>
    </row>
    <row r="95" spans="2:32" s="656" customFormat="1" ht="27" customHeight="1" x14ac:dyDescent="0.2">
      <c r="B95" s="657"/>
      <c r="C95" s="902" t="s">
        <v>804</v>
      </c>
      <c r="D95" s="869"/>
      <c r="E95" s="869"/>
      <c r="F95" s="885"/>
      <c r="J95" s="681" t="s">
        <v>1845</v>
      </c>
      <c r="K95" s="1160" t="s">
        <v>805</v>
      </c>
      <c r="L95" s="1160"/>
      <c r="M95" s="1160"/>
      <c r="N95" s="1160"/>
      <c r="O95" s="1160"/>
      <c r="P95" s="1160"/>
      <c r="Q95" s="1160"/>
      <c r="R95" s="1160"/>
      <c r="S95" s="1160"/>
      <c r="T95" s="1160"/>
      <c r="U95" s="1160"/>
      <c r="V95" s="1160"/>
      <c r="W95" s="1160"/>
      <c r="X95" s="1160"/>
      <c r="Y95" s="1160"/>
      <c r="Z95" s="1160"/>
      <c r="AA95" s="1160"/>
      <c r="AC95" s="202" t="s">
        <v>0</v>
      </c>
      <c r="AD95" s="194" t="s">
        <v>1896</v>
      </c>
      <c r="AE95" s="203" t="s">
        <v>0</v>
      </c>
      <c r="AF95" s="658"/>
    </row>
    <row r="96" spans="2:32" s="656" customFormat="1" ht="27" customHeight="1" x14ac:dyDescent="0.2">
      <c r="B96" s="657"/>
      <c r="C96" s="902"/>
      <c r="D96" s="869"/>
      <c r="E96" s="869"/>
      <c r="F96" s="885"/>
      <c r="G96" s="640"/>
      <c r="H96" s="640"/>
      <c r="J96" s="681" t="s">
        <v>1897</v>
      </c>
      <c r="K96" s="1160" t="s">
        <v>806</v>
      </c>
      <c r="L96" s="1160"/>
      <c r="M96" s="1160"/>
      <c r="N96" s="1160"/>
      <c r="O96" s="1160"/>
      <c r="P96" s="1160"/>
      <c r="Q96" s="1160"/>
      <c r="R96" s="1160"/>
      <c r="S96" s="1160"/>
      <c r="T96" s="1160"/>
      <c r="U96" s="1160"/>
      <c r="V96" s="1160"/>
      <c r="W96" s="1160"/>
      <c r="X96" s="1160"/>
      <c r="Y96" s="1160"/>
      <c r="Z96" s="1160"/>
      <c r="AA96" s="1160"/>
      <c r="AB96" s="686"/>
      <c r="AC96" s="202" t="s">
        <v>0</v>
      </c>
      <c r="AD96" s="194" t="s">
        <v>1884</v>
      </c>
      <c r="AE96" s="203" t="s">
        <v>0</v>
      </c>
      <c r="AF96" s="658"/>
    </row>
    <row r="97" spans="2:32" s="656" customFormat="1" ht="27" customHeight="1" x14ac:dyDescent="0.2">
      <c r="B97" s="657"/>
      <c r="C97" s="644"/>
      <c r="D97" s="645"/>
      <c r="E97" s="645"/>
      <c r="F97" s="646"/>
      <c r="G97" s="640"/>
      <c r="H97" s="640"/>
      <c r="J97" s="681" t="s">
        <v>1870</v>
      </c>
      <c r="K97" s="1160" t="s">
        <v>1898</v>
      </c>
      <c r="L97" s="1160"/>
      <c r="M97" s="1160"/>
      <c r="N97" s="1160"/>
      <c r="O97" s="1160"/>
      <c r="P97" s="1160"/>
      <c r="Q97" s="1160"/>
      <c r="R97" s="1160"/>
      <c r="S97" s="1160"/>
      <c r="T97" s="1160"/>
      <c r="U97" s="1160"/>
      <c r="V97" s="1160"/>
      <c r="W97" s="1160"/>
      <c r="X97" s="1160"/>
      <c r="Y97" s="1160"/>
      <c r="Z97" s="1160"/>
      <c r="AA97" s="1160"/>
      <c r="AB97" s="685"/>
      <c r="AC97" s="202" t="s">
        <v>0</v>
      </c>
      <c r="AD97" s="194" t="s">
        <v>1884</v>
      </c>
      <c r="AE97" s="203" t="s">
        <v>0</v>
      </c>
      <c r="AF97" s="125"/>
    </row>
    <row r="98" spans="2:32" s="656" customFormat="1" ht="11.3" customHeight="1" x14ac:dyDescent="0.2">
      <c r="B98" s="657"/>
      <c r="C98" s="665"/>
      <c r="D98" s="637"/>
      <c r="E98" s="637"/>
      <c r="F98" s="666"/>
      <c r="G98" s="637"/>
      <c r="H98" s="637"/>
      <c r="I98" s="637"/>
      <c r="J98" s="637"/>
      <c r="K98" s="637"/>
      <c r="L98" s="637"/>
      <c r="M98" s="637"/>
      <c r="N98" s="637"/>
      <c r="O98" s="637"/>
      <c r="P98" s="637"/>
      <c r="Q98" s="637"/>
      <c r="R98" s="637"/>
      <c r="S98" s="637"/>
      <c r="T98" s="637"/>
      <c r="U98" s="637"/>
      <c r="V98" s="637"/>
      <c r="W98" s="637"/>
      <c r="X98" s="637"/>
      <c r="Y98" s="637"/>
      <c r="Z98" s="637"/>
      <c r="AA98" s="637"/>
      <c r="AB98" s="637"/>
      <c r="AC98" s="665"/>
      <c r="AD98" s="637"/>
      <c r="AE98" s="666"/>
      <c r="AF98" s="658"/>
    </row>
    <row r="99" spans="2:32" s="656" customFormat="1" ht="7.55" customHeight="1" x14ac:dyDescent="0.2">
      <c r="B99" s="657"/>
      <c r="C99" s="662"/>
      <c r="D99" s="663"/>
      <c r="E99" s="663"/>
      <c r="F99" s="664"/>
      <c r="G99" s="663"/>
      <c r="H99" s="663"/>
      <c r="I99" s="663"/>
      <c r="J99" s="663"/>
      <c r="K99" s="663"/>
      <c r="L99" s="663"/>
      <c r="M99" s="663"/>
      <c r="N99" s="663"/>
      <c r="O99" s="663"/>
      <c r="P99" s="663"/>
      <c r="Q99" s="663"/>
      <c r="R99" s="663"/>
      <c r="S99" s="663"/>
      <c r="T99" s="663"/>
      <c r="U99" s="663"/>
      <c r="V99" s="663"/>
      <c r="W99" s="663"/>
      <c r="X99" s="663"/>
      <c r="Y99" s="663"/>
      <c r="Z99" s="663"/>
      <c r="AA99" s="663"/>
      <c r="AB99" s="663"/>
      <c r="AC99" s="662"/>
      <c r="AD99" s="663"/>
      <c r="AE99" s="664"/>
      <c r="AF99" s="658"/>
    </row>
    <row r="100" spans="2:32" s="656" customFormat="1" x14ac:dyDescent="0.2">
      <c r="B100" s="657"/>
      <c r="C100" s="657"/>
      <c r="F100" s="658"/>
      <c r="J100" s="637"/>
      <c r="K100" s="637"/>
      <c r="L100" s="637"/>
      <c r="M100" s="637"/>
      <c r="N100" s="637"/>
      <c r="O100" s="637"/>
      <c r="P100" s="637"/>
      <c r="Q100" s="637"/>
      <c r="R100" s="637"/>
      <c r="S100" s="637"/>
      <c r="T100" s="637"/>
      <c r="U100" s="637"/>
      <c r="V100" s="637"/>
      <c r="W100" s="637"/>
      <c r="X100" s="637"/>
      <c r="Y100" s="637"/>
      <c r="Z100" s="637"/>
      <c r="AA100" s="637"/>
      <c r="AC100" s="255" t="s">
        <v>234</v>
      </c>
      <c r="AD100" s="169" t="s">
        <v>1887</v>
      </c>
      <c r="AE100" s="256" t="s">
        <v>236</v>
      </c>
      <c r="AF100" s="658"/>
    </row>
    <row r="101" spans="2:32" s="656" customFormat="1" ht="27" customHeight="1" x14ac:dyDescent="0.2">
      <c r="B101" s="657"/>
      <c r="C101" s="902" t="s">
        <v>807</v>
      </c>
      <c r="D101" s="869"/>
      <c r="E101" s="869"/>
      <c r="F101" s="885"/>
      <c r="J101" s="681" t="s">
        <v>1845</v>
      </c>
      <c r="K101" s="1160" t="s">
        <v>808</v>
      </c>
      <c r="L101" s="1160"/>
      <c r="M101" s="1160"/>
      <c r="N101" s="1160"/>
      <c r="O101" s="1160"/>
      <c r="P101" s="1160"/>
      <c r="Q101" s="1160"/>
      <c r="R101" s="1160"/>
      <c r="S101" s="1160"/>
      <c r="T101" s="1160"/>
      <c r="U101" s="1160"/>
      <c r="V101" s="1160"/>
      <c r="W101" s="1160"/>
      <c r="X101" s="1160"/>
      <c r="Y101" s="1160"/>
      <c r="Z101" s="1160"/>
      <c r="AA101" s="1160"/>
      <c r="AC101" s="202" t="s">
        <v>0</v>
      </c>
      <c r="AD101" s="194" t="s">
        <v>1884</v>
      </c>
      <c r="AE101" s="203" t="s">
        <v>0</v>
      </c>
      <c r="AF101" s="658"/>
    </row>
    <row r="102" spans="2:32" s="656" customFormat="1" ht="24.75" customHeight="1" x14ac:dyDescent="0.2">
      <c r="B102" s="657"/>
      <c r="C102" s="902"/>
      <c r="D102" s="869"/>
      <c r="E102" s="869"/>
      <c r="F102" s="885"/>
      <c r="G102" s="640"/>
      <c r="H102" s="640"/>
      <c r="J102" s="681" t="s">
        <v>1899</v>
      </c>
      <c r="K102" s="1160" t="s">
        <v>809</v>
      </c>
      <c r="L102" s="1160"/>
      <c r="M102" s="1160"/>
      <c r="N102" s="1160"/>
      <c r="O102" s="1160"/>
      <c r="P102" s="1160"/>
      <c r="Q102" s="1160"/>
      <c r="R102" s="1160"/>
      <c r="S102" s="1160"/>
      <c r="T102" s="1160"/>
      <c r="U102" s="1160"/>
      <c r="V102" s="1160"/>
      <c r="W102" s="1160"/>
      <c r="X102" s="1160"/>
      <c r="Y102" s="1160"/>
      <c r="Z102" s="1160"/>
      <c r="AA102" s="1160"/>
      <c r="AB102" s="686"/>
      <c r="AC102" s="202" t="s">
        <v>0</v>
      </c>
      <c r="AD102" s="194" t="s">
        <v>1896</v>
      </c>
      <c r="AE102" s="203" t="s">
        <v>0</v>
      </c>
      <c r="AF102" s="658"/>
    </row>
    <row r="103" spans="2:32" s="656" customFormat="1" ht="7.55" customHeight="1" x14ac:dyDescent="0.2">
      <c r="B103" s="657"/>
      <c r="C103" s="665"/>
      <c r="D103" s="637"/>
      <c r="E103" s="637"/>
      <c r="F103" s="666"/>
      <c r="G103" s="637"/>
      <c r="H103" s="637"/>
      <c r="I103" s="637"/>
      <c r="J103" s="637"/>
      <c r="K103" s="637"/>
      <c r="L103" s="637"/>
      <c r="M103" s="637"/>
      <c r="N103" s="637"/>
      <c r="O103" s="637"/>
      <c r="P103" s="637"/>
      <c r="Q103" s="637"/>
      <c r="R103" s="637"/>
      <c r="S103" s="637"/>
      <c r="T103" s="637"/>
      <c r="U103" s="637"/>
      <c r="V103" s="637"/>
      <c r="W103" s="637"/>
      <c r="X103" s="637"/>
      <c r="Y103" s="637"/>
      <c r="Z103" s="637"/>
      <c r="AA103" s="637"/>
      <c r="AB103" s="637"/>
      <c r="AC103" s="665"/>
      <c r="AD103" s="637"/>
      <c r="AE103" s="666"/>
      <c r="AF103" s="658"/>
    </row>
    <row r="104" spans="2:32" s="656" customFormat="1" ht="7.55" customHeight="1" x14ac:dyDescent="0.2">
      <c r="B104" s="665"/>
      <c r="C104" s="637"/>
      <c r="D104" s="637"/>
      <c r="E104" s="637"/>
      <c r="F104" s="637"/>
      <c r="G104" s="637"/>
      <c r="H104" s="637"/>
      <c r="I104" s="637"/>
      <c r="J104" s="637"/>
      <c r="K104" s="637"/>
      <c r="L104" s="637"/>
      <c r="M104" s="637"/>
      <c r="N104" s="637"/>
      <c r="O104" s="637"/>
      <c r="P104" s="637"/>
      <c r="Q104" s="637"/>
      <c r="R104" s="637"/>
      <c r="S104" s="637"/>
      <c r="T104" s="637"/>
      <c r="U104" s="637"/>
      <c r="V104" s="637"/>
      <c r="W104" s="637"/>
      <c r="X104" s="637"/>
      <c r="Y104" s="637"/>
      <c r="Z104" s="637"/>
      <c r="AA104" s="637"/>
      <c r="AB104" s="637"/>
      <c r="AC104" s="637"/>
      <c r="AD104" s="637"/>
      <c r="AE104" s="637"/>
      <c r="AF104" s="666"/>
    </row>
    <row r="105" spans="2:32" s="656" customFormat="1" ht="7.55" customHeight="1" x14ac:dyDescent="0.2"/>
    <row r="106" spans="2:32" s="655" customFormat="1" ht="398.3" customHeight="1" x14ac:dyDescent="0.2">
      <c r="B106" s="1026" t="s">
        <v>829</v>
      </c>
      <c r="C106" s="1026"/>
      <c r="D106" s="1026"/>
      <c r="E106" s="1026"/>
      <c r="F106" s="1026"/>
      <c r="G106" s="1026"/>
      <c r="H106" s="1026"/>
      <c r="I106" s="1026"/>
      <c r="J106" s="1026"/>
      <c r="K106" s="1026"/>
      <c r="L106" s="1026"/>
      <c r="M106" s="1026"/>
      <c r="N106" s="1026"/>
      <c r="O106" s="1026"/>
      <c r="P106" s="1026"/>
      <c r="Q106" s="1026"/>
      <c r="R106" s="1026"/>
      <c r="S106" s="1026"/>
      <c r="T106" s="1026"/>
      <c r="U106" s="1026"/>
      <c r="V106" s="1026"/>
      <c r="W106" s="1026"/>
      <c r="X106" s="1026"/>
      <c r="Y106" s="1026"/>
      <c r="Z106" s="1026"/>
      <c r="AA106" s="1026"/>
      <c r="AB106" s="1026"/>
      <c r="AC106" s="1026"/>
      <c r="AD106" s="1026"/>
      <c r="AE106" s="1026"/>
    </row>
    <row r="107" spans="2:32" s="655" customFormat="1" ht="187.55" customHeight="1" x14ac:dyDescent="0.2">
      <c r="B107" s="1026" t="s">
        <v>830</v>
      </c>
      <c r="C107" s="1026"/>
      <c r="D107" s="1026"/>
      <c r="E107" s="1026"/>
      <c r="F107" s="1026"/>
      <c r="G107" s="1026"/>
      <c r="H107" s="1026"/>
      <c r="I107" s="1026"/>
      <c r="J107" s="1026"/>
      <c r="K107" s="1026"/>
      <c r="L107" s="1026"/>
      <c r="M107" s="1026"/>
      <c r="N107" s="1026"/>
      <c r="O107" s="1026"/>
      <c r="P107" s="1026"/>
      <c r="Q107" s="1026"/>
      <c r="R107" s="1026"/>
      <c r="S107" s="1026"/>
      <c r="T107" s="1026"/>
      <c r="U107" s="1026"/>
      <c r="V107" s="1026"/>
      <c r="W107" s="1026"/>
      <c r="X107" s="1026"/>
      <c r="Y107" s="1026"/>
      <c r="Z107" s="1026"/>
      <c r="AA107" s="1026"/>
      <c r="AB107" s="1026"/>
      <c r="AC107" s="1026"/>
      <c r="AD107" s="1026"/>
      <c r="AE107" s="1026"/>
    </row>
    <row r="108" spans="2:32" s="209" customFormat="1" ht="35.1" customHeight="1" x14ac:dyDescent="0.2">
      <c r="B108" s="869" t="s">
        <v>1900</v>
      </c>
      <c r="C108" s="869"/>
      <c r="D108" s="869"/>
      <c r="E108" s="869"/>
      <c r="F108" s="869"/>
      <c r="G108" s="869"/>
      <c r="H108" s="869"/>
      <c r="I108" s="869"/>
      <c r="J108" s="869"/>
      <c r="K108" s="869"/>
      <c r="L108" s="869"/>
      <c r="M108" s="869"/>
      <c r="N108" s="869"/>
      <c r="O108" s="869"/>
      <c r="P108" s="869"/>
      <c r="Q108" s="869"/>
      <c r="R108" s="869"/>
      <c r="S108" s="869"/>
      <c r="T108" s="869"/>
      <c r="U108" s="869"/>
      <c r="V108" s="869"/>
      <c r="W108" s="869"/>
      <c r="X108" s="869"/>
      <c r="Y108" s="869"/>
      <c r="Z108" s="869"/>
      <c r="AA108" s="869"/>
      <c r="AB108" s="869"/>
      <c r="AC108" s="869"/>
      <c r="AD108" s="869"/>
      <c r="AE108" s="86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fitToWidth="0" fitToHeight="0" orientation="portrait" r:id="rId1"/>
  <rowBreaks count="1" manualBreakCount="1">
    <brk id="5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32"/>
  <sheetViews>
    <sheetView view="pageBreakPreview" zoomScale="85" zoomScaleNormal="70" zoomScaleSheetLayoutView="85" workbookViewId="0">
      <selection activeCell="AB2" sqref="AB2"/>
    </sheetView>
  </sheetViews>
  <sheetFormatPr defaultColWidth="3.5" defaultRowHeight="12.9" x14ac:dyDescent="0.2"/>
  <cols>
    <col min="1" max="1" width="1.69921875" style="3" customWidth="1"/>
    <col min="2" max="2" width="3" style="515" customWidth="1"/>
    <col min="3" max="5" width="4.8984375" style="3" customWidth="1"/>
    <col min="6" max="6" width="1.19921875" style="3" customWidth="1"/>
    <col min="7" max="7" width="2.59765625" style="3" customWidth="1"/>
    <col min="8" max="13" width="6.19921875" style="3" customWidth="1"/>
    <col min="14" max="16" width="5.19921875" style="3" customWidth="1"/>
    <col min="17" max="17" width="4.69921875" style="3" customWidth="1"/>
    <col min="18" max="22" width="5.09765625" style="3" customWidth="1"/>
    <col min="23" max="24" width="4.69921875" style="3" customWidth="1"/>
    <col min="25" max="28" width="5.19921875" style="3" customWidth="1"/>
    <col min="29" max="31" width="6.59765625" style="3" customWidth="1"/>
    <col min="32" max="32" width="1.19921875" style="3" customWidth="1"/>
    <col min="33" max="33" width="1.69921875" style="3" customWidth="1"/>
    <col min="34" max="16384" width="3.5" style="3"/>
  </cols>
  <sheetData>
    <row r="1" spans="2:32" s="494" customFormat="1" ht="5.25" customHeight="1" x14ac:dyDescent="0.2"/>
    <row r="2" spans="2:32" s="494" customFormat="1" x14ac:dyDescent="0.2">
      <c r="B2" s="494" t="s">
        <v>1559</v>
      </c>
    </row>
    <row r="3" spans="2:32" s="494" customFormat="1" x14ac:dyDescent="0.2">
      <c r="W3" s="449" t="s">
        <v>10</v>
      </c>
      <c r="X3" s="858"/>
      <c r="Y3" s="858"/>
      <c r="Z3" s="494" t="s">
        <v>11</v>
      </c>
      <c r="AA3" s="858"/>
      <c r="AB3" s="858"/>
      <c r="AC3" s="494" t="s">
        <v>12</v>
      </c>
      <c r="AD3" s="449"/>
      <c r="AE3" s="494" t="s">
        <v>112</v>
      </c>
    </row>
    <row r="4" spans="2:32" s="494" customFormat="1" ht="6.75" customHeight="1" x14ac:dyDescent="0.2">
      <c r="AD4" s="449"/>
    </row>
    <row r="5" spans="2:32" s="494" customFormat="1" ht="26.2" customHeight="1" x14ac:dyDescent="0.2">
      <c r="B5" s="887" t="s">
        <v>1574</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row>
    <row r="6" spans="2:32" s="494" customFormat="1" ht="7.55" customHeight="1" x14ac:dyDescent="0.2"/>
    <row r="7" spans="2:32" s="494" customFormat="1" ht="29.95" customHeight="1" x14ac:dyDescent="0.2">
      <c r="B7" s="871" t="s">
        <v>733</v>
      </c>
      <c r="C7" s="872"/>
      <c r="D7" s="872"/>
      <c r="E7" s="873"/>
      <c r="F7" s="884"/>
      <c r="G7" s="884"/>
      <c r="H7" s="884"/>
      <c r="I7" s="884"/>
      <c r="J7" s="884"/>
      <c r="K7" s="884"/>
      <c r="L7" s="884"/>
      <c r="M7" s="884"/>
      <c r="N7" s="884"/>
      <c r="O7" s="884"/>
      <c r="P7" s="884"/>
      <c r="Q7" s="884"/>
      <c r="R7" s="884"/>
      <c r="S7" s="884"/>
      <c r="T7" s="884"/>
      <c r="U7" s="884"/>
      <c r="V7" s="884"/>
      <c r="W7" s="884"/>
      <c r="X7" s="884"/>
      <c r="Y7" s="884"/>
      <c r="Z7" s="884"/>
      <c r="AA7" s="884"/>
      <c r="AB7" s="884"/>
      <c r="AC7" s="884"/>
      <c r="AD7" s="884"/>
      <c r="AE7" s="884"/>
      <c r="AF7" s="884"/>
    </row>
    <row r="8" spans="2:32" ht="29.95" customHeight="1" x14ac:dyDescent="0.2">
      <c r="B8" s="871" t="s">
        <v>734</v>
      </c>
      <c r="C8" s="872"/>
      <c r="D8" s="872"/>
      <c r="E8" s="873"/>
      <c r="F8" s="527"/>
      <c r="G8" s="528"/>
      <c r="H8" s="193" t="s">
        <v>0</v>
      </c>
      <c r="I8" s="528" t="s">
        <v>227</v>
      </c>
      <c r="J8" s="528"/>
      <c r="K8" s="528"/>
      <c r="L8" s="528"/>
      <c r="M8" s="193" t="s">
        <v>0</v>
      </c>
      <c r="N8" s="528" t="s">
        <v>228</v>
      </c>
      <c r="O8" s="528"/>
      <c r="P8" s="528"/>
      <c r="Q8" s="528"/>
      <c r="R8" s="528"/>
      <c r="S8" s="193" t="s">
        <v>0</v>
      </c>
      <c r="T8" s="528" t="s">
        <v>229</v>
      </c>
      <c r="U8" s="528"/>
      <c r="V8" s="528"/>
      <c r="W8" s="528"/>
      <c r="X8" s="528"/>
      <c r="Y8" s="528"/>
      <c r="Z8" s="528"/>
      <c r="AA8" s="528"/>
      <c r="AB8" s="528"/>
      <c r="AC8" s="528"/>
      <c r="AD8" s="528"/>
      <c r="AE8" s="528"/>
      <c r="AF8" s="534"/>
    </row>
    <row r="9" spans="2:32" ht="29.95" customHeight="1" x14ac:dyDescent="0.2">
      <c r="B9" s="871" t="s">
        <v>735</v>
      </c>
      <c r="C9" s="872"/>
      <c r="D9" s="872"/>
      <c r="E9" s="873"/>
      <c r="F9" s="529"/>
      <c r="G9" s="530"/>
      <c r="H9" s="196" t="s">
        <v>0</v>
      </c>
      <c r="I9" s="494" t="s">
        <v>736</v>
      </c>
      <c r="J9" s="530"/>
      <c r="K9" s="530"/>
      <c r="L9" s="530"/>
      <c r="M9" s="530"/>
      <c r="N9" s="530"/>
      <c r="O9" s="530"/>
      <c r="P9" s="530"/>
      <c r="Q9" s="530"/>
      <c r="R9" s="530"/>
      <c r="S9" s="194" t="s">
        <v>0</v>
      </c>
      <c r="T9" s="494" t="s">
        <v>737</v>
      </c>
      <c r="U9" s="214"/>
      <c r="V9" s="530"/>
      <c r="W9" s="530"/>
      <c r="X9" s="530"/>
      <c r="Y9" s="530"/>
      <c r="Z9" s="530"/>
      <c r="AA9" s="530"/>
      <c r="AB9" s="530"/>
      <c r="AC9" s="530"/>
      <c r="AD9" s="530"/>
      <c r="AE9" s="530"/>
      <c r="AF9" s="538"/>
    </row>
    <row r="10" spans="2:32" ht="29.95" customHeight="1" x14ac:dyDescent="0.2">
      <c r="B10" s="986" t="s">
        <v>738</v>
      </c>
      <c r="C10" s="987"/>
      <c r="D10" s="987"/>
      <c r="E10" s="988"/>
      <c r="F10" s="535"/>
      <c r="G10" s="536"/>
      <c r="H10" s="194" t="s">
        <v>0</v>
      </c>
      <c r="I10" s="510" t="s">
        <v>739</v>
      </c>
      <c r="J10" s="536"/>
      <c r="K10" s="536"/>
      <c r="L10" s="536"/>
      <c r="M10" s="536"/>
      <c r="N10" s="536"/>
      <c r="O10" s="536"/>
      <c r="P10" s="536"/>
      <c r="Q10" s="536"/>
      <c r="R10" s="536"/>
      <c r="S10" s="536"/>
      <c r="T10" s="510"/>
      <c r="U10" s="212"/>
      <c r="V10" s="536"/>
      <c r="W10" s="536"/>
      <c r="X10" s="536"/>
      <c r="Y10" s="536"/>
      <c r="Z10" s="536"/>
      <c r="AA10" s="536"/>
      <c r="AB10" s="536"/>
      <c r="AC10" s="536"/>
      <c r="AD10" s="536"/>
      <c r="AE10" s="536"/>
      <c r="AF10" s="537"/>
    </row>
    <row r="11" spans="2:32" ht="29.95" customHeight="1" x14ac:dyDescent="0.2">
      <c r="B11" s="989"/>
      <c r="C11" s="990"/>
      <c r="D11" s="990"/>
      <c r="E11" s="991"/>
      <c r="F11" s="529"/>
      <c r="G11" s="530"/>
      <c r="H11" s="196" t="s">
        <v>0</v>
      </c>
      <c r="I11" s="416" t="s">
        <v>740</v>
      </c>
      <c r="J11" s="530"/>
      <c r="K11" s="530"/>
      <c r="L11" s="530"/>
      <c r="M11" s="530"/>
      <c r="N11" s="530"/>
      <c r="O11" s="530"/>
      <c r="P11" s="530"/>
      <c r="Q11" s="530"/>
      <c r="R11" s="530"/>
      <c r="S11" s="530"/>
      <c r="T11" s="416"/>
      <c r="U11" s="214"/>
      <c r="V11" s="530"/>
      <c r="W11" s="530"/>
      <c r="X11" s="530"/>
      <c r="Y11" s="530"/>
      <c r="Z11" s="530"/>
      <c r="AA11" s="530"/>
      <c r="AB11" s="530"/>
      <c r="AC11" s="530"/>
      <c r="AD11" s="530"/>
      <c r="AE11" s="530"/>
      <c r="AF11" s="538"/>
    </row>
    <row r="12" spans="2:32" s="494" customFormat="1" ht="15.05" customHeight="1" x14ac:dyDescent="0.2">
      <c r="B12" s="510"/>
      <c r="C12" s="510"/>
      <c r="D12" s="510"/>
      <c r="E12" s="510"/>
      <c r="Q12" s="449"/>
    </row>
    <row r="13" spans="2:32" s="494" customFormat="1" ht="7.55" customHeight="1" thickBot="1" x14ac:dyDescent="0.25">
      <c r="B13" s="509"/>
      <c r="C13" s="510"/>
      <c r="D13" s="510"/>
      <c r="E13" s="511"/>
      <c r="F13" s="510"/>
      <c r="G13" s="510"/>
      <c r="H13" s="510"/>
      <c r="I13" s="510"/>
      <c r="J13" s="510"/>
      <c r="K13" s="510"/>
      <c r="L13" s="510"/>
      <c r="M13" s="510"/>
      <c r="N13" s="510"/>
      <c r="O13" s="510"/>
      <c r="P13" s="510"/>
      <c r="Q13" s="236"/>
      <c r="R13" s="510"/>
      <c r="S13" s="510"/>
      <c r="T13" s="510"/>
      <c r="U13" s="510"/>
      <c r="V13" s="510"/>
      <c r="W13" s="510"/>
      <c r="X13" s="510"/>
      <c r="Y13" s="510"/>
      <c r="Z13" s="510"/>
      <c r="AA13" s="510"/>
      <c r="AB13" s="510"/>
      <c r="AC13" s="510"/>
      <c r="AD13" s="510"/>
      <c r="AE13" s="510"/>
      <c r="AF13" s="511"/>
    </row>
    <row r="14" spans="2:32" s="494" customFormat="1" ht="20.95" customHeight="1" x14ac:dyDescent="0.2">
      <c r="B14" s="902" t="s">
        <v>741</v>
      </c>
      <c r="C14" s="869"/>
      <c r="D14" s="869"/>
      <c r="E14" s="885"/>
      <c r="AD14" s="1192" t="s">
        <v>742</v>
      </c>
      <c r="AE14" s="1193"/>
      <c r="AF14" s="501"/>
    </row>
    <row r="15" spans="2:32" s="494" customFormat="1" ht="20.95" customHeight="1" x14ac:dyDescent="0.2">
      <c r="B15" s="902"/>
      <c r="C15" s="869"/>
      <c r="D15" s="869"/>
      <c r="E15" s="885"/>
      <c r="AD15" s="1194"/>
      <c r="AE15" s="1195"/>
      <c r="AF15" s="501"/>
    </row>
    <row r="16" spans="2:32" s="494" customFormat="1" ht="20.95" customHeight="1" x14ac:dyDescent="0.2">
      <c r="B16" s="902"/>
      <c r="C16" s="869"/>
      <c r="D16" s="869"/>
      <c r="E16" s="885"/>
      <c r="G16" s="509" t="s">
        <v>743</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237"/>
      <c r="AE16" s="238"/>
      <c r="AF16" s="501"/>
    </row>
    <row r="17" spans="2:32" s="494" customFormat="1" ht="29.95" customHeight="1" x14ac:dyDescent="0.2">
      <c r="B17" s="543"/>
      <c r="C17" s="417"/>
      <c r="D17" s="417"/>
      <c r="E17" s="544"/>
      <c r="G17" s="502"/>
      <c r="H17" s="545" t="s">
        <v>322</v>
      </c>
      <c r="I17" s="1175" t="s">
        <v>744</v>
      </c>
      <c r="J17" s="1190"/>
      <c r="K17" s="1190"/>
      <c r="L17" s="1190"/>
      <c r="M17" s="1191"/>
      <c r="N17" s="435"/>
      <c r="O17" s="420" t="s">
        <v>324</v>
      </c>
      <c r="P17" s="1167" t="s">
        <v>327</v>
      </c>
      <c r="Q17" s="1112" t="s">
        <v>468</v>
      </c>
      <c r="R17" s="1168" t="s">
        <v>745</v>
      </c>
      <c r="S17" s="1168"/>
      <c r="T17" s="1168"/>
      <c r="U17" s="1168"/>
      <c r="V17" s="1175"/>
      <c r="W17" s="863"/>
      <c r="X17" s="862" t="s">
        <v>62</v>
      </c>
      <c r="Y17" s="495" t="s">
        <v>327</v>
      </c>
      <c r="Z17" s="1073" t="s">
        <v>746</v>
      </c>
      <c r="AA17" s="1073"/>
      <c r="AB17" s="1073"/>
      <c r="AC17" s="1073"/>
      <c r="AD17" s="239" t="s">
        <v>0</v>
      </c>
      <c r="AE17" s="240">
        <v>20</v>
      </c>
      <c r="AF17" s="501"/>
    </row>
    <row r="18" spans="2:32" s="494" customFormat="1" ht="29.95" customHeight="1" x14ac:dyDescent="0.2">
      <c r="B18" s="543"/>
      <c r="C18" s="417"/>
      <c r="D18" s="417"/>
      <c r="E18" s="544"/>
      <c r="G18" s="502"/>
      <c r="H18" s="545" t="s">
        <v>325</v>
      </c>
      <c r="I18" s="1175" t="s">
        <v>747</v>
      </c>
      <c r="J18" s="1176"/>
      <c r="K18" s="1176"/>
      <c r="L18" s="1176"/>
      <c r="M18" s="1177"/>
      <c r="N18" s="427"/>
      <c r="O18" s="520" t="s">
        <v>324</v>
      </c>
      <c r="P18" s="1167"/>
      <c r="Q18" s="1112"/>
      <c r="R18" s="1168"/>
      <c r="S18" s="1168"/>
      <c r="T18" s="1168"/>
      <c r="U18" s="1168"/>
      <c r="V18" s="1175"/>
      <c r="W18" s="890"/>
      <c r="X18" s="862"/>
      <c r="Y18" s="495" t="s">
        <v>327</v>
      </c>
      <c r="Z18" s="1073" t="s">
        <v>748</v>
      </c>
      <c r="AA18" s="1073"/>
      <c r="AB18" s="1073"/>
      <c r="AC18" s="1073"/>
      <c r="AD18" s="239" t="s">
        <v>0</v>
      </c>
      <c r="AE18" s="240">
        <v>10</v>
      </c>
      <c r="AF18" s="501"/>
    </row>
    <row r="19" spans="2:32" s="494" customFormat="1" ht="29.95" customHeight="1" x14ac:dyDescent="0.2">
      <c r="B19" s="543"/>
      <c r="C19" s="417"/>
      <c r="D19" s="417"/>
      <c r="E19" s="544"/>
      <c r="G19" s="502"/>
      <c r="H19" s="545" t="s">
        <v>466</v>
      </c>
      <c r="I19" s="1175" t="s">
        <v>749</v>
      </c>
      <c r="J19" s="1176"/>
      <c r="K19" s="1176"/>
      <c r="L19" s="1176"/>
      <c r="M19" s="1177"/>
      <c r="N19" s="427"/>
      <c r="O19" s="520" t="s">
        <v>324</v>
      </c>
      <c r="P19" s="1167"/>
      <c r="Q19" s="1112"/>
      <c r="R19" s="1168"/>
      <c r="S19" s="1168"/>
      <c r="T19" s="1168"/>
      <c r="U19" s="1168"/>
      <c r="V19" s="1175"/>
      <c r="W19" s="866"/>
      <c r="X19" s="862"/>
      <c r="Y19" s="495" t="s">
        <v>327</v>
      </c>
      <c r="Z19" s="1073" t="s">
        <v>750</v>
      </c>
      <c r="AA19" s="1073"/>
      <c r="AB19" s="1073"/>
      <c r="AC19" s="1073"/>
      <c r="AD19" s="239" t="s">
        <v>0</v>
      </c>
      <c r="AE19" s="240">
        <v>0</v>
      </c>
      <c r="AF19" s="501"/>
    </row>
    <row r="20" spans="2:32" s="494" customFormat="1" ht="7.55" customHeight="1" x14ac:dyDescent="0.2">
      <c r="B20" s="543"/>
      <c r="C20" s="417"/>
      <c r="D20" s="417"/>
      <c r="E20" s="544"/>
      <c r="G20" s="512"/>
      <c r="H20" s="416"/>
      <c r="I20" s="428"/>
      <c r="J20" s="428"/>
      <c r="K20" s="428"/>
      <c r="L20" s="428"/>
      <c r="M20" s="428"/>
      <c r="N20" s="428"/>
      <c r="O20" s="428"/>
      <c r="P20" s="428"/>
      <c r="Q20" s="428"/>
      <c r="R20" s="428"/>
      <c r="S20" s="428"/>
      <c r="T20" s="428"/>
      <c r="U20" s="428"/>
      <c r="V20" s="428"/>
      <c r="W20" s="416"/>
      <c r="X20" s="413"/>
      <c r="Y20" s="413"/>
      <c r="Z20" s="416"/>
      <c r="AA20" s="416"/>
      <c r="AB20" s="416"/>
      <c r="AC20" s="416"/>
      <c r="AD20" s="241"/>
      <c r="AE20" s="242"/>
      <c r="AF20" s="501"/>
    </row>
    <row r="21" spans="2:32" s="494" customFormat="1" ht="20.95" customHeight="1" x14ac:dyDescent="0.2">
      <c r="B21" s="543"/>
      <c r="C21" s="417"/>
      <c r="D21" s="417"/>
      <c r="E21" s="544"/>
      <c r="G21" s="509" t="s">
        <v>751</v>
      </c>
      <c r="H21" s="510"/>
      <c r="I21" s="424"/>
      <c r="J21" s="424"/>
      <c r="K21" s="424"/>
      <c r="L21" s="424"/>
      <c r="M21" s="424"/>
      <c r="N21" s="424"/>
      <c r="O21" s="424"/>
      <c r="P21" s="424"/>
      <c r="Q21" s="424"/>
      <c r="R21" s="424"/>
      <c r="S21" s="424"/>
      <c r="T21" s="424"/>
      <c r="U21" s="424"/>
      <c r="V21" s="424"/>
      <c r="W21" s="510"/>
      <c r="X21" s="410"/>
      <c r="Y21" s="410"/>
      <c r="Z21" s="510"/>
      <c r="AA21" s="510"/>
      <c r="AB21" s="510"/>
      <c r="AC21" s="510"/>
      <c r="AD21" s="244"/>
      <c r="AE21" s="245"/>
      <c r="AF21" s="501"/>
    </row>
    <row r="22" spans="2:32" s="494" customFormat="1" ht="23.25" customHeight="1" x14ac:dyDescent="0.2">
      <c r="B22" s="432"/>
      <c r="C22" s="433"/>
      <c r="D22" s="433"/>
      <c r="E22" s="434"/>
      <c r="G22" s="502"/>
      <c r="H22" s="545" t="s">
        <v>322</v>
      </c>
      <c r="I22" s="1175" t="s">
        <v>752</v>
      </c>
      <c r="J22" s="1176"/>
      <c r="K22" s="1176"/>
      <c r="L22" s="1176"/>
      <c r="M22" s="1177"/>
      <c r="N22" s="435"/>
      <c r="O22" s="420" t="s">
        <v>324</v>
      </c>
      <c r="P22" s="1167" t="s">
        <v>327</v>
      </c>
      <c r="Q22" s="1112" t="s">
        <v>468</v>
      </c>
      <c r="R22" s="1168" t="s">
        <v>753</v>
      </c>
      <c r="S22" s="1168"/>
      <c r="T22" s="1168"/>
      <c r="U22" s="1168"/>
      <c r="V22" s="1168"/>
      <c r="W22" s="863"/>
      <c r="X22" s="865" t="s">
        <v>62</v>
      </c>
      <c r="Y22" s="495" t="s">
        <v>327</v>
      </c>
      <c r="Z22" s="1073" t="s">
        <v>754</v>
      </c>
      <c r="AA22" s="1073"/>
      <c r="AB22" s="1073"/>
      <c r="AC22" s="1073"/>
      <c r="AD22" s="239" t="s">
        <v>0</v>
      </c>
      <c r="AE22" s="240">
        <v>20</v>
      </c>
      <c r="AF22" s="501"/>
    </row>
    <row r="23" spans="2:32" s="494" customFormat="1" ht="29.95" customHeight="1" x14ac:dyDescent="0.2">
      <c r="B23" s="432"/>
      <c r="C23" s="433"/>
      <c r="D23" s="433"/>
      <c r="E23" s="434"/>
      <c r="G23" s="502"/>
      <c r="H23" s="545" t="s">
        <v>325</v>
      </c>
      <c r="I23" s="1175" t="s">
        <v>755</v>
      </c>
      <c r="J23" s="1176"/>
      <c r="K23" s="1176"/>
      <c r="L23" s="1176"/>
      <c r="M23" s="1177"/>
      <c r="N23" s="427"/>
      <c r="O23" s="520" t="s">
        <v>324</v>
      </c>
      <c r="P23" s="1167"/>
      <c r="Q23" s="1112"/>
      <c r="R23" s="1168"/>
      <c r="S23" s="1168"/>
      <c r="T23" s="1168"/>
      <c r="U23" s="1168"/>
      <c r="V23" s="1168"/>
      <c r="W23" s="890"/>
      <c r="X23" s="891"/>
      <c r="Y23" s="495" t="s">
        <v>327</v>
      </c>
      <c r="Z23" s="1073" t="s">
        <v>756</v>
      </c>
      <c r="AA23" s="1073"/>
      <c r="AB23" s="1073"/>
      <c r="AC23" s="1073"/>
      <c r="AD23" s="239" t="s">
        <v>0</v>
      </c>
      <c r="AE23" s="240">
        <v>10</v>
      </c>
      <c r="AF23" s="501"/>
    </row>
    <row r="24" spans="2:32" s="494" customFormat="1" ht="24.75" customHeight="1" x14ac:dyDescent="0.2">
      <c r="B24" s="432"/>
      <c r="C24" s="433"/>
      <c r="D24" s="433"/>
      <c r="E24" s="434"/>
      <c r="G24" s="502"/>
      <c r="H24" s="545" t="s">
        <v>466</v>
      </c>
      <c r="I24" s="1175" t="s">
        <v>757</v>
      </c>
      <c r="J24" s="1176"/>
      <c r="K24" s="1176"/>
      <c r="L24" s="1176"/>
      <c r="M24" s="1177"/>
      <c r="N24" s="427"/>
      <c r="O24" s="520" t="s">
        <v>324</v>
      </c>
      <c r="P24" s="1167"/>
      <c r="Q24" s="1112"/>
      <c r="R24" s="1168"/>
      <c r="S24" s="1168"/>
      <c r="T24" s="1168"/>
      <c r="U24" s="1168"/>
      <c r="V24" s="1168"/>
      <c r="W24" s="866"/>
      <c r="X24" s="868"/>
      <c r="Y24" s="495" t="s">
        <v>327</v>
      </c>
      <c r="Z24" s="1073" t="s">
        <v>758</v>
      </c>
      <c r="AA24" s="1073"/>
      <c r="AB24" s="1073"/>
      <c r="AC24" s="1073"/>
      <c r="AD24" s="239" t="s">
        <v>0</v>
      </c>
      <c r="AE24" s="240">
        <v>0</v>
      </c>
      <c r="AF24" s="246"/>
    </row>
    <row r="25" spans="2:32" s="494" customFormat="1" ht="7.55" customHeight="1" x14ac:dyDescent="0.2">
      <c r="B25" s="432"/>
      <c r="C25" s="433"/>
      <c r="D25" s="433"/>
      <c r="E25" s="434"/>
      <c r="G25" s="512"/>
      <c r="H25" s="416"/>
      <c r="I25" s="557"/>
      <c r="J25" s="447"/>
      <c r="K25" s="447"/>
      <c r="L25" s="447"/>
      <c r="M25" s="447"/>
      <c r="N25" s="428"/>
      <c r="O25" s="519"/>
      <c r="P25" s="247"/>
      <c r="Q25" s="247"/>
      <c r="R25" s="428"/>
      <c r="S25" s="428"/>
      <c r="T25" s="428"/>
      <c r="U25" s="428"/>
      <c r="V25" s="428"/>
      <c r="W25" s="416"/>
      <c r="X25" s="413"/>
      <c r="Y25" s="413"/>
      <c r="Z25" s="416"/>
      <c r="AA25" s="416"/>
      <c r="AB25" s="416"/>
      <c r="AC25" s="416"/>
      <c r="AD25" s="241"/>
      <c r="AE25" s="242"/>
      <c r="AF25" s="501"/>
    </row>
    <row r="26" spans="2:32" s="494" customFormat="1" ht="20.95" customHeight="1" x14ac:dyDescent="0.2">
      <c r="B26" s="502"/>
      <c r="E26" s="501"/>
      <c r="G26" s="502" t="s">
        <v>759</v>
      </c>
      <c r="I26" s="433"/>
      <c r="J26" s="433"/>
      <c r="K26" s="433"/>
      <c r="L26" s="433"/>
      <c r="M26" s="433"/>
      <c r="N26" s="433"/>
      <c r="O26" s="433"/>
      <c r="P26" s="433"/>
      <c r="Q26" s="433"/>
      <c r="R26" s="433"/>
      <c r="S26" s="433"/>
      <c r="T26" s="433"/>
      <c r="U26" s="433"/>
      <c r="V26" s="433"/>
      <c r="X26" s="431"/>
      <c r="Y26" s="431"/>
      <c r="AD26" s="244"/>
      <c r="AE26" s="245"/>
      <c r="AF26" s="501"/>
    </row>
    <row r="27" spans="2:32" s="494" customFormat="1" ht="30.8" customHeight="1" x14ac:dyDescent="0.2">
      <c r="B27" s="543"/>
      <c r="C27" s="417"/>
      <c r="D27" s="417"/>
      <c r="E27" s="544"/>
      <c r="G27" s="502"/>
      <c r="H27" s="1113" t="s">
        <v>322</v>
      </c>
      <c r="I27" s="1169" t="s">
        <v>760</v>
      </c>
      <c r="J27" s="1170"/>
      <c r="K27" s="1170"/>
      <c r="L27" s="1170"/>
      <c r="M27" s="1171"/>
      <c r="N27" s="1003"/>
      <c r="O27" s="1005" t="s">
        <v>324</v>
      </c>
      <c r="P27" s="1006" t="s">
        <v>327</v>
      </c>
      <c r="Q27" s="1183" t="s">
        <v>468</v>
      </c>
      <c r="R27" s="1183" t="s">
        <v>761</v>
      </c>
      <c r="S27" s="1184"/>
      <c r="T27" s="1184"/>
      <c r="U27" s="1184"/>
      <c r="V27" s="1185"/>
      <c r="W27" s="864"/>
      <c r="X27" s="865" t="s">
        <v>62</v>
      </c>
      <c r="Y27" s="431" t="s">
        <v>327</v>
      </c>
      <c r="Z27" s="1073" t="s">
        <v>810</v>
      </c>
      <c r="AA27" s="1073"/>
      <c r="AB27" s="1073"/>
      <c r="AC27" s="1073"/>
      <c r="AD27" s="239" t="s">
        <v>0</v>
      </c>
      <c r="AE27" s="240">
        <v>10</v>
      </c>
      <c r="AF27" s="501"/>
    </row>
    <row r="28" spans="2:32" s="494" customFormat="1" ht="30.8" customHeight="1" x14ac:dyDescent="0.2">
      <c r="B28" s="543"/>
      <c r="C28" s="417"/>
      <c r="D28" s="417"/>
      <c r="E28" s="544"/>
      <c r="G28" s="502"/>
      <c r="H28" s="1113"/>
      <c r="I28" s="1172"/>
      <c r="J28" s="1173"/>
      <c r="K28" s="1173"/>
      <c r="L28" s="1173"/>
      <c r="M28" s="1174"/>
      <c r="N28" s="1008"/>
      <c r="O28" s="1010"/>
      <c r="P28" s="1006"/>
      <c r="Q28" s="1186"/>
      <c r="R28" s="1186"/>
      <c r="S28" s="1178"/>
      <c r="T28" s="1178"/>
      <c r="U28" s="1178"/>
      <c r="V28" s="1187"/>
      <c r="W28" s="858"/>
      <c r="X28" s="891"/>
      <c r="Y28" s="431" t="s">
        <v>327</v>
      </c>
      <c r="Z28" s="1073" t="s">
        <v>811</v>
      </c>
      <c r="AA28" s="1073"/>
      <c r="AB28" s="1073"/>
      <c r="AC28" s="1073"/>
      <c r="AD28" s="239" t="s">
        <v>0</v>
      </c>
      <c r="AE28" s="240">
        <v>5</v>
      </c>
      <c r="AF28" s="501"/>
    </row>
    <row r="29" spans="2:32" s="494" customFormat="1" ht="27" customHeight="1" x14ac:dyDescent="0.2">
      <c r="B29" s="543"/>
      <c r="C29" s="417"/>
      <c r="D29" s="417"/>
      <c r="E29" s="544"/>
      <c r="G29" s="502"/>
      <c r="H29" s="545" t="s">
        <v>325</v>
      </c>
      <c r="I29" s="1175" t="s">
        <v>764</v>
      </c>
      <c r="J29" s="1176"/>
      <c r="K29" s="1176"/>
      <c r="L29" s="1176"/>
      <c r="M29" s="1177"/>
      <c r="N29" s="427"/>
      <c r="O29" s="520" t="s">
        <v>324</v>
      </c>
      <c r="P29" s="493"/>
      <c r="Q29" s="1181"/>
      <c r="R29" s="1181"/>
      <c r="S29" s="1188"/>
      <c r="T29" s="1188"/>
      <c r="U29" s="1188"/>
      <c r="V29" s="1189"/>
      <c r="W29" s="867"/>
      <c r="X29" s="868"/>
      <c r="Y29" s="431" t="s">
        <v>327</v>
      </c>
      <c r="Z29" s="1073" t="s">
        <v>812</v>
      </c>
      <c r="AA29" s="1073"/>
      <c r="AB29" s="1073"/>
      <c r="AC29" s="1073"/>
      <c r="AD29" s="239" t="s">
        <v>0</v>
      </c>
      <c r="AE29" s="240">
        <v>0</v>
      </c>
      <c r="AF29" s="501"/>
    </row>
    <row r="30" spans="2:32" s="494" customFormat="1" ht="7.55" customHeight="1" x14ac:dyDescent="0.2">
      <c r="B30" s="543"/>
      <c r="C30" s="417"/>
      <c r="D30" s="417"/>
      <c r="E30" s="544"/>
      <c r="G30" s="512"/>
      <c r="H30" s="582"/>
      <c r="I30" s="447"/>
      <c r="J30" s="447"/>
      <c r="K30" s="447"/>
      <c r="L30" s="447"/>
      <c r="M30" s="447"/>
      <c r="N30" s="428"/>
      <c r="O30" s="519"/>
      <c r="P30" s="428"/>
      <c r="Q30" s="428"/>
      <c r="R30" s="428"/>
      <c r="S30" s="428"/>
      <c r="T30" s="428"/>
      <c r="U30" s="428"/>
      <c r="V30" s="428"/>
      <c r="W30" s="416"/>
      <c r="X30" s="413"/>
      <c r="Y30" s="413"/>
      <c r="Z30" s="447"/>
      <c r="AA30" s="447"/>
      <c r="AB30" s="416"/>
      <c r="AC30" s="416"/>
      <c r="AD30" s="248"/>
      <c r="AE30" s="242"/>
      <c r="AF30" s="501"/>
    </row>
    <row r="31" spans="2:32" s="494" customFormat="1" ht="20.95" customHeight="1" x14ac:dyDescent="0.2">
      <c r="B31" s="432"/>
      <c r="C31" s="433"/>
      <c r="D31" s="433"/>
      <c r="E31" s="434"/>
      <c r="G31" s="509" t="s">
        <v>765</v>
      </c>
      <c r="H31" s="510"/>
      <c r="I31" s="424"/>
      <c r="J31" s="424"/>
      <c r="K31" s="424"/>
      <c r="L31" s="424"/>
      <c r="M31" s="424"/>
      <c r="N31" s="424"/>
      <c r="O31" s="424"/>
      <c r="P31" s="424"/>
      <c r="Q31" s="424"/>
      <c r="R31" s="424"/>
      <c r="S31" s="424"/>
      <c r="T31" s="424"/>
      <c r="U31" s="424"/>
      <c r="V31" s="424"/>
      <c r="W31" s="510"/>
      <c r="X31" s="410"/>
      <c r="Y31" s="410"/>
      <c r="AD31" s="244"/>
      <c r="AE31" s="245"/>
      <c r="AF31" s="501"/>
    </row>
    <row r="32" spans="2:32" s="494" customFormat="1" ht="31.6" customHeight="1" x14ac:dyDescent="0.2">
      <c r="B32" s="502"/>
      <c r="E32" s="501"/>
      <c r="G32" s="502"/>
      <c r="H32" s="1182" t="s">
        <v>322</v>
      </c>
      <c r="I32" s="1169" t="s">
        <v>766</v>
      </c>
      <c r="J32" s="1170"/>
      <c r="K32" s="1170"/>
      <c r="L32" s="1170"/>
      <c r="M32" s="1171"/>
      <c r="N32" s="1003"/>
      <c r="O32" s="1005" t="s">
        <v>324</v>
      </c>
      <c r="P32" s="1167" t="s">
        <v>327</v>
      </c>
      <c r="Q32" s="1112" t="s">
        <v>468</v>
      </c>
      <c r="R32" s="1112" t="s">
        <v>767</v>
      </c>
      <c r="S32" s="1112"/>
      <c r="T32" s="1112"/>
      <c r="U32" s="1112"/>
      <c r="V32" s="1112"/>
      <c r="W32" s="863"/>
      <c r="X32" s="865" t="s">
        <v>62</v>
      </c>
      <c r="Y32" s="431" t="s">
        <v>327</v>
      </c>
      <c r="Z32" s="1073" t="s">
        <v>810</v>
      </c>
      <c r="AA32" s="1073"/>
      <c r="AB32" s="1073"/>
      <c r="AC32" s="1073"/>
      <c r="AD32" s="239" t="s">
        <v>0</v>
      </c>
      <c r="AE32" s="240">
        <v>10</v>
      </c>
      <c r="AF32" s="501"/>
    </row>
    <row r="33" spans="2:37" s="494" customFormat="1" ht="31.6" customHeight="1" x14ac:dyDescent="0.2">
      <c r="B33" s="502"/>
      <c r="E33" s="501"/>
      <c r="G33" s="502"/>
      <c r="H33" s="1179"/>
      <c r="I33" s="1172"/>
      <c r="J33" s="1173"/>
      <c r="K33" s="1173"/>
      <c r="L33" s="1173"/>
      <c r="M33" s="1174"/>
      <c r="N33" s="1008"/>
      <c r="O33" s="1010"/>
      <c r="P33" s="1167"/>
      <c r="Q33" s="1112"/>
      <c r="R33" s="1112"/>
      <c r="S33" s="1112"/>
      <c r="T33" s="1112"/>
      <c r="U33" s="1112"/>
      <c r="V33" s="1112"/>
      <c r="W33" s="890"/>
      <c r="X33" s="891"/>
      <c r="Y33" s="431" t="s">
        <v>327</v>
      </c>
      <c r="Z33" s="1073" t="s">
        <v>811</v>
      </c>
      <c r="AA33" s="1073"/>
      <c r="AB33" s="1073"/>
      <c r="AC33" s="1073"/>
      <c r="AD33" s="239" t="s">
        <v>0</v>
      </c>
      <c r="AE33" s="240">
        <v>5</v>
      </c>
      <c r="AF33" s="246"/>
    </row>
    <row r="34" spans="2:37" s="494" customFormat="1" ht="30.8" customHeight="1" x14ac:dyDescent="0.2">
      <c r="B34" s="502"/>
      <c r="E34" s="501"/>
      <c r="G34" s="502"/>
      <c r="H34" s="545" t="s">
        <v>325</v>
      </c>
      <c r="I34" s="1175" t="s">
        <v>768</v>
      </c>
      <c r="J34" s="1176"/>
      <c r="K34" s="1176"/>
      <c r="L34" s="1176"/>
      <c r="M34" s="1177"/>
      <c r="N34" s="427"/>
      <c r="O34" s="520" t="s">
        <v>324</v>
      </c>
      <c r="P34" s="1167"/>
      <c r="Q34" s="1112"/>
      <c r="R34" s="1112"/>
      <c r="S34" s="1112"/>
      <c r="T34" s="1112"/>
      <c r="U34" s="1112"/>
      <c r="V34" s="1112"/>
      <c r="W34" s="866"/>
      <c r="X34" s="868"/>
      <c r="Y34" s="431" t="s">
        <v>327</v>
      </c>
      <c r="Z34" s="1073" t="s">
        <v>812</v>
      </c>
      <c r="AA34" s="1073"/>
      <c r="AB34" s="1073"/>
      <c r="AC34" s="1073"/>
      <c r="AD34" s="239" t="s">
        <v>0</v>
      </c>
      <c r="AE34" s="240">
        <v>0</v>
      </c>
      <c r="AF34" s="246"/>
    </row>
    <row r="35" spans="2:37" s="494" customFormat="1" ht="7.55" customHeight="1" x14ac:dyDescent="0.2">
      <c r="B35" s="502"/>
      <c r="E35" s="501"/>
      <c r="G35" s="512"/>
      <c r="H35" s="416"/>
      <c r="I35" s="428"/>
      <c r="J35" s="428"/>
      <c r="K35" s="428"/>
      <c r="L35" s="428"/>
      <c r="M35" s="428"/>
      <c r="N35" s="428"/>
      <c r="O35" s="428"/>
      <c r="P35" s="428"/>
      <c r="Q35" s="428"/>
      <c r="R35" s="428"/>
      <c r="S35" s="428"/>
      <c r="T35" s="428"/>
      <c r="U35" s="428"/>
      <c r="V35" s="428"/>
      <c r="W35" s="416"/>
      <c r="X35" s="413"/>
      <c r="Y35" s="413"/>
      <c r="Z35" s="413"/>
      <c r="AA35" s="413"/>
      <c r="AB35" s="416"/>
      <c r="AC35" s="416"/>
      <c r="AD35" s="241"/>
      <c r="AE35" s="242"/>
      <c r="AF35" s="246"/>
    </row>
    <row r="36" spans="2:37" s="494" customFormat="1" ht="20.95" customHeight="1" x14ac:dyDescent="0.2">
      <c r="B36" s="502"/>
      <c r="E36" s="501"/>
      <c r="G36" s="509" t="s">
        <v>769</v>
      </c>
      <c r="H36" s="510"/>
      <c r="I36" s="424"/>
      <c r="J36" s="424"/>
      <c r="K36" s="424"/>
      <c r="L36" s="424"/>
      <c r="M36" s="424"/>
      <c r="N36" s="424"/>
      <c r="O36" s="424"/>
      <c r="P36" s="424"/>
      <c r="Q36" s="424"/>
      <c r="R36" s="424"/>
      <c r="S36" s="424"/>
      <c r="T36" s="424"/>
      <c r="U36" s="424"/>
      <c r="V36" s="424"/>
      <c r="W36" s="510"/>
      <c r="X36" s="410"/>
      <c r="Y36" s="410"/>
      <c r="Z36" s="431"/>
      <c r="AA36" s="431"/>
      <c r="AD36" s="244"/>
      <c r="AE36" s="245"/>
      <c r="AF36" s="501"/>
    </row>
    <row r="37" spans="2:37" s="494" customFormat="1" ht="19.5" customHeight="1" x14ac:dyDescent="0.2">
      <c r="B37" s="502"/>
      <c r="E37" s="501"/>
      <c r="G37" s="502"/>
      <c r="H37" s="1113" t="s">
        <v>322</v>
      </c>
      <c r="I37" s="1169" t="s">
        <v>770</v>
      </c>
      <c r="J37" s="1170"/>
      <c r="K37" s="1170"/>
      <c r="L37" s="1170"/>
      <c r="M37" s="1170"/>
      <c r="N37" s="1170"/>
      <c r="O37" s="1170"/>
      <c r="P37" s="1170"/>
      <c r="Q37" s="1170"/>
      <c r="R37" s="1170"/>
      <c r="S37" s="1170"/>
      <c r="T37" s="1170"/>
      <c r="U37" s="1171"/>
      <c r="V37" s="1006" t="s">
        <v>327</v>
      </c>
      <c r="W37" s="1112"/>
      <c r="X37" s="1112"/>
      <c r="Y37" s="431" t="s">
        <v>327</v>
      </c>
      <c r="Z37" s="1073" t="s">
        <v>771</v>
      </c>
      <c r="AA37" s="1073"/>
      <c r="AD37" s="239" t="s">
        <v>0</v>
      </c>
      <c r="AE37" s="240">
        <v>5</v>
      </c>
      <c r="AF37" s="501"/>
    </row>
    <row r="38" spans="2:37" s="494" customFormat="1" ht="30.8" customHeight="1" x14ac:dyDescent="0.2">
      <c r="B38" s="543"/>
      <c r="C38" s="417"/>
      <c r="D38" s="417"/>
      <c r="E38" s="544"/>
      <c r="G38" s="502"/>
      <c r="H38" s="1113"/>
      <c r="I38" s="1172"/>
      <c r="J38" s="1173"/>
      <c r="K38" s="1173"/>
      <c r="L38" s="1173"/>
      <c r="M38" s="1173"/>
      <c r="N38" s="1173"/>
      <c r="O38" s="1173"/>
      <c r="P38" s="1173"/>
      <c r="Q38" s="1173"/>
      <c r="R38" s="1173"/>
      <c r="S38" s="1173"/>
      <c r="T38" s="1173"/>
      <c r="U38" s="1174"/>
      <c r="V38" s="1008"/>
      <c r="W38" s="1112"/>
      <c r="X38" s="1112"/>
      <c r="Y38" s="431" t="s">
        <v>327</v>
      </c>
      <c r="Z38" s="1073" t="s">
        <v>813</v>
      </c>
      <c r="AA38" s="1073"/>
      <c r="AB38" s="1073"/>
      <c r="AC38" s="1196"/>
      <c r="AD38" s="239" t="s">
        <v>0</v>
      </c>
      <c r="AE38" s="240">
        <v>3</v>
      </c>
      <c r="AF38" s="501"/>
    </row>
    <row r="39" spans="2:37" s="494" customFormat="1" ht="38.299999999999997" customHeight="1" x14ac:dyDescent="0.2">
      <c r="B39" s="543"/>
      <c r="C39" s="417"/>
      <c r="D39" s="417"/>
      <c r="E39" s="544"/>
      <c r="G39" s="383"/>
      <c r="H39" s="1179"/>
      <c r="I39" s="1072"/>
      <c r="J39" s="1073"/>
      <c r="K39" s="1073"/>
      <c r="L39" s="1073"/>
      <c r="M39" s="1073"/>
      <c r="N39" s="1073"/>
      <c r="O39" s="1073"/>
      <c r="P39" s="1073"/>
      <c r="Q39" s="1073"/>
      <c r="R39" s="1073"/>
      <c r="S39" s="1073"/>
      <c r="T39" s="1073"/>
      <c r="U39" s="1074"/>
      <c r="V39" s="1006"/>
      <c r="W39" s="1180"/>
      <c r="X39" s="1181"/>
      <c r="Y39" s="495" t="s">
        <v>327</v>
      </c>
      <c r="Z39" s="1073" t="s">
        <v>814</v>
      </c>
      <c r="AA39" s="1073"/>
      <c r="AB39" s="1073"/>
      <c r="AC39" s="1196"/>
      <c r="AD39" s="239" t="s">
        <v>0</v>
      </c>
      <c r="AE39" s="240">
        <v>1</v>
      </c>
      <c r="AF39" s="501"/>
    </row>
    <row r="40" spans="2:37" s="494" customFormat="1" ht="19.5" customHeight="1" x14ac:dyDescent="0.2">
      <c r="B40" s="543"/>
      <c r="C40" s="417"/>
      <c r="D40" s="417"/>
      <c r="E40" s="544"/>
      <c r="G40" s="502"/>
      <c r="H40" s="1113"/>
      <c r="I40" s="1172"/>
      <c r="J40" s="1173"/>
      <c r="K40" s="1173"/>
      <c r="L40" s="1173"/>
      <c r="M40" s="1173"/>
      <c r="N40" s="1173"/>
      <c r="O40" s="1173"/>
      <c r="P40" s="1173"/>
      <c r="Q40" s="1173"/>
      <c r="R40" s="1173"/>
      <c r="S40" s="1173"/>
      <c r="T40" s="1173"/>
      <c r="U40" s="1174"/>
      <c r="V40" s="1006"/>
      <c r="W40" s="1112"/>
      <c r="X40" s="1112"/>
      <c r="Y40" s="431" t="s">
        <v>327</v>
      </c>
      <c r="Z40" s="1073" t="s">
        <v>815</v>
      </c>
      <c r="AA40" s="1073"/>
      <c r="AB40" s="1073"/>
      <c r="AD40" s="239" t="s">
        <v>0</v>
      </c>
      <c r="AE40" s="240">
        <v>0</v>
      </c>
      <c r="AF40" s="501"/>
    </row>
    <row r="41" spans="2:37" s="494" customFormat="1" ht="7.55" customHeight="1" x14ac:dyDescent="0.2">
      <c r="B41" s="543"/>
      <c r="C41" s="417"/>
      <c r="D41" s="417"/>
      <c r="E41" s="544"/>
      <c r="G41" s="512"/>
      <c r="H41" s="416"/>
      <c r="I41" s="428"/>
      <c r="J41" s="428"/>
      <c r="K41" s="428"/>
      <c r="L41" s="428"/>
      <c r="M41" s="428"/>
      <c r="N41" s="428"/>
      <c r="O41" s="428"/>
      <c r="P41" s="428"/>
      <c r="Q41" s="428"/>
      <c r="R41" s="428"/>
      <c r="S41" s="428"/>
      <c r="T41" s="428"/>
      <c r="U41" s="428"/>
      <c r="V41" s="428"/>
      <c r="W41" s="416"/>
      <c r="X41" s="416"/>
      <c r="Y41" s="413"/>
      <c r="Z41" s="447"/>
      <c r="AA41" s="447"/>
      <c r="AB41" s="416"/>
      <c r="AC41" s="416"/>
      <c r="AD41" s="248"/>
      <c r="AE41" s="242"/>
      <c r="AF41" s="501"/>
    </row>
    <row r="42" spans="2:37" s="494" customFormat="1" ht="20.95" customHeight="1" x14ac:dyDescent="0.2">
      <c r="B42" s="432"/>
      <c r="C42" s="433"/>
      <c r="D42" s="433"/>
      <c r="E42" s="434"/>
      <c r="G42" s="509" t="s">
        <v>772</v>
      </c>
      <c r="H42" s="510"/>
      <c r="I42" s="424"/>
      <c r="J42" s="424"/>
      <c r="K42" s="424"/>
      <c r="L42" s="424"/>
      <c r="M42" s="424"/>
      <c r="N42" s="424"/>
      <c r="O42" s="424"/>
      <c r="P42" s="424"/>
      <c r="Q42" s="424"/>
      <c r="R42" s="424"/>
      <c r="S42" s="424"/>
      <c r="T42" s="424"/>
      <c r="U42" s="424"/>
      <c r="V42" s="424"/>
      <c r="W42" s="510"/>
      <c r="X42" s="510"/>
      <c r="Y42" s="410"/>
      <c r="Z42" s="510"/>
      <c r="AA42" s="510"/>
      <c r="AB42" s="510"/>
      <c r="AC42" s="510"/>
      <c r="AD42" s="244"/>
      <c r="AE42" s="245"/>
      <c r="AF42" s="501"/>
    </row>
    <row r="43" spans="2:37" s="494" customFormat="1" ht="42.05" customHeight="1" x14ac:dyDescent="0.2">
      <c r="B43" s="432"/>
      <c r="C43" s="433"/>
      <c r="D43" s="433"/>
      <c r="E43" s="434"/>
      <c r="G43" s="502"/>
      <c r="H43" s="545" t="s">
        <v>322</v>
      </c>
      <c r="I43" s="1168" t="s">
        <v>773</v>
      </c>
      <c r="J43" s="1168"/>
      <c r="K43" s="1168"/>
      <c r="L43" s="1168"/>
      <c r="M43" s="1168"/>
      <c r="N43" s="435"/>
      <c r="O43" s="420" t="s">
        <v>774</v>
      </c>
      <c r="P43" s="1167" t="s">
        <v>327</v>
      </c>
      <c r="Q43" s="1112" t="s">
        <v>475</v>
      </c>
      <c r="R43" s="1168" t="s">
        <v>775</v>
      </c>
      <c r="S43" s="1168"/>
      <c r="T43" s="1168"/>
      <c r="U43" s="1168"/>
      <c r="V43" s="1168"/>
      <c r="W43" s="870"/>
      <c r="X43" s="870"/>
      <c r="Y43" s="431" t="s">
        <v>327</v>
      </c>
      <c r="Z43" s="1073" t="s">
        <v>816</v>
      </c>
      <c r="AA43" s="1073"/>
      <c r="AB43" s="1073"/>
      <c r="AC43" s="1196"/>
      <c r="AD43" s="239" t="s">
        <v>0</v>
      </c>
      <c r="AE43" s="240">
        <v>5</v>
      </c>
      <c r="AF43" s="501"/>
    </row>
    <row r="44" spans="2:37" s="494" customFormat="1" ht="40.6" customHeight="1" x14ac:dyDescent="0.2">
      <c r="B44" s="502"/>
      <c r="E44" s="501"/>
      <c r="G44" s="502"/>
      <c r="H44" s="545" t="s">
        <v>325</v>
      </c>
      <c r="I44" s="1168" t="s">
        <v>817</v>
      </c>
      <c r="J44" s="1168"/>
      <c r="K44" s="1168"/>
      <c r="L44" s="1168"/>
      <c r="M44" s="1168"/>
      <c r="N44" s="428"/>
      <c r="O44" s="520" t="s">
        <v>774</v>
      </c>
      <c r="P44" s="1167"/>
      <c r="Q44" s="1112"/>
      <c r="R44" s="1168"/>
      <c r="S44" s="1168"/>
      <c r="T44" s="1168"/>
      <c r="U44" s="1168"/>
      <c r="V44" s="1168"/>
      <c r="W44" s="870"/>
      <c r="X44" s="870"/>
      <c r="Y44" s="431" t="s">
        <v>327</v>
      </c>
      <c r="Z44" s="1073" t="s">
        <v>776</v>
      </c>
      <c r="AA44" s="1073"/>
      <c r="AB44" s="1073"/>
      <c r="AC44" s="1196"/>
      <c r="AD44" s="239" t="s">
        <v>0</v>
      </c>
      <c r="AE44" s="240">
        <v>3</v>
      </c>
      <c r="AF44" s="501"/>
    </row>
    <row r="45" spans="2:37" s="494" customFormat="1" ht="29.95" customHeight="1" x14ac:dyDescent="0.2">
      <c r="B45" s="502"/>
      <c r="E45" s="501"/>
      <c r="G45" s="502"/>
      <c r="H45" s="545" t="s">
        <v>466</v>
      </c>
      <c r="I45" s="1175" t="s">
        <v>818</v>
      </c>
      <c r="J45" s="1176"/>
      <c r="K45" s="1176"/>
      <c r="L45" s="1176"/>
      <c r="M45" s="1177"/>
      <c r="N45" s="435"/>
      <c r="O45" s="420" t="s">
        <v>324</v>
      </c>
      <c r="P45" s="1167"/>
      <c r="Q45" s="1112"/>
      <c r="R45" s="1168"/>
      <c r="S45" s="1168"/>
      <c r="T45" s="1168"/>
      <c r="U45" s="1168"/>
      <c r="V45" s="1168"/>
      <c r="W45" s="870"/>
      <c r="X45" s="870"/>
      <c r="Y45" s="431" t="s">
        <v>327</v>
      </c>
      <c r="Z45" s="1094" t="s">
        <v>777</v>
      </c>
      <c r="AA45" s="1094"/>
      <c r="AD45" s="239" t="s">
        <v>0</v>
      </c>
      <c r="AE45" s="240">
        <v>2</v>
      </c>
      <c r="AF45" s="501"/>
    </row>
    <row r="46" spans="2:37" s="494" customFormat="1" ht="20.95" customHeight="1" x14ac:dyDescent="0.2">
      <c r="B46" s="502"/>
      <c r="E46" s="501"/>
      <c r="G46" s="502"/>
      <c r="H46" s="545" t="s">
        <v>468</v>
      </c>
      <c r="I46" s="1175" t="s">
        <v>779</v>
      </c>
      <c r="J46" s="1176"/>
      <c r="K46" s="1176"/>
      <c r="L46" s="1176"/>
      <c r="M46" s="1177"/>
      <c r="N46" s="427"/>
      <c r="O46" s="520" t="s">
        <v>112</v>
      </c>
      <c r="P46" s="1167"/>
      <c r="Q46" s="1112"/>
      <c r="R46" s="1168"/>
      <c r="S46" s="1168"/>
      <c r="T46" s="1168"/>
      <c r="U46" s="1168"/>
      <c r="V46" s="1168"/>
      <c r="W46" s="870"/>
      <c r="X46" s="870"/>
      <c r="Y46" s="431" t="s">
        <v>327</v>
      </c>
      <c r="Z46" s="1073" t="s">
        <v>778</v>
      </c>
      <c r="AA46" s="1073"/>
      <c r="AB46" s="1073"/>
      <c r="AD46" s="239" t="s">
        <v>0</v>
      </c>
      <c r="AE46" s="240">
        <v>0</v>
      </c>
      <c r="AF46" s="501"/>
    </row>
    <row r="47" spans="2:37" s="494" customFormat="1" ht="7.55" customHeight="1" x14ac:dyDescent="0.2">
      <c r="B47" s="502"/>
      <c r="E47" s="501"/>
      <c r="G47" s="512"/>
      <c r="H47" s="416"/>
      <c r="I47" s="428"/>
      <c r="J47" s="428"/>
      <c r="K47" s="428"/>
      <c r="L47" s="428"/>
      <c r="M47" s="428"/>
      <c r="N47" s="428"/>
      <c r="O47" s="428"/>
      <c r="P47" s="428"/>
      <c r="Q47" s="428"/>
      <c r="R47" s="428"/>
      <c r="S47" s="428"/>
      <c r="T47" s="428"/>
      <c r="U47" s="428"/>
      <c r="V47" s="428"/>
      <c r="W47" s="416"/>
      <c r="X47" s="416"/>
      <c r="Y47" s="413"/>
      <c r="Z47" s="416"/>
      <c r="AA47" s="416"/>
      <c r="AB47" s="416"/>
      <c r="AC47" s="416"/>
      <c r="AD47" s="241"/>
      <c r="AE47" s="242"/>
      <c r="AF47" s="249"/>
      <c r="AH47" s="445"/>
      <c r="AI47" s="445"/>
      <c r="AJ47" s="431"/>
      <c r="AK47" s="431"/>
    </row>
    <row r="48" spans="2:37" s="494" customFormat="1" ht="20.95" customHeight="1" x14ac:dyDescent="0.2">
      <c r="B48" s="543"/>
      <c r="C48" s="417"/>
      <c r="D48" s="417"/>
      <c r="E48" s="544"/>
      <c r="G48" s="509" t="s">
        <v>780</v>
      </c>
      <c r="H48" s="510"/>
      <c r="I48" s="424"/>
      <c r="J48" s="424"/>
      <c r="K48" s="424"/>
      <c r="L48" s="424"/>
      <c r="M48" s="424"/>
      <c r="N48" s="424"/>
      <c r="O48" s="424"/>
      <c r="P48" s="424"/>
      <c r="Q48" s="424"/>
      <c r="R48" s="424"/>
      <c r="S48" s="424"/>
      <c r="T48" s="424"/>
      <c r="U48" s="424"/>
      <c r="V48" s="424"/>
      <c r="W48" s="510"/>
      <c r="X48" s="510"/>
      <c r="Y48" s="410"/>
      <c r="Z48" s="410"/>
      <c r="AA48" s="410"/>
      <c r="AB48" s="510"/>
      <c r="AC48" s="510"/>
      <c r="AD48" s="244"/>
      <c r="AE48" s="245"/>
      <c r="AF48" s="501"/>
    </row>
    <row r="49" spans="2:32" s="494" customFormat="1" ht="43.55" customHeight="1" x14ac:dyDescent="0.2">
      <c r="B49" s="543"/>
      <c r="C49" s="417"/>
      <c r="D49" s="417"/>
      <c r="E49" s="544"/>
      <c r="G49" s="502"/>
      <c r="H49" s="545" t="s">
        <v>322</v>
      </c>
      <c r="I49" s="1168" t="s">
        <v>819</v>
      </c>
      <c r="J49" s="1168"/>
      <c r="K49" s="1168"/>
      <c r="L49" s="1168"/>
      <c r="M49" s="1168"/>
      <c r="N49" s="435"/>
      <c r="O49" s="420" t="s">
        <v>774</v>
      </c>
      <c r="P49" s="1167" t="s">
        <v>327</v>
      </c>
      <c r="Q49" s="1112" t="s">
        <v>475</v>
      </c>
      <c r="R49" s="1168" t="s">
        <v>775</v>
      </c>
      <c r="S49" s="1168"/>
      <c r="T49" s="1168"/>
      <c r="U49" s="1168"/>
      <c r="V49" s="1168"/>
      <c r="W49" s="870"/>
      <c r="X49" s="870"/>
      <c r="Y49" s="431" t="s">
        <v>327</v>
      </c>
      <c r="Z49" s="1073" t="s">
        <v>820</v>
      </c>
      <c r="AA49" s="1073"/>
      <c r="AB49" s="1073"/>
      <c r="AC49" s="1073"/>
      <c r="AD49" s="239" t="s">
        <v>0</v>
      </c>
      <c r="AE49" s="240">
        <v>5</v>
      </c>
      <c r="AF49" s="501"/>
    </row>
    <row r="50" spans="2:32" s="494" customFormat="1" ht="29.95" customHeight="1" x14ac:dyDescent="0.2">
      <c r="B50" s="432"/>
      <c r="C50" s="433"/>
      <c r="D50" s="433"/>
      <c r="E50" s="434"/>
      <c r="G50" s="502"/>
      <c r="H50" s="545" t="s">
        <v>325</v>
      </c>
      <c r="I50" s="1168" t="s">
        <v>821</v>
      </c>
      <c r="J50" s="1168"/>
      <c r="K50" s="1168"/>
      <c r="L50" s="1168"/>
      <c r="M50" s="1168"/>
      <c r="N50" s="427"/>
      <c r="O50" s="520" t="s">
        <v>774</v>
      </c>
      <c r="P50" s="1167"/>
      <c r="Q50" s="1112"/>
      <c r="R50" s="1168"/>
      <c r="S50" s="1168"/>
      <c r="T50" s="1168"/>
      <c r="U50" s="1168"/>
      <c r="V50" s="1168"/>
      <c r="W50" s="870"/>
      <c r="X50" s="870"/>
      <c r="Y50" s="431" t="s">
        <v>327</v>
      </c>
      <c r="Z50" s="1073" t="s">
        <v>781</v>
      </c>
      <c r="AA50" s="1073"/>
      <c r="AB50" s="1073"/>
      <c r="AC50" s="1073"/>
      <c r="AD50" s="239" t="s">
        <v>0</v>
      </c>
      <c r="AE50" s="240">
        <v>3</v>
      </c>
      <c r="AF50" s="501"/>
    </row>
    <row r="51" spans="2:32" s="494" customFormat="1" ht="29.95" customHeight="1" x14ac:dyDescent="0.2">
      <c r="B51" s="432"/>
      <c r="C51" s="433"/>
      <c r="D51" s="433"/>
      <c r="E51" s="434"/>
      <c r="G51" s="502"/>
      <c r="H51" s="545" t="s">
        <v>466</v>
      </c>
      <c r="I51" s="1175" t="s">
        <v>822</v>
      </c>
      <c r="J51" s="1176"/>
      <c r="K51" s="1176"/>
      <c r="L51" s="1176"/>
      <c r="M51" s="1177"/>
      <c r="N51" s="435"/>
      <c r="O51" s="420" t="s">
        <v>324</v>
      </c>
      <c r="P51" s="1167"/>
      <c r="Q51" s="1112"/>
      <c r="R51" s="1168"/>
      <c r="S51" s="1168"/>
      <c r="T51" s="1168"/>
      <c r="U51" s="1168"/>
      <c r="V51" s="1168"/>
      <c r="W51" s="870"/>
      <c r="X51" s="870"/>
      <c r="Y51" s="431" t="s">
        <v>327</v>
      </c>
      <c r="Z51" s="1073" t="s">
        <v>782</v>
      </c>
      <c r="AA51" s="1073"/>
      <c r="AB51" s="1073"/>
      <c r="AC51" s="1073"/>
      <c r="AD51" s="239" t="s">
        <v>0</v>
      </c>
      <c r="AE51" s="240">
        <v>1</v>
      </c>
      <c r="AF51" s="501"/>
    </row>
    <row r="52" spans="2:32" s="494" customFormat="1" ht="25.55" customHeight="1" x14ac:dyDescent="0.2">
      <c r="B52" s="432"/>
      <c r="C52" s="433"/>
      <c r="D52" s="433"/>
      <c r="E52" s="434"/>
      <c r="G52" s="502"/>
      <c r="H52" s="545" t="s">
        <v>468</v>
      </c>
      <c r="I52" s="1175" t="s">
        <v>784</v>
      </c>
      <c r="J52" s="1176"/>
      <c r="K52" s="1176"/>
      <c r="L52" s="1176"/>
      <c r="M52" s="1177"/>
      <c r="N52" s="427"/>
      <c r="O52" s="520" t="s">
        <v>112</v>
      </c>
      <c r="P52" s="1167"/>
      <c r="Q52" s="1112"/>
      <c r="R52" s="1168"/>
      <c r="S52" s="1168"/>
      <c r="T52" s="1168"/>
      <c r="U52" s="1168"/>
      <c r="V52" s="1168"/>
      <c r="W52" s="870"/>
      <c r="X52" s="870"/>
      <c r="Y52" s="431"/>
      <c r="Z52" s="1073" t="s">
        <v>783</v>
      </c>
      <c r="AA52" s="1073"/>
      <c r="AB52" s="1073"/>
      <c r="AC52" s="1196"/>
      <c r="AD52" s="239" t="s">
        <v>0</v>
      </c>
      <c r="AE52" s="240">
        <v>0</v>
      </c>
      <c r="AF52" s="501"/>
    </row>
    <row r="53" spans="2:32" s="494" customFormat="1" ht="6.75" customHeight="1" x14ac:dyDescent="0.2">
      <c r="B53" s="432"/>
      <c r="C53" s="433"/>
      <c r="D53" s="433"/>
      <c r="E53" s="434"/>
      <c r="G53" s="512"/>
      <c r="H53" s="416"/>
      <c r="I53" s="428"/>
      <c r="J53" s="428"/>
      <c r="K53" s="428"/>
      <c r="L53" s="428"/>
      <c r="M53" s="428"/>
      <c r="N53" s="428"/>
      <c r="O53" s="428"/>
      <c r="P53" s="428"/>
      <c r="Q53" s="428"/>
      <c r="R53" s="428"/>
      <c r="S53" s="428"/>
      <c r="T53" s="428"/>
      <c r="U53" s="428"/>
      <c r="V53" s="428"/>
      <c r="W53" s="416"/>
      <c r="X53" s="416"/>
      <c r="Y53" s="413"/>
      <c r="Z53" s="413"/>
      <c r="AA53" s="413"/>
      <c r="AB53" s="416"/>
      <c r="AC53" s="416"/>
      <c r="AD53" s="241"/>
      <c r="AE53" s="242"/>
      <c r="AF53" s="501"/>
    </row>
    <row r="54" spans="2:32" s="494" customFormat="1" ht="20.95" customHeight="1" x14ac:dyDescent="0.2">
      <c r="B54" s="432"/>
      <c r="C54" s="433"/>
      <c r="D54" s="433"/>
      <c r="E54" s="434"/>
      <c r="G54" s="509" t="s">
        <v>785</v>
      </c>
      <c r="H54" s="510"/>
      <c r="I54" s="424"/>
      <c r="J54" s="424"/>
      <c r="K54" s="424"/>
      <c r="L54" s="424"/>
      <c r="M54" s="424"/>
      <c r="N54" s="424"/>
      <c r="O54" s="424"/>
      <c r="P54" s="424"/>
      <c r="Q54" s="424"/>
      <c r="R54" s="424"/>
      <c r="S54" s="424"/>
      <c r="T54" s="424"/>
      <c r="U54" s="424"/>
      <c r="V54" s="424"/>
      <c r="W54" s="510"/>
      <c r="X54" s="510"/>
      <c r="Y54" s="410"/>
      <c r="Z54" s="410"/>
      <c r="AA54" s="410"/>
      <c r="AB54" s="510"/>
      <c r="AC54" s="510"/>
      <c r="AD54" s="244"/>
      <c r="AE54" s="245"/>
      <c r="AF54" s="501"/>
    </row>
    <row r="55" spans="2:32" s="494" customFormat="1" ht="29.95" customHeight="1" x14ac:dyDescent="0.2">
      <c r="B55" s="502"/>
      <c r="E55" s="501"/>
      <c r="G55" s="502"/>
      <c r="H55" s="545" t="s">
        <v>322</v>
      </c>
      <c r="I55" s="1168" t="s">
        <v>786</v>
      </c>
      <c r="J55" s="1168"/>
      <c r="K55" s="1168"/>
      <c r="L55" s="1168"/>
      <c r="M55" s="1168"/>
      <c r="N55" s="436"/>
      <c r="O55" s="420" t="s">
        <v>112</v>
      </c>
      <c r="P55" s="1006" t="s">
        <v>327</v>
      </c>
      <c r="Q55" s="1112" t="s">
        <v>466</v>
      </c>
      <c r="R55" s="1169" t="s">
        <v>787</v>
      </c>
      <c r="S55" s="1170"/>
      <c r="T55" s="1170"/>
      <c r="U55" s="1170"/>
      <c r="V55" s="1171"/>
      <c r="W55" s="863"/>
      <c r="X55" s="865" t="s">
        <v>62</v>
      </c>
      <c r="Y55" s="431" t="s">
        <v>327</v>
      </c>
      <c r="Z55" s="1073" t="s">
        <v>788</v>
      </c>
      <c r="AA55" s="1073"/>
      <c r="AB55" s="1073"/>
      <c r="AC55" s="1196"/>
      <c r="AD55" s="239" t="s">
        <v>0</v>
      </c>
      <c r="AE55" s="240">
        <v>5</v>
      </c>
      <c r="AF55" s="501"/>
    </row>
    <row r="56" spans="2:32" s="494" customFormat="1" ht="19.5" customHeight="1" x14ac:dyDescent="0.2">
      <c r="B56" s="502"/>
      <c r="E56" s="501"/>
      <c r="G56" s="502"/>
      <c r="H56" s="1113" t="s">
        <v>325</v>
      </c>
      <c r="I56" s="1169" t="s">
        <v>789</v>
      </c>
      <c r="J56" s="1170"/>
      <c r="K56" s="1170"/>
      <c r="L56" s="1170"/>
      <c r="M56" s="1171"/>
      <c r="N56" s="1003"/>
      <c r="O56" s="1005" t="s">
        <v>112</v>
      </c>
      <c r="P56" s="887"/>
      <c r="Q56" s="1112"/>
      <c r="R56" s="1072"/>
      <c r="S56" s="1073"/>
      <c r="T56" s="1073"/>
      <c r="U56" s="1073"/>
      <c r="V56" s="1074"/>
      <c r="W56" s="890"/>
      <c r="X56" s="891"/>
      <c r="Y56" s="431" t="s">
        <v>327</v>
      </c>
      <c r="Z56" s="1073" t="s">
        <v>790</v>
      </c>
      <c r="AA56" s="1073"/>
      <c r="AB56" s="1073"/>
      <c r="AC56" s="1196"/>
      <c r="AD56" s="239" t="s">
        <v>0</v>
      </c>
      <c r="AE56" s="240">
        <v>3</v>
      </c>
      <c r="AF56" s="501"/>
    </row>
    <row r="57" spans="2:32" s="494" customFormat="1" ht="19.5" customHeight="1" x14ac:dyDescent="0.2">
      <c r="B57" s="502"/>
      <c r="E57" s="501"/>
      <c r="G57" s="502"/>
      <c r="H57" s="1113"/>
      <c r="I57" s="1172"/>
      <c r="J57" s="1173"/>
      <c r="K57" s="1173"/>
      <c r="L57" s="1173"/>
      <c r="M57" s="1174"/>
      <c r="N57" s="1008"/>
      <c r="O57" s="1010"/>
      <c r="P57" s="493"/>
      <c r="Q57" s="1112"/>
      <c r="R57" s="1172"/>
      <c r="S57" s="1173"/>
      <c r="T57" s="1173"/>
      <c r="U57" s="1173"/>
      <c r="V57" s="1174"/>
      <c r="W57" s="866"/>
      <c r="X57" s="868"/>
      <c r="Y57" s="431" t="s">
        <v>327</v>
      </c>
      <c r="Z57" s="1073" t="s">
        <v>791</v>
      </c>
      <c r="AA57" s="1073"/>
      <c r="AB57" s="1073"/>
      <c r="AC57" s="1196"/>
      <c r="AD57" s="239" t="s">
        <v>0</v>
      </c>
      <c r="AE57" s="240">
        <v>0</v>
      </c>
      <c r="AF57" s="501"/>
    </row>
    <row r="58" spans="2:32" s="494" customFormat="1" ht="7.55" customHeight="1" x14ac:dyDescent="0.2">
      <c r="B58" s="502"/>
      <c r="E58" s="501"/>
      <c r="G58" s="512"/>
      <c r="H58" s="582"/>
      <c r="I58" s="447"/>
      <c r="J58" s="447"/>
      <c r="K58" s="447"/>
      <c r="L58" s="447"/>
      <c r="M58" s="447"/>
      <c r="N58" s="428"/>
      <c r="O58" s="519"/>
      <c r="P58" s="428"/>
      <c r="Q58" s="428"/>
      <c r="R58" s="428"/>
      <c r="S58" s="428"/>
      <c r="T58" s="428"/>
      <c r="U58" s="428"/>
      <c r="V58" s="428"/>
      <c r="W58" s="416"/>
      <c r="X58" s="416"/>
      <c r="Y58" s="413"/>
      <c r="Z58" s="557"/>
      <c r="AA58" s="557"/>
      <c r="AB58" s="416"/>
      <c r="AC58" s="416"/>
      <c r="AD58" s="248"/>
      <c r="AE58" s="242"/>
      <c r="AF58" s="501"/>
    </row>
    <row r="59" spans="2:32" s="494" customFormat="1" ht="20.95" customHeight="1" x14ac:dyDescent="0.2">
      <c r="B59" s="543"/>
      <c r="C59" s="417"/>
      <c r="D59" s="417"/>
      <c r="E59" s="544"/>
      <c r="G59" s="509" t="s">
        <v>792</v>
      </c>
      <c r="H59" s="250"/>
      <c r="I59" s="443"/>
      <c r="J59" s="443"/>
      <c r="K59" s="443"/>
      <c r="L59" s="443"/>
      <c r="M59" s="443"/>
      <c r="N59" s="423"/>
      <c r="O59" s="424"/>
      <c r="P59" s="424"/>
      <c r="Q59" s="424"/>
      <c r="R59" s="424"/>
      <c r="S59" s="424"/>
      <c r="T59" s="424"/>
      <c r="U59" s="424"/>
      <c r="V59" s="424"/>
      <c r="W59" s="510"/>
      <c r="X59" s="510"/>
      <c r="Y59" s="410"/>
      <c r="Z59" s="410"/>
      <c r="AA59" s="410"/>
      <c r="AB59" s="510"/>
      <c r="AC59" s="510"/>
      <c r="AD59" s="244"/>
      <c r="AE59" s="245"/>
      <c r="AF59" s="501"/>
    </row>
    <row r="60" spans="2:32" s="494" customFormat="1" ht="48.8" customHeight="1" x14ac:dyDescent="0.2">
      <c r="B60" s="543"/>
      <c r="C60" s="417"/>
      <c r="D60" s="417"/>
      <c r="E60" s="544"/>
      <c r="G60" s="502"/>
      <c r="H60" s="545" t="s">
        <v>322</v>
      </c>
      <c r="I60" s="1103" t="s">
        <v>823</v>
      </c>
      <c r="J60" s="1103"/>
      <c r="K60" s="1103"/>
      <c r="L60" s="1103"/>
      <c r="M60" s="1103"/>
      <c r="N60" s="436"/>
      <c r="O60" s="420" t="s">
        <v>324</v>
      </c>
      <c r="P60" s="1006" t="s">
        <v>327</v>
      </c>
      <c r="Q60" s="1112" t="s">
        <v>466</v>
      </c>
      <c r="R60" s="1168" t="s">
        <v>787</v>
      </c>
      <c r="S60" s="1168"/>
      <c r="T60" s="1168"/>
      <c r="U60" s="1168"/>
      <c r="V60" s="1168"/>
      <c r="W60" s="863"/>
      <c r="X60" s="865" t="s">
        <v>62</v>
      </c>
      <c r="Y60" s="431" t="s">
        <v>327</v>
      </c>
      <c r="Z60" s="1073" t="s">
        <v>754</v>
      </c>
      <c r="AA60" s="1073"/>
      <c r="AB60" s="1073"/>
      <c r="AC60" s="1196"/>
      <c r="AD60" s="239" t="s">
        <v>0</v>
      </c>
      <c r="AE60" s="240">
        <v>5</v>
      </c>
      <c r="AF60" s="501"/>
    </row>
    <row r="61" spans="2:32" s="494" customFormat="1" ht="19.5" customHeight="1" x14ac:dyDescent="0.2">
      <c r="B61" s="543"/>
      <c r="C61" s="417"/>
      <c r="D61" s="417"/>
      <c r="E61" s="544"/>
      <c r="G61" s="502"/>
      <c r="H61" s="1113" t="s">
        <v>325</v>
      </c>
      <c r="I61" s="1103" t="s">
        <v>793</v>
      </c>
      <c r="J61" s="1103"/>
      <c r="K61" s="1103"/>
      <c r="L61" s="1103"/>
      <c r="M61" s="1103"/>
      <c r="N61" s="1003"/>
      <c r="O61" s="1005" t="s">
        <v>324</v>
      </c>
      <c r="P61" s="887"/>
      <c r="Q61" s="1112"/>
      <c r="R61" s="1168"/>
      <c r="S61" s="1168"/>
      <c r="T61" s="1168"/>
      <c r="U61" s="1168"/>
      <c r="V61" s="1168"/>
      <c r="W61" s="890"/>
      <c r="X61" s="891"/>
      <c r="Y61" s="431" t="s">
        <v>327</v>
      </c>
      <c r="Z61" s="1073" t="s">
        <v>756</v>
      </c>
      <c r="AA61" s="1073"/>
      <c r="AB61" s="1073"/>
      <c r="AC61" s="1196"/>
      <c r="AD61" s="239" t="s">
        <v>0</v>
      </c>
      <c r="AE61" s="240">
        <v>3</v>
      </c>
      <c r="AF61" s="501"/>
    </row>
    <row r="62" spans="2:32" s="494" customFormat="1" ht="19.5" customHeight="1" x14ac:dyDescent="0.2">
      <c r="B62" s="543"/>
      <c r="C62" s="417"/>
      <c r="D62" s="417"/>
      <c r="E62" s="544"/>
      <c r="G62" s="502"/>
      <c r="H62" s="1113"/>
      <c r="I62" s="1103"/>
      <c r="J62" s="1103"/>
      <c r="K62" s="1103"/>
      <c r="L62" s="1103"/>
      <c r="M62" s="1103"/>
      <c r="N62" s="1008"/>
      <c r="O62" s="1010"/>
      <c r="P62" s="493"/>
      <c r="Q62" s="1112"/>
      <c r="R62" s="1168"/>
      <c r="S62" s="1168"/>
      <c r="T62" s="1168"/>
      <c r="U62" s="1168"/>
      <c r="V62" s="1168"/>
      <c r="W62" s="866"/>
      <c r="X62" s="868"/>
      <c r="Y62" s="431" t="s">
        <v>327</v>
      </c>
      <c r="Z62" s="1073" t="s">
        <v>758</v>
      </c>
      <c r="AA62" s="1073"/>
      <c r="AB62" s="1073"/>
      <c r="AC62" s="1196"/>
      <c r="AD62" s="239" t="s">
        <v>0</v>
      </c>
      <c r="AE62" s="240">
        <v>0</v>
      </c>
      <c r="AF62" s="501"/>
    </row>
    <row r="63" spans="2:32" s="494" customFormat="1" ht="7.55" customHeight="1" x14ac:dyDescent="0.2">
      <c r="B63" s="543"/>
      <c r="C63" s="417"/>
      <c r="D63" s="417"/>
      <c r="E63" s="544"/>
      <c r="G63" s="512"/>
      <c r="H63" s="582"/>
      <c r="I63" s="447"/>
      <c r="J63" s="447"/>
      <c r="K63" s="447"/>
      <c r="L63" s="447"/>
      <c r="M63" s="447"/>
      <c r="N63" s="428"/>
      <c r="O63" s="519"/>
      <c r="P63" s="428"/>
      <c r="Q63" s="557"/>
      <c r="R63" s="447"/>
      <c r="S63" s="447"/>
      <c r="T63" s="447"/>
      <c r="U63" s="447"/>
      <c r="V63" s="447"/>
      <c r="W63" s="416"/>
      <c r="X63" s="413"/>
      <c r="Y63" s="416"/>
      <c r="Z63" s="416"/>
      <c r="AA63" s="416"/>
      <c r="AB63" s="416"/>
      <c r="AC63" s="416"/>
      <c r="AD63" s="251"/>
      <c r="AE63" s="242"/>
      <c r="AF63" s="501"/>
    </row>
    <row r="64" spans="2:32" s="494" customFormat="1" ht="20.95" customHeight="1" x14ac:dyDescent="0.2">
      <c r="B64" s="432"/>
      <c r="C64" s="433"/>
      <c r="D64" s="433"/>
      <c r="E64" s="434"/>
      <c r="G64" s="509" t="s">
        <v>794</v>
      </c>
      <c r="H64" s="510"/>
      <c r="I64" s="424"/>
      <c r="J64" s="424"/>
      <c r="K64" s="424"/>
      <c r="L64" s="424"/>
      <c r="M64" s="424"/>
      <c r="N64" s="424"/>
      <c r="O64" s="424"/>
      <c r="P64" s="424"/>
      <c r="Q64" s="424"/>
      <c r="R64" s="424"/>
      <c r="S64" s="424"/>
      <c r="T64" s="424"/>
      <c r="U64" s="424"/>
      <c r="V64" s="424"/>
      <c r="W64" s="510"/>
      <c r="X64" s="510"/>
      <c r="Y64" s="510"/>
      <c r="Z64" s="510"/>
      <c r="AA64" s="510"/>
      <c r="AB64" s="510"/>
      <c r="AC64" s="510"/>
      <c r="AD64" s="252"/>
      <c r="AE64" s="245"/>
      <c r="AF64" s="501"/>
    </row>
    <row r="65" spans="2:32" s="494" customFormat="1" ht="48.8" customHeight="1" x14ac:dyDescent="0.2">
      <c r="B65" s="432"/>
      <c r="C65" s="433"/>
      <c r="D65" s="433"/>
      <c r="E65" s="434"/>
      <c r="G65" s="502"/>
      <c r="H65" s="545" t="s">
        <v>322</v>
      </c>
      <c r="I65" s="1103" t="s">
        <v>824</v>
      </c>
      <c r="J65" s="1103"/>
      <c r="K65" s="1103"/>
      <c r="L65" s="1103"/>
      <c r="M65" s="1103"/>
      <c r="N65" s="436"/>
      <c r="O65" s="420" t="s">
        <v>324</v>
      </c>
      <c r="P65" s="1167" t="s">
        <v>327</v>
      </c>
      <c r="Q65" s="1112" t="s">
        <v>466</v>
      </c>
      <c r="R65" s="1168" t="s">
        <v>787</v>
      </c>
      <c r="S65" s="1168"/>
      <c r="T65" s="1168"/>
      <c r="U65" s="1168"/>
      <c r="V65" s="1168"/>
      <c r="W65" s="863"/>
      <c r="X65" s="865" t="s">
        <v>62</v>
      </c>
      <c r="Y65" s="431" t="s">
        <v>327</v>
      </c>
      <c r="Z65" s="1073" t="s">
        <v>754</v>
      </c>
      <c r="AA65" s="1073"/>
      <c r="AB65" s="1073"/>
      <c r="AC65" s="1196"/>
      <c r="AD65" s="239" t="s">
        <v>0</v>
      </c>
      <c r="AE65" s="240">
        <v>5</v>
      </c>
      <c r="AF65" s="501"/>
    </row>
    <row r="66" spans="2:32" s="494" customFormat="1" ht="19.5" customHeight="1" x14ac:dyDescent="0.2">
      <c r="B66" s="432"/>
      <c r="C66" s="433"/>
      <c r="D66" s="433"/>
      <c r="E66" s="434"/>
      <c r="G66" s="502"/>
      <c r="H66" s="1113" t="s">
        <v>325</v>
      </c>
      <c r="I66" s="1103" t="s">
        <v>793</v>
      </c>
      <c r="J66" s="1103"/>
      <c r="K66" s="1103"/>
      <c r="L66" s="1103"/>
      <c r="M66" s="1103"/>
      <c r="N66" s="1003"/>
      <c r="O66" s="1005" t="s">
        <v>324</v>
      </c>
      <c r="P66" s="1007"/>
      <c r="Q66" s="1112"/>
      <c r="R66" s="1168"/>
      <c r="S66" s="1168"/>
      <c r="T66" s="1168"/>
      <c r="U66" s="1168"/>
      <c r="V66" s="1168"/>
      <c r="W66" s="890"/>
      <c r="X66" s="891"/>
      <c r="Y66" s="495" t="s">
        <v>327</v>
      </c>
      <c r="Z66" s="1073" t="s">
        <v>756</v>
      </c>
      <c r="AA66" s="1073"/>
      <c r="AB66" s="1073"/>
      <c r="AC66" s="1196"/>
      <c r="AD66" s="239" t="s">
        <v>0</v>
      </c>
      <c r="AE66" s="240">
        <v>3</v>
      </c>
      <c r="AF66" s="501"/>
    </row>
    <row r="67" spans="2:32" s="494" customFormat="1" ht="19.5" customHeight="1" x14ac:dyDescent="0.2">
      <c r="B67" s="432"/>
      <c r="C67" s="433"/>
      <c r="D67" s="433"/>
      <c r="E67" s="434"/>
      <c r="G67" s="502"/>
      <c r="H67" s="1113"/>
      <c r="I67" s="1103"/>
      <c r="J67" s="1103"/>
      <c r="K67" s="1103"/>
      <c r="L67" s="1103"/>
      <c r="M67" s="1103"/>
      <c r="N67" s="1008"/>
      <c r="O67" s="1010"/>
      <c r="P67" s="493"/>
      <c r="Q67" s="1112"/>
      <c r="R67" s="1168"/>
      <c r="S67" s="1168"/>
      <c r="T67" s="1168"/>
      <c r="U67" s="1168"/>
      <c r="V67" s="1168"/>
      <c r="W67" s="866"/>
      <c r="X67" s="868"/>
      <c r="Y67" s="495" t="s">
        <v>327</v>
      </c>
      <c r="Z67" s="1073" t="s">
        <v>758</v>
      </c>
      <c r="AA67" s="1073"/>
      <c r="AB67" s="1073"/>
      <c r="AC67" s="1196"/>
      <c r="AD67" s="239" t="s">
        <v>0</v>
      </c>
      <c r="AE67" s="240">
        <v>0</v>
      </c>
      <c r="AF67" s="501"/>
    </row>
    <row r="68" spans="2:32" s="494" customFormat="1" ht="7.55" customHeight="1" thickBot="1" x14ac:dyDescent="0.25">
      <c r="B68" s="432"/>
      <c r="C68" s="433"/>
      <c r="D68" s="433"/>
      <c r="E68" s="434"/>
      <c r="G68" s="512"/>
      <c r="H68" s="582"/>
      <c r="I68" s="447"/>
      <c r="J68" s="447"/>
      <c r="K68" s="447"/>
      <c r="L68" s="447"/>
      <c r="M68" s="447"/>
      <c r="N68" s="416"/>
      <c r="O68" s="413"/>
      <c r="P68" s="416"/>
      <c r="Q68" s="582"/>
      <c r="R68" s="447"/>
      <c r="S68" s="447"/>
      <c r="T68" s="447"/>
      <c r="U68" s="447"/>
      <c r="V68" s="447"/>
      <c r="W68" s="413"/>
      <c r="X68" s="413"/>
      <c r="Y68" s="413"/>
      <c r="Z68" s="557"/>
      <c r="AA68" s="557"/>
      <c r="AB68" s="416"/>
      <c r="AC68" s="416"/>
      <c r="AD68" s="553"/>
      <c r="AE68" s="253"/>
      <c r="AF68" s="501"/>
    </row>
    <row r="69" spans="2:32" s="494" customFormat="1" ht="24.75" customHeight="1" thickBot="1" x14ac:dyDescent="0.25">
      <c r="B69" s="432"/>
      <c r="C69" s="433"/>
      <c r="D69" s="433"/>
      <c r="E69" s="434"/>
      <c r="H69" s="550"/>
      <c r="I69" s="445"/>
      <c r="J69" s="445"/>
      <c r="K69" s="445"/>
      <c r="L69" s="445"/>
      <c r="M69" s="445"/>
      <c r="O69" s="431"/>
      <c r="Q69" s="550"/>
      <c r="R69" s="445"/>
      <c r="S69" s="445"/>
      <c r="T69" s="445"/>
      <c r="U69" s="445"/>
      <c r="V69" s="445"/>
      <c r="W69" s="431"/>
      <c r="X69" s="431"/>
      <c r="Y69" s="431"/>
      <c r="Z69" s="554"/>
      <c r="AA69" s="554"/>
      <c r="AB69" s="413"/>
      <c r="AC69" s="413"/>
      <c r="AD69" s="1162" t="s">
        <v>526</v>
      </c>
      <c r="AE69" s="1162"/>
      <c r="AF69" s="501"/>
    </row>
    <row r="70" spans="2:32" s="494" customFormat="1" ht="15.05" customHeight="1" x14ac:dyDescent="0.2">
      <c r="B70" s="502"/>
      <c r="E70" s="501"/>
      <c r="I70" s="870" t="s">
        <v>795</v>
      </c>
      <c r="J70" s="870"/>
      <c r="K70" s="870"/>
      <c r="L70" s="870"/>
      <c r="M70" s="870"/>
      <c r="N70" s="870"/>
      <c r="O70" s="870"/>
      <c r="P70" s="870"/>
      <c r="Q70" s="870"/>
      <c r="R70" s="870"/>
      <c r="S70" s="870"/>
      <c r="T70" s="870"/>
      <c r="U70" s="870"/>
      <c r="V70" s="870"/>
      <c r="W70" s="870"/>
      <c r="X70" s="870"/>
      <c r="Y70" s="870"/>
      <c r="Z70" s="870"/>
      <c r="AA70" s="870"/>
      <c r="AB70" s="870" t="s">
        <v>796</v>
      </c>
      <c r="AC70" s="860"/>
      <c r="AD70" s="1163"/>
      <c r="AE70" s="1164"/>
      <c r="AF70" s="501"/>
    </row>
    <row r="71" spans="2:32" s="494" customFormat="1" ht="15.05" customHeight="1" thickBot="1" x14ac:dyDescent="0.25">
      <c r="B71" s="502"/>
      <c r="E71" s="501"/>
      <c r="H71" s="550"/>
      <c r="I71" s="870"/>
      <c r="J71" s="870"/>
      <c r="K71" s="870"/>
      <c r="L71" s="870"/>
      <c r="M71" s="870"/>
      <c r="N71" s="870"/>
      <c r="O71" s="870"/>
      <c r="P71" s="870"/>
      <c r="Q71" s="870"/>
      <c r="R71" s="870"/>
      <c r="S71" s="870"/>
      <c r="T71" s="870"/>
      <c r="U71" s="870"/>
      <c r="V71" s="870"/>
      <c r="W71" s="870"/>
      <c r="X71" s="870"/>
      <c r="Y71" s="870"/>
      <c r="Z71" s="870"/>
      <c r="AA71" s="870"/>
      <c r="AB71" s="870"/>
      <c r="AC71" s="860"/>
      <c r="AD71" s="1165"/>
      <c r="AE71" s="1166"/>
      <c r="AF71" s="501"/>
    </row>
    <row r="72" spans="2:32" s="494" customFormat="1" ht="7.55" customHeight="1" x14ac:dyDescent="0.2">
      <c r="B72" s="512"/>
      <c r="C72" s="416"/>
      <c r="D72" s="416"/>
      <c r="E72" s="513"/>
      <c r="F72" s="416"/>
      <c r="G72" s="416"/>
      <c r="H72" s="582"/>
      <c r="I72" s="582"/>
      <c r="J72" s="582"/>
      <c r="K72" s="416"/>
      <c r="L72" s="447"/>
      <c r="M72" s="447"/>
      <c r="N72" s="413"/>
      <c r="O72" s="413"/>
      <c r="P72" s="413"/>
      <c r="Q72" s="413"/>
      <c r="R72" s="413"/>
      <c r="S72" s="413"/>
      <c r="T72" s="413"/>
      <c r="U72" s="413"/>
      <c r="V72" s="413"/>
      <c r="W72" s="413"/>
      <c r="X72" s="413"/>
      <c r="Y72" s="413"/>
      <c r="Z72" s="413"/>
      <c r="AA72" s="413"/>
      <c r="AB72" s="413"/>
      <c r="AC72" s="413"/>
      <c r="AD72" s="254"/>
      <c r="AE72" s="413"/>
      <c r="AF72" s="513"/>
    </row>
    <row r="73" spans="2:32" s="494" customFormat="1" ht="5.25" customHeight="1" x14ac:dyDescent="0.2"/>
    <row r="74" spans="2:32" s="494" customFormat="1" ht="22.6" customHeight="1" x14ac:dyDescent="0.2">
      <c r="B74" s="627" t="s">
        <v>797</v>
      </c>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8"/>
      <c r="AC74" s="628"/>
      <c r="AD74" s="628"/>
      <c r="AE74" s="628"/>
      <c r="AF74" s="629"/>
    </row>
    <row r="75" spans="2:32" s="494" customFormat="1" ht="7.55" customHeight="1" x14ac:dyDescent="0.2">
      <c r="B75" s="626"/>
      <c r="C75" s="627"/>
      <c r="D75" s="628"/>
      <c r="E75" s="628"/>
      <c r="F75" s="629"/>
      <c r="G75" s="628"/>
      <c r="H75" s="628"/>
      <c r="I75" s="628"/>
      <c r="J75" s="628"/>
      <c r="K75" s="628"/>
      <c r="L75" s="628"/>
      <c r="M75" s="628"/>
      <c r="N75" s="628"/>
      <c r="O75" s="628"/>
      <c r="P75" s="628"/>
      <c r="Q75" s="628"/>
      <c r="R75" s="628"/>
      <c r="S75" s="628"/>
      <c r="T75" s="628"/>
      <c r="U75" s="628"/>
      <c r="V75" s="628"/>
      <c r="W75" s="628"/>
      <c r="X75" s="628"/>
      <c r="Y75" s="628"/>
      <c r="Z75" s="628"/>
      <c r="AA75" s="628"/>
      <c r="AB75" s="628"/>
      <c r="AC75" s="627"/>
      <c r="AD75" s="628"/>
      <c r="AE75" s="629"/>
      <c r="AF75" s="625"/>
    </row>
    <row r="76" spans="2:32" s="494" customFormat="1" x14ac:dyDescent="0.2">
      <c r="B76" s="626"/>
      <c r="C76" s="626"/>
      <c r="D76" s="613"/>
      <c r="E76" s="613"/>
      <c r="F76" s="625"/>
      <c r="G76" s="613"/>
      <c r="H76" s="613"/>
      <c r="I76" s="613"/>
      <c r="J76" s="617"/>
      <c r="K76" s="617"/>
      <c r="L76" s="617"/>
      <c r="M76" s="617"/>
      <c r="N76" s="617"/>
      <c r="O76" s="617"/>
      <c r="P76" s="617"/>
      <c r="Q76" s="617"/>
      <c r="R76" s="617"/>
      <c r="S76" s="617"/>
      <c r="T76" s="617"/>
      <c r="U76" s="617"/>
      <c r="V76" s="617"/>
      <c r="W76" s="617"/>
      <c r="X76" s="617"/>
      <c r="Y76" s="617"/>
      <c r="Z76" s="617"/>
      <c r="AA76" s="617"/>
      <c r="AB76" s="613"/>
      <c r="AC76" s="255" t="s">
        <v>234</v>
      </c>
      <c r="AD76" s="701" t="s">
        <v>235</v>
      </c>
      <c r="AE76" s="256" t="s">
        <v>236</v>
      </c>
      <c r="AF76" s="625"/>
    </row>
    <row r="77" spans="2:32" s="494" customFormat="1" ht="27" customHeight="1" x14ac:dyDescent="0.2">
      <c r="B77" s="626"/>
      <c r="C77" s="902" t="s">
        <v>798</v>
      </c>
      <c r="D77" s="1159"/>
      <c r="E77" s="1159"/>
      <c r="F77" s="885"/>
      <c r="G77" s="702"/>
      <c r="H77" s="702"/>
      <c r="I77" s="613"/>
      <c r="J77" s="635" t="s">
        <v>322</v>
      </c>
      <c r="K77" s="1160" t="s">
        <v>799</v>
      </c>
      <c r="L77" s="1160"/>
      <c r="M77" s="1160"/>
      <c r="N77" s="1160"/>
      <c r="O77" s="1160"/>
      <c r="P77" s="1160"/>
      <c r="Q77" s="1160"/>
      <c r="R77" s="1160"/>
      <c r="S77" s="1160"/>
      <c r="T77" s="1160"/>
      <c r="U77" s="1160"/>
      <c r="V77" s="1160"/>
      <c r="W77" s="1160"/>
      <c r="X77" s="1160"/>
      <c r="Y77" s="1160"/>
      <c r="Z77" s="1160"/>
      <c r="AA77" s="1160"/>
      <c r="AB77" s="636"/>
      <c r="AC77" s="202" t="s">
        <v>0</v>
      </c>
      <c r="AD77" s="614" t="s">
        <v>235</v>
      </c>
      <c r="AE77" s="203" t="s">
        <v>0</v>
      </c>
      <c r="AF77" s="625"/>
    </row>
    <row r="78" spans="2:32" s="494" customFormat="1" ht="27" customHeight="1" x14ac:dyDescent="0.2">
      <c r="B78" s="626"/>
      <c r="C78" s="620"/>
      <c r="D78" s="704"/>
      <c r="E78" s="704"/>
      <c r="F78" s="621"/>
      <c r="G78" s="702"/>
      <c r="H78" s="702"/>
      <c r="I78" s="613"/>
      <c r="J78" s="635" t="s">
        <v>325</v>
      </c>
      <c r="K78" s="1160" t="s">
        <v>825</v>
      </c>
      <c r="L78" s="1160"/>
      <c r="M78" s="1160"/>
      <c r="N78" s="1160"/>
      <c r="O78" s="1160"/>
      <c r="P78" s="1160"/>
      <c r="Q78" s="1160"/>
      <c r="R78" s="1160"/>
      <c r="S78" s="1160"/>
      <c r="T78" s="1160"/>
      <c r="U78" s="1160"/>
      <c r="V78" s="1160"/>
      <c r="W78" s="1160"/>
      <c r="X78" s="1160"/>
      <c r="Y78" s="1160"/>
      <c r="Z78" s="1160"/>
      <c r="AA78" s="1160"/>
      <c r="AB78" s="703"/>
      <c r="AC78" s="202" t="s">
        <v>0</v>
      </c>
      <c r="AD78" s="614" t="s">
        <v>235</v>
      </c>
      <c r="AE78" s="203" t="s">
        <v>0</v>
      </c>
      <c r="AF78" s="125"/>
    </row>
    <row r="79" spans="2:32" s="494" customFormat="1" ht="27" customHeight="1" x14ac:dyDescent="0.2">
      <c r="B79" s="626"/>
      <c r="C79" s="620"/>
      <c r="D79" s="704"/>
      <c r="E79" s="704"/>
      <c r="F79" s="621"/>
      <c r="G79" s="702"/>
      <c r="H79" s="702"/>
      <c r="I79" s="613"/>
      <c r="J79" s="635" t="s">
        <v>466</v>
      </c>
      <c r="K79" s="1160" t="s">
        <v>826</v>
      </c>
      <c r="L79" s="1160"/>
      <c r="M79" s="1160"/>
      <c r="N79" s="1160"/>
      <c r="O79" s="1160"/>
      <c r="P79" s="1160"/>
      <c r="Q79" s="1160"/>
      <c r="R79" s="1160"/>
      <c r="S79" s="1160"/>
      <c r="T79" s="1160"/>
      <c r="U79" s="1160"/>
      <c r="V79" s="1160"/>
      <c r="W79" s="1160"/>
      <c r="X79" s="1160"/>
      <c r="Y79" s="1160"/>
      <c r="Z79" s="1160"/>
      <c r="AA79" s="1160"/>
      <c r="AB79" s="703"/>
      <c r="AC79" s="202" t="s">
        <v>0</v>
      </c>
      <c r="AD79" s="614" t="s">
        <v>235</v>
      </c>
      <c r="AE79" s="203" t="s">
        <v>0</v>
      </c>
      <c r="AF79" s="125"/>
    </row>
    <row r="80" spans="2:32" s="494" customFormat="1" ht="27" customHeight="1" x14ac:dyDescent="0.2">
      <c r="B80" s="626"/>
      <c r="C80" s="620"/>
      <c r="D80" s="704"/>
      <c r="E80" s="704"/>
      <c r="F80" s="621"/>
      <c r="G80" s="702"/>
      <c r="H80" s="702"/>
      <c r="I80" s="613"/>
      <c r="J80" s="635" t="s">
        <v>468</v>
      </c>
      <c r="K80" s="1160" t="s">
        <v>827</v>
      </c>
      <c r="L80" s="1160"/>
      <c r="M80" s="1160"/>
      <c r="N80" s="1160"/>
      <c r="O80" s="1160"/>
      <c r="P80" s="1160"/>
      <c r="Q80" s="1160"/>
      <c r="R80" s="1160"/>
      <c r="S80" s="1160"/>
      <c r="T80" s="1160"/>
      <c r="U80" s="1160"/>
      <c r="V80" s="1160"/>
      <c r="W80" s="1160"/>
      <c r="X80" s="1160"/>
      <c r="Y80" s="1160"/>
      <c r="Z80" s="1160"/>
      <c r="AA80" s="1160"/>
      <c r="AB80" s="703"/>
      <c r="AC80" s="202" t="s">
        <v>0</v>
      </c>
      <c r="AD80" s="614" t="s">
        <v>235</v>
      </c>
      <c r="AE80" s="203" t="s">
        <v>0</v>
      </c>
      <c r="AF80" s="125"/>
    </row>
    <row r="81" spans="2:32" s="494" customFormat="1" ht="11.3" customHeight="1" x14ac:dyDescent="0.2">
      <c r="B81" s="626"/>
      <c r="C81" s="630"/>
      <c r="D81" s="617"/>
      <c r="E81" s="617"/>
      <c r="F81" s="631"/>
      <c r="G81" s="617"/>
      <c r="H81" s="617"/>
      <c r="I81" s="617"/>
      <c r="J81" s="617"/>
      <c r="K81" s="617"/>
      <c r="L81" s="617"/>
      <c r="M81" s="617"/>
      <c r="N81" s="617"/>
      <c r="O81" s="617"/>
      <c r="P81" s="617"/>
      <c r="Q81" s="617"/>
      <c r="R81" s="617"/>
      <c r="S81" s="617"/>
      <c r="T81" s="617"/>
      <c r="U81" s="617"/>
      <c r="V81" s="617"/>
      <c r="W81" s="617"/>
      <c r="X81" s="617"/>
      <c r="Y81" s="617"/>
      <c r="Z81" s="617"/>
      <c r="AA81" s="617"/>
      <c r="AB81" s="617"/>
      <c r="AC81" s="630"/>
      <c r="AD81" s="617"/>
      <c r="AE81" s="631"/>
      <c r="AF81" s="625"/>
    </row>
    <row r="82" spans="2:32" s="494" customFormat="1" ht="7.55" customHeight="1" x14ac:dyDescent="0.2">
      <c r="B82" s="626"/>
      <c r="C82" s="627"/>
      <c r="D82" s="628"/>
      <c r="E82" s="628"/>
      <c r="F82" s="629"/>
      <c r="G82" s="628"/>
      <c r="H82" s="628"/>
      <c r="I82" s="628"/>
      <c r="J82" s="628"/>
      <c r="K82" s="628"/>
      <c r="L82" s="628"/>
      <c r="M82" s="628"/>
      <c r="N82" s="628"/>
      <c r="O82" s="628"/>
      <c r="P82" s="628"/>
      <c r="Q82" s="628"/>
      <c r="R82" s="628"/>
      <c r="S82" s="628"/>
      <c r="T82" s="628"/>
      <c r="U82" s="628"/>
      <c r="V82" s="628"/>
      <c r="W82" s="628"/>
      <c r="X82" s="628"/>
      <c r="Y82" s="628"/>
      <c r="Z82" s="628"/>
      <c r="AA82" s="628"/>
      <c r="AB82" s="628"/>
      <c r="AC82" s="627"/>
      <c r="AD82" s="628"/>
      <c r="AE82" s="629"/>
      <c r="AF82" s="625"/>
    </row>
    <row r="83" spans="2:32" s="494" customFormat="1" x14ac:dyDescent="0.2">
      <c r="B83" s="626"/>
      <c r="C83" s="626"/>
      <c r="D83" s="613"/>
      <c r="E83" s="613"/>
      <c r="F83" s="625"/>
      <c r="G83" s="613"/>
      <c r="H83" s="613"/>
      <c r="I83" s="613"/>
      <c r="J83" s="617"/>
      <c r="K83" s="617"/>
      <c r="L83" s="617"/>
      <c r="M83" s="617"/>
      <c r="N83" s="617"/>
      <c r="O83" s="617"/>
      <c r="P83" s="617"/>
      <c r="Q83" s="617"/>
      <c r="R83" s="617"/>
      <c r="S83" s="617"/>
      <c r="T83" s="617"/>
      <c r="U83" s="617"/>
      <c r="V83" s="617"/>
      <c r="W83" s="617"/>
      <c r="X83" s="617"/>
      <c r="Y83" s="617"/>
      <c r="Z83" s="617"/>
      <c r="AA83" s="617"/>
      <c r="AB83" s="613"/>
      <c r="AC83" s="255" t="s">
        <v>234</v>
      </c>
      <c r="AD83" s="701" t="s">
        <v>235</v>
      </c>
      <c r="AE83" s="256" t="s">
        <v>236</v>
      </c>
      <c r="AF83" s="625"/>
    </row>
    <row r="84" spans="2:32" s="494" customFormat="1" ht="24.75" customHeight="1" x14ac:dyDescent="0.2">
      <c r="B84" s="626"/>
      <c r="C84" s="902" t="s">
        <v>800</v>
      </c>
      <c r="D84" s="1159"/>
      <c r="E84" s="1159"/>
      <c r="F84" s="885"/>
      <c r="G84" s="702"/>
      <c r="H84" s="702"/>
      <c r="I84" s="613"/>
      <c r="J84" s="635" t="s">
        <v>322</v>
      </c>
      <c r="K84" s="1160" t="s">
        <v>801</v>
      </c>
      <c r="L84" s="1160"/>
      <c r="M84" s="1160"/>
      <c r="N84" s="1160"/>
      <c r="O84" s="1160"/>
      <c r="P84" s="1160"/>
      <c r="Q84" s="1160"/>
      <c r="R84" s="1160"/>
      <c r="S84" s="1160"/>
      <c r="T84" s="1160"/>
      <c r="U84" s="1160"/>
      <c r="V84" s="1160"/>
      <c r="W84" s="1160"/>
      <c r="X84" s="1160"/>
      <c r="Y84" s="1160"/>
      <c r="Z84" s="1160"/>
      <c r="AA84" s="1160"/>
      <c r="AB84" s="703"/>
      <c r="AC84" s="202" t="s">
        <v>0</v>
      </c>
      <c r="AD84" s="614" t="s">
        <v>235</v>
      </c>
      <c r="AE84" s="203" t="s">
        <v>0</v>
      </c>
      <c r="AF84" s="625"/>
    </row>
    <row r="85" spans="2:32" s="494" customFormat="1" ht="24.75" customHeight="1" x14ac:dyDescent="0.2">
      <c r="B85" s="626"/>
      <c r="C85" s="633"/>
      <c r="D85" s="702"/>
      <c r="E85" s="702"/>
      <c r="F85" s="634"/>
      <c r="G85" s="702"/>
      <c r="H85" s="702"/>
      <c r="I85" s="613"/>
      <c r="J85" s="635" t="s">
        <v>325</v>
      </c>
      <c r="K85" s="1160" t="s">
        <v>825</v>
      </c>
      <c r="L85" s="1160"/>
      <c r="M85" s="1160"/>
      <c r="N85" s="1160"/>
      <c r="O85" s="1160"/>
      <c r="P85" s="1160"/>
      <c r="Q85" s="1160"/>
      <c r="R85" s="1160"/>
      <c r="S85" s="1160"/>
      <c r="T85" s="1160"/>
      <c r="U85" s="1160"/>
      <c r="V85" s="1160"/>
      <c r="W85" s="1160"/>
      <c r="X85" s="1160"/>
      <c r="Y85" s="1160"/>
      <c r="Z85" s="1160"/>
      <c r="AA85" s="1160"/>
      <c r="AB85" s="703"/>
      <c r="AC85" s="202" t="s">
        <v>0</v>
      </c>
      <c r="AD85" s="614" t="s">
        <v>235</v>
      </c>
      <c r="AE85" s="203" t="s">
        <v>0</v>
      </c>
      <c r="AF85" s="625"/>
    </row>
    <row r="86" spans="2:32" s="494" customFormat="1" ht="24.75" customHeight="1" x14ac:dyDescent="0.2">
      <c r="B86" s="626"/>
      <c r="C86" s="633"/>
      <c r="D86" s="702"/>
      <c r="E86" s="702"/>
      <c r="F86" s="634"/>
      <c r="G86" s="702"/>
      <c r="H86" s="702"/>
      <c r="I86" s="613"/>
      <c r="J86" s="635" t="s">
        <v>466</v>
      </c>
      <c r="K86" s="1160" t="s">
        <v>826</v>
      </c>
      <c r="L86" s="1160"/>
      <c r="M86" s="1160"/>
      <c r="N86" s="1160"/>
      <c r="O86" s="1160"/>
      <c r="P86" s="1160"/>
      <c r="Q86" s="1160"/>
      <c r="R86" s="1160"/>
      <c r="S86" s="1160"/>
      <c r="T86" s="1160"/>
      <c r="U86" s="1160"/>
      <c r="V86" s="1160"/>
      <c r="W86" s="1160"/>
      <c r="X86" s="1160"/>
      <c r="Y86" s="1160"/>
      <c r="Z86" s="1160"/>
      <c r="AA86" s="1160"/>
      <c r="AB86" s="703"/>
      <c r="AC86" s="202" t="s">
        <v>0</v>
      </c>
      <c r="AD86" s="614" t="s">
        <v>235</v>
      </c>
      <c r="AE86" s="203" t="s">
        <v>0</v>
      </c>
      <c r="AF86" s="625"/>
    </row>
    <row r="87" spans="2:32" s="494" customFormat="1" ht="27" customHeight="1" x14ac:dyDescent="0.2">
      <c r="B87" s="626"/>
      <c r="C87" s="620"/>
      <c r="D87" s="704"/>
      <c r="E87" s="704"/>
      <c r="F87" s="621"/>
      <c r="G87" s="702"/>
      <c r="H87" s="702"/>
      <c r="I87" s="613"/>
      <c r="J87" s="635" t="s">
        <v>468</v>
      </c>
      <c r="K87" s="1160" t="s">
        <v>827</v>
      </c>
      <c r="L87" s="1160"/>
      <c r="M87" s="1160"/>
      <c r="N87" s="1160"/>
      <c r="O87" s="1160"/>
      <c r="P87" s="1160"/>
      <c r="Q87" s="1160"/>
      <c r="R87" s="1160"/>
      <c r="S87" s="1160"/>
      <c r="T87" s="1160"/>
      <c r="U87" s="1160"/>
      <c r="V87" s="1160"/>
      <c r="W87" s="1160"/>
      <c r="X87" s="1160"/>
      <c r="Y87" s="1160"/>
      <c r="Z87" s="1160"/>
      <c r="AA87" s="1160"/>
      <c r="AB87" s="703"/>
      <c r="AC87" s="202" t="s">
        <v>0</v>
      </c>
      <c r="AD87" s="614" t="s">
        <v>235</v>
      </c>
      <c r="AE87" s="203" t="s">
        <v>0</v>
      </c>
      <c r="AF87" s="125"/>
    </row>
    <row r="88" spans="2:32" s="494" customFormat="1" ht="24.75" customHeight="1" x14ac:dyDescent="0.2">
      <c r="B88" s="626"/>
      <c r="C88" s="633"/>
      <c r="D88" s="702"/>
      <c r="E88" s="702"/>
      <c r="F88" s="634"/>
      <c r="G88" s="702"/>
      <c r="H88" s="702"/>
      <c r="I88" s="613"/>
      <c r="J88" s="635" t="s">
        <v>475</v>
      </c>
      <c r="K88" s="1160" t="s">
        <v>802</v>
      </c>
      <c r="L88" s="1160"/>
      <c r="M88" s="1160"/>
      <c r="N88" s="1160"/>
      <c r="O88" s="1160"/>
      <c r="P88" s="1160"/>
      <c r="Q88" s="1160"/>
      <c r="R88" s="1160"/>
      <c r="S88" s="1160"/>
      <c r="T88" s="1160"/>
      <c r="U88" s="1160"/>
      <c r="V88" s="1160"/>
      <c r="W88" s="1160"/>
      <c r="X88" s="1160"/>
      <c r="Y88" s="1160"/>
      <c r="Z88" s="1160"/>
      <c r="AA88" s="1160"/>
      <c r="AB88" s="703"/>
      <c r="AC88" s="202" t="s">
        <v>0</v>
      </c>
      <c r="AD88" s="614" t="s">
        <v>235</v>
      </c>
      <c r="AE88" s="203" t="s">
        <v>0</v>
      </c>
      <c r="AF88" s="625"/>
    </row>
    <row r="89" spans="2:32" s="494" customFormat="1" ht="24.75" customHeight="1" x14ac:dyDescent="0.2">
      <c r="B89" s="626"/>
      <c r="C89" s="633"/>
      <c r="D89" s="702"/>
      <c r="E89" s="702"/>
      <c r="F89" s="634"/>
      <c r="G89" s="702"/>
      <c r="H89" s="702"/>
      <c r="I89" s="613"/>
      <c r="J89" s="635" t="s">
        <v>477</v>
      </c>
      <c r="K89" s="1160" t="s">
        <v>828</v>
      </c>
      <c r="L89" s="1160"/>
      <c r="M89" s="1160"/>
      <c r="N89" s="1160"/>
      <c r="O89" s="1160"/>
      <c r="P89" s="1160"/>
      <c r="Q89" s="1160"/>
      <c r="R89" s="1160"/>
      <c r="S89" s="1160"/>
      <c r="T89" s="1160"/>
      <c r="U89" s="1160"/>
      <c r="V89" s="1160"/>
      <c r="W89" s="1160"/>
      <c r="X89" s="1160"/>
      <c r="Y89" s="1160"/>
      <c r="Z89" s="1160"/>
      <c r="AA89" s="1160"/>
      <c r="AB89" s="703"/>
      <c r="AC89" s="202" t="s">
        <v>0</v>
      </c>
      <c r="AD89" s="614" t="s">
        <v>235</v>
      </c>
      <c r="AE89" s="203" t="s">
        <v>0</v>
      </c>
      <c r="AF89" s="625"/>
    </row>
    <row r="90" spans="2:32" s="613" customFormat="1" ht="7.55" customHeight="1" x14ac:dyDescent="0.2">
      <c r="B90" s="626"/>
      <c r="C90" s="630"/>
      <c r="D90" s="617"/>
      <c r="E90" s="617"/>
      <c r="F90" s="631"/>
      <c r="G90" s="617"/>
      <c r="H90" s="617"/>
      <c r="I90" s="617"/>
      <c r="J90" s="617"/>
      <c r="K90" s="617"/>
      <c r="L90" s="617"/>
      <c r="M90" s="617"/>
      <c r="N90" s="617"/>
      <c r="O90" s="617"/>
      <c r="P90" s="617"/>
      <c r="Q90" s="617"/>
      <c r="R90" s="617"/>
      <c r="S90" s="617"/>
      <c r="T90" s="617"/>
      <c r="U90" s="617"/>
      <c r="V90" s="617"/>
      <c r="W90" s="617"/>
      <c r="X90" s="617"/>
      <c r="Y90" s="617"/>
      <c r="Z90" s="617"/>
      <c r="AA90" s="617"/>
      <c r="AB90" s="617"/>
      <c r="AC90" s="630"/>
      <c r="AD90" s="617"/>
      <c r="AE90" s="631"/>
      <c r="AF90" s="625"/>
    </row>
    <row r="91" spans="2:32" s="613" customFormat="1" ht="15.05" customHeight="1" x14ac:dyDescent="0.2">
      <c r="B91" s="626"/>
      <c r="H91" s="698"/>
      <c r="I91" s="698"/>
      <c r="J91" s="698"/>
      <c r="L91" s="699"/>
      <c r="M91" s="699"/>
      <c r="N91" s="695"/>
      <c r="O91" s="695"/>
      <c r="P91" s="695"/>
      <c r="Q91" s="695"/>
      <c r="R91" s="695"/>
      <c r="S91" s="695"/>
      <c r="T91" s="695"/>
      <c r="U91" s="695"/>
      <c r="V91" s="695"/>
      <c r="W91" s="695"/>
      <c r="X91" s="695"/>
      <c r="Y91" s="695"/>
      <c r="Z91" s="695"/>
      <c r="AA91" s="695"/>
      <c r="AB91" s="695"/>
      <c r="AC91" s="695"/>
      <c r="AD91" s="700"/>
      <c r="AE91" s="695"/>
      <c r="AF91" s="625"/>
    </row>
    <row r="92" spans="2:32" s="613" customFormat="1" ht="22.6" customHeight="1" x14ac:dyDescent="0.2">
      <c r="B92" s="626" t="s">
        <v>803</v>
      </c>
      <c r="AF92" s="625"/>
    </row>
    <row r="93" spans="2:32" s="613" customFormat="1" ht="7.55" customHeight="1" x14ac:dyDescent="0.2">
      <c r="B93" s="626"/>
      <c r="C93" s="627"/>
      <c r="D93" s="628"/>
      <c r="E93" s="628"/>
      <c r="F93" s="629"/>
      <c r="G93" s="628"/>
      <c r="H93" s="628"/>
      <c r="I93" s="628"/>
      <c r="J93" s="628"/>
      <c r="K93" s="628"/>
      <c r="L93" s="628"/>
      <c r="M93" s="628"/>
      <c r="N93" s="628"/>
      <c r="O93" s="628"/>
      <c r="P93" s="628"/>
      <c r="Q93" s="628"/>
      <c r="R93" s="628"/>
      <c r="S93" s="628"/>
      <c r="T93" s="628"/>
      <c r="U93" s="628"/>
      <c r="V93" s="628"/>
      <c r="W93" s="628"/>
      <c r="X93" s="628"/>
      <c r="Y93" s="628"/>
      <c r="Z93" s="628"/>
      <c r="AA93" s="628"/>
      <c r="AB93" s="628"/>
      <c r="AC93" s="627"/>
      <c r="AD93" s="628"/>
      <c r="AE93" s="629"/>
      <c r="AF93" s="625"/>
    </row>
    <row r="94" spans="2:32" s="613" customFormat="1" x14ac:dyDescent="0.2">
      <c r="B94" s="626"/>
      <c r="C94" s="626"/>
      <c r="F94" s="625"/>
      <c r="AC94" s="255" t="s">
        <v>234</v>
      </c>
      <c r="AD94" s="701" t="s">
        <v>235</v>
      </c>
      <c r="AE94" s="256" t="s">
        <v>236</v>
      </c>
      <c r="AF94" s="625"/>
    </row>
    <row r="95" spans="2:32" s="613" customFormat="1" ht="27" customHeight="1" x14ac:dyDescent="0.2">
      <c r="B95" s="626"/>
      <c r="C95" s="902" t="s">
        <v>804</v>
      </c>
      <c r="D95" s="1159"/>
      <c r="E95" s="1159"/>
      <c r="F95" s="885"/>
      <c r="J95" s="635" t="s">
        <v>322</v>
      </c>
      <c r="K95" s="1160" t="s">
        <v>805</v>
      </c>
      <c r="L95" s="1160"/>
      <c r="M95" s="1160"/>
      <c r="N95" s="1160"/>
      <c r="O95" s="1160"/>
      <c r="P95" s="1160"/>
      <c r="Q95" s="1160"/>
      <c r="R95" s="1160"/>
      <c r="S95" s="1160"/>
      <c r="T95" s="1160"/>
      <c r="U95" s="1160"/>
      <c r="V95" s="1160"/>
      <c r="W95" s="1160"/>
      <c r="X95" s="1160"/>
      <c r="Y95" s="1160"/>
      <c r="Z95" s="1160"/>
      <c r="AA95" s="1160"/>
      <c r="AC95" s="202" t="s">
        <v>0</v>
      </c>
      <c r="AD95" s="614" t="s">
        <v>235</v>
      </c>
      <c r="AE95" s="203" t="s">
        <v>0</v>
      </c>
      <c r="AF95" s="625"/>
    </row>
    <row r="96" spans="2:32" s="613" customFormat="1" ht="27" customHeight="1" x14ac:dyDescent="0.2">
      <c r="B96" s="626"/>
      <c r="C96" s="902"/>
      <c r="D96" s="1159"/>
      <c r="E96" s="1159"/>
      <c r="F96" s="885"/>
      <c r="G96" s="702"/>
      <c r="H96" s="702"/>
      <c r="J96" s="635" t="s">
        <v>325</v>
      </c>
      <c r="K96" s="1160" t="s">
        <v>806</v>
      </c>
      <c r="L96" s="1160"/>
      <c r="M96" s="1160"/>
      <c r="N96" s="1160"/>
      <c r="O96" s="1160"/>
      <c r="P96" s="1160"/>
      <c r="Q96" s="1160"/>
      <c r="R96" s="1160"/>
      <c r="S96" s="1160"/>
      <c r="T96" s="1160"/>
      <c r="U96" s="1160"/>
      <c r="V96" s="1160"/>
      <c r="W96" s="1160"/>
      <c r="X96" s="1160"/>
      <c r="Y96" s="1160"/>
      <c r="Z96" s="1160"/>
      <c r="AA96" s="1160"/>
      <c r="AB96" s="703"/>
      <c r="AC96" s="202" t="s">
        <v>0</v>
      </c>
      <c r="AD96" s="614" t="s">
        <v>235</v>
      </c>
      <c r="AE96" s="203" t="s">
        <v>0</v>
      </c>
      <c r="AF96" s="625"/>
    </row>
    <row r="97" spans="2:32" s="613" customFormat="1" ht="27" customHeight="1" x14ac:dyDescent="0.2">
      <c r="B97" s="626"/>
      <c r="C97" s="620"/>
      <c r="D97" s="704"/>
      <c r="E97" s="704"/>
      <c r="F97" s="621"/>
      <c r="G97" s="702"/>
      <c r="H97" s="702"/>
      <c r="J97" s="635" t="s">
        <v>466</v>
      </c>
      <c r="K97" s="1160" t="s">
        <v>802</v>
      </c>
      <c r="L97" s="1160"/>
      <c r="M97" s="1160"/>
      <c r="N97" s="1160"/>
      <c r="O97" s="1160"/>
      <c r="P97" s="1160"/>
      <c r="Q97" s="1160"/>
      <c r="R97" s="1160"/>
      <c r="S97" s="1160"/>
      <c r="T97" s="1160"/>
      <c r="U97" s="1160"/>
      <c r="V97" s="1160"/>
      <c r="W97" s="1160"/>
      <c r="X97" s="1160"/>
      <c r="Y97" s="1160"/>
      <c r="Z97" s="1160"/>
      <c r="AA97" s="1160"/>
      <c r="AB97" s="703"/>
      <c r="AC97" s="202" t="s">
        <v>0</v>
      </c>
      <c r="AD97" s="614" t="s">
        <v>235</v>
      </c>
      <c r="AE97" s="203" t="s">
        <v>0</v>
      </c>
      <c r="AF97" s="125"/>
    </row>
    <row r="98" spans="2:32" s="613" customFormat="1" ht="11.3" customHeight="1" x14ac:dyDescent="0.2">
      <c r="B98" s="626"/>
      <c r="C98" s="630"/>
      <c r="D98" s="617"/>
      <c r="E98" s="617"/>
      <c r="F98" s="631"/>
      <c r="G98" s="617"/>
      <c r="H98" s="617"/>
      <c r="I98" s="617"/>
      <c r="J98" s="617"/>
      <c r="K98" s="617"/>
      <c r="L98" s="617"/>
      <c r="M98" s="617"/>
      <c r="N98" s="617"/>
      <c r="O98" s="617"/>
      <c r="P98" s="617"/>
      <c r="Q98" s="617"/>
      <c r="R98" s="617"/>
      <c r="S98" s="617"/>
      <c r="T98" s="617"/>
      <c r="U98" s="617"/>
      <c r="V98" s="617"/>
      <c r="W98" s="617"/>
      <c r="X98" s="617"/>
      <c r="Y98" s="617"/>
      <c r="Z98" s="617"/>
      <c r="AA98" s="617"/>
      <c r="AB98" s="617"/>
      <c r="AC98" s="630"/>
      <c r="AD98" s="617"/>
      <c r="AE98" s="631"/>
      <c r="AF98" s="625"/>
    </row>
    <row r="99" spans="2:32" s="613" customFormat="1" ht="7.55" customHeight="1" x14ac:dyDescent="0.2">
      <c r="B99" s="626"/>
      <c r="C99" s="626"/>
      <c r="F99" s="625"/>
      <c r="AC99" s="626"/>
      <c r="AE99" s="625"/>
      <c r="AF99" s="625"/>
    </row>
    <row r="100" spans="2:32" s="613" customFormat="1" x14ac:dyDescent="0.2">
      <c r="B100" s="626"/>
      <c r="C100" s="626"/>
      <c r="F100" s="625"/>
      <c r="AC100" s="255" t="s">
        <v>234</v>
      </c>
      <c r="AD100" s="701" t="s">
        <v>235</v>
      </c>
      <c r="AE100" s="256" t="s">
        <v>236</v>
      </c>
      <c r="AF100" s="625"/>
    </row>
    <row r="101" spans="2:32" s="613" customFormat="1" ht="27" customHeight="1" x14ac:dyDescent="0.2">
      <c r="B101" s="626"/>
      <c r="C101" s="902" t="s">
        <v>807</v>
      </c>
      <c r="D101" s="1159"/>
      <c r="E101" s="1159"/>
      <c r="F101" s="885"/>
      <c r="J101" s="635" t="s">
        <v>322</v>
      </c>
      <c r="K101" s="1160" t="s">
        <v>808</v>
      </c>
      <c r="L101" s="1160"/>
      <c r="M101" s="1160"/>
      <c r="N101" s="1160"/>
      <c r="O101" s="1160"/>
      <c r="P101" s="1160"/>
      <c r="Q101" s="1160"/>
      <c r="R101" s="1160"/>
      <c r="S101" s="1160"/>
      <c r="T101" s="1160"/>
      <c r="U101" s="1160"/>
      <c r="V101" s="1160"/>
      <c r="W101" s="1160"/>
      <c r="X101" s="1160"/>
      <c r="Y101" s="1160"/>
      <c r="Z101" s="1160"/>
      <c r="AA101" s="1160"/>
      <c r="AC101" s="202" t="s">
        <v>0</v>
      </c>
      <c r="AD101" s="614" t="s">
        <v>235</v>
      </c>
      <c r="AE101" s="203" t="s">
        <v>0</v>
      </c>
      <c r="AF101" s="625"/>
    </row>
    <row r="102" spans="2:32" s="613" customFormat="1" ht="24.75" customHeight="1" x14ac:dyDescent="0.2">
      <c r="B102" s="626"/>
      <c r="C102" s="902"/>
      <c r="D102" s="1159"/>
      <c r="E102" s="1159"/>
      <c r="F102" s="885"/>
      <c r="G102" s="702"/>
      <c r="H102" s="702"/>
      <c r="J102" s="635" t="s">
        <v>325</v>
      </c>
      <c r="K102" s="1160" t="s">
        <v>809</v>
      </c>
      <c r="L102" s="1160"/>
      <c r="M102" s="1160"/>
      <c r="N102" s="1160"/>
      <c r="O102" s="1160"/>
      <c r="P102" s="1160"/>
      <c r="Q102" s="1160"/>
      <c r="R102" s="1160"/>
      <c r="S102" s="1160"/>
      <c r="T102" s="1160"/>
      <c r="U102" s="1160"/>
      <c r="V102" s="1160"/>
      <c r="W102" s="1160"/>
      <c r="X102" s="1160"/>
      <c r="Y102" s="1160"/>
      <c r="Z102" s="1160"/>
      <c r="AA102" s="1160"/>
      <c r="AB102" s="703"/>
      <c r="AC102" s="202" t="s">
        <v>0</v>
      </c>
      <c r="AD102" s="614" t="s">
        <v>235</v>
      </c>
      <c r="AE102" s="203" t="s">
        <v>0</v>
      </c>
      <c r="AF102" s="625"/>
    </row>
    <row r="103" spans="2:32" s="613" customFormat="1" ht="7.55" customHeight="1" x14ac:dyDescent="0.2">
      <c r="B103" s="626"/>
      <c r="C103" s="630"/>
      <c r="D103" s="617"/>
      <c r="E103" s="617"/>
      <c r="F103" s="631"/>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30"/>
      <c r="AD103" s="617"/>
      <c r="AE103" s="631"/>
      <c r="AF103" s="625"/>
    </row>
    <row r="104" spans="2:32" s="613" customFormat="1" ht="7.55" customHeight="1" x14ac:dyDescent="0.2">
      <c r="B104" s="630"/>
      <c r="C104" s="617"/>
      <c r="D104" s="617"/>
      <c r="E104" s="617"/>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7"/>
      <c r="AF104" s="631"/>
    </row>
    <row r="105" spans="2:32" s="613" customFormat="1" ht="7.55" customHeight="1" x14ac:dyDescent="0.2"/>
    <row r="106" spans="2:32" s="706" customFormat="1" ht="398.3" customHeight="1" x14ac:dyDescent="0.2">
      <c r="B106" s="1161" t="s">
        <v>829</v>
      </c>
      <c r="C106" s="1161"/>
      <c r="D106" s="1161"/>
      <c r="E106" s="1161"/>
      <c r="F106" s="1161"/>
      <c r="G106" s="1161"/>
      <c r="H106" s="1161"/>
      <c r="I106" s="1161"/>
      <c r="J106" s="1161"/>
      <c r="K106" s="1161"/>
      <c r="L106" s="1161"/>
      <c r="M106" s="1161"/>
      <c r="N106" s="1161"/>
      <c r="O106" s="1161"/>
      <c r="P106" s="1161"/>
      <c r="Q106" s="1161"/>
      <c r="R106" s="1161"/>
      <c r="S106" s="1161"/>
      <c r="T106" s="1161"/>
      <c r="U106" s="1161"/>
      <c r="V106" s="1161"/>
      <c r="W106" s="1161"/>
      <c r="X106" s="1161"/>
      <c r="Y106" s="1161"/>
      <c r="Z106" s="1161"/>
      <c r="AA106" s="1161"/>
      <c r="AB106" s="1161"/>
      <c r="AC106" s="1161"/>
      <c r="AD106" s="1161"/>
      <c r="AE106" s="1161"/>
    </row>
    <row r="107" spans="2:32" s="706" customFormat="1" ht="187.55" customHeight="1" x14ac:dyDescent="0.2">
      <c r="B107" s="1161" t="s">
        <v>830</v>
      </c>
      <c r="C107" s="1161"/>
      <c r="D107" s="1161"/>
      <c r="E107" s="1161"/>
      <c r="F107" s="1161"/>
      <c r="G107" s="1161"/>
      <c r="H107" s="1161"/>
      <c r="I107" s="1161"/>
      <c r="J107" s="1161"/>
      <c r="K107" s="1161"/>
      <c r="L107" s="1161"/>
      <c r="M107" s="1161"/>
      <c r="N107" s="1161"/>
      <c r="O107" s="1161"/>
      <c r="P107" s="1161"/>
      <c r="Q107" s="1161"/>
      <c r="R107" s="1161"/>
      <c r="S107" s="1161"/>
      <c r="T107" s="1161"/>
      <c r="U107" s="1161"/>
      <c r="V107" s="1161"/>
      <c r="W107" s="1161"/>
      <c r="X107" s="1161"/>
      <c r="Y107" s="1161"/>
      <c r="Z107" s="1161"/>
      <c r="AA107" s="1161"/>
      <c r="AB107" s="1161"/>
      <c r="AC107" s="1161"/>
      <c r="AD107" s="1161"/>
      <c r="AE107" s="1161"/>
    </row>
    <row r="108" spans="2:32" s="707" customFormat="1" ht="21.8" customHeight="1" x14ac:dyDescent="0.2">
      <c r="B108" s="1159" t="s">
        <v>831</v>
      </c>
      <c r="C108" s="1159"/>
      <c r="D108" s="1159"/>
      <c r="E108" s="1159"/>
      <c r="F108" s="1159"/>
      <c r="G108" s="1159"/>
      <c r="H108" s="1159"/>
      <c r="I108" s="1159"/>
      <c r="J108" s="1159"/>
      <c r="K108" s="1159"/>
      <c r="L108" s="1159"/>
      <c r="M108" s="1159"/>
      <c r="N108" s="1159"/>
      <c r="O108" s="1159"/>
      <c r="P108" s="1159"/>
      <c r="Q108" s="1159"/>
      <c r="R108" s="1159"/>
      <c r="S108" s="1159"/>
      <c r="T108" s="1159"/>
      <c r="U108" s="1159"/>
      <c r="V108" s="1159"/>
      <c r="W108" s="1159"/>
      <c r="X108" s="1159"/>
      <c r="Y108" s="1159"/>
      <c r="Z108" s="1159"/>
      <c r="AA108" s="1159"/>
      <c r="AB108" s="1159"/>
      <c r="AC108" s="1159"/>
      <c r="AD108" s="1159"/>
      <c r="AE108" s="1159"/>
    </row>
    <row r="109" spans="2:32" s="692" customFormat="1" x14ac:dyDescent="0.2">
      <c r="B109" s="691"/>
    </row>
    <row r="110" spans="2:32" s="692" customFormat="1" x14ac:dyDescent="0.2">
      <c r="B110" s="691"/>
    </row>
    <row r="111" spans="2:32" s="692" customFormat="1" x14ac:dyDescent="0.2">
      <c r="B111" s="691"/>
    </row>
    <row r="112" spans="2:3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32"/>
  <sheetViews>
    <sheetView view="pageBreakPreview" zoomScale="70" zoomScaleNormal="70" zoomScaleSheetLayoutView="70" workbookViewId="0">
      <selection activeCell="AQ10" sqref="AQ10"/>
    </sheetView>
  </sheetViews>
  <sheetFormatPr defaultColWidth="3.5" defaultRowHeight="12.9" x14ac:dyDescent="0.2"/>
  <cols>
    <col min="1" max="1" width="1.5" style="3" customWidth="1"/>
    <col min="2" max="2" width="2.09765625" style="3" customWidth="1"/>
    <col min="3" max="3" width="3" style="515" customWidth="1"/>
    <col min="4" max="7" width="3.5" style="3"/>
    <col min="8" max="8" width="1.5" style="3" customWidth="1"/>
    <col min="9" max="9" width="3.09765625" style="3" customWidth="1"/>
    <col min="10" max="10" width="4.69921875" style="3" customWidth="1"/>
    <col min="11" max="17" width="3.5" style="3"/>
    <col min="18" max="18" width="5.5" style="3" customWidth="1"/>
    <col min="19" max="26" width="4.5" style="3" customWidth="1"/>
    <col min="27" max="27" width="3.8984375" style="3" customWidth="1"/>
    <col min="28" max="29" width="4.59765625" style="3" customWidth="1"/>
    <col min="30" max="30" width="4.5" style="3" customWidth="1"/>
    <col min="31" max="32" width="4.3984375" style="3" customWidth="1"/>
    <col min="33" max="33" width="4" style="3" customWidth="1"/>
    <col min="34" max="34" width="2.09765625" style="3" customWidth="1"/>
    <col min="35" max="35" width="1.5" style="3" customWidth="1"/>
    <col min="36" max="16384" width="3.5" style="3"/>
  </cols>
  <sheetData>
    <row r="1" spans="2:34" s="494" customFormat="1" ht="13.6" customHeight="1" x14ac:dyDescent="0.2"/>
    <row r="2" spans="2:34" s="494" customFormat="1" ht="13.6" customHeight="1" x14ac:dyDescent="0.2">
      <c r="C2" s="494" t="s">
        <v>1560</v>
      </c>
    </row>
    <row r="3" spans="2:34" s="494" customFormat="1" ht="13.6" customHeight="1" x14ac:dyDescent="0.2">
      <c r="AA3" s="449" t="s">
        <v>10</v>
      </c>
      <c r="AB3" s="431"/>
      <c r="AC3" s="431" t="s">
        <v>11</v>
      </c>
      <c r="AD3" s="431"/>
      <c r="AE3" s="431" t="s">
        <v>111</v>
      </c>
      <c r="AF3" s="431"/>
      <c r="AG3" s="431" t="s">
        <v>112</v>
      </c>
    </row>
    <row r="4" spans="2:34" s="494" customFormat="1" ht="9.8000000000000007" customHeight="1" x14ac:dyDescent="0.2">
      <c r="AG4" s="449"/>
    </row>
    <row r="5" spans="2:34" s="494" customFormat="1" ht="33.049999999999997" customHeight="1" x14ac:dyDescent="0.2">
      <c r="C5" s="887" t="s">
        <v>1575</v>
      </c>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row>
    <row r="6" spans="2:34" s="494" customFormat="1" ht="11.3" customHeight="1" x14ac:dyDescent="0.2"/>
    <row r="7" spans="2:34" s="494" customFormat="1" ht="39.799999999999997" customHeight="1" x14ac:dyDescent="0.2">
      <c r="B7" s="439"/>
      <c r="C7" s="872" t="s">
        <v>733</v>
      </c>
      <c r="D7" s="872"/>
      <c r="E7" s="872"/>
      <c r="F7" s="872"/>
      <c r="G7" s="873"/>
      <c r="H7" s="860"/>
      <c r="I7" s="861"/>
      <c r="J7" s="861"/>
      <c r="K7" s="861"/>
      <c r="L7" s="861"/>
      <c r="M7" s="861"/>
      <c r="N7" s="861"/>
      <c r="O7" s="861"/>
      <c r="P7" s="861"/>
      <c r="Q7" s="861"/>
      <c r="R7" s="861"/>
      <c r="S7" s="861"/>
      <c r="T7" s="861"/>
      <c r="U7" s="861"/>
      <c r="V7" s="861"/>
      <c r="W7" s="861"/>
      <c r="X7" s="861"/>
      <c r="Y7" s="861"/>
      <c r="Z7" s="861"/>
      <c r="AA7" s="861"/>
      <c r="AB7" s="861"/>
      <c r="AC7" s="861"/>
      <c r="AD7" s="861"/>
      <c r="AE7" s="861"/>
      <c r="AF7" s="861"/>
      <c r="AG7" s="861"/>
      <c r="AH7" s="862"/>
    </row>
    <row r="8" spans="2:34" ht="36" customHeight="1" x14ac:dyDescent="0.2">
      <c r="B8" s="15"/>
      <c r="C8" s="872" t="s">
        <v>734</v>
      </c>
      <c r="D8" s="872"/>
      <c r="E8" s="872"/>
      <c r="F8" s="872"/>
      <c r="G8" s="873"/>
      <c r="H8" s="527"/>
      <c r="I8" s="196" t="s">
        <v>0</v>
      </c>
      <c r="J8" s="528" t="s">
        <v>227</v>
      </c>
      <c r="K8" s="528"/>
      <c r="L8" s="528"/>
      <c r="M8" s="528"/>
      <c r="N8" s="196" t="s">
        <v>0</v>
      </c>
      <c r="O8" s="528" t="s">
        <v>228</v>
      </c>
      <c r="P8" s="528"/>
      <c r="Q8" s="528"/>
      <c r="R8" s="528"/>
      <c r="S8" s="196" t="s">
        <v>0</v>
      </c>
      <c r="T8" s="528" t="s">
        <v>229</v>
      </c>
      <c r="U8" s="528"/>
      <c r="V8" s="528"/>
      <c r="W8" s="528"/>
      <c r="X8" s="528"/>
      <c r="Y8" s="528"/>
      <c r="Z8" s="528"/>
      <c r="AA8" s="528"/>
      <c r="AB8" s="528"/>
      <c r="AC8" s="528"/>
      <c r="AD8" s="528"/>
      <c r="AE8" s="528"/>
      <c r="AF8" s="528"/>
      <c r="AG8" s="528"/>
      <c r="AH8" s="17"/>
    </row>
    <row r="9" spans="2:34" ht="36" customHeight="1" x14ac:dyDescent="0.2">
      <c r="B9" s="15"/>
      <c r="C9" s="872" t="s">
        <v>735</v>
      </c>
      <c r="D9" s="872"/>
      <c r="E9" s="872"/>
      <c r="F9" s="872"/>
      <c r="G9" s="872"/>
      <c r="H9" s="527"/>
      <c r="I9" s="196" t="s">
        <v>0</v>
      </c>
      <c r="J9" s="510" t="s">
        <v>832</v>
      </c>
      <c r="K9" s="528"/>
      <c r="L9" s="528"/>
      <c r="M9" s="528"/>
      <c r="N9" s="528"/>
      <c r="O9" s="528"/>
      <c r="P9" s="528"/>
      <c r="Q9" s="528"/>
      <c r="R9" s="528"/>
      <c r="S9" s="528"/>
      <c r="T9" s="528"/>
      <c r="U9" s="528"/>
      <c r="V9" s="528"/>
      <c r="W9" s="528"/>
      <c r="X9" s="528"/>
      <c r="Y9" s="528"/>
      <c r="Z9" s="528"/>
      <c r="AA9" s="528"/>
      <c r="AB9" s="528"/>
      <c r="AC9" s="528"/>
      <c r="AD9" s="528"/>
      <c r="AE9" s="528"/>
      <c r="AF9" s="528"/>
      <c r="AG9" s="528"/>
      <c r="AH9" s="17"/>
    </row>
    <row r="10" spans="2:34" ht="36" customHeight="1" x14ac:dyDescent="0.2">
      <c r="B10" s="15"/>
      <c r="C10" s="872" t="s">
        <v>833</v>
      </c>
      <c r="D10" s="872"/>
      <c r="E10" s="872"/>
      <c r="F10" s="872"/>
      <c r="G10" s="872"/>
      <c r="H10" s="527"/>
      <c r="I10" s="196" t="s">
        <v>0</v>
      </c>
      <c r="J10" s="483" t="s">
        <v>834</v>
      </c>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17"/>
    </row>
    <row r="11" spans="2:34" s="494" customFormat="1" x14ac:dyDescent="0.2"/>
    <row r="12" spans="2:34" s="494" customFormat="1" ht="25.55" customHeight="1" x14ac:dyDescent="0.2">
      <c r="B12" s="509" t="s">
        <v>835</v>
      </c>
      <c r="C12" s="483" t="s">
        <v>836</v>
      </c>
      <c r="D12" s="483"/>
      <c r="E12" s="483"/>
      <c r="F12" s="483"/>
      <c r="G12" s="483"/>
      <c r="H12" s="483"/>
      <c r="I12" s="483"/>
      <c r="J12" s="483"/>
      <c r="K12" s="483"/>
      <c r="L12" s="483"/>
      <c r="M12" s="483"/>
      <c r="N12" s="483"/>
      <c r="O12" s="483"/>
      <c r="P12" s="483"/>
      <c r="Q12" s="483"/>
      <c r="R12" s="483"/>
      <c r="S12" s="551"/>
      <c r="T12" s="483"/>
      <c r="U12" s="483"/>
      <c r="V12" s="483"/>
      <c r="W12" s="483"/>
      <c r="X12" s="483"/>
      <c r="Y12" s="510"/>
      <c r="Z12" s="510"/>
      <c r="AA12" s="483"/>
      <c r="AB12" s="483"/>
      <c r="AC12" s="483"/>
      <c r="AD12" s="510"/>
      <c r="AE12" s="510"/>
      <c r="AF12" s="510"/>
      <c r="AG12" s="510"/>
      <c r="AH12" s="511"/>
    </row>
    <row r="13" spans="2:34" s="494" customFormat="1" ht="11.3" customHeight="1" x14ac:dyDescent="0.2">
      <c r="B13" s="502"/>
      <c r="C13" s="509"/>
      <c r="D13" s="510"/>
      <c r="E13" s="510"/>
      <c r="F13" s="510"/>
      <c r="G13" s="511"/>
      <c r="H13" s="509"/>
      <c r="Y13" s="510"/>
      <c r="Z13" s="510"/>
      <c r="AA13" s="510"/>
      <c r="AB13" s="510"/>
      <c r="AC13" s="510"/>
      <c r="AD13" s="510"/>
      <c r="AE13" s="509"/>
      <c r="AF13" s="510"/>
      <c r="AG13" s="511"/>
      <c r="AH13" s="501"/>
    </row>
    <row r="14" spans="2:34" s="494" customFormat="1" ht="27" customHeight="1" x14ac:dyDescent="0.2">
      <c r="B14" s="502"/>
      <c r="C14" s="1006" t="s">
        <v>837</v>
      </c>
      <c r="D14" s="887"/>
      <c r="E14" s="887"/>
      <c r="F14" s="887"/>
      <c r="G14" s="1007"/>
      <c r="I14" s="545" t="s">
        <v>322</v>
      </c>
      <c r="J14" s="1206" t="s">
        <v>838</v>
      </c>
      <c r="K14" s="1209"/>
      <c r="L14" s="1209"/>
      <c r="M14" s="1209"/>
      <c r="N14" s="1209"/>
      <c r="O14" s="1209"/>
      <c r="P14" s="1209"/>
      <c r="Q14" s="1209"/>
      <c r="R14" s="1209"/>
      <c r="S14" s="1209"/>
      <c r="T14" s="1209"/>
      <c r="U14" s="1210"/>
      <c r="V14" s="860"/>
      <c r="W14" s="861"/>
      <c r="X14" s="484" t="s">
        <v>324</v>
      </c>
      <c r="AE14" s="502"/>
      <c r="AG14" s="501"/>
      <c r="AH14" s="501"/>
    </row>
    <row r="15" spans="2:34" s="494" customFormat="1" ht="27" customHeight="1" x14ac:dyDescent="0.2">
      <c r="B15" s="502"/>
      <c r="C15" s="1006"/>
      <c r="D15" s="887"/>
      <c r="E15" s="887"/>
      <c r="F15" s="887"/>
      <c r="G15" s="1007"/>
      <c r="I15" s="545" t="s">
        <v>325</v>
      </c>
      <c r="J15" s="1175" t="s">
        <v>839</v>
      </c>
      <c r="K15" s="1211"/>
      <c r="L15" s="1211"/>
      <c r="M15" s="1211"/>
      <c r="N15" s="1211"/>
      <c r="O15" s="1211"/>
      <c r="P15" s="1211"/>
      <c r="Q15" s="1211"/>
      <c r="R15" s="1211"/>
      <c r="S15" s="1211"/>
      <c r="T15" s="1211"/>
      <c r="U15" s="1212"/>
      <c r="V15" s="860"/>
      <c r="W15" s="861"/>
      <c r="X15" s="484" t="s">
        <v>324</v>
      </c>
      <c r="Z15" s="1073"/>
      <c r="AA15" s="1073"/>
      <c r="AB15" s="1073"/>
      <c r="AC15" s="1073"/>
      <c r="AE15" s="129"/>
      <c r="AF15" s="2"/>
      <c r="AG15" s="125"/>
      <c r="AH15" s="501"/>
    </row>
    <row r="16" spans="2:34" s="494" customFormat="1" ht="27" customHeight="1" x14ac:dyDescent="0.2">
      <c r="B16" s="502"/>
      <c r="C16" s="1006"/>
      <c r="D16" s="887"/>
      <c r="E16" s="887"/>
      <c r="F16" s="887"/>
      <c r="G16" s="1007"/>
      <c r="I16" s="545" t="s">
        <v>466</v>
      </c>
      <c r="J16" s="1206" t="s">
        <v>840</v>
      </c>
      <c r="K16" s="1207"/>
      <c r="L16" s="1207"/>
      <c r="M16" s="1207"/>
      <c r="N16" s="1207"/>
      <c r="O16" s="1207"/>
      <c r="P16" s="1207"/>
      <c r="Q16" s="1207"/>
      <c r="R16" s="1207"/>
      <c r="S16" s="1207"/>
      <c r="T16" s="1207"/>
      <c r="U16" s="1208"/>
      <c r="V16" s="860"/>
      <c r="W16" s="861"/>
      <c r="X16" s="484" t="s">
        <v>324</v>
      </c>
      <c r="Z16" s="1073"/>
      <c r="AA16" s="1073"/>
      <c r="AB16" s="1073"/>
      <c r="AC16" s="1073"/>
      <c r="AE16" s="255" t="s">
        <v>234</v>
      </c>
      <c r="AF16" s="169" t="s">
        <v>235</v>
      </c>
      <c r="AG16" s="256" t="s">
        <v>236</v>
      </c>
      <c r="AH16" s="501"/>
    </row>
    <row r="17" spans="2:34" s="494" customFormat="1" ht="27" customHeight="1" x14ac:dyDescent="0.2">
      <c r="B17" s="502"/>
      <c r="C17" s="502"/>
      <c r="G17" s="501"/>
      <c r="I17" s="545" t="s">
        <v>468</v>
      </c>
      <c r="J17" s="1206" t="s">
        <v>841</v>
      </c>
      <c r="K17" s="1207"/>
      <c r="L17" s="1207"/>
      <c r="M17" s="1207"/>
      <c r="N17" s="1207"/>
      <c r="O17" s="1207"/>
      <c r="P17" s="1207"/>
      <c r="Q17" s="1207"/>
      <c r="R17" s="1207"/>
      <c r="S17" s="1207"/>
      <c r="T17" s="1207"/>
      <c r="U17" s="1208"/>
      <c r="V17" s="860"/>
      <c r="W17" s="861"/>
      <c r="X17" s="484" t="s">
        <v>62</v>
      </c>
      <c r="Y17" s="494" t="s">
        <v>327</v>
      </c>
      <c r="Z17" s="1073" t="s">
        <v>810</v>
      </c>
      <c r="AA17" s="1073"/>
      <c r="AB17" s="1073"/>
      <c r="AC17" s="1073"/>
      <c r="AE17" s="202" t="s">
        <v>0</v>
      </c>
      <c r="AF17" s="194" t="s">
        <v>235</v>
      </c>
      <c r="AG17" s="203" t="s">
        <v>0</v>
      </c>
      <c r="AH17" s="501"/>
    </row>
    <row r="18" spans="2:34" s="494" customFormat="1" ht="11.3" customHeight="1" x14ac:dyDescent="0.2">
      <c r="B18" s="502"/>
      <c r="C18" s="512"/>
      <c r="D18" s="416"/>
      <c r="E18" s="416"/>
      <c r="F18" s="416"/>
      <c r="G18" s="513"/>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512"/>
      <c r="AF18" s="416"/>
      <c r="AG18" s="513"/>
      <c r="AH18" s="501"/>
    </row>
    <row r="19" spans="2:34" s="494" customFormat="1" ht="11.3" customHeight="1" x14ac:dyDescent="0.2">
      <c r="B19" s="502"/>
      <c r="C19" s="509"/>
      <c r="D19" s="510"/>
      <c r="E19" s="510"/>
      <c r="F19" s="510"/>
      <c r="G19" s="511"/>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09"/>
      <c r="AF19" s="510"/>
      <c r="AG19" s="511"/>
      <c r="AH19" s="501"/>
    </row>
    <row r="20" spans="2:34" s="494" customFormat="1" ht="27" customHeight="1" x14ac:dyDescent="0.2">
      <c r="B20" s="502"/>
      <c r="C20" s="1006" t="s">
        <v>842</v>
      </c>
      <c r="D20" s="887"/>
      <c r="E20" s="887"/>
      <c r="F20" s="887"/>
      <c r="G20" s="1007"/>
      <c r="S20" s="1204" t="s">
        <v>843</v>
      </c>
      <c r="T20" s="1205"/>
      <c r="U20" s="1204" t="s">
        <v>844</v>
      </c>
      <c r="V20" s="1205"/>
      <c r="W20" s="1204" t="s">
        <v>845</v>
      </c>
      <c r="X20" s="1205"/>
      <c r="Y20" s="860" t="s">
        <v>846</v>
      </c>
      <c r="Z20" s="862"/>
      <c r="AE20" s="502"/>
      <c r="AG20" s="501"/>
      <c r="AH20" s="501"/>
    </row>
    <row r="21" spans="2:34" s="494" customFormat="1" ht="27" customHeight="1" x14ac:dyDescent="0.2">
      <c r="B21" s="502"/>
      <c r="C21" s="1006"/>
      <c r="D21" s="887"/>
      <c r="E21" s="887"/>
      <c r="F21" s="887"/>
      <c r="G21" s="1007"/>
      <c r="I21" s="482" t="s">
        <v>322</v>
      </c>
      <c r="J21" s="1201" t="s">
        <v>847</v>
      </c>
      <c r="K21" s="1202"/>
      <c r="L21" s="1202"/>
      <c r="M21" s="1202"/>
      <c r="N21" s="1202"/>
      <c r="O21" s="1202"/>
      <c r="P21" s="1202"/>
      <c r="Q21" s="1202"/>
      <c r="R21" s="1203"/>
      <c r="S21" s="439"/>
      <c r="T21" s="551" t="s">
        <v>324</v>
      </c>
      <c r="U21" s="439"/>
      <c r="V21" s="552" t="s">
        <v>324</v>
      </c>
      <c r="W21" s="483"/>
      <c r="X21" s="552" t="s">
        <v>324</v>
      </c>
      <c r="Y21" s="1199"/>
      <c r="Z21" s="1200"/>
      <c r="AE21" s="502"/>
      <c r="AG21" s="501"/>
      <c r="AH21" s="501"/>
    </row>
    <row r="22" spans="2:34" s="494" customFormat="1" ht="27" customHeight="1" x14ac:dyDescent="0.2">
      <c r="B22" s="502"/>
      <c r="C22" s="1006"/>
      <c r="D22" s="887"/>
      <c r="E22" s="887"/>
      <c r="F22" s="887"/>
      <c r="G22" s="1007"/>
      <c r="I22" s="482" t="s">
        <v>325</v>
      </c>
      <c r="J22" s="1095" t="s">
        <v>848</v>
      </c>
      <c r="K22" s="1096"/>
      <c r="L22" s="1096"/>
      <c r="M22" s="1096"/>
      <c r="N22" s="1096"/>
      <c r="O22" s="1096"/>
      <c r="P22" s="1096"/>
      <c r="Q22" s="1096"/>
      <c r="R22" s="1097"/>
      <c r="S22" s="439"/>
      <c r="T22" s="551" t="s">
        <v>324</v>
      </c>
      <c r="U22" s="439"/>
      <c r="V22" s="552" t="s">
        <v>324</v>
      </c>
      <c r="W22" s="483"/>
      <c r="X22" s="552" t="s">
        <v>324</v>
      </c>
      <c r="Y22" s="1199"/>
      <c r="Z22" s="1200"/>
      <c r="AA22" s="858" t="s">
        <v>849</v>
      </c>
      <c r="AB22" s="858"/>
      <c r="AC22" s="858"/>
      <c r="AD22" s="891"/>
      <c r="AE22" s="502"/>
      <c r="AG22" s="501"/>
      <c r="AH22" s="501"/>
    </row>
    <row r="23" spans="2:34" s="494" customFormat="1" ht="27" customHeight="1" x14ac:dyDescent="0.2">
      <c r="B23" s="502"/>
      <c r="C23" s="502"/>
      <c r="G23" s="501"/>
      <c r="I23" s="482" t="s">
        <v>466</v>
      </c>
      <c r="J23" s="1201" t="s">
        <v>850</v>
      </c>
      <c r="K23" s="1202"/>
      <c r="L23" s="1202"/>
      <c r="M23" s="1202"/>
      <c r="N23" s="1202"/>
      <c r="O23" s="1202"/>
      <c r="P23" s="1202"/>
      <c r="Q23" s="1202"/>
      <c r="R23" s="1203"/>
      <c r="S23" s="509"/>
      <c r="T23" s="236" t="s">
        <v>62</v>
      </c>
      <c r="U23" s="509"/>
      <c r="V23" s="257" t="s">
        <v>62</v>
      </c>
      <c r="W23" s="510"/>
      <c r="X23" s="257" t="s">
        <v>62</v>
      </c>
      <c r="Y23" s="527"/>
      <c r="Z23" s="552" t="s">
        <v>62</v>
      </c>
      <c r="AA23" s="494" t="s">
        <v>327</v>
      </c>
      <c r="AB23" s="1073" t="s">
        <v>851</v>
      </c>
      <c r="AC23" s="1073"/>
      <c r="AD23" s="1074"/>
      <c r="AE23" s="255" t="s">
        <v>234</v>
      </c>
      <c r="AF23" s="169" t="s">
        <v>235</v>
      </c>
      <c r="AG23" s="256" t="s">
        <v>236</v>
      </c>
      <c r="AH23" s="501"/>
    </row>
    <row r="24" spans="2:34" s="494" customFormat="1" ht="27" customHeight="1" x14ac:dyDescent="0.2">
      <c r="B24" s="502"/>
      <c r="C24" s="890"/>
      <c r="D24" s="1197"/>
      <c r="E24" s="1197"/>
      <c r="F24" s="1197"/>
      <c r="G24" s="1198"/>
      <c r="I24" s="482" t="s">
        <v>468</v>
      </c>
      <c r="J24" s="1095" t="s">
        <v>852</v>
      </c>
      <c r="K24" s="1096"/>
      <c r="L24" s="1096"/>
      <c r="M24" s="1096"/>
      <c r="N24" s="1096"/>
      <c r="O24" s="1096"/>
      <c r="P24" s="1096"/>
      <c r="Q24" s="1096"/>
      <c r="R24" s="1097"/>
      <c r="S24" s="439"/>
      <c r="T24" s="551" t="s">
        <v>324</v>
      </c>
      <c r="U24" s="439"/>
      <c r="V24" s="552" t="s">
        <v>324</v>
      </c>
      <c r="W24" s="483"/>
      <c r="X24" s="552" t="s">
        <v>324</v>
      </c>
      <c r="Y24" s="1199"/>
      <c r="Z24" s="1200"/>
      <c r="AB24" s="858" t="s">
        <v>661</v>
      </c>
      <c r="AC24" s="858"/>
      <c r="AE24" s="202" t="s">
        <v>0</v>
      </c>
      <c r="AF24" s="194" t="s">
        <v>235</v>
      </c>
      <c r="AG24" s="203" t="s">
        <v>0</v>
      </c>
      <c r="AH24" s="501"/>
    </row>
    <row r="25" spans="2:34" s="494" customFormat="1" ht="27" customHeight="1" x14ac:dyDescent="0.2">
      <c r="B25" s="502"/>
      <c r="C25" s="495"/>
      <c r="D25" s="558"/>
      <c r="E25" s="558"/>
      <c r="F25" s="558"/>
      <c r="G25" s="559"/>
      <c r="I25" s="482" t="s">
        <v>475</v>
      </c>
      <c r="J25" s="1201" t="s">
        <v>853</v>
      </c>
      <c r="K25" s="1202"/>
      <c r="L25" s="1202"/>
      <c r="M25" s="1202"/>
      <c r="N25" s="1202"/>
      <c r="O25" s="1202"/>
      <c r="P25" s="1202"/>
      <c r="Q25" s="1202"/>
      <c r="R25" s="1203"/>
      <c r="S25" s="439"/>
      <c r="T25" s="551" t="s">
        <v>62</v>
      </c>
      <c r="U25" s="439"/>
      <c r="V25" s="552" t="s">
        <v>62</v>
      </c>
      <c r="W25" s="483"/>
      <c r="X25" s="552" t="s">
        <v>62</v>
      </c>
      <c r="Y25" s="527"/>
      <c r="Z25" s="552" t="s">
        <v>62</v>
      </c>
      <c r="AA25" s="494" t="s">
        <v>327</v>
      </c>
      <c r="AB25" s="1073" t="s">
        <v>854</v>
      </c>
      <c r="AC25" s="1073"/>
      <c r="AD25" s="1074"/>
      <c r="AE25" s="129"/>
      <c r="AF25" s="2"/>
      <c r="AG25" s="125"/>
      <c r="AH25" s="501"/>
    </row>
    <row r="26" spans="2:34" s="494" customFormat="1" ht="11.3" customHeight="1" x14ac:dyDescent="0.2">
      <c r="B26" s="502"/>
      <c r="C26" s="512"/>
      <c r="D26" s="416"/>
      <c r="E26" s="416"/>
      <c r="F26" s="416"/>
      <c r="G26" s="513"/>
      <c r="J26" s="433"/>
      <c r="K26" s="433"/>
      <c r="L26" s="433"/>
      <c r="M26" s="433"/>
      <c r="N26" s="433"/>
      <c r="O26" s="433"/>
      <c r="P26" s="433"/>
      <c r="Q26" s="433"/>
      <c r="R26" s="433"/>
      <c r="S26" s="433"/>
      <c r="T26" s="433"/>
      <c r="U26" s="433"/>
      <c r="W26" s="449"/>
      <c r="Y26" s="449"/>
      <c r="AA26" s="449"/>
      <c r="AB26" s="449"/>
      <c r="AE26" s="890"/>
      <c r="AF26" s="858"/>
      <c r="AG26" s="891"/>
      <c r="AH26" s="501"/>
    </row>
    <row r="27" spans="2:34" s="494" customFormat="1" ht="11.3" customHeight="1" x14ac:dyDescent="0.2">
      <c r="B27" s="512"/>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01"/>
    </row>
    <row r="28" spans="2:34" s="494" customFormat="1" ht="20.95" customHeight="1" x14ac:dyDescent="0.2">
      <c r="B28" s="483"/>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row>
    <row r="29" spans="2:34" s="494" customFormat="1" ht="27" customHeight="1" x14ac:dyDescent="0.2">
      <c r="B29" s="509" t="s">
        <v>855</v>
      </c>
      <c r="C29" s="483" t="s">
        <v>856</v>
      </c>
      <c r="D29" s="483"/>
      <c r="E29" s="483"/>
      <c r="F29" s="483"/>
      <c r="G29" s="483"/>
      <c r="H29" s="483"/>
      <c r="I29" s="483"/>
      <c r="J29" s="483"/>
      <c r="K29" s="483"/>
      <c r="L29" s="483"/>
      <c r="M29" s="483"/>
      <c r="N29" s="483"/>
      <c r="O29" s="483"/>
      <c r="P29" s="483"/>
      <c r="Q29" s="483"/>
      <c r="R29" s="483"/>
      <c r="S29" s="551"/>
      <c r="T29" s="483"/>
      <c r="U29" s="483"/>
      <c r="V29" s="483"/>
      <c r="W29" s="483"/>
      <c r="X29" s="483"/>
      <c r="Y29" s="510"/>
      <c r="Z29" s="510"/>
      <c r="AA29" s="483"/>
      <c r="AB29" s="483"/>
      <c r="AC29" s="483"/>
      <c r="AD29" s="510"/>
      <c r="AE29" s="510"/>
      <c r="AF29" s="510"/>
      <c r="AG29" s="510"/>
      <c r="AH29" s="511"/>
    </row>
    <row r="30" spans="2:34" s="494" customFormat="1" ht="11.3" customHeight="1" x14ac:dyDescent="0.2">
      <c r="B30" s="502"/>
      <c r="C30" s="509"/>
      <c r="D30" s="510"/>
      <c r="E30" s="510"/>
      <c r="F30" s="510"/>
      <c r="G30" s="511"/>
      <c r="H30" s="510"/>
      <c r="I30" s="510"/>
      <c r="J30" s="510"/>
      <c r="K30" s="510"/>
      <c r="L30" s="510"/>
      <c r="M30" s="510"/>
      <c r="N30" s="510"/>
      <c r="O30" s="510"/>
      <c r="P30" s="510"/>
      <c r="Q30" s="510"/>
      <c r="R30" s="510"/>
      <c r="S30" s="510"/>
      <c r="T30" s="510"/>
      <c r="U30" s="510"/>
      <c r="V30" s="510"/>
      <c r="W30" s="510"/>
      <c r="X30" s="510"/>
      <c r="Y30" s="510"/>
      <c r="Z30" s="510"/>
      <c r="AA30" s="510"/>
      <c r="AB30" s="510"/>
      <c r="AC30" s="510"/>
      <c r="AD30" s="510"/>
      <c r="AE30" s="509"/>
      <c r="AF30" s="510"/>
      <c r="AG30" s="511"/>
      <c r="AH30" s="501"/>
    </row>
    <row r="31" spans="2:34" s="494" customFormat="1" ht="27" customHeight="1" x14ac:dyDescent="0.2">
      <c r="B31" s="502"/>
      <c r="C31" s="1006" t="s">
        <v>857</v>
      </c>
      <c r="D31" s="887"/>
      <c r="E31" s="887"/>
      <c r="F31" s="887"/>
      <c r="G31" s="1007"/>
      <c r="S31" s="1204" t="s">
        <v>843</v>
      </c>
      <c r="T31" s="1205"/>
      <c r="U31" s="1204" t="s">
        <v>844</v>
      </c>
      <c r="V31" s="1205"/>
      <c r="W31" s="1204" t="s">
        <v>845</v>
      </c>
      <c r="X31" s="1205"/>
      <c r="Y31" s="860" t="s">
        <v>846</v>
      </c>
      <c r="Z31" s="862"/>
      <c r="AE31" s="502"/>
      <c r="AG31" s="501"/>
      <c r="AH31" s="501"/>
    </row>
    <row r="32" spans="2:34" s="494" customFormat="1" ht="27" customHeight="1" x14ac:dyDescent="0.2">
      <c r="B32" s="502"/>
      <c r="C32" s="1006"/>
      <c r="D32" s="887"/>
      <c r="E32" s="887"/>
      <c r="F32" s="887"/>
      <c r="G32" s="1007"/>
      <c r="I32" s="482" t="s">
        <v>322</v>
      </c>
      <c r="J32" s="1201" t="s">
        <v>847</v>
      </c>
      <c r="K32" s="1202"/>
      <c r="L32" s="1202"/>
      <c r="M32" s="1202"/>
      <c r="N32" s="1202"/>
      <c r="O32" s="1202"/>
      <c r="P32" s="1202"/>
      <c r="Q32" s="1202"/>
      <c r="R32" s="1203"/>
      <c r="S32" s="439"/>
      <c r="T32" s="551" t="s">
        <v>324</v>
      </c>
      <c r="U32" s="439"/>
      <c r="V32" s="552" t="s">
        <v>324</v>
      </c>
      <c r="W32" s="483"/>
      <c r="X32" s="552" t="s">
        <v>324</v>
      </c>
      <c r="Y32" s="1199"/>
      <c r="Z32" s="1200"/>
      <c r="AE32" s="502"/>
      <c r="AG32" s="501"/>
      <c r="AH32" s="501"/>
    </row>
    <row r="33" spans="2:34" s="494" customFormat="1" ht="27" customHeight="1" x14ac:dyDescent="0.2">
      <c r="B33" s="502"/>
      <c r="C33" s="1006"/>
      <c r="D33" s="887"/>
      <c r="E33" s="887"/>
      <c r="F33" s="887"/>
      <c r="G33" s="1007"/>
      <c r="I33" s="482" t="s">
        <v>325</v>
      </c>
      <c r="J33" s="1095" t="s">
        <v>848</v>
      </c>
      <c r="K33" s="1096"/>
      <c r="L33" s="1096"/>
      <c r="M33" s="1096"/>
      <c r="N33" s="1096"/>
      <c r="O33" s="1096"/>
      <c r="P33" s="1096"/>
      <c r="Q33" s="1096"/>
      <c r="R33" s="1097"/>
      <c r="S33" s="439"/>
      <c r="T33" s="551" t="s">
        <v>324</v>
      </c>
      <c r="U33" s="439"/>
      <c r="V33" s="552" t="s">
        <v>324</v>
      </c>
      <c r="W33" s="483"/>
      <c r="X33" s="552" t="s">
        <v>324</v>
      </c>
      <c r="Y33" s="1199"/>
      <c r="Z33" s="1200"/>
      <c r="AA33" s="858" t="s">
        <v>849</v>
      </c>
      <c r="AB33" s="858"/>
      <c r="AC33" s="858"/>
      <c r="AD33" s="891"/>
      <c r="AE33" s="502"/>
      <c r="AG33" s="501"/>
      <c r="AH33" s="501"/>
    </row>
    <row r="34" spans="2:34" s="494" customFormat="1" ht="27" customHeight="1" x14ac:dyDescent="0.2">
      <c r="B34" s="502"/>
      <c r="C34" s="502"/>
      <c r="G34" s="501"/>
      <c r="I34" s="482" t="s">
        <v>466</v>
      </c>
      <c r="J34" s="1201" t="s">
        <v>850</v>
      </c>
      <c r="K34" s="1202"/>
      <c r="L34" s="1202"/>
      <c r="M34" s="1202"/>
      <c r="N34" s="1202"/>
      <c r="O34" s="1202"/>
      <c r="P34" s="1202"/>
      <c r="Q34" s="1202"/>
      <c r="R34" s="1203"/>
      <c r="S34" s="509"/>
      <c r="T34" s="236" t="s">
        <v>62</v>
      </c>
      <c r="U34" s="509"/>
      <c r="V34" s="257" t="s">
        <v>62</v>
      </c>
      <c r="W34" s="510"/>
      <c r="X34" s="257" t="s">
        <v>62</v>
      </c>
      <c r="Y34" s="527"/>
      <c r="Z34" s="552" t="s">
        <v>62</v>
      </c>
      <c r="AA34" s="494" t="s">
        <v>327</v>
      </c>
      <c r="AB34" s="1073" t="s">
        <v>854</v>
      </c>
      <c r="AC34" s="1073"/>
      <c r="AD34" s="1074"/>
      <c r="AE34" s="255" t="s">
        <v>234</v>
      </c>
      <c r="AF34" s="169" t="s">
        <v>235</v>
      </c>
      <c r="AG34" s="256" t="s">
        <v>236</v>
      </c>
      <c r="AH34" s="501"/>
    </row>
    <row r="35" spans="2:34" s="494" customFormat="1" ht="27" customHeight="1" x14ac:dyDescent="0.2">
      <c r="B35" s="502"/>
      <c r="C35" s="890"/>
      <c r="D35" s="1197"/>
      <c r="E35" s="1197"/>
      <c r="F35" s="1197"/>
      <c r="G35" s="1198"/>
      <c r="I35" s="482" t="s">
        <v>468</v>
      </c>
      <c r="J35" s="1095" t="s">
        <v>858</v>
      </c>
      <c r="K35" s="1096"/>
      <c r="L35" s="1096"/>
      <c r="M35" s="1096"/>
      <c r="N35" s="1096"/>
      <c r="O35" s="1096"/>
      <c r="P35" s="1096"/>
      <c r="Q35" s="1096"/>
      <c r="R35" s="1097"/>
      <c r="S35" s="439"/>
      <c r="T35" s="551" t="s">
        <v>324</v>
      </c>
      <c r="U35" s="439"/>
      <c r="V35" s="552" t="s">
        <v>324</v>
      </c>
      <c r="W35" s="483"/>
      <c r="X35" s="552" t="s">
        <v>324</v>
      </c>
      <c r="Y35" s="1199"/>
      <c r="Z35" s="1200"/>
      <c r="AA35" s="2"/>
      <c r="AB35" s="858" t="s">
        <v>859</v>
      </c>
      <c r="AC35" s="858"/>
      <c r="AE35" s="202" t="s">
        <v>0</v>
      </c>
      <c r="AF35" s="194" t="s">
        <v>235</v>
      </c>
      <c r="AG35" s="203" t="s">
        <v>0</v>
      </c>
      <c r="AH35" s="501"/>
    </row>
    <row r="36" spans="2:34" s="494" customFormat="1" ht="27" customHeight="1" x14ac:dyDescent="0.2">
      <c r="B36" s="502"/>
      <c r="C36" s="495"/>
      <c r="D36" s="558"/>
      <c r="E36" s="558"/>
      <c r="F36" s="558"/>
      <c r="G36" s="559"/>
      <c r="I36" s="482" t="s">
        <v>475</v>
      </c>
      <c r="J36" s="1201" t="s">
        <v>853</v>
      </c>
      <c r="K36" s="1202"/>
      <c r="L36" s="1202"/>
      <c r="M36" s="1202"/>
      <c r="N36" s="1202"/>
      <c r="O36" s="1202"/>
      <c r="P36" s="1202"/>
      <c r="Q36" s="1202"/>
      <c r="R36" s="1203"/>
      <c r="S36" s="439"/>
      <c r="T36" s="551" t="s">
        <v>62</v>
      </c>
      <c r="U36" s="439"/>
      <c r="V36" s="552" t="s">
        <v>62</v>
      </c>
      <c r="W36" s="483"/>
      <c r="X36" s="552" t="s">
        <v>62</v>
      </c>
      <c r="Y36" s="527"/>
      <c r="Z36" s="552" t="s">
        <v>62</v>
      </c>
      <c r="AA36" s="494" t="s">
        <v>327</v>
      </c>
      <c r="AB36" s="1073" t="s">
        <v>788</v>
      </c>
      <c r="AC36" s="1073"/>
      <c r="AD36" s="1074"/>
      <c r="AE36" s="129"/>
      <c r="AF36" s="2"/>
      <c r="AG36" s="125"/>
      <c r="AH36" s="501"/>
    </row>
    <row r="37" spans="2:34" s="494" customFormat="1" ht="11.95" customHeight="1" x14ac:dyDescent="0.2">
      <c r="B37" s="502"/>
      <c r="C37" s="512"/>
      <c r="D37" s="416"/>
      <c r="E37" s="416"/>
      <c r="F37" s="416"/>
      <c r="G37" s="513"/>
      <c r="J37" s="433"/>
      <c r="K37" s="433"/>
      <c r="L37" s="433"/>
      <c r="M37" s="433"/>
      <c r="N37" s="433"/>
      <c r="O37" s="433"/>
      <c r="P37" s="433"/>
      <c r="Q37" s="433"/>
      <c r="R37" s="433"/>
      <c r="S37" s="433"/>
      <c r="T37" s="433"/>
      <c r="U37" s="433"/>
      <c r="W37" s="449"/>
      <c r="Y37" s="449"/>
      <c r="AA37" s="449"/>
      <c r="AB37" s="449"/>
      <c r="AE37" s="890"/>
      <c r="AF37" s="858"/>
      <c r="AG37" s="891"/>
      <c r="AH37" s="501"/>
    </row>
    <row r="38" spans="2:34" s="494" customFormat="1" ht="11.3" customHeight="1" x14ac:dyDescent="0.2">
      <c r="B38" s="512"/>
      <c r="C38" s="416"/>
      <c r="D38" s="416"/>
      <c r="E38" s="416"/>
      <c r="F38" s="416"/>
      <c r="G38" s="416"/>
      <c r="H38" s="483"/>
      <c r="I38" s="483"/>
      <c r="J38" s="436"/>
      <c r="K38" s="436"/>
      <c r="L38" s="436"/>
      <c r="M38" s="436"/>
      <c r="N38" s="436"/>
      <c r="O38" s="436"/>
      <c r="P38" s="436"/>
      <c r="Q38" s="436"/>
      <c r="R38" s="436"/>
      <c r="S38" s="436"/>
      <c r="T38" s="436"/>
      <c r="U38" s="436"/>
      <c r="V38" s="483"/>
      <c r="W38" s="551"/>
      <c r="X38" s="483"/>
      <c r="Y38" s="551"/>
      <c r="Z38" s="483"/>
      <c r="AA38" s="551"/>
      <c r="AB38" s="551"/>
      <c r="AC38" s="483"/>
      <c r="AD38" s="483"/>
      <c r="AE38" s="548"/>
      <c r="AF38" s="548"/>
      <c r="AG38" s="250"/>
      <c r="AH38" s="501"/>
    </row>
    <row r="39" spans="2:34" ht="19.5" customHeight="1" x14ac:dyDescent="0.2">
      <c r="C39" s="1018" t="s">
        <v>860</v>
      </c>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1018"/>
      <c r="AH39" s="57"/>
    </row>
    <row r="40" spans="2:34" x14ac:dyDescent="0.2">
      <c r="C40" s="869" t="s">
        <v>831</v>
      </c>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row>
    <row r="90" spans="3:3" s="692" customFormat="1" x14ac:dyDescent="0.2">
      <c r="C90" s="691"/>
    </row>
    <row r="91" spans="3:3" s="692" customFormat="1" x14ac:dyDescent="0.2">
      <c r="C91" s="691"/>
    </row>
    <row r="92" spans="3:3" s="692" customFormat="1" x14ac:dyDescent="0.2">
      <c r="C92" s="691"/>
    </row>
    <row r="93" spans="3:3" s="692" customFormat="1" x14ac:dyDescent="0.2">
      <c r="C93" s="691"/>
    </row>
    <row r="94" spans="3:3" s="692" customFormat="1" x14ac:dyDescent="0.2">
      <c r="C94" s="691"/>
    </row>
    <row r="95" spans="3:3" s="692" customFormat="1" x14ac:dyDescent="0.2">
      <c r="C95" s="691"/>
    </row>
    <row r="96" spans="3:3" s="692" customFormat="1" x14ac:dyDescent="0.2">
      <c r="C96" s="691"/>
    </row>
    <row r="97" spans="3:3" s="692" customFormat="1" x14ac:dyDescent="0.2">
      <c r="C97" s="691"/>
    </row>
    <row r="98" spans="3:3" s="692" customFormat="1" x14ac:dyDescent="0.2">
      <c r="C98" s="691"/>
    </row>
    <row r="99" spans="3:3" s="692" customFormat="1" x14ac:dyDescent="0.2">
      <c r="C99" s="691"/>
    </row>
    <row r="100" spans="3:3" s="692" customFormat="1" x14ac:dyDescent="0.2">
      <c r="C100" s="691"/>
    </row>
    <row r="101" spans="3:3" s="692" customFormat="1" x14ac:dyDescent="0.2">
      <c r="C101" s="691"/>
    </row>
    <row r="102" spans="3:3" s="692" customFormat="1" x14ac:dyDescent="0.2">
      <c r="C102" s="691"/>
    </row>
    <row r="103" spans="3:3" s="692" customFormat="1" x14ac:dyDescent="0.2">
      <c r="C103" s="691"/>
    </row>
    <row r="104" spans="3:3" s="692" customFormat="1" x14ac:dyDescent="0.2">
      <c r="C104" s="691"/>
    </row>
    <row r="105" spans="3:3" s="692" customFormat="1" x14ac:dyDescent="0.2">
      <c r="C105" s="691"/>
    </row>
    <row r="106" spans="3:3" s="692" customFormat="1" x14ac:dyDescent="0.2">
      <c r="C106" s="691"/>
    </row>
    <row r="107" spans="3:3" s="692" customFormat="1" x14ac:dyDescent="0.2">
      <c r="C107" s="691"/>
    </row>
    <row r="108" spans="3:3" s="692" customFormat="1" x14ac:dyDescent="0.2">
      <c r="C108" s="691"/>
    </row>
    <row r="109" spans="3:3" s="692" customFormat="1" x14ac:dyDescent="0.2">
      <c r="C109" s="691"/>
    </row>
    <row r="110" spans="3:3" s="692" customFormat="1" x14ac:dyDescent="0.2">
      <c r="C110" s="691"/>
    </row>
    <row r="111" spans="3:3" s="692" customFormat="1" x14ac:dyDescent="0.2">
      <c r="C111" s="691"/>
    </row>
    <row r="112" spans="3:3" s="692" customFormat="1" x14ac:dyDescent="0.2">
      <c r="C112" s="691"/>
    </row>
    <row r="113" spans="3:3" s="692" customFormat="1" x14ac:dyDescent="0.2">
      <c r="C113" s="691"/>
    </row>
    <row r="114" spans="3:3" s="692" customFormat="1" x14ac:dyDescent="0.2">
      <c r="C114" s="691"/>
    </row>
    <row r="115" spans="3:3" s="692" customFormat="1" x14ac:dyDescent="0.2">
      <c r="C115" s="691"/>
    </row>
    <row r="116" spans="3:3" s="692" customFormat="1" x14ac:dyDescent="0.2">
      <c r="C116" s="691"/>
    </row>
    <row r="117" spans="3:3" s="692" customFormat="1" x14ac:dyDescent="0.2">
      <c r="C117" s="691"/>
    </row>
    <row r="118" spans="3:3" s="692" customFormat="1" x14ac:dyDescent="0.2">
      <c r="C118" s="691"/>
    </row>
    <row r="119" spans="3:3" s="692" customFormat="1" x14ac:dyDescent="0.2">
      <c r="C119" s="691"/>
    </row>
    <row r="120" spans="3:3" s="692" customFormat="1" x14ac:dyDescent="0.2">
      <c r="C120" s="691"/>
    </row>
    <row r="121" spans="3:3" s="692" customFormat="1" x14ac:dyDescent="0.2">
      <c r="C121" s="691"/>
    </row>
    <row r="122" spans="3:3" s="692" customFormat="1" x14ac:dyDescent="0.2">
      <c r="C122" s="691"/>
    </row>
    <row r="123" spans="3:3" s="692" customFormat="1" x14ac:dyDescent="0.2">
      <c r="C123" s="691"/>
    </row>
    <row r="124" spans="3:3" s="692" customFormat="1" x14ac:dyDescent="0.2">
      <c r="C124" s="691"/>
    </row>
    <row r="125" spans="3:3" s="692" customFormat="1" x14ac:dyDescent="0.2">
      <c r="C125" s="691"/>
    </row>
    <row r="126" spans="3:3" s="692" customFormat="1" x14ac:dyDescent="0.2">
      <c r="C126" s="691"/>
    </row>
    <row r="127" spans="3:3" s="692" customFormat="1" x14ac:dyDescent="0.2">
      <c r="C127" s="691"/>
    </row>
    <row r="128" spans="3:3" s="692" customFormat="1" x14ac:dyDescent="0.2">
      <c r="C128" s="691"/>
    </row>
    <row r="129" spans="3:3" s="692" customFormat="1" x14ac:dyDescent="0.2">
      <c r="C129" s="691"/>
    </row>
    <row r="130" spans="3:3" s="692" customFormat="1" x14ac:dyDescent="0.2">
      <c r="C130" s="691"/>
    </row>
    <row r="131" spans="3:3" s="692" customFormat="1" x14ac:dyDescent="0.2">
      <c r="C131" s="691"/>
    </row>
    <row r="132" spans="3:3" s="692" customFormat="1" x14ac:dyDescent="0.2">
      <c r="C132" s="691"/>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view="pageBreakPreview" zoomScale="70" zoomScaleNormal="70" zoomScaleSheetLayoutView="70" workbookViewId="0">
      <selection activeCell="A23" sqref="A23"/>
    </sheetView>
  </sheetViews>
  <sheetFormatPr defaultColWidth="3.5" defaultRowHeight="12.9" x14ac:dyDescent="0.2"/>
  <cols>
    <col min="1" max="1" width="1.3984375" style="3" customWidth="1"/>
    <col min="2" max="2" width="2.5" style="3" customWidth="1"/>
    <col min="3" max="3" width="3" style="515" customWidth="1"/>
    <col min="4" max="7" width="4.8984375" style="3" customWidth="1"/>
    <col min="8" max="8" width="3.8984375" style="3" customWidth="1"/>
    <col min="9" max="25" width="4.8984375" style="3" customWidth="1"/>
    <col min="26" max="28" width="5.19921875" style="3" customWidth="1"/>
    <col min="29" max="31" width="4.8984375" style="3" customWidth="1"/>
    <col min="32" max="32" width="2.19921875" style="3" customWidth="1"/>
    <col min="33" max="33" width="1.3984375" style="3" customWidth="1"/>
    <col min="34" max="16384" width="3.5" style="3"/>
  </cols>
  <sheetData>
    <row r="1" spans="1:37" s="494" customFormat="1" x14ac:dyDescent="0.2"/>
    <row r="2" spans="1:37" s="494" customFormat="1" x14ac:dyDescent="0.2">
      <c r="C2" s="494" t="s">
        <v>1561</v>
      </c>
    </row>
    <row r="3" spans="1:37" s="494" customFormat="1" x14ac:dyDescent="0.2">
      <c r="Y3" s="449" t="s">
        <v>10</v>
      </c>
      <c r="Z3" s="431"/>
      <c r="AA3" s="431" t="s">
        <v>11</v>
      </c>
      <c r="AB3" s="431"/>
      <c r="AC3" s="431" t="s">
        <v>111</v>
      </c>
      <c r="AD3" s="431"/>
      <c r="AE3" s="431" t="s">
        <v>112</v>
      </c>
    </row>
    <row r="4" spans="1:37" s="494" customFormat="1" x14ac:dyDescent="0.2">
      <c r="AE4" s="449"/>
    </row>
    <row r="5" spans="1:37" s="494" customFormat="1" ht="27" customHeight="1" x14ac:dyDescent="0.2">
      <c r="C5" s="887" t="s">
        <v>1692</v>
      </c>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1:37" s="494" customFormat="1" x14ac:dyDescent="0.2"/>
    <row r="7" spans="1:37" s="494" customFormat="1" ht="27" customHeight="1" x14ac:dyDescent="0.2">
      <c r="B7" s="439"/>
      <c r="C7" s="873" t="s">
        <v>861</v>
      </c>
      <c r="D7" s="884"/>
      <c r="E7" s="884"/>
      <c r="F7" s="884"/>
      <c r="G7" s="884"/>
      <c r="H7" s="884"/>
      <c r="I7" s="871"/>
      <c r="J7" s="872"/>
      <c r="K7" s="872"/>
      <c r="L7" s="872"/>
      <c r="M7" s="872"/>
      <c r="N7" s="872"/>
      <c r="O7" s="872"/>
      <c r="P7" s="872"/>
      <c r="Q7" s="872"/>
      <c r="R7" s="872"/>
      <c r="S7" s="872"/>
      <c r="T7" s="872"/>
      <c r="U7" s="872"/>
      <c r="V7" s="872"/>
      <c r="W7" s="872"/>
      <c r="X7" s="872"/>
      <c r="Y7" s="872"/>
      <c r="Z7" s="872"/>
      <c r="AA7" s="872"/>
      <c r="AB7" s="872"/>
      <c r="AC7" s="872"/>
      <c r="AD7" s="872"/>
      <c r="AE7" s="872"/>
      <c r="AF7" s="873"/>
    </row>
    <row r="8" spans="1:37" ht="27" customHeight="1" x14ac:dyDescent="0.2">
      <c r="A8" s="87"/>
      <c r="B8" s="324"/>
      <c r="C8" s="872" t="s">
        <v>734</v>
      </c>
      <c r="D8" s="872"/>
      <c r="E8" s="872"/>
      <c r="F8" s="872"/>
      <c r="G8" s="872"/>
      <c r="H8" s="873"/>
      <c r="I8" s="192" t="s">
        <v>0</v>
      </c>
      <c r="J8" s="528" t="s">
        <v>862</v>
      </c>
      <c r="K8" s="528"/>
      <c r="L8" s="528"/>
      <c r="M8" s="528"/>
      <c r="N8" s="558" t="s">
        <v>0</v>
      </c>
      <c r="O8" s="528" t="s">
        <v>863</v>
      </c>
      <c r="P8" s="528"/>
      <c r="Q8" s="528"/>
      <c r="R8" s="528"/>
      <c r="S8" s="558" t="s">
        <v>0</v>
      </c>
      <c r="T8" s="528" t="s">
        <v>864</v>
      </c>
      <c r="U8"/>
      <c r="V8" s="528"/>
      <c r="W8" s="528"/>
      <c r="X8" s="528"/>
      <c r="Y8" s="528"/>
      <c r="Z8" s="528"/>
      <c r="AA8" s="528"/>
      <c r="AB8" s="528"/>
      <c r="AC8" s="528"/>
      <c r="AD8" s="528"/>
      <c r="AE8" s="528"/>
      <c r="AF8" s="17"/>
      <c r="AG8"/>
      <c r="AH8"/>
      <c r="AI8"/>
      <c r="AJ8"/>
      <c r="AK8"/>
    </row>
    <row r="9" spans="1:37" ht="27" customHeight="1" x14ac:dyDescent="0.2">
      <c r="A9" s="87"/>
      <c r="B9"/>
      <c r="C9" s="889" t="s">
        <v>865</v>
      </c>
      <c r="D9" s="889"/>
      <c r="E9" s="889"/>
      <c r="F9" s="889"/>
      <c r="G9" s="889"/>
      <c r="H9" s="901"/>
      <c r="I9" s="558" t="s">
        <v>0</v>
      </c>
      <c r="J9" s="510" t="s">
        <v>1801</v>
      </c>
      <c r="K9" s="536"/>
      <c r="L9" s="536"/>
      <c r="M9" s="536"/>
      <c r="N9" s="536"/>
      <c r="O9" s="536"/>
      <c r="P9" s="536"/>
      <c r="Q9" s="536"/>
      <c r="R9" s="536"/>
      <c r="S9" s="536"/>
      <c r="T9" s="536"/>
      <c r="U9" s="536"/>
      <c r="V9" s="536"/>
      <c r="W9" s="536"/>
      <c r="X9" s="536"/>
      <c r="Y9" s="536"/>
      <c r="Z9" s="536"/>
      <c r="AA9" s="536"/>
      <c r="AB9" s="536"/>
      <c r="AC9" s="536"/>
      <c r="AD9" s="536"/>
      <c r="AE9" s="536"/>
      <c r="AF9" s="605"/>
      <c r="AG9"/>
      <c r="AH9"/>
      <c r="AI9"/>
      <c r="AJ9"/>
      <c r="AK9"/>
    </row>
    <row r="10" spans="1:37" ht="27" customHeight="1" x14ac:dyDescent="0.2">
      <c r="A10" s="87"/>
      <c r="B10"/>
      <c r="C10" s="889"/>
      <c r="D10" s="889"/>
      <c r="E10" s="889"/>
      <c r="F10" s="889"/>
      <c r="G10" s="889"/>
      <c r="H10" s="901"/>
      <c r="I10" s="558" t="s">
        <v>0</v>
      </c>
      <c r="J10" s="494" t="s">
        <v>1802</v>
      </c>
      <c r="K10" s="2"/>
      <c r="L10" s="2"/>
      <c r="M10" s="2"/>
      <c r="N10" s="2"/>
      <c r="O10" s="2"/>
      <c r="P10" s="2"/>
      <c r="Q10" s="2"/>
      <c r="R10" s="2"/>
      <c r="S10" s="2"/>
      <c r="T10" s="2"/>
      <c r="U10" s="2"/>
      <c r="V10" s="2"/>
      <c r="W10" s="2"/>
      <c r="X10" s="2"/>
      <c r="Y10" s="2"/>
      <c r="Z10" s="2"/>
      <c r="AA10" s="2"/>
      <c r="AB10" s="2"/>
      <c r="AC10" s="2"/>
      <c r="AD10" s="2"/>
      <c r="AE10" s="2"/>
      <c r="AF10" s="586"/>
      <c r="AG10"/>
      <c r="AH10"/>
      <c r="AI10"/>
      <c r="AJ10"/>
      <c r="AK10"/>
    </row>
    <row r="11" spans="1:37" ht="27" customHeight="1" x14ac:dyDescent="0.2">
      <c r="A11" s="87"/>
      <c r="B11"/>
      <c r="C11" s="889"/>
      <c r="D11" s="889"/>
      <c r="E11" s="889"/>
      <c r="F11" s="889"/>
      <c r="G11" s="889"/>
      <c r="H11" s="901"/>
      <c r="I11" s="558" t="s">
        <v>0</v>
      </c>
      <c r="J11" s="2" t="s">
        <v>1803</v>
      </c>
      <c r="K11" s="2"/>
      <c r="L11" s="2"/>
      <c r="M11" s="2"/>
      <c r="N11" s="2"/>
      <c r="O11" s="2"/>
      <c r="P11" s="2"/>
      <c r="Q11" s="2"/>
      <c r="R11" s="2"/>
      <c r="S11" s="2"/>
      <c r="T11" s="2"/>
      <c r="U11" s="2"/>
      <c r="V11" s="2"/>
      <c r="W11" s="2"/>
      <c r="X11" s="2"/>
      <c r="Y11" s="2"/>
      <c r="Z11" s="2"/>
      <c r="AA11" s="2"/>
      <c r="AB11" s="2"/>
      <c r="AC11" s="2"/>
      <c r="AD11" s="2"/>
      <c r="AE11" s="2"/>
      <c r="AF11" s="586"/>
      <c r="AG11"/>
      <c r="AH11"/>
      <c r="AI11"/>
      <c r="AJ11"/>
      <c r="AK11"/>
    </row>
    <row r="12" spans="1:37" ht="27" customHeight="1" x14ac:dyDescent="0.2">
      <c r="A12" s="87"/>
      <c r="B12"/>
      <c r="C12" s="889"/>
      <c r="D12" s="889"/>
      <c r="E12" s="889"/>
      <c r="F12" s="889"/>
      <c r="G12" s="889"/>
      <c r="H12" s="901"/>
      <c r="I12" s="558" t="s">
        <v>0</v>
      </c>
      <c r="J12" s="2" t="s">
        <v>1797</v>
      </c>
      <c r="K12" s="2"/>
      <c r="L12" s="2"/>
      <c r="M12" s="2"/>
      <c r="N12" s="2"/>
      <c r="O12" s="2"/>
      <c r="P12" s="2"/>
      <c r="Q12" s="2"/>
      <c r="R12" s="2"/>
      <c r="S12" s="2"/>
      <c r="T12" s="2"/>
      <c r="U12" s="2"/>
      <c r="V12" s="2"/>
      <c r="W12" s="2"/>
      <c r="X12" s="2"/>
      <c r="Y12" s="2"/>
      <c r="Z12" s="2"/>
      <c r="AA12" s="2"/>
      <c r="AB12" s="2"/>
      <c r="AC12" s="2"/>
      <c r="AD12" s="2"/>
      <c r="AE12" s="2"/>
      <c r="AF12" s="586"/>
      <c r="AG12"/>
      <c r="AH12"/>
      <c r="AI12"/>
      <c r="AJ12"/>
      <c r="AK12"/>
    </row>
    <row r="13" spans="1:37" ht="27" customHeight="1" x14ac:dyDescent="0.2">
      <c r="A13" s="87"/>
      <c r="B13"/>
      <c r="C13" s="889"/>
      <c r="D13" s="889"/>
      <c r="E13" s="889"/>
      <c r="F13" s="889"/>
      <c r="G13" s="889"/>
      <c r="H13" s="901"/>
      <c r="I13" s="558" t="s">
        <v>0</v>
      </c>
      <c r="J13" s="2" t="s">
        <v>1798</v>
      </c>
      <c r="K13" s="2"/>
      <c r="L13" s="2"/>
      <c r="M13" s="2"/>
      <c r="N13" s="2"/>
      <c r="O13" s="2"/>
      <c r="P13" s="2"/>
      <c r="Q13" s="2"/>
      <c r="R13" s="2"/>
      <c r="S13" s="2"/>
      <c r="T13" s="2"/>
      <c r="U13" s="2"/>
      <c r="V13" s="2"/>
      <c r="W13" s="2"/>
      <c r="X13" s="2"/>
      <c r="Y13" s="2"/>
      <c r="Z13" s="2"/>
      <c r="AA13" s="2"/>
      <c r="AB13" s="2"/>
      <c r="AC13" s="2"/>
      <c r="AD13" s="2"/>
      <c r="AE13" s="2"/>
      <c r="AF13" s="586"/>
      <c r="AG13"/>
      <c r="AH13"/>
      <c r="AI13"/>
      <c r="AJ13"/>
      <c r="AK13"/>
    </row>
    <row r="14" spans="1:37" ht="27" customHeight="1" x14ac:dyDescent="0.2">
      <c r="A14" s="87"/>
      <c r="B14"/>
      <c r="C14" s="889"/>
      <c r="D14" s="889"/>
      <c r="E14" s="889"/>
      <c r="F14" s="889"/>
      <c r="G14" s="889"/>
      <c r="H14" s="901"/>
      <c r="I14" s="558" t="s">
        <v>0</v>
      </c>
      <c r="J14" s="2" t="s">
        <v>1804</v>
      </c>
      <c r="K14" s="2"/>
      <c r="L14" s="2"/>
      <c r="M14" s="2"/>
      <c r="N14" s="2"/>
      <c r="O14" s="2"/>
      <c r="P14" s="2"/>
      <c r="Q14" s="2"/>
      <c r="R14" s="2"/>
      <c r="S14" s="2"/>
      <c r="T14" s="2"/>
      <c r="U14" s="2"/>
      <c r="V14" s="2"/>
      <c r="W14" s="2"/>
      <c r="X14" s="2"/>
      <c r="Y14" s="2"/>
      <c r="Z14" s="2"/>
      <c r="AA14" s="2"/>
      <c r="AB14" s="2"/>
      <c r="AC14" s="2"/>
      <c r="AD14" s="2"/>
      <c r="AE14" s="2"/>
      <c r="AF14" s="586"/>
      <c r="AG14"/>
      <c r="AH14"/>
      <c r="AI14"/>
      <c r="AJ14"/>
      <c r="AK14"/>
    </row>
    <row r="15" spans="1:37" ht="27" customHeight="1" x14ac:dyDescent="0.2">
      <c r="A15" s="87"/>
      <c r="B15"/>
      <c r="C15" s="889"/>
      <c r="D15" s="889"/>
      <c r="E15" s="889"/>
      <c r="F15" s="889"/>
      <c r="G15" s="889"/>
      <c r="H15" s="901"/>
      <c r="I15" s="558" t="s">
        <v>0</v>
      </c>
      <c r="J15" s="2" t="s">
        <v>1805</v>
      </c>
      <c r="K15" s="2"/>
      <c r="L15" s="2"/>
      <c r="M15" s="2"/>
      <c r="N15" s="2"/>
      <c r="O15" s="2"/>
      <c r="P15" s="2"/>
      <c r="Q15" s="2"/>
      <c r="R15" s="2"/>
      <c r="S15" s="2"/>
      <c r="T15" s="2"/>
      <c r="U15" s="2"/>
      <c r="V15" s="2"/>
      <c r="W15" s="2"/>
      <c r="X15" s="2"/>
      <c r="Y15" s="2"/>
      <c r="Z15" s="2"/>
      <c r="AA15" s="2"/>
      <c r="AB15" s="2"/>
      <c r="AC15" s="2"/>
      <c r="AD15" s="2"/>
      <c r="AE15" s="2"/>
      <c r="AF15" s="586"/>
      <c r="AG15"/>
      <c r="AH15"/>
      <c r="AI15"/>
      <c r="AJ15"/>
      <c r="AK15"/>
    </row>
    <row r="16" spans="1:37" ht="27" customHeight="1" x14ac:dyDescent="0.2">
      <c r="A16" s="87"/>
      <c r="B16"/>
      <c r="C16" s="889"/>
      <c r="D16" s="889"/>
      <c r="E16" s="889"/>
      <c r="F16" s="889"/>
      <c r="G16" s="889"/>
      <c r="H16" s="901"/>
      <c r="I16" s="558" t="s">
        <v>0</v>
      </c>
      <c r="J16" s="2" t="s">
        <v>1799</v>
      </c>
      <c r="K16" s="2"/>
      <c r="L16" s="2"/>
      <c r="M16" s="2"/>
      <c r="N16" s="2"/>
      <c r="O16" s="2"/>
      <c r="P16" s="2"/>
      <c r="Q16" s="2"/>
      <c r="R16" s="2"/>
      <c r="S16" s="2"/>
      <c r="T16" s="2"/>
      <c r="U16" s="2"/>
      <c r="V16" s="2"/>
      <c r="W16" s="2"/>
      <c r="X16" s="2"/>
      <c r="Y16" s="2"/>
      <c r="Z16" s="2"/>
      <c r="AA16" s="2"/>
      <c r="AB16" s="2"/>
      <c r="AC16" s="2"/>
      <c r="AD16" s="2"/>
      <c r="AE16" s="2"/>
      <c r="AF16" s="586"/>
      <c r="AG16"/>
      <c r="AH16"/>
      <c r="AI16"/>
      <c r="AJ16"/>
      <c r="AK16"/>
    </row>
    <row r="17" spans="1:37" ht="27" customHeight="1" x14ac:dyDescent="0.2">
      <c r="A17" s="87"/>
      <c r="B17" s="606"/>
      <c r="C17" s="990"/>
      <c r="D17" s="990"/>
      <c r="E17" s="990"/>
      <c r="F17" s="990"/>
      <c r="G17" s="990"/>
      <c r="H17" s="991"/>
      <c r="I17" s="558" t="s">
        <v>0</v>
      </c>
      <c r="J17" s="530" t="s">
        <v>1800</v>
      </c>
      <c r="K17" s="530"/>
      <c r="L17" s="530"/>
      <c r="M17" s="530"/>
      <c r="N17" s="530"/>
      <c r="O17" s="530"/>
      <c r="P17" s="530"/>
      <c r="Q17" s="530"/>
      <c r="R17" s="530"/>
      <c r="S17" s="530"/>
      <c r="T17" s="530"/>
      <c r="U17" s="530"/>
      <c r="V17" s="530"/>
      <c r="W17" s="530"/>
      <c r="X17" s="530"/>
      <c r="Y17" s="530"/>
      <c r="Z17" s="530"/>
      <c r="AA17" s="530"/>
      <c r="AB17" s="530"/>
      <c r="AC17" s="530"/>
      <c r="AD17" s="530"/>
      <c r="AE17" s="530"/>
      <c r="AF17" s="586"/>
      <c r="AG17"/>
      <c r="AH17"/>
      <c r="AI17"/>
      <c r="AJ17"/>
      <c r="AK17"/>
    </row>
    <row r="18" spans="1:37" s="494" customFormat="1" ht="20.95" customHeight="1" x14ac:dyDescent="0.2">
      <c r="I18" s="483"/>
      <c r="AF18" s="483"/>
    </row>
    <row r="19" spans="1:37" s="494" customFormat="1" ht="26.2" customHeight="1" x14ac:dyDescent="0.2">
      <c r="B19" s="509" t="s">
        <v>866</v>
      </c>
      <c r="C19" s="510" t="s">
        <v>1693</v>
      </c>
      <c r="D19" s="510"/>
      <c r="E19" s="510"/>
      <c r="F19" s="510"/>
      <c r="G19" s="510"/>
      <c r="H19" s="510"/>
      <c r="I19" s="510"/>
      <c r="J19" s="510"/>
      <c r="K19" s="510"/>
      <c r="L19" s="510"/>
      <c r="M19" s="510"/>
      <c r="N19" s="510"/>
      <c r="O19" s="510"/>
      <c r="P19" s="483"/>
      <c r="Q19" s="236"/>
      <c r="R19" s="510"/>
      <c r="S19" s="510"/>
      <c r="T19" s="510"/>
      <c r="U19" s="510"/>
      <c r="V19" s="510"/>
      <c r="W19" s="510"/>
      <c r="X19" s="510"/>
      <c r="Y19" s="483"/>
      <c r="Z19" s="483"/>
      <c r="AA19" s="483"/>
      <c r="AB19" s="510"/>
      <c r="AC19" s="510"/>
      <c r="AD19" s="510"/>
      <c r="AE19" s="510"/>
      <c r="AF19" s="511"/>
    </row>
    <row r="20" spans="1:37" s="494" customFormat="1" ht="11.3" customHeight="1" x14ac:dyDescent="0.2">
      <c r="B20" s="502"/>
      <c r="C20" s="509"/>
      <c r="D20" s="510"/>
      <c r="E20" s="510"/>
      <c r="F20" s="510"/>
      <c r="G20" s="510"/>
      <c r="H20" s="511"/>
      <c r="I20" s="510"/>
      <c r="J20" s="510"/>
      <c r="K20" s="510"/>
      <c r="L20" s="510"/>
      <c r="M20" s="510"/>
      <c r="N20" s="510"/>
      <c r="O20" s="510"/>
      <c r="P20" s="510"/>
      <c r="Q20" s="510"/>
      <c r="R20" s="510"/>
      <c r="S20" s="510"/>
      <c r="T20" s="510"/>
      <c r="U20" s="510"/>
      <c r="V20" s="510"/>
      <c r="W20" s="510"/>
      <c r="X20" s="510"/>
      <c r="Y20" s="510"/>
      <c r="Z20" s="510"/>
      <c r="AA20" s="510"/>
      <c r="AB20" s="510"/>
      <c r="AC20" s="509"/>
      <c r="AD20" s="510"/>
      <c r="AE20" s="511"/>
      <c r="AF20" s="501"/>
    </row>
    <row r="21" spans="1:37" s="494" customFormat="1" ht="27.8" customHeight="1" x14ac:dyDescent="0.2">
      <c r="B21" s="502"/>
      <c r="C21" s="902" t="s">
        <v>867</v>
      </c>
      <c r="D21" s="869"/>
      <c r="E21" s="869"/>
      <c r="F21" s="869"/>
      <c r="G21" s="869"/>
      <c r="H21" s="885"/>
      <c r="J21" t="s">
        <v>173</v>
      </c>
      <c r="K21" s="1201" t="s">
        <v>868</v>
      </c>
      <c r="L21" s="1202"/>
      <c r="M21" s="1202"/>
      <c r="N21" s="1202"/>
      <c r="O21" s="1202"/>
      <c r="P21" s="1202"/>
      <c r="Q21" s="1202"/>
      <c r="R21" s="1202"/>
      <c r="S21" s="1202"/>
      <c r="T21" s="1202"/>
      <c r="U21" s="1203"/>
      <c r="V21" s="860"/>
      <c r="W21" s="861"/>
      <c r="X21" s="408" t="s">
        <v>324</v>
      </c>
      <c r="Y21" s="431"/>
      <c r="Z21" s="431"/>
      <c r="AA21" s="431"/>
      <c r="AC21" s="129"/>
      <c r="AD21" s="2"/>
      <c r="AE21" s="125"/>
      <c r="AF21" s="501"/>
    </row>
    <row r="22" spans="1:37" s="494" customFormat="1" ht="27.8" customHeight="1" x14ac:dyDescent="0.2">
      <c r="B22" s="502"/>
      <c r="C22" s="902"/>
      <c r="D22" s="869"/>
      <c r="E22" s="869"/>
      <c r="F22" s="869"/>
      <c r="G22" s="869"/>
      <c r="H22" s="869"/>
      <c r="I22" s="502"/>
      <c r="J22" t="s">
        <v>175</v>
      </c>
      <c r="K22" s="1201" t="s">
        <v>869</v>
      </c>
      <c r="L22" s="1202"/>
      <c r="M22" s="1202"/>
      <c r="N22" s="1202"/>
      <c r="O22" s="1202"/>
      <c r="P22" s="1202"/>
      <c r="Q22" s="1202"/>
      <c r="R22" s="1202"/>
      <c r="S22" s="1202"/>
      <c r="T22" s="1202"/>
      <c r="U22" s="1203"/>
      <c r="V22" s="860"/>
      <c r="W22" s="861"/>
      <c r="X22" s="408" t="s">
        <v>324</v>
      </c>
      <c r="Z22" s="1073"/>
      <c r="AA22" s="1073"/>
      <c r="AB22" s="501"/>
      <c r="AC22" s="2"/>
      <c r="AD22" s="2"/>
      <c r="AE22" s="125"/>
      <c r="AF22" s="501"/>
    </row>
    <row r="23" spans="1:37" s="494" customFormat="1" ht="27.8" customHeight="1" x14ac:dyDescent="0.2">
      <c r="B23" s="502"/>
      <c r="C23" s="432"/>
      <c r="D23" s="433"/>
      <c r="E23" s="433"/>
      <c r="F23" s="433"/>
      <c r="G23" s="433"/>
      <c r="H23"/>
      <c r="I23" s="502"/>
      <c r="J23" t="s">
        <v>174</v>
      </c>
      <c r="K23" s="1201" t="s">
        <v>870</v>
      </c>
      <c r="L23" s="1202"/>
      <c r="M23" s="1202"/>
      <c r="N23" s="1202"/>
      <c r="O23" s="1202"/>
      <c r="P23" s="1202"/>
      <c r="Q23" s="1202"/>
      <c r="R23" s="1202"/>
      <c r="S23" s="1202"/>
      <c r="T23" s="1202"/>
      <c r="U23" s="1203"/>
      <c r="V23" s="860"/>
      <c r="W23" s="861"/>
      <c r="X23" s="408" t="s">
        <v>324</v>
      </c>
      <c r="Z23"/>
      <c r="AA23"/>
      <c r="AB23" s="501"/>
      <c r="AC23"/>
      <c r="AD23" s="431"/>
      <c r="AE23" s="496"/>
      <c r="AF23" s="501"/>
    </row>
    <row r="24" spans="1:37" s="494" customFormat="1" ht="27.8" customHeight="1" x14ac:dyDescent="0.2">
      <c r="B24" s="502"/>
      <c r="C24" s="432"/>
      <c r="D24" s="433"/>
      <c r="E24" s="433"/>
      <c r="F24" s="433"/>
      <c r="G24" s="433"/>
      <c r="H24"/>
      <c r="I24" s="502"/>
      <c r="J24" t="s">
        <v>176</v>
      </c>
      <c r="K24" s="1201" t="s">
        <v>871</v>
      </c>
      <c r="L24" s="1202"/>
      <c r="M24" s="1202"/>
      <c r="N24" s="1202"/>
      <c r="O24" s="1202"/>
      <c r="P24" s="1202"/>
      <c r="Q24" s="1202"/>
      <c r="R24" s="1202"/>
      <c r="S24" s="1202"/>
      <c r="T24" s="1202"/>
      <c r="U24" s="1203"/>
      <c r="V24" s="860"/>
      <c r="W24" s="861"/>
      <c r="X24" s="408" t="s">
        <v>324</v>
      </c>
      <c r="Z24"/>
      <c r="AA24"/>
      <c r="AB24" s="501"/>
      <c r="AC24" s="558" t="s">
        <v>234</v>
      </c>
      <c r="AD24" s="558" t="s">
        <v>276</v>
      </c>
      <c r="AE24" s="559" t="s">
        <v>236</v>
      </c>
      <c r="AF24" s="501"/>
    </row>
    <row r="25" spans="1:37" s="494" customFormat="1" ht="27.8" customHeight="1" x14ac:dyDescent="0.2">
      <c r="B25" s="502"/>
      <c r="C25" s="902"/>
      <c r="D25" s="869"/>
      <c r="E25" s="869"/>
      <c r="F25" s="869"/>
      <c r="G25" s="869"/>
      <c r="H25" s="869"/>
      <c r="I25" s="502"/>
      <c r="J25" t="s">
        <v>872</v>
      </c>
      <c r="K25" s="1201" t="s">
        <v>873</v>
      </c>
      <c r="L25" s="1202"/>
      <c r="M25" s="1202"/>
      <c r="N25" s="1202"/>
      <c r="O25" s="1202"/>
      <c r="P25" s="1202"/>
      <c r="Q25" s="1202"/>
      <c r="R25" s="1202"/>
      <c r="S25" s="1202"/>
      <c r="T25" s="1202"/>
      <c r="U25" s="1203"/>
      <c r="V25" s="860"/>
      <c r="W25" s="861"/>
      <c r="X25" s="408" t="s">
        <v>99</v>
      </c>
      <c r="Y25" s="494" t="s">
        <v>874</v>
      </c>
      <c r="Z25" s="1073" t="s">
        <v>788</v>
      </c>
      <c r="AA25" s="1073"/>
      <c r="AB25" s="501"/>
      <c r="AC25" s="558" t="s">
        <v>0</v>
      </c>
      <c r="AD25" s="558" t="s">
        <v>276</v>
      </c>
      <c r="AE25" s="559" t="s">
        <v>0</v>
      </c>
      <c r="AF25" s="501"/>
    </row>
    <row r="26" spans="1:37" s="494" customFormat="1" ht="27.8" customHeight="1" x14ac:dyDescent="0.2">
      <c r="B26" s="502"/>
      <c r="C26" s="432"/>
      <c r="D26" s="433"/>
      <c r="E26" s="433"/>
      <c r="F26" s="433"/>
      <c r="G26" s="433"/>
      <c r="H26"/>
      <c r="I26" s="502"/>
      <c r="J26"/>
      <c r="K26" s="258"/>
      <c r="L26" s="258"/>
      <c r="M26" s="258"/>
      <c r="N26" s="258"/>
      <c r="O26" s="258"/>
      <c r="P26" s="258"/>
      <c r="Q26" s="258"/>
      <c r="R26" s="258"/>
      <c r="S26" s="258"/>
      <c r="T26" s="258"/>
      <c r="U26" s="258"/>
      <c r="X26" s="431"/>
      <c r="Y26" s="494" t="s">
        <v>874</v>
      </c>
      <c r="Z26" s="1073" t="s">
        <v>875</v>
      </c>
      <c r="AA26" s="1073"/>
      <c r="AB26" s="501"/>
      <c r="AC26" s="558" t="s">
        <v>0</v>
      </c>
      <c r="AD26" s="558" t="s">
        <v>276</v>
      </c>
      <c r="AE26" s="559" t="s">
        <v>0</v>
      </c>
      <c r="AF26" s="501"/>
    </row>
    <row r="27" spans="1:37" s="494" customFormat="1" x14ac:dyDescent="0.2">
      <c r="B27" s="502"/>
      <c r="C27" s="432"/>
      <c r="D27" s="433"/>
      <c r="E27" s="433"/>
      <c r="F27" s="433"/>
      <c r="G27" s="433"/>
      <c r="H27"/>
      <c r="I27" s="502"/>
      <c r="J27"/>
      <c r="K27" s="258"/>
      <c r="L27" s="258"/>
      <c r="M27" s="258"/>
      <c r="N27" s="258"/>
      <c r="O27" s="258"/>
      <c r="P27" s="258"/>
      <c r="Q27" s="258"/>
      <c r="R27" s="258"/>
      <c r="S27" s="258"/>
      <c r="T27" s="258"/>
      <c r="U27" s="258"/>
      <c r="X27" s="2"/>
      <c r="Z27"/>
      <c r="AA27"/>
      <c r="AB27" s="380" t="s">
        <v>876</v>
      </c>
      <c r="AC27" s="431"/>
      <c r="AD27" s="431"/>
      <c r="AE27" s="496"/>
      <c r="AF27" s="501"/>
    </row>
    <row r="28" spans="1:37" s="494" customFormat="1" ht="11.3" customHeight="1" x14ac:dyDescent="0.2">
      <c r="B28" s="502"/>
      <c r="C28" s="512"/>
      <c r="D28" s="416"/>
      <c r="E28" s="416"/>
      <c r="F28" s="416"/>
      <c r="G28" s="416"/>
      <c r="H28" s="513"/>
      <c r="I28" s="416"/>
      <c r="J28" s="416"/>
      <c r="K28" s="416"/>
      <c r="L28" s="416"/>
      <c r="M28" s="416"/>
      <c r="N28" s="416"/>
      <c r="O28" s="416"/>
      <c r="P28" s="416"/>
      <c r="Q28" s="416"/>
      <c r="R28" s="416"/>
      <c r="S28" s="416"/>
      <c r="T28" s="416"/>
      <c r="U28" s="416"/>
      <c r="V28" s="416"/>
      <c r="W28" s="416"/>
      <c r="X28" s="416"/>
      <c r="Y28" s="416"/>
      <c r="Z28" s="416"/>
      <c r="AA28" s="416"/>
      <c r="AB28" s="416"/>
      <c r="AC28" s="412"/>
      <c r="AD28" s="413"/>
      <c r="AE28" s="414"/>
      <c r="AF28" s="501"/>
    </row>
    <row r="29" spans="1:37" s="494" customFormat="1" ht="11.3" customHeight="1" x14ac:dyDescent="0.2">
      <c r="B29" s="502"/>
      <c r="C29" s="509"/>
      <c r="D29" s="510"/>
      <c r="E29" s="510"/>
      <c r="F29" s="510"/>
      <c r="G29" s="510"/>
      <c r="H29" s="511"/>
      <c r="I29" s="510"/>
      <c r="J29" s="510"/>
      <c r="K29" s="510"/>
      <c r="L29" s="510"/>
      <c r="M29" s="510"/>
      <c r="N29" s="510"/>
      <c r="O29" s="510"/>
      <c r="P29" s="510"/>
      <c r="Q29" s="510"/>
      <c r="R29" s="510"/>
      <c r="S29" s="510"/>
      <c r="T29" s="510"/>
      <c r="U29" s="510"/>
      <c r="V29" s="510"/>
      <c r="W29" s="510"/>
      <c r="X29" s="510"/>
      <c r="Y29" s="510"/>
      <c r="Z29" s="510"/>
      <c r="AA29" s="510"/>
      <c r="AB29" s="510"/>
      <c r="AC29" s="409"/>
      <c r="AD29" s="410"/>
      <c r="AE29" s="411"/>
      <c r="AF29" s="501"/>
    </row>
    <row r="30" spans="1:37" s="494" customFormat="1" ht="26.2" customHeight="1" x14ac:dyDescent="0.2">
      <c r="B30" s="502"/>
      <c r="C30" s="902" t="s">
        <v>877</v>
      </c>
      <c r="D30" s="869"/>
      <c r="E30" s="869"/>
      <c r="F30" s="869"/>
      <c r="G30" s="869"/>
      <c r="H30" s="885"/>
      <c r="J30" t="s">
        <v>173</v>
      </c>
      <c r="K30" s="1201" t="s">
        <v>868</v>
      </c>
      <c r="L30" s="1202"/>
      <c r="M30" s="1202"/>
      <c r="N30" s="1202"/>
      <c r="O30" s="1202"/>
      <c r="P30" s="1202"/>
      <c r="Q30" s="1202"/>
      <c r="R30" s="1202"/>
      <c r="S30" s="1202"/>
      <c r="T30" s="1202"/>
      <c r="U30" s="1203"/>
      <c r="V30" s="860"/>
      <c r="W30" s="861"/>
      <c r="X30" s="408" t="s">
        <v>324</v>
      </c>
      <c r="Y30" s="431"/>
      <c r="Z30" s="431"/>
      <c r="AA30" s="431"/>
      <c r="AC30" s="495"/>
      <c r="AD30" s="431"/>
      <c r="AE30" s="496"/>
      <c r="AF30" s="501"/>
    </row>
    <row r="31" spans="1:37" s="494" customFormat="1" ht="26.2" customHeight="1" x14ac:dyDescent="0.2">
      <c r="B31" s="502"/>
      <c r="C31" s="902"/>
      <c r="D31" s="869"/>
      <c r="E31" s="869"/>
      <c r="F31" s="869"/>
      <c r="G31" s="869"/>
      <c r="H31" s="885"/>
      <c r="J31" t="s">
        <v>175</v>
      </c>
      <c r="K31" s="1201" t="s">
        <v>878</v>
      </c>
      <c r="L31" s="1202"/>
      <c r="M31" s="1202"/>
      <c r="N31" s="1202"/>
      <c r="O31" s="1202"/>
      <c r="P31" s="1202"/>
      <c r="Q31" s="1202"/>
      <c r="R31" s="1202"/>
      <c r="S31" s="1202"/>
      <c r="T31" s="1202"/>
      <c r="U31" s="1203"/>
      <c r="V31" s="860"/>
      <c r="W31" s="861"/>
      <c r="X31" s="408" t="s">
        <v>324</v>
      </c>
      <c r="Z31"/>
      <c r="AA31"/>
      <c r="AB31" s="501"/>
      <c r="AC31" s="558"/>
      <c r="AD31" s="431"/>
      <c r="AE31" s="496"/>
      <c r="AF31" s="501"/>
    </row>
    <row r="32" spans="1:37" s="494" customFormat="1" ht="26.2" customHeight="1" x14ac:dyDescent="0.2">
      <c r="B32" s="502"/>
      <c r="C32" s="432"/>
      <c r="D32" s="433"/>
      <c r="E32" s="433"/>
      <c r="F32" s="433"/>
      <c r="G32" s="433"/>
      <c r="H32" s="586"/>
      <c r="J32" t="s">
        <v>174</v>
      </c>
      <c r="K32" s="1201" t="s">
        <v>879</v>
      </c>
      <c r="L32" s="1202"/>
      <c r="M32" s="1202"/>
      <c r="N32" s="1202"/>
      <c r="O32" s="1202"/>
      <c r="P32" s="1202"/>
      <c r="Q32" s="1202"/>
      <c r="R32" s="1202"/>
      <c r="S32" s="1202"/>
      <c r="T32" s="1202"/>
      <c r="U32" s="1203"/>
      <c r="V32" s="860"/>
      <c r="W32" s="861"/>
      <c r="X32" s="408" t="s">
        <v>324</v>
      </c>
      <c r="Z32"/>
      <c r="AA32"/>
      <c r="AB32" s="501"/>
      <c r="AC32" s="558"/>
      <c r="AD32" s="431"/>
      <c r="AE32" s="496"/>
      <c r="AF32" s="501"/>
    </row>
    <row r="33" spans="2:32" s="494" customFormat="1" ht="26.2" customHeight="1" x14ac:dyDescent="0.2">
      <c r="B33" s="502"/>
      <c r="C33" s="432"/>
      <c r="D33" s="433"/>
      <c r="E33" s="433"/>
      <c r="F33" s="433"/>
      <c r="G33" s="433"/>
      <c r="H33" s="586"/>
      <c r="J33" t="s">
        <v>176</v>
      </c>
      <c r="K33" s="1095" t="s">
        <v>880</v>
      </c>
      <c r="L33" s="1202"/>
      <c r="M33" s="1202"/>
      <c r="N33" s="1202"/>
      <c r="O33" s="1202"/>
      <c r="P33" s="1202"/>
      <c r="Q33" s="1202"/>
      <c r="R33" s="1202"/>
      <c r="S33" s="1202"/>
      <c r="T33" s="1202"/>
      <c r="U33" s="1203"/>
      <c r="V33" s="860"/>
      <c r="W33" s="861"/>
      <c r="X33" s="408" t="s">
        <v>324</v>
      </c>
      <c r="Z33"/>
      <c r="AA33"/>
      <c r="AB33" s="501"/>
      <c r="AC33" s="558"/>
      <c r="AD33" s="431"/>
      <c r="AE33" s="496"/>
      <c r="AF33" s="501"/>
    </row>
    <row r="34" spans="2:32" s="494" customFormat="1" ht="26.2" customHeight="1" x14ac:dyDescent="0.2">
      <c r="B34" s="502"/>
      <c r="C34" s="432"/>
      <c r="D34" s="433"/>
      <c r="E34" s="433"/>
      <c r="F34" s="433"/>
      <c r="G34" s="433"/>
      <c r="H34" s="586"/>
      <c r="J34" t="s">
        <v>872</v>
      </c>
      <c r="K34" s="1201" t="s">
        <v>881</v>
      </c>
      <c r="L34" s="1202"/>
      <c r="M34" s="1202"/>
      <c r="N34" s="1202"/>
      <c r="O34" s="1202"/>
      <c r="P34" s="1202"/>
      <c r="Q34" s="1202"/>
      <c r="R34" s="1202"/>
      <c r="S34" s="1202"/>
      <c r="T34" s="1202"/>
      <c r="U34" s="1203"/>
      <c r="V34" s="860"/>
      <c r="W34" s="861"/>
      <c r="X34" s="408" t="s">
        <v>324</v>
      </c>
      <c r="Z34"/>
      <c r="AA34"/>
      <c r="AB34" s="501"/>
      <c r="AC34" s="558" t="s">
        <v>234</v>
      </c>
      <c r="AD34" s="558" t="s">
        <v>276</v>
      </c>
      <c r="AE34" s="559" t="s">
        <v>236</v>
      </c>
      <c r="AF34" s="501"/>
    </row>
    <row r="35" spans="2:32" s="494" customFormat="1" ht="26.2" customHeight="1" x14ac:dyDescent="0.2">
      <c r="B35" s="502"/>
      <c r="C35" s="502"/>
      <c r="H35" s="501"/>
      <c r="J35" t="s">
        <v>882</v>
      </c>
      <c r="K35" s="1201" t="s">
        <v>883</v>
      </c>
      <c r="L35" s="1202"/>
      <c r="M35" s="1202"/>
      <c r="N35" s="1202"/>
      <c r="O35" s="1202"/>
      <c r="P35" s="1202"/>
      <c r="Q35" s="1202"/>
      <c r="R35" s="1202"/>
      <c r="S35" s="1202"/>
      <c r="T35" s="1202"/>
      <c r="U35" s="1203"/>
      <c r="V35" s="860"/>
      <c r="W35" s="861"/>
      <c r="X35" s="408" t="s">
        <v>99</v>
      </c>
      <c r="Y35" s="494" t="s">
        <v>874</v>
      </c>
      <c r="Z35" s="1073" t="s">
        <v>788</v>
      </c>
      <c r="AA35" s="1073"/>
      <c r="AB35" s="501"/>
      <c r="AC35" s="558" t="s">
        <v>0</v>
      </c>
      <c r="AD35" s="558" t="s">
        <v>276</v>
      </c>
      <c r="AE35" s="559" t="s">
        <v>0</v>
      </c>
      <c r="AF35" s="501"/>
    </row>
    <row r="36" spans="2:32" s="494" customFormat="1" ht="27.8" customHeight="1" x14ac:dyDescent="0.2">
      <c r="B36" s="502"/>
      <c r="C36" s="432"/>
      <c r="D36" s="433"/>
      <c r="E36" s="433"/>
      <c r="F36" s="433"/>
      <c r="G36" s="433"/>
      <c r="H36" s="586"/>
      <c r="J36"/>
      <c r="K36" s="258"/>
      <c r="L36" s="258"/>
      <c r="M36" s="258"/>
      <c r="N36" s="258"/>
      <c r="O36" s="258"/>
      <c r="P36" s="258"/>
      <c r="Q36" s="258"/>
      <c r="R36" s="258"/>
      <c r="S36" s="258"/>
      <c r="T36" s="258"/>
      <c r="U36" s="258"/>
      <c r="X36" s="431"/>
      <c r="Y36" s="494" t="s">
        <v>874</v>
      </c>
      <c r="Z36" s="1073" t="s">
        <v>762</v>
      </c>
      <c r="AA36" s="1073"/>
      <c r="AB36" s="501"/>
      <c r="AC36" s="558" t="s">
        <v>0</v>
      </c>
      <c r="AD36" s="558" t="s">
        <v>276</v>
      </c>
      <c r="AE36" s="559" t="s">
        <v>0</v>
      </c>
      <c r="AF36" s="501"/>
    </row>
    <row r="37" spans="2:32" s="494" customFormat="1" x14ac:dyDescent="0.2">
      <c r="B37" s="502"/>
      <c r="C37" s="432"/>
      <c r="D37" s="433"/>
      <c r="E37" s="433"/>
      <c r="F37" s="433"/>
      <c r="G37" s="433"/>
      <c r="H37" s="586"/>
      <c r="J37"/>
      <c r="K37" s="258"/>
      <c r="L37" s="258"/>
      <c r="M37" s="258"/>
      <c r="N37" s="258"/>
      <c r="O37" s="258"/>
      <c r="P37" s="258"/>
      <c r="Q37" s="258"/>
      <c r="R37" s="258"/>
      <c r="S37" s="258"/>
      <c r="T37" s="258"/>
      <c r="U37" s="258"/>
      <c r="X37" s="2"/>
      <c r="Z37"/>
      <c r="AA37"/>
      <c r="AB37" s="380" t="s">
        <v>884</v>
      </c>
      <c r="AC37" s="431"/>
      <c r="AD37" s="431"/>
      <c r="AE37" s="496"/>
      <c r="AF37" s="501"/>
    </row>
    <row r="38" spans="2:32" s="494" customFormat="1" ht="27.8" customHeight="1" x14ac:dyDescent="0.2">
      <c r="B38" s="502"/>
      <c r="C38" s="432"/>
      <c r="D38" s="433"/>
      <c r="E38" s="433"/>
      <c r="F38" s="433"/>
      <c r="G38" s="433"/>
      <c r="H38" s="586"/>
      <c r="J38"/>
      <c r="K38" s="258"/>
      <c r="L38" s="258"/>
      <c r="M38" s="258"/>
      <c r="N38" s="258"/>
      <c r="O38" s="258"/>
      <c r="P38" s="258"/>
      <c r="Q38" s="258"/>
      <c r="R38" s="258"/>
      <c r="S38" s="258"/>
      <c r="T38" s="258"/>
      <c r="U38" s="258"/>
      <c r="X38" s="431"/>
      <c r="Y38" s="494" t="s">
        <v>874</v>
      </c>
      <c r="Z38" s="1073" t="s">
        <v>854</v>
      </c>
      <c r="AA38" s="1073"/>
      <c r="AB38" s="501"/>
      <c r="AC38" s="558" t="s">
        <v>0</v>
      </c>
      <c r="AD38" s="558" t="s">
        <v>276</v>
      </c>
      <c r="AE38" s="559" t="s">
        <v>0</v>
      </c>
      <c r="AF38" s="501"/>
    </row>
    <row r="39" spans="2:32" s="494" customFormat="1" x14ac:dyDescent="0.2">
      <c r="B39" s="502"/>
      <c r="C39" s="432"/>
      <c r="D39" s="433"/>
      <c r="E39" s="433"/>
      <c r="F39" s="433"/>
      <c r="G39" s="433"/>
      <c r="H39" s="586"/>
      <c r="J39"/>
      <c r="K39" s="258"/>
      <c r="L39" s="258"/>
      <c r="M39" s="258"/>
      <c r="N39" s="258"/>
      <c r="O39" s="258"/>
      <c r="P39" s="258"/>
      <c r="Q39" s="258"/>
      <c r="R39" s="258"/>
      <c r="S39" s="258"/>
      <c r="T39" s="258"/>
      <c r="U39" s="258"/>
      <c r="X39" s="2"/>
      <c r="Z39"/>
      <c r="AA39"/>
      <c r="AB39" s="379" t="s">
        <v>876</v>
      </c>
      <c r="AC39" s="495"/>
      <c r="AD39" s="431"/>
      <c r="AE39" s="496"/>
      <c r="AF39" s="501"/>
    </row>
    <row r="40" spans="2:32" s="494" customFormat="1" ht="11.95" customHeight="1" x14ac:dyDescent="0.2">
      <c r="B40" s="502"/>
      <c r="C40" s="512"/>
      <c r="D40" s="416"/>
      <c r="E40" s="416"/>
      <c r="F40" s="416"/>
      <c r="G40" s="416"/>
      <c r="H40" s="513"/>
      <c r="I40" s="416"/>
      <c r="J40" s="416"/>
      <c r="K40" s="416"/>
      <c r="L40" s="416"/>
      <c r="M40" s="416"/>
      <c r="N40" s="416"/>
      <c r="O40" s="416"/>
      <c r="P40" s="416"/>
      <c r="Q40" s="416"/>
      <c r="R40" s="416"/>
      <c r="S40" s="416"/>
      <c r="T40" s="416"/>
      <c r="U40" s="416"/>
      <c r="V40" s="416"/>
      <c r="W40" s="416"/>
      <c r="X40" s="416"/>
      <c r="Y40" s="416"/>
      <c r="Z40" s="416"/>
      <c r="AA40" s="416"/>
      <c r="AB40" s="416"/>
      <c r="AC40" s="412"/>
      <c r="AD40" s="413"/>
      <c r="AE40" s="414"/>
      <c r="AF40" s="501"/>
    </row>
    <row r="41" spans="2:32" s="494" customFormat="1" ht="10.5" customHeight="1" x14ac:dyDescent="0.2">
      <c r="B41" s="502"/>
      <c r="C41" s="509"/>
      <c r="D41" s="510"/>
      <c r="E41" s="510"/>
      <c r="F41" s="510"/>
      <c r="G41" s="510"/>
      <c r="H41" s="511"/>
      <c r="I41" s="510"/>
      <c r="J41" s="510"/>
      <c r="K41" s="510"/>
      <c r="L41" s="510"/>
      <c r="M41" s="510"/>
      <c r="N41" s="510"/>
      <c r="O41" s="510"/>
      <c r="P41" s="510"/>
      <c r="Q41" s="510"/>
      <c r="R41" s="510"/>
      <c r="S41" s="510"/>
      <c r="T41" s="510"/>
      <c r="U41" s="510"/>
      <c r="V41" s="510"/>
      <c r="W41" s="510"/>
      <c r="X41" s="510"/>
      <c r="Y41" s="510"/>
      <c r="Z41" s="510"/>
      <c r="AA41" s="510"/>
      <c r="AB41" s="510"/>
      <c r="AC41" s="409"/>
      <c r="AD41" s="410"/>
      <c r="AE41" s="411"/>
      <c r="AF41" s="501"/>
    </row>
    <row r="42" spans="2:32" s="494" customFormat="1" ht="27.8" customHeight="1" x14ac:dyDescent="0.2">
      <c r="B42" s="502"/>
      <c r="C42" s="902" t="s">
        <v>885</v>
      </c>
      <c r="D42" s="869"/>
      <c r="E42" s="869"/>
      <c r="F42" s="869"/>
      <c r="G42" s="869"/>
      <c r="H42" s="885"/>
      <c r="J42" t="s">
        <v>173</v>
      </c>
      <c r="K42" s="1201" t="s">
        <v>886</v>
      </c>
      <c r="L42" s="1202"/>
      <c r="M42" s="1202"/>
      <c r="N42" s="1202"/>
      <c r="O42" s="1202"/>
      <c r="P42" s="1202"/>
      <c r="Q42" s="1202"/>
      <c r="R42" s="1202"/>
      <c r="S42" s="1202"/>
      <c r="T42" s="1202"/>
      <c r="U42" s="1203"/>
      <c r="V42" s="860"/>
      <c r="W42" s="861"/>
      <c r="X42" s="408" t="s">
        <v>112</v>
      </c>
      <c r="Y42" s="431"/>
      <c r="Z42" s="431"/>
      <c r="AA42" s="431"/>
      <c r="AC42" s="495"/>
      <c r="AD42" s="431"/>
      <c r="AE42" s="496"/>
      <c r="AF42" s="501"/>
    </row>
    <row r="43" spans="2:32" s="494" customFormat="1" ht="27.8" customHeight="1" x14ac:dyDescent="0.2">
      <c r="B43" s="502"/>
      <c r="C43" s="902"/>
      <c r="D43" s="869"/>
      <c r="E43" s="869"/>
      <c r="F43" s="869"/>
      <c r="G43" s="869"/>
      <c r="H43" s="885"/>
      <c r="J43" t="s">
        <v>175</v>
      </c>
      <c r="K43" s="1201" t="s">
        <v>887</v>
      </c>
      <c r="L43" s="1202"/>
      <c r="M43" s="1202"/>
      <c r="N43" s="1202"/>
      <c r="O43" s="1202"/>
      <c r="P43" s="1202"/>
      <c r="Q43" s="1202"/>
      <c r="R43" s="1202"/>
      <c r="S43" s="1202"/>
      <c r="T43" s="1202"/>
      <c r="U43" s="1203"/>
      <c r="V43" s="860"/>
      <c r="W43" s="861"/>
      <c r="X43" s="408" t="s">
        <v>112</v>
      </c>
      <c r="Y43" s="431"/>
      <c r="Z43" s="431"/>
      <c r="AA43" s="431"/>
      <c r="AB43" s="501"/>
      <c r="AC43" s="558" t="s">
        <v>234</v>
      </c>
      <c r="AD43" s="558" t="s">
        <v>276</v>
      </c>
      <c r="AE43" s="559" t="s">
        <v>236</v>
      </c>
      <c r="AF43" s="501"/>
    </row>
    <row r="44" spans="2:32" s="494" customFormat="1" ht="27.8" customHeight="1" x14ac:dyDescent="0.2">
      <c r="B44" s="502"/>
      <c r="C44" s="432"/>
      <c r="D44" s="433"/>
      <c r="E44" s="433"/>
      <c r="F44" s="433"/>
      <c r="G44" s="433"/>
      <c r="H44" s="586"/>
      <c r="J44" t="s">
        <v>174</v>
      </c>
      <c r="K44" s="1201" t="s">
        <v>888</v>
      </c>
      <c r="L44" s="1202"/>
      <c r="M44" s="1202"/>
      <c r="N44" s="1202"/>
      <c r="O44" s="1202"/>
      <c r="P44" s="1202"/>
      <c r="Q44" s="1202"/>
      <c r="R44" s="1202"/>
      <c r="S44" s="1202"/>
      <c r="T44" s="1202"/>
      <c r="U44" s="1203"/>
      <c r="V44" s="860"/>
      <c r="W44" s="861"/>
      <c r="X44" s="408" t="s">
        <v>99</v>
      </c>
      <c r="Y44" s="494" t="s">
        <v>874</v>
      </c>
      <c r="Z44" s="1073" t="s">
        <v>754</v>
      </c>
      <c r="AA44" s="1073"/>
      <c r="AB44" s="501"/>
      <c r="AC44" s="558" t="s">
        <v>0</v>
      </c>
      <c r="AD44" s="558" t="s">
        <v>276</v>
      </c>
      <c r="AE44" s="559" t="s">
        <v>0</v>
      </c>
      <c r="AF44" s="501"/>
    </row>
    <row r="45" spans="2:32" s="494" customFormat="1" ht="27.8" customHeight="1" x14ac:dyDescent="0.2">
      <c r="B45" s="502"/>
      <c r="C45" s="432"/>
      <c r="D45" s="433"/>
      <c r="E45" s="433"/>
      <c r="F45" s="433"/>
      <c r="G45" s="433"/>
      <c r="H45" s="586"/>
      <c r="J45"/>
      <c r="K45" s="258"/>
      <c r="L45" s="258"/>
      <c r="M45" s="258"/>
      <c r="N45" s="258"/>
      <c r="O45" s="258"/>
      <c r="P45" s="258"/>
      <c r="Q45" s="258"/>
      <c r="R45" s="258"/>
      <c r="S45" s="258"/>
      <c r="T45" s="258"/>
      <c r="U45" s="258"/>
      <c r="X45" s="431"/>
      <c r="Y45" s="494" t="s">
        <v>874</v>
      </c>
      <c r="Z45" s="1073" t="s">
        <v>889</v>
      </c>
      <c r="AA45" s="1073"/>
      <c r="AB45" s="501"/>
      <c r="AC45" s="558" t="s">
        <v>0</v>
      </c>
      <c r="AD45" s="558" t="s">
        <v>276</v>
      </c>
      <c r="AE45" s="559" t="s">
        <v>0</v>
      </c>
      <c r="AF45" s="501"/>
    </row>
    <row r="46" spans="2:32" s="494" customFormat="1" x14ac:dyDescent="0.2">
      <c r="B46" s="502"/>
      <c r="C46" s="432"/>
      <c r="D46" s="433"/>
      <c r="E46" s="433"/>
      <c r="F46" s="433"/>
      <c r="G46" s="433"/>
      <c r="H46" s="586"/>
      <c r="J46"/>
      <c r="K46" s="258"/>
      <c r="L46" s="258"/>
      <c r="M46" s="258"/>
      <c r="N46" s="258"/>
      <c r="O46" s="258"/>
      <c r="P46" s="258"/>
      <c r="Q46" s="258"/>
      <c r="R46" s="258"/>
      <c r="S46" s="258"/>
      <c r="T46" s="258"/>
      <c r="U46" s="258"/>
      <c r="X46"/>
      <c r="Z46"/>
      <c r="AA46" s="379"/>
      <c r="AB46" s="379" t="s">
        <v>890</v>
      </c>
      <c r="AC46" s="495"/>
      <c r="AD46" s="431"/>
      <c r="AE46" s="496"/>
      <c r="AF46" s="501"/>
    </row>
    <row r="47" spans="2:32" s="494" customFormat="1" ht="11.95" customHeight="1" x14ac:dyDescent="0.2">
      <c r="B47" s="502"/>
      <c r="C47" s="512"/>
      <c r="D47" s="416"/>
      <c r="E47" s="416"/>
      <c r="F47" s="416"/>
      <c r="G47" s="416"/>
      <c r="H47" s="513"/>
      <c r="I47" s="416"/>
      <c r="J47" s="416"/>
      <c r="K47" s="416"/>
      <c r="L47" s="416"/>
      <c r="M47" s="416"/>
      <c r="N47" s="416"/>
      <c r="O47" s="416"/>
      <c r="P47" s="416"/>
      <c r="Q47" s="416"/>
      <c r="R47" s="416"/>
      <c r="S47" s="416"/>
      <c r="T47" s="416"/>
      <c r="U47" s="416"/>
      <c r="V47" s="416"/>
      <c r="W47" s="416"/>
      <c r="X47" s="416"/>
      <c r="Y47" s="416"/>
      <c r="Z47" s="416"/>
      <c r="AA47" s="416"/>
      <c r="AB47" s="416"/>
      <c r="AC47" s="412"/>
      <c r="AD47" s="413"/>
      <c r="AE47" s="414"/>
      <c r="AF47" s="501"/>
    </row>
    <row r="48" spans="2:32" s="494" customFormat="1" ht="27.8" customHeight="1" x14ac:dyDescent="0.2">
      <c r="B48" s="502"/>
      <c r="C48" s="509"/>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1"/>
      <c r="AC48" s="558" t="s">
        <v>234</v>
      </c>
      <c r="AD48" s="558" t="s">
        <v>276</v>
      </c>
      <c r="AE48" s="607" t="s">
        <v>236</v>
      </c>
      <c r="AF48" s="501"/>
    </row>
    <row r="49" spans="2:32" s="494" customFormat="1" ht="26.2" customHeight="1" x14ac:dyDescent="0.2">
      <c r="B49" s="502"/>
      <c r="C49" s="902" t="s">
        <v>891</v>
      </c>
      <c r="D49" s="869"/>
      <c r="E49" s="869"/>
      <c r="F49" s="869"/>
      <c r="G49" s="869"/>
      <c r="H49" s="869"/>
      <c r="I49" s="869"/>
      <c r="J49" s="869"/>
      <c r="K49" s="869"/>
      <c r="L49" s="869"/>
      <c r="M49" s="869"/>
      <c r="N49" s="869"/>
      <c r="O49" s="869"/>
      <c r="P49" s="869"/>
      <c r="Q49" s="869"/>
      <c r="R49" s="869"/>
      <c r="S49" s="869"/>
      <c r="T49" s="869"/>
      <c r="U49" s="869"/>
      <c r="V49" s="869"/>
      <c r="W49" s="869"/>
      <c r="X49" s="869"/>
      <c r="Y49" s="869"/>
      <c r="Z49" s="869"/>
      <c r="AA49" s="869"/>
      <c r="AB49" s="501"/>
      <c r="AC49" s="558" t="s">
        <v>0</v>
      </c>
      <c r="AD49" s="558" t="s">
        <v>276</v>
      </c>
      <c r="AE49" s="559" t="s">
        <v>0</v>
      </c>
      <c r="AF49" s="501"/>
    </row>
    <row r="50" spans="2:32" s="494" customFormat="1" ht="11.3" customHeight="1" x14ac:dyDescent="0.2">
      <c r="B50" s="502"/>
      <c r="C50" s="512"/>
      <c r="D50" s="416"/>
      <c r="E50" s="416"/>
      <c r="F50" s="416"/>
      <c r="G50" s="416"/>
      <c r="H50" s="416"/>
      <c r="I50" s="416"/>
      <c r="J50" s="416"/>
      <c r="K50" s="416"/>
      <c r="L50" s="416"/>
      <c r="M50" s="416"/>
      <c r="N50" s="416"/>
      <c r="O50" s="416"/>
      <c r="P50" s="416"/>
      <c r="Q50" s="416"/>
      <c r="R50" s="416"/>
      <c r="S50" s="416"/>
      <c r="T50" s="416"/>
      <c r="U50" s="416"/>
      <c r="V50" s="416"/>
      <c r="W50" s="416"/>
      <c r="X50" s="416"/>
      <c r="Y50" s="416"/>
      <c r="Z50" s="416"/>
      <c r="AA50" s="416"/>
      <c r="AB50" s="513"/>
      <c r="AC50" s="413"/>
      <c r="AD50" s="413"/>
      <c r="AE50" s="414"/>
      <c r="AF50" s="501"/>
    </row>
    <row r="51" spans="2:32" s="494" customFormat="1" ht="27.8" customHeight="1" x14ac:dyDescent="0.2">
      <c r="B51" s="502"/>
      <c r="C51" s="509"/>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1"/>
      <c r="AC51" s="558" t="s">
        <v>234</v>
      </c>
      <c r="AD51" s="558" t="s">
        <v>276</v>
      </c>
      <c r="AE51" s="559" t="s">
        <v>236</v>
      </c>
      <c r="AF51" s="501"/>
    </row>
    <row r="52" spans="2:32" s="494" customFormat="1" ht="26.2" customHeight="1" x14ac:dyDescent="0.2">
      <c r="B52" s="502"/>
      <c r="C52" s="902" t="s">
        <v>892</v>
      </c>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501"/>
      <c r="AC52" s="558" t="s">
        <v>0</v>
      </c>
      <c r="AD52" s="558" t="s">
        <v>276</v>
      </c>
      <c r="AE52" s="559" t="s">
        <v>0</v>
      </c>
      <c r="AF52" s="501"/>
    </row>
    <row r="53" spans="2:32" s="494" customFormat="1" ht="11.3" customHeight="1" x14ac:dyDescent="0.2">
      <c r="B53" s="502"/>
      <c r="C53" s="512"/>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2"/>
      <c r="AD53" s="413"/>
      <c r="AE53" s="414"/>
      <c r="AF53" s="501"/>
    </row>
    <row r="54" spans="2:32" s="494" customFormat="1" ht="10.5" customHeight="1" x14ac:dyDescent="0.2">
      <c r="B54" s="512"/>
      <c r="C54" s="416"/>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513"/>
    </row>
    <row r="55" spans="2:32" s="209" customFormat="1" ht="90.8" customHeight="1" x14ac:dyDescent="0.2">
      <c r="B55"/>
      <c r="C55" s="869" t="s">
        <v>1806</v>
      </c>
      <c r="D55" s="869"/>
      <c r="E55" s="869"/>
      <c r="F55" s="869"/>
      <c r="G55" s="869"/>
      <c r="H55" s="869"/>
      <c r="I55" s="869"/>
      <c r="J55" s="869"/>
      <c r="K55" s="869"/>
      <c r="L55" s="869"/>
      <c r="M55" s="869"/>
      <c r="N55" s="869"/>
      <c r="O55" s="869"/>
      <c r="P55" s="869"/>
      <c r="Q55" s="869"/>
      <c r="R55" s="869"/>
      <c r="S55" s="869"/>
      <c r="T55" s="869"/>
      <c r="U55" s="869"/>
      <c r="V55" s="869"/>
      <c r="W55" s="869"/>
      <c r="X55" s="869"/>
      <c r="Y55" s="869"/>
      <c r="Z55" s="869"/>
      <c r="AA55" s="869"/>
      <c r="AB55" s="869"/>
      <c r="AC55" s="869"/>
      <c r="AD55" s="869"/>
      <c r="AE55" s="869"/>
      <c r="AF55"/>
    </row>
    <row r="56" spans="2:32" s="494" customFormat="1" ht="18" customHeight="1" x14ac:dyDescent="0.2">
      <c r="C56" s="494" t="s">
        <v>893</v>
      </c>
    </row>
    <row r="57" spans="2:32" s="489" customFormat="1" ht="18" customHeight="1" x14ac:dyDescent="0.2">
      <c r="C57" s="494" t="s">
        <v>894</v>
      </c>
      <c r="D57"/>
      <c r="E57"/>
      <c r="F57"/>
      <c r="G57"/>
      <c r="H57"/>
      <c r="I57"/>
      <c r="J57"/>
      <c r="K57"/>
      <c r="L57"/>
      <c r="M57"/>
      <c r="N57"/>
      <c r="O57"/>
      <c r="P57"/>
      <c r="Q57"/>
      <c r="R57"/>
      <c r="S57"/>
      <c r="T57"/>
      <c r="U57"/>
      <c r="V57"/>
      <c r="W57"/>
      <c r="X57"/>
      <c r="Y57"/>
      <c r="Z57"/>
      <c r="AA57"/>
      <c r="AB57"/>
      <c r="AC57"/>
      <c r="AD57"/>
      <c r="AE57"/>
    </row>
    <row r="58" spans="2:32" s="209" customFormat="1" ht="63" customHeight="1" x14ac:dyDescent="0.2">
      <c r="B58"/>
      <c r="C58" s="869" t="s">
        <v>895</v>
      </c>
      <c r="D58" s="869"/>
      <c r="E58" s="869"/>
      <c r="F58" s="869"/>
      <c r="G58" s="869"/>
      <c r="H58" s="869"/>
      <c r="I58" s="869"/>
      <c r="J58" s="869"/>
      <c r="K58" s="869"/>
      <c r="L58" s="869"/>
      <c r="M58" s="869"/>
      <c r="N58" s="869"/>
      <c r="O58" s="869"/>
      <c r="P58" s="869"/>
      <c r="Q58" s="869"/>
      <c r="R58" s="869"/>
      <c r="S58" s="869"/>
      <c r="T58" s="869"/>
      <c r="U58" s="869"/>
      <c r="V58" s="869"/>
      <c r="W58" s="869"/>
      <c r="X58" s="869"/>
      <c r="Y58" s="869"/>
      <c r="Z58" s="869"/>
      <c r="AA58" s="869"/>
      <c r="AB58" s="869"/>
      <c r="AC58" s="869"/>
      <c r="AD58" s="869"/>
      <c r="AE58" s="869"/>
      <c r="AF58"/>
    </row>
    <row r="59" spans="2:32" s="209" customFormat="1" ht="42.75" customHeight="1" x14ac:dyDescent="0.2">
      <c r="B59"/>
      <c r="C59" s="869" t="s">
        <v>896</v>
      </c>
      <c r="D59" s="869"/>
      <c r="E59" s="869"/>
      <c r="F59" s="869"/>
      <c r="G59" s="869"/>
      <c r="H59" s="869"/>
      <c r="I59" s="869"/>
      <c r="J59" s="869"/>
      <c r="K59" s="869"/>
      <c r="L59" s="869"/>
      <c r="M59" s="869"/>
      <c r="N59" s="869"/>
      <c r="O59" s="869"/>
      <c r="P59" s="869"/>
      <c r="Q59" s="869"/>
      <c r="R59" s="869"/>
      <c r="S59" s="869"/>
      <c r="T59" s="869"/>
      <c r="U59" s="869"/>
      <c r="V59" s="869"/>
      <c r="W59" s="869"/>
      <c r="X59" s="869"/>
      <c r="Y59" s="869"/>
      <c r="Z59" s="869"/>
      <c r="AA59" s="869"/>
      <c r="AB59" s="869"/>
      <c r="AC59" s="869"/>
      <c r="AD59" s="869"/>
      <c r="AE59" s="869"/>
      <c r="AF59"/>
    </row>
    <row r="60" spans="2:32" s="209" customFormat="1" ht="18" customHeight="1" x14ac:dyDescent="0.2">
      <c r="B60"/>
      <c r="C60" s="494" t="s">
        <v>897</v>
      </c>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row>
    <row r="61" spans="2:32" s="209" customFormat="1" ht="29.3" customHeight="1" x14ac:dyDescent="0.2">
      <c r="B61"/>
      <c r="C61" s="869" t="s">
        <v>831</v>
      </c>
      <c r="D61" s="869"/>
      <c r="E61" s="869"/>
      <c r="F61" s="869"/>
      <c r="G61" s="869"/>
      <c r="H61" s="869"/>
      <c r="I61" s="869"/>
      <c r="J61" s="869"/>
      <c r="K61" s="869"/>
      <c r="L61" s="869"/>
      <c r="M61" s="869"/>
      <c r="N61" s="869"/>
      <c r="O61" s="869"/>
      <c r="P61" s="869"/>
      <c r="Q61" s="869"/>
      <c r="R61" s="869"/>
      <c r="S61" s="869"/>
      <c r="T61" s="869"/>
      <c r="U61" s="869"/>
      <c r="V61" s="869"/>
      <c r="W61" s="869"/>
      <c r="X61" s="869"/>
      <c r="Y61" s="869"/>
      <c r="Z61" s="869"/>
      <c r="AA61" s="869"/>
      <c r="AB61" s="869"/>
      <c r="AC61" s="869"/>
      <c r="AD61" s="869"/>
      <c r="AE61" s="869"/>
      <c r="AF61"/>
    </row>
    <row r="62" spans="2:32" s="259" customFormat="1" ht="15.75" customHeight="1" x14ac:dyDescent="0.2">
      <c r="D62"/>
      <c r="E62"/>
      <c r="F62"/>
      <c r="G62"/>
      <c r="H62"/>
      <c r="I62"/>
      <c r="J62"/>
      <c r="K62"/>
      <c r="L62"/>
      <c r="M62"/>
      <c r="N62"/>
      <c r="O62"/>
      <c r="P62"/>
      <c r="Q62"/>
      <c r="R62"/>
      <c r="S62"/>
      <c r="T62"/>
      <c r="U62"/>
      <c r="V62"/>
      <c r="W62"/>
      <c r="X62"/>
      <c r="Y62"/>
      <c r="Z62"/>
      <c r="AA62"/>
      <c r="AB62"/>
      <c r="AC62"/>
      <c r="AD62"/>
      <c r="AE62"/>
    </row>
    <row r="90" spans="3:3" s="692" customFormat="1" x14ac:dyDescent="0.2">
      <c r="C90" s="691"/>
    </row>
    <row r="91" spans="3:3" s="692" customFormat="1" x14ac:dyDescent="0.2">
      <c r="C91" s="691"/>
    </row>
    <row r="92" spans="3:3" s="692" customFormat="1" x14ac:dyDescent="0.2">
      <c r="C92" s="691"/>
    </row>
    <row r="93" spans="3:3" s="692" customFormat="1" x14ac:dyDescent="0.2">
      <c r="C93" s="691"/>
    </row>
    <row r="94" spans="3:3" s="692" customFormat="1" x14ac:dyDescent="0.2">
      <c r="C94" s="691"/>
    </row>
    <row r="95" spans="3:3" s="692" customFormat="1" x14ac:dyDescent="0.2">
      <c r="C95" s="691"/>
    </row>
    <row r="96" spans="3:3" s="692" customFormat="1" x14ac:dyDescent="0.2">
      <c r="C96" s="691"/>
    </row>
    <row r="97" spans="3:3" s="692" customFormat="1" x14ac:dyDescent="0.2">
      <c r="C97" s="691"/>
    </row>
    <row r="98" spans="3:3" s="692" customFormat="1" x14ac:dyDescent="0.2">
      <c r="C98" s="691"/>
    </row>
    <row r="99" spans="3:3" s="692" customFormat="1" x14ac:dyDescent="0.2">
      <c r="C99" s="691"/>
    </row>
    <row r="100" spans="3:3" s="692" customFormat="1" x14ac:dyDescent="0.2">
      <c r="C100" s="691"/>
    </row>
    <row r="101" spans="3:3" s="692" customFormat="1" x14ac:dyDescent="0.2">
      <c r="C101" s="691"/>
    </row>
    <row r="102" spans="3:3" s="692" customFormat="1" x14ac:dyDescent="0.2">
      <c r="C102" s="691"/>
    </row>
    <row r="103" spans="3:3" s="692" customFormat="1" x14ac:dyDescent="0.2">
      <c r="C103" s="691"/>
    </row>
    <row r="104" spans="3:3" s="692" customFormat="1" x14ac:dyDescent="0.2">
      <c r="C104" s="691"/>
    </row>
    <row r="105" spans="3:3" s="692" customFormat="1" x14ac:dyDescent="0.2">
      <c r="C105" s="691"/>
    </row>
    <row r="106" spans="3:3" s="692" customFormat="1" x14ac:dyDescent="0.2">
      <c r="C106" s="691"/>
    </row>
    <row r="107" spans="3:3" s="692" customFormat="1" x14ac:dyDescent="0.2">
      <c r="C107" s="691"/>
    </row>
    <row r="108" spans="3:3" s="692" customFormat="1" x14ac:dyDescent="0.2">
      <c r="C108" s="691"/>
    </row>
    <row r="109" spans="3:3" s="692" customFormat="1" x14ac:dyDescent="0.2">
      <c r="C109" s="691"/>
    </row>
    <row r="110" spans="3:3" s="692" customFormat="1" x14ac:dyDescent="0.2">
      <c r="C110" s="691"/>
    </row>
    <row r="111" spans="3:3" s="692" customFormat="1" x14ac:dyDescent="0.2">
      <c r="C111" s="691"/>
    </row>
    <row r="112" spans="3:3" s="692" customFormat="1" x14ac:dyDescent="0.2">
      <c r="C112" s="691"/>
    </row>
    <row r="113" spans="3:3" s="692" customFormat="1" x14ac:dyDescent="0.2">
      <c r="C113" s="691"/>
    </row>
    <row r="114" spans="3:3" s="692" customFormat="1" x14ac:dyDescent="0.2">
      <c r="C114" s="691"/>
    </row>
    <row r="115" spans="3:3" s="692" customFormat="1" x14ac:dyDescent="0.2">
      <c r="C115" s="691"/>
    </row>
    <row r="116" spans="3:3" s="692" customFormat="1" x14ac:dyDescent="0.2">
      <c r="C116" s="691"/>
    </row>
    <row r="117" spans="3:3" s="692" customFormat="1" x14ac:dyDescent="0.2">
      <c r="C117" s="691"/>
    </row>
    <row r="118" spans="3:3" s="692" customFormat="1" x14ac:dyDescent="0.2">
      <c r="C118" s="691"/>
    </row>
    <row r="119" spans="3:3" s="692" customFormat="1" x14ac:dyDescent="0.2">
      <c r="C119" s="691"/>
    </row>
    <row r="120" spans="3:3" s="692" customFormat="1" x14ac:dyDescent="0.2">
      <c r="C120" s="691"/>
    </row>
    <row r="121" spans="3:3" s="692" customFormat="1" x14ac:dyDescent="0.2">
      <c r="C121" s="691"/>
    </row>
    <row r="122" spans="3:3" s="692" customFormat="1" x14ac:dyDescent="0.2">
      <c r="C122" s="691"/>
    </row>
    <row r="123" spans="3:3" s="692" customFormat="1" x14ac:dyDescent="0.2">
      <c r="C123" s="691"/>
    </row>
    <row r="124" spans="3:3" s="692" customFormat="1" x14ac:dyDescent="0.2">
      <c r="C124" s="691"/>
    </row>
    <row r="125" spans="3:3" s="692" customFormat="1" x14ac:dyDescent="0.2">
      <c r="C125" s="691"/>
    </row>
    <row r="126" spans="3:3" s="692" customFormat="1" x14ac:dyDescent="0.2">
      <c r="C126" s="691"/>
    </row>
    <row r="127" spans="3:3" s="692" customFormat="1" x14ac:dyDescent="0.2">
      <c r="C127" s="691"/>
    </row>
    <row r="128" spans="3:3" s="692" customFormat="1" x14ac:dyDescent="0.2">
      <c r="C128" s="691"/>
    </row>
    <row r="129" spans="3:3" s="692" customFormat="1" x14ac:dyDescent="0.2">
      <c r="C129" s="691"/>
    </row>
    <row r="130" spans="3:3" s="692" customFormat="1" x14ac:dyDescent="0.2">
      <c r="C130" s="691"/>
    </row>
    <row r="131" spans="3:3" s="692" customFormat="1" x14ac:dyDescent="0.2">
      <c r="C131" s="691"/>
    </row>
    <row r="132" spans="3:3" s="692" customFormat="1" x14ac:dyDescent="0.2">
      <c r="C132" s="691"/>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32"/>
  <sheetViews>
    <sheetView view="pageBreakPreview" zoomScale="70" zoomScaleNormal="70" zoomScaleSheetLayoutView="70" workbookViewId="0">
      <selection activeCell="A11" sqref="A11"/>
    </sheetView>
  </sheetViews>
  <sheetFormatPr defaultColWidth="3.5" defaultRowHeight="12.9" x14ac:dyDescent="0.2"/>
  <cols>
    <col min="1" max="1" width="1.5" style="3" customWidth="1"/>
    <col min="2" max="2" width="2.5" style="3" customWidth="1"/>
    <col min="3" max="3" width="3" style="515" customWidth="1"/>
    <col min="4" max="7" width="4.8984375" style="3" customWidth="1"/>
    <col min="8" max="8" width="3.8984375" style="3" customWidth="1"/>
    <col min="9" max="10" width="4.8984375" style="3" customWidth="1"/>
    <col min="11" max="21" width="5.5" style="3" customWidth="1"/>
    <col min="22" max="25" width="4.8984375" style="3" customWidth="1"/>
    <col min="26" max="26" width="5.5" style="3" customWidth="1"/>
    <col min="27" max="31" width="4.8984375" style="3" customWidth="1"/>
    <col min="32" max="32" width="2.19921875" style="3" customWidth="1"/>
    <col min="33" max="33" width="1.5" style="3" customWidth="1"/>
    <col min="34" max="34" width="1.59765625" style="3" customWidth="1"/>
    <col min="35" max="16384" width="3.5" style="3"/>
  </cols>
  <sheetData>
    <row r="1" spans="2:32" s="494" customFormat="1" x14ac:dyDescent="0.2"/>
    <row r="2" spans="2:32" s="494" customFormat="1" x14ac:dyDescent="0.2">
      <c r="C2" s="494" t="s">
        <v>1104</v>
      </c>
    </row>
    <row r="3" spans="2:32" s="494" customFormat="1" x14ac:dyDescent="0.2">
      <c r="Y3" s="449" t="s">
        <v>10</v>
      </c>
      <c r="Z3" s="431"/>
      <c r="AA3" s="431" t="s">
        <v>11</v>
      </c>
      <c r="AB3" s="431"/>
      <c r="AC3" s="431" t="s">
        <v>111</v>
      </c>
      <c r="AD3" s="431"/>
      <c r="AE3" s="431" t="s">
        <v>112</v>
      </c>
    </row>
    <row r="4" spans="2:32" s="494" customFormat="1" x14ac:dyDescent="0.2">
      <c r="AE4" s="449"/>
    </row>
    <row r="5" spans="2:32" s="494" customFormat="1" ht="26.2" customHeight="1" x14ac:dyDescent="0.2">
      <c r="C5" s="887" t="s">
        <v>1576</v>
      </c>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6" spans="2:32" s="494" customFormat="1" x14ac:dyDescent="0.2"/>
    <row r="7" spans="2:32" s="494" customFormat="1" ht="27" customHeight="1" x14ac:dyDescent="0.2">
      <c r="B7" s="439"/>
      <c r="C7" s="873" t="s">
        <v>733</v>
      </c>
      <c r="D7" s="884"/>
      <c r="E7" s="884"/>
      <c r="F7" s="884"/>
      <c r="G7" s="884"/>
      <c r="H7" s="884"/>
      <c r="I7" s="871"/>
      <c r="J7" s="872"/>
      <c r="K7" s="872"/>
      <c r="L7" s="872"/>
      <c r="M7" s="872"/>
      <c r="N7" s="872"/>
      <c r="O7" s="872"/>
      <c r="P7" s="872"/>
      <c r="Q7" s="872"/>
      <c r="R7" s="872"/>
      <c r="S7" s="872"/>
      <c r="T7" s="872"/>
      <c r="U7" s="872"/>
      <c r="V7" s="872"/>
      <c r="W7" s="872"/>
      <c r="X7" s="872"/>
      <c r="Y7" s="872"/>
      <c r="Z7" s="872"/>
      <c r="AA7" s="872"/>
      <c r="AB7" s="872"/>
      <c r="AC7" s="872"/>
      <c r="AD7" s="872"/>
      <c r="AE7" s="872"/>
      <c r="AF7" s="873"/>
    </row>
    <row r="8" spans="2:32" ht="27" customHeight="1" x14ac:dyDescent="0.2">
      <c r="B8" s="15"/>
      <c r="C8" s="872" t="s">
        <v>734</v>
      </c>
      <c r="D8" s="872"/>
      <c r="E8" s="872"/>
      <c r="F8" s="872"/>
      <c r="G8" s="872"/>
      <c r="H8" s="873"/>
      <c r="I8" s="192" t="s">
        <v>0</v>
      </c>
      <c r="J8" s="528" t="s">
        <v>227</v>
      </c>
      <c r="K8" s="528"/>
      <c r="L8" s="528"/>
      <c r="M8" s="528"/>
      <c r="N8" s="194" t="s">
        <v>0</v>
      </c>
      <c r="O8" s="528" t="s">
        <v>228</v>
      </c>
      <c r="P8" s="528"/>
      <c r="Q8" s="528"/>
      <c r="R8" s="528"/>
      <c r="S8" s="194" t="s">
        <v>0</v>
      </c>
      <c r="T8" s="528" t="s">
        <v>229</v>
      </c>
      <c r="U8" s="528"/>
      <c r="V8" s="528"/>
      <c r="W8" s="528"/>
      <c r="X8" s="528"/>
      <c r="Y8" s="528"/>
      <c r="Z8" s="528"/>
      <c r="AA8" s="528"/>
      <c r="AB8" s="528"/>
      <c r="AC8" s="528"/>
      <c r="AD8" s="528"/>
      <c r="AE8" s="528"/>
      <c r="AF8" s="17"/>
    </row>
    <row r="9" spans="2:32" ht="27" customHeight="1" x14ac:dyDescent="0.2">
      <c r="B9" s="56"/>
      <c r="C9" s="987" t="s">
        <v>735</v>
      </c>
      <c r="D9" s="987"/>
      <c r="E9" s="987"/>
      <c r="F9" s="987"/>
      <c r="G9" s="987"/>
      <c r="H9" s="988"/>
      <c r="I9" s="211" t="s">
        <v>0</v>
      </c>
      <c r="J9" s="510" t="s">
        <v>898</v>
      </c>
      <c r="K9" s="536"/>
      <c r="L9" s="536"/>
      <c r="M9" s="536"/>
      <c r="N9" s="536"/>
      <c r="O9" s="536"/>
      <c r="P9" s="536"/>
      <c r="Q9" s="536"/>
      <c r="R9" s="536"/>
      <c r="S9" s="536"/>
      <c r="T9" s="536"/>
      <c r="U9" s="536"/>
      <c r="V9" s="536"/>
      <c r="W9" s="536"/>
      <c r="X9" s="536"/>
      <c r="Y9" s="536"/>
      <c r="Z9" s="536"/>
      <c r="AA9" s="536"/>
      <c r="AB9" s="536"/>
      <c r="AC9" s="536"/>
      <c r="AD9" s="536"/>
      <c r="AE9" s="536"/>
      <c r="AF9" s="58"/>
    </row>
    <row r="10" spans="2:32" ht="27" customHeight="1" x14ac:dyDescent="0.2">
      <c r="B10" s="172"/>
      <c r="C10" s="889"/>
      <c r="D10" s="889"/>
      <c r="E10" s="889"/>
      <c r="F10" s="889"/>
      <c r="G10" s="889"/>
      <c r="H10" s="901"/>
      <c r="I10" s="202" t="s">
        <v>0</v>
      </c>
      <c r="J10" s="2" t="s">
        <v>899</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2">
      <c r="B11" s="208"/>
      <c r="C11" s="990"/>
      <c r="D11" s="990"/>
      <c r="E11" s="990"/>
      <c r="F11" s="990"/>
      <c r="G11" s="990"/>
      <c r="H11" s="991"/>
      <c r="I11" s="195" t="s">
        <v>0</v>
      </c>
      <c r="J11" s="530" t="s">
        <v>900</v>
      </c>
      <c r="K11" s="530"/>
      <c r="L11" s="530"/>
      <c r="M11" s="530"/>
      <c r="N11" s="530"/>
      <c r="O11" s="530"/>
      <c r="P11" s="530"/>
      <c r="Q11" s="530"/>
      <c r="R11" s="530"/>
      <c r="S11" s="530"/>
      <c r="T11" s="530"/>
      <c r="U11" s="530"/>
      <c r="V11" s="530"/>
      <c r="W11" s="530"/>
      <c r="X11" s="530"/>
      <c r="Y11" s="530"/>
      <c r="Z11" s="530"/>
      <c r="AA11" s="530"/>
      <c r="AB11" s="530"/>
      <c r="AC11" s="530"/>
      <c r="AD11" s="530"/>
      <c r="AE11" s="530"/>
      <c r="AF11" s="60"/>
    </row>
    <row r="12" spans="2:32" s="494" customFormat="1" ht="11.3" customHeight="1" x14ac:dyDescent="0.2"/>
    <row r="13" spans="2:32" s="494" customFormat="1" ht="26.2" customHeight="1" x14ac:dyDescent="0.2">
      <c r="B13" s="509" t="s">
        <v>588</v>
      </c>
      <c r="C13" s="510" t="s">
        <v>901</v>
      </c>
      <c r="D13" s="510"/>
      <c r="E13" s="510"/>
      <c r="F13" s="510"/>
      <c r="G13" s="510"/>
      <c r="H13" s="510"/>
      <c r="I13" s="510"/>
      <c r="J13" s="510"/>
      <c r="K13" s="510"/>
      <c r="L13" s="510"/>
      <c r="M13" s="510"/>
      <c r="N13" s="510"/>
      <c r="O13" s="510"/>
      <c r="P13" s="483"/>
      <c r="Q13" s="236"/>
      <c r="R13" s="510"/>
      <c r="S13" s="510"/>
      <c r="T13" s="510"/>
      <c r="U13" s="510"/>
      <c r="V13" s="510"/>
      <c r="W13" s="510"/>
      <c r="X13" s="510"/>
      <c r="Y13" s="483"/>
      <c r="Z13" s="483"/>
      <c r="AA13" s="483"/>
      <c r="AB13" s="510"/>
      <c r="AC13" s="510"/>
      <c r="AD13" s="510"/>
      <c r="AE13" s="510"/>
      <c r="AF13" s="511"/>
    </row>
    <row r="14" spans="2:32" s="494" customFormat="1" ht="11.3" customHeight="1" x14ac:dyDescent="0.2">
      <c r="B14" s="502"/>
      <c r="C14" s="509"/>
      <c r="D14" s="510"/>
      <c r="E14" s="510"/>
      <c r="F14" s="510"/>
      <c r="G14" s="510"/>
      <c r="H14" s="510"/>
      <c r="I14" s="509"/>
      <c r="J14" s="510"/>
      <c r="K14" s="510"/>
      <c r="L14" s="510"/>
      <c r="M14" s="510"/>
      <c r="N14" s="510"/>
      <c r="O14" s="510"/>
      <c r="P14" s="510"/>
      <c r="Q14" s="510"/>
      <c r="R14" s="510"/>
      <c r="S14" s="510"/>
      <c r="T14" s="510"/>
      <c r="U14" s="510"/>
      <c r="V14" s="510"/>
      <c r="W14" s="510"/>
      <c r="X14" s="510"/>
      <c r="Y14" s="510"/>
      <c r="Z14" s="510"/>
      <c r="AA14" s="510"/>
      <c r="AB14" s="511"/>
      <c r="AC14" s="510"/>
      <c r="AD14" s="510"/>
      <c r="AE14" s="511"/>
      <c r="AF14" s="501"/>
    </row>
    <row r="15" spans="2:32" s="494" customFormat="1" ht="27" customHeight="1" x14ac:dyDescent="0.2">
      <c r="B15" s="502"/>
      <c r="C15" s="902" t="s">
        <v>867</v>
      </c>
      <c r="D15" s="869"/>
      <c r="E15" s="869"/>
      <c r="F15" s="869"/>
      <c r="G15" s="869"/>
      <c r="H15" s="869"/>
      <c r="I15" s="502"/>
      <c r="J15" s="545" t="s">
        <v>322</v>
      </c>
      <c r="K15" s="1201" t="s">
        <v>902</v>
      </c>
      <c r="L15" s="1202"/>
      <c r="M15" s="1202"/>
      <c r="N15" s="1202"/>
      <c r="O15" s="1202"/>
      <c r="P15" s="1202"/>
      <c r="Q15" s="1202"/>
      <c r="R15" s="1202"/>
      <c r="S15" s="1202"/>
      <c r="T15" s="1202"/>
      <c r="U15" s="1203"/>
      <c r="V15" s="860"/>
      <c r="W15" s="861"/>
      <c r="X15" s="408" t="s">
        <v>324</v>
      </c>
      <c r="Y15" s="431"/>
      <c r="Z15" s="431"/>
      <c r="AA15" s="431"/>
      <c r="AB15" s="501"/>
      <c r="AC15" s="858"/>
      <c r="AD15" s="858"/>
      <c r="AE15" s="891"/>
      <c r="AF15" s="501"/>
    </row>
    <row r="16" spans="2:32" s="494" customFormat="1" ht="27" customHeight="1" x14ac:dyDescent="0.2">
      <c r="B16" s="502"/>
      <c r="C16" s="902"/>
      <c r="D16" s="869"/>
      <c r="E16" s="869"/>
      <c r="F16" s="869"/>
      <c r="G16" s="869"/>
      <c r="H16" s="869"/>
      <c r="I16" s="502"/>
      <c r="J16" s="545" t="s">
        <v>325</v>
      </c>
      <c r="K16" s="1201" t="s">
        <v>903</v>
      </c>
      <c r="L16" s="1202"/>
      <c r="M16" s="1202"/>
      <c r="N16" s="1202"/>
      <c r="O16" s="1202"/>
      <c r="P16" s="1202"/>
      <c r="Q16" s="1202"/>
      <c r="R16" s="1202"/>
      <c r="S16" s="1202"/>
      <c r="T16" s="1202"/>
      <c r="U16" s="1203"/>
      <c r="V16" s="860"/>
      <c r="W16" s="861"/>
      <c r="X16" s="408" t="s">
        <v>324</v>
      </c>
      <c r="Z16" s="1073"/>
      <c r="AA16" s="1073"/>
      <c r="AB16" s="501"/>
      <c r="AC16" s="2"/>
      <c r="AD16" s="2"/>
      <c r="AE16" s="125"/>
      <c r="AF16" s="501"/>
    </row>
    <row r="17" spans="2:32" s="494" customFormat="1" ht="27" customHeight="1" x14ac:dyDescent="0.2">
      <c r="B17" s="502"/>
      <c r="C17" s="902"/>
      <c r="D17" s="869"/>
      <c r="E17" s="869"/>
      <c r="F17" s="869"/>
      <c r="G17" s="869"/>
      <c r="H17" s="869"/>
      <c r="I17" s="502"/>
      <c r="J17" s="545" t="s">
        <v>466</v>
      </c>
      <c r="K17" s="1201" t="s">
        <v>904</v>
      </c>
      <c r="L17" s="1202"/>
      <c r="M17" s="1202"/>
      <c r="N17" s="1202"/>
      <c r="O17" s="1202"/>
      <c r="P17" s="1202"/>
      <c r="Q17" s="1202"/>
      <c r="R17" s="1202"/>
      <c r="S17" s="1202"/>
      <c r="T17" s="1202"/>
      <c r="U17" s="1203"/>
      <c r="V17" s="860"/>
      <c r="W17" s="861"/>
      <c r="X17" s="408" t="s">
        <v>324</v>
      </c>
      <c r="Z17" s="1073"/>
      <c r="AA17" s="1073"/>
      <c r="AB17" s="501"/>
      <c r="AC17" s="2"/>
      <c r="AD17" s="2"/>
      <c r="AE17" s="125"/>
      <c r="AF17" s="501"/>
    </row>
    <row r="18" spans="2:32" s="494" customFormat="1" ht="27" customHeight="1" x14ac:dyDescent="0.2">
      <c r="B18" s="502"/>
      <c r="C18" s="432"/>
      <c r="D18" s="433"/>
      <c r="E18" s="433"/>
      <c r="F18" s="433"/>
      <c r="G18" s="433"/>
      <c r="H18" s="433"/>
      <c r="I18" s="502"/>
      <c r="J18" s="545" t="s">
        <v>468</v>
      </c>
      <c r="K18" s="1201" t="s">
        <v>905</v>
      </c>
      <c r="L18" s="1202"/>
      <c r="M18" s="1202"/>
      <c r="N18" s="1202"/>
      <c r="O18" s="1202"/>
      <c r="P18" s="1202"/>
      <c r="Q18" s="1202"/>
      <c r="R18" s="1202"/>
      <c r="S18" s="1202"/>
      <c r="T18" s="1202"/>
      <c r="U18" s="1203"/>
      <c r="V18" s="860"/>
      <c r="W18" s="861"/>
      <c r="X18" s="408" t="s">
        <v>324</v>
      </c>
      <c r="Z18" s="1073"/>
      <c r="AA18" s="1073"/>
      <c r="AB18" s="501"/>
      <c r="AC18" s="255" t="s">
        <v>234</v>
      </c>
      <c r="AD18" s="169" t="s">
        <v>235</v>
      </c>
      <c r="AE18" s="256" t="s">
        <v>236</v>
      </c>
      <c r="AF18" s="501"/>
    </row>
    <row r="19" spans="2:32" s="494" customFormat="1" ht="27" customHeight="1" x14ac:dyDescent="0.2">
      <c r="B19" s="502"/>
      <c r="C19" s="902"/>
      <c r="D19" s="869"/>
      <c r="E19" s="869"/>
      <c r="F19" s="869"/>
      <c r="G19" s="869"/>
      <c r="H19" s="869"/>
      <c r="I19" s="502"/>
      <c r="J19" s="545" t="s">
        <v>475</v>
      </c>
      <c r="K19" s="1201" t="s">
        <v>853</v>
      </c>
      <c r="L19" s="1202"/>
      <c r="M19" s="1202"/>
      <c r="N19" s="1202"/>
      <c r="O19" s="1202"/>
      <c r="P19" s="1202"/>
      <c r="Q19" s="1202"/>
      <c r="R19" s="1202"/>
      <c r="S19" s="1202"/>
      <c r="T19" s="1202"/>
      <c r="U19" s="1203"/>
      <c r="V19" s="860"/>
      <c r="W19" s="861"/>
      <c r="X19" s="408" t="s">
        <v>62</v>
      </c>
      <c r="Y19" s="494" t="s">
        <v>327</v>
      </c>
      <c r="Z19" s="1073" t="s">
        <v>788</v>
      </c>
      <c r="AA19" s="1073"/>
      <c r="AB19" s="1074"/>
      <c r="AC19" s="202" t="s">
        <v>0</v>
      </c>
      <c r="AD19" s="194" t="s">
        <v>235</v>
      </c>
      <c r="AE19" s="203" t="s">
        <v>0</v>
      </c>
      <c r="AF19" s="501"/>
    </row>
    <row r="20" spans="2:32" s="494" customFormat="1" ht="25.55" customHeight="1" x14ac:dyDescent="0.2">
      <c r="B20" s="502"/>
      <c r="C20" s="512"/>
      <c r="D20" s="416"/>
      <c r="E20" s="416"/>
      <c r="F20" s="416"/>
      <c r="G20" s="416"/>
      <c r="H20" s="416"/>
      <c r="I20" s="512"/>
      <c r="J20" s="416"/>
      <c r="K20" s="416"/>
      <c r="L20" s="416"/>
      <c r="M20" s="416"/>
      <c r="N20" s="416"/>
      <c r="O20" s="416"/>
      <c r="P20" s="416"/>
      <c r="Q20" s="416"/>
      <c r="R20" s="416"/>
      <c r="S20" s="416"/>
      <c r="T20" s="416"/>
      <c r="U20" s="416"/>
      <c r="V20" s="416"/>
      <c r="W20" s="416"/>
      <c r="X20" s="1215" t="s">
        <v>906</v>
      </c>
      <c r="Y20" s="1215"/>
      <c r="Z20" s="1215"/>
      <c r="AA20" s="1215"/>
      <c r="AB20" s="1216"/>
      <c r="AC20" s="416"/>
      <c r="AD20" s="416"/>
      <c r="AE20" s="513"/>
      <c r="AF20" s="501"/>
    </row>
    <row r="21" spans="2:32" s="494" customFormat="1" ht="11.3" customHeight="1" x14ac:dyDescent="0.2">
      <c r="B21" s="502"/>
      <c r="C21" s="502"/>
      <c r="H21" s="501"/>
      <c r="AC21" s="502"/>
      <c r="AE21" s="501"/>
      <c r="AF21" s="501"/>
    </row>
    <row r="22" spans="2:32" s="494" customFormat="1" ht="27" customHeight="1" x14ac:dyDescent="0.2">
      <c r="B22" s="502"/>
      <c r="C22" s="902" t="s">
        <v>877</v>
      </c>
      <c r="D22" s="869"/>
      <c r="E22" s="869"/>
      <c r="F22" s="869"/>
      <c r="G22" s="869"/>
      <c r="H22" s="885"/>
      <c r="J22" s="545" t="s">
        <v>322</v>
      </c>
      <c r="K22" s="1201" t="s">
        <v>902</v>
      </c>
      <c r="L22" s="1202"/>
      <c r="M22" s="1202"/>
      <c r="N22" s="1202"/>
      <c r="O22" s="1202"/>
      <c r="P22" s="1202"/>
      <c r="Q22" s="1202"/>
      <c r="R22" s="1202"/>
      <c r="S22" s="1202"/>
      <c r="T22" s="1202"/>
      <c r="U22" s="1203"/>
      <c r="V22" s="860"/>
      <c r="W22" s="861"/>
      <c r="X22" s="408" t="s">
        <v>324</v>
      </c>
      <c r="Y22" s="431"/>
      <c r="Z22" s="431"/>
      <c r="AA22" s="431"/>
      <c r="AC22" s="129"/>
      <c r="AD22" s="2"/>
      <c r="AE22" s="125"/>
      <c r="AF22" s="501"/>
    </row>
    <row r="23" spans="2:32" s="494" customFormat="1" ht="27" customHeight="1" x14ac:dyDescent="0.2">
      <c r="B23" s="502"/>
      <c r="C23" s="902"/>
      <c r="D23" s="869"/>
      <c r="E23" s="869"/>
      <c r="F23" s="869"/>
      <c r="G23" s="869"/>
      <c r="H23" s="885"/>
      <c r="J23" s="545" t="s">
        <v>325</v>
      </c>
      <c r="K23" s="1201" t="s">
        <v>907</v>
      </c>
      <c r="L23" s="1202"/>
      <c r="M23" s="1202"/>
      <c r="N23" s="1202"/>
      <c r="O23" s="1202"/>
      <c r="P23" s="1202"/>
      <c r="Q23" s="1202"/>
      <c r="R23" s="1202"/>
      <c r="S23" s="1202"/>
      <c r="T23" s="1202"/>
      <c r="U23" s="1203"/>
      <c r="V23" s="860"/>
      <c r="W23" s="861"/>
      <c r="X23" s="408" t="s">
        <v>324</v>
      </c>
      <c r="Z23" s="445"/>
      <c r="AA23" s="445"/>
      <c r="AC23" s="495"/>
      <c r="AD23" s="431"/>
      <c r="AE23" s="496"/>
      <c r="AF23" s="501"/>
    </row>
    <row r="24" spans="2:32" s="494" customFormat="1" ht="27" customHeight="1" x14ac:dyDescent="0.2">
      <c r="B24" s="502"/>
      <c r="C24" s="432"/>
      <c r="D24" s="433"/>
      <c r="E24" s="433"/>
      <c r="F24" s="433"/>
      <c r="G24" s="433"/>
      <c r="H24" s="434"/>
      <c r="J24" s="545" t="s">
        <v>466</v>
      </c>
      <c r="K24" s="1201" t="s">
        <v>908</v>
      </c>
      <c r="L24" s="1202"/>
      <c r="M24" s="1202"/>
      <c r="N24" s="1202"/>
      <c r="O24" s="1202"/>
      <c r="P24" s="1202"/>
      <c r="Q24" s="1202"/>
      <c r="R24" s="1202"/>
      <c r="S24" s="1202"/>
      <c r="T24" s="1202"/>
      <c r="U24" s="1203"/>
      <c r="V24" s="860"/>
      <c r="W24" s="861"/>
      <c r="X24" s="408" t="s">
        <v>324</v>
      </c>
      <c r="Z24" s="445"/>
      <c r="AA24" s="445"/>
      <c r="AC24" s="495"/>
      <c r="AD24" s="431"/>
      <c r="AE24" s="496"/>
      <c r="AF24" s="501"/>
    </row>
    <row r="25" spans="2:32" s="494" customFormat="1" ht="27" customHeight="1" x14ac:dyDescent="0.2">
      <c r="B25" s="502"/>
      <c r="C25" s="432"/>
      <c r="D25" s="433"/>
      <c r="E25" s="433"/>
      <c r="F25" s="433"/>
      <c r="G25" s="433"/>
      <c r="H25" s="434"/>
      <c r="J25" s="545" t="s">
        <v>468</v>
      </c>
      <c r="K25" s="1095" t="s">
        <v>909</v>
      </c>
      <c r="L25" s="1202"/>
      <c r="M25" s="1202"/>
      <c r="N25" s="1202"/>
      <c r="O25" s="1202"/>
      <c r="P25" s="1202"/>
      <c r="Q25" s="1202"/>
      <c r="R25" s="1202"/>
      <c r="S25" s="1202"/>
      <c r="T25" s="1202"/>
      <c r="U25" s="1203"/>
      <c r="V25" s="860"/>
      <c r="W25" s="861"/>
      <c r="X25" s="408" t="s">
        <v>324</v>
      </c>
      <c r="Z25" s="445"/>
      <c r="AA25" s="445"/>
      <c r="AC25" s="495"/>
      <c r="AD25" s="431"/>
      <c r="AE25" s="496"/>
      <c r="AF25" s="501"/>
    </row>
    <row r="26" spans="2:32" s="494" customFormat="1" ht="27" customHeight="1" x14ac:dyDescent="0.2">
      <c r="B26" s="502"/>
      <c r="C26" s="432"/>
      <c r="D26" s="433"/>
      <c r="E26" s="433"/>
      <c r="F26" s="433"/>
      <c r="G26" s="433"/>
      <c r="H26" s="434"/>
      <c r="J26" s="545" t="s">
        <v>475</v>
      </c>
      <c r="K26" s="1201" t="s">
        <v>881</v>
      </c>
      <c r="L26" s="1202"/>
      <c r="M26" s="1202"/>
      <c r="N26" s="1202"/>
      <c r="O26" s="1202"/>
      <c r="P26" s="1202"/>
      <c r="Q26" s="1202"/>
      <c r="R26" s="1202"/>
      <c r="S26" s="1202"/>
      <c r="T26" s="1202"/>
      <c r="U26" s="1203"/>
      <c r="V26" s="860"/>
      <c r="W26" s="861"/>
      <c r="X26" s="408" t="s">
        <v>324</v>
      </c>
      <c r="Z26" s="445"/>
      <c r="AA26" s="445"/>
      <c r="AC26" s="255" t="s">
        <v>234</v>
      </c>
      <c r="AD26" s="169" t="s">
        <v>235</v>
      </c>
      <c r="AE26" s="256" t="s">
        <v>236</v>
      </c>
      <c r="AF26" s="501"/>
    </row>
    <row r="27" spans="2:32" s="494" customFormat="1" ht="27" customHeight="1" x14ac:dyDescent="0.2">
      <c r="B27" s="502"/>
      <c r="C27" s="502"/>
      <c r="H27" s="501"/>
      <c r="J27" s="545" t="s">
        <v>477</v>
      </c>
      <c r="K27" s="1201" t="s">
        <v>910</v>
      </c>
      <c r="L27" s="1202"/>
      <c r="M27" s="1202"/>
      <c r="N27" s="1202"/>
      <c r="O27" s="1202"/>
      <c r="P27" s="1202"/>
      <c r="Q27" s="1202"/>
      <c r="R27" s="1202"/>
      <c r="S27" s="1202"/>
      <c r="T27" s="1202"/>
      <c r="U27" s="1203"/>
      <c r="V27" s="860"/>
      <c r="W27" s="861"/>
      <c r="X27" s="408" t="s">
        <v>62</v>
      </c>
      <c r="Y27" s="494" t="s">
        <v>327</v>
      </c>
      <c r="Z27" s="1073" t="s">
        <v>788</v>
      </c>
      <c r="AA27" s="1073"/>
      <c r="AC27" s="202" t="s">
        <v>0</v>
      </c>
      <c r="AD27" s="194" t="s">
        <v>235</v>
      </c>
      <c r="AE27" s="203" t="s">
        <v>0</v>
      </c>
      <c r="AF27" s="501"/>
    </row>
    <row r="28" spans="2:32" s="494" customFormat="1" ht="18.8" customHeight="1" x14ac:dyDescent="0.2">
      <c r="B28" s="502"/>
      <c r="C28" s="502"/>
      <c r="H28" s="501"/>
      <c r="J28" s="550"/>
      <c r="K28" s="258"/>
      <c r="L28" s="258"/>
      <c r="M28" s="258"/>
      <c r="N28" s="258"/>
      <c r="O28" s="258"/>
      <c r="P28" s="258"/>
      <c r="Q28" s="258"/>
      <c r="R28" s="258"/>
      <c r="S28" s="258"/>
      <c r="T28" s="258"/>
      <c r="U28" s="258"/>
      <c r="X28" s="1213" t="s">
        <v>911</v>
      </c>
      <c r="Y28" s="1213"/>
      <c r="Z28" s="1213"/>
      <c r="AA28" s="1213"/>
      <c r="AB28" s="1214"/>
      <c r="AC28" s="495"/>
      <c r="AD28" s="431"/>
      <c r="AE28" s="496"/>
      <c r="AF28" s="501"/>
    </row>
    <row r="29" spans="2:32" s="494" customFormat="1" ht="26.2" customHeight="1" x14ac:dyDescent="0.2">
      <c r="B29" s="502"/>
      <c r="C29" s="432"/>
      <c r="D29" s="433"/>
      <c r="E29" s="433"/>
      <c r="F29" s="433"/>
      <c r="G29" s="433"/>
      <c r="H29" s="434"/>
      <c r="J29" s="550"/>
      <c r="K29" s="258"/>
      <c r="L29" s="258"/>
      <c r="M29" s="258"/>
      <c r="N29" s="258"/>
      <c r="O29" s="258"/>
      <c r="P29" s="258"/>
      <c r="Q29" s="258"/>
      <c r="R29" s="258"/>
      <c r="S29" s="258"/>
      <c r="T29" s="258"/>
      <c r="U29" s="258"/>
      <c r="X29" s="431"/>
      <c r="Y29" s="494" t="s">
        <v>327</v>
      </c>
      <c r="Z29" s="1073" t="s">
        <v>762</v>
      </c>
      <c r="AA29" s="1073"/>
      <c r="AC29" s="202" t="s">
        <v>0</v>
      </c>
      <c r="AD29" s="194" t="s">
        <v>235</v>
      </c>
      <c r="AE29" s="203" t="s">
        <v>0</v>
      </c>
      <c r="AF29" s="501"/>
    </row>
    <row r="30" spans="2:32" s="494" customFormat="1" ht="26.2" customHeight="1" x14ac:dyDescent="0.2">
      <c r="B30" s="502"/>
      <c r="C30" s="432"/>
      <c r="D30" s="433"/>
      <c r="E30" s="433"/>
      <c r="F30" s="433"/>
      <c r="G30" s="433"/>
      <c r="H30" s="434"/>
      <c r="J30" s="550"/>
      <c r="K30" s="258"/>
      <c r="L30" s="258"/>
      <c r="M30" s="258"/>
      <c r="N30" s="258"/>
      <c r="O30" s="258"/>
      <c r="P30" s="258"/>
      <c r="Q30" s="258"/>
      <c r="R30" s="258"/>
      <c r="S30" s="258"/>
      <c r="T30" s="258"/>
      <c r="U30" s="1215" t="s">
        <v>912</v>
      </c>
      <c r="V30" s="1215"/>
      <c r="W30" s="1215"/>
      <c r="X30" s="1215"/>
      <c r="Y30" s="1215"/>
      <c r="Z30" s="1215"/>
      <c r="AA30" s="1215"/>
      <c r="AB30" s="1216"/>
      <c r="AC30" s="129"/>
      <c r="AD30" s="2"/>
      <c r="AE30" s="125"/>
      <c r="AF30" s="501"/>
    </row>
    <row r="31" spans="2:32" s="494" customFormat="1" ht="10.5" customHeight="1" x14ac:dyDescent="0.2">
      <c r="B31" s="502"/>
      <c r="C31" s="509"/>
      <c r="D31" s="510"/>
      <c r="E31" s="510"/>
      <c r="F31" s="510"/>
      <c r="G31" s="510"/>
      <c r="H31" s="511"/>
      <c r="I31" s="510"/>
      <c r="J31" s="510"/>
      <c r="K31" s="510"/>
      <c r="L31" s="510"/>
      <c r="M31" s="510"/>
      <c r="N31" s="510"/>
      <c r="O31" s="510"/>
      <c r="P31" s="510"/>
      <c r="Q31" s="510"/>
      <c r="R31" s="510"/>
      <c r="S31" s="510"/>
      <c r="T31" s="510"/>
      <c r="U31" s="510"/>
      <c r="V31" s="510"/>
      <c r="W31" s="510"/>
      <c r="X31" s="510"/>
      <c r="Y31" s="510"/>
      <c r="Z31" s="510"/>
      <c r="AA31" s="510"/>
      <c r="AB31" s="510"/>
      <c r="AC31" s="509"/>
      <c r="AD31" s="510"/>
      <c r="AE31" s="511"/>
      <c r="AF31" s="501"/>
    </row>
    <row r="32" spans="2:32" s="494" customFormat="1" ht="27" customHeight="1" x14ac:dyDescent="0.2">
      <c r="B32" s="502"/>
      <c r="C32" s="902" t="s">
        <v>885</v>
      </c>
      <c r="D32" s="869"/>
      <c r="E32" s="869"/>
      <c r="F32" s="869"/>
      <c r="G32" s="869"/>
      <c r="H32" s="885"/>
      <c r="J32" s="545" t="s">
        <v>322</v>
      </c>
      <c r="K32" s="1201" t="s">
        <v>913</v>
      </c>
      <c r="L32" s="1202"/>
      <c r="M32" s="1202"/>
      <c r="N32" s="1202"/>
      <c r="O32" s="1202"/>
      <c r="P32" s="1202"/>
      <c r="Q32" s="1202"/>
      <c r="R32" s="1202"/>
      <c r="S32" s="1202"/>
      <c r="T32" s="1202"/>
      <c r="U32" s="1203"/>
      <c r="V32" s="860"/>
      <c r="W32" s="861"/>
      <c r="X32" s="408" t="s">
        <v>112</v>
      </c>
      <c r="Y32" s="431"/>
      <c r="Z32" s="431"/>
      <c r="AA32" s="431"/>
      <c r="AC32" s="129"/>
      <c r="AD32" s="2"/>
      <c r="AE32" s="125"/>
      <c r="AF32" s="501"/>
    </row>
    <row r="33" spans="2:32" s="494" customFormat="1" ht="27" customHeight="1" x14ac:dyDescent="0.2">
      <c r="B33" s="502"/>
      <c r="C33" s="902"/>
      <c r="D33" s="869"/>
      <c r="E33" s="869"/>
      <c r="F33" s="869"/>
      <c r="G33" s="869"/>
      <c r="H33" s="885"/>
      <c r="J33" s="545" t="s">
        <v>325</v>
      </c>
      <c r="K33" s="1201" t="s">
        <v>887</v>
      </c>
      <c r="L33" s="1202"/>
      <c r="M33" s="1202"/>
      <c r="N33" s="1202"/>
      <c r="O33" s="1202"/>
      <c r="P33" s="1202"/>
      <c r="Q33" s="1202"/>
      <c r="R33" s="1202"/>
      <c r="S33" s="1202"/>
      <c r="T33" s="1202"/>
      <c r="U33" s="1203"/>
      <c r="V33" s="860"/>
      <c r="W33" s="861"/>
      <c r="X33" s="408" t="s">
        <v>112</v>
      </c>
      <c r="Y33" s="431"/>
      <c r="Z33" s="431"/>
      <c r="AA33" s="431"/>
      <c r="AC33" s="255" t="s">
        <v>234</v>
      </c>
      <c r="AD33" s="169" t="s">
        <v>235</v>
      </c>
      <c r="AE33" s="256" t="s">
        <v>236</v>
      </c>
      <c r="AF33" s="501"/>
    </row>
    <row r="34" spans="2:32" s="494" customFormat="1" ht="27" customHeight="1" x14ac:dyDescent="0.2">
      <c r="B34" s="502"/>
      <c r="C34" s="432"/>
      <c r="D34" s="433"/>
      <c r="E34" s="433"/>
      <c r="F34" s="433"/>
      <c r="G34" s="433"/>
      <c r="H34" s="434"/>
      <c r="J34" s="545" t="s">
        <v>466</v>
      </c>
      <c r="K34" s="1201" t="s">
        <v>914</v>
      </c>
      <c r="L34" s="1202"/>
      <c r="M34" s="1202"/>
      <c r="N34" s="1202"/>
      <c r="O34" s="1202"/>
      <c r="P34" s="1202"/>
      <c r="Q34" s="1202"/>
      <c r="R34" s="1202"/>
      <c r="S34" s="1202"/>
      <c r="T34" s="1202"/>
      <c r="U34" s="1203"/>
      <c r="V34" s="860"/>
      <c r="W34" s="861"/>
      <c r="X34" s="408" t="s">
        <v>62</v>
      </c>
      <c r="Y34" s="494" t="s">
        <v>327</v>
      </c>
      <c r="Z34" s="1073" t="s">
        <v>754</v>
      </c>
      <c r="AA34" s="1073"/>
      <c r="AC34" s="202" t="s">
        <v>0</v>
      </c>
      <c r="AD34" s="194" t="s">
        <v>235</v>
      </c>
      <c r="AE34" s="203" t="s">
        <v>0</v>
      </c>
      <c r="AF34" s="501"/>
    </row>
    <row r="35" spans="2:32" s="494" customFormat="1" ht="18.8" customHeight="1" x14ac:dyDescent="0.2">
      <c r="B35" s="502"/>
      <c r="C35" s="432"/>
      <c r="D35" s="433"/>
      <c r="E35" s="433"/>
      <c r="F35" s="433"/>
      <c r="G35" s="433"/>
      <c r="H35" s="434"/>
      <c r="J35" s="550"/>
      <c r="K35" s="258"/>
      <c r="L35" s="258"/>
      <c r="M35" s="258"/>
      <c r="N35" s="258"/>
      <c r="O35" s="258"/>
      <c r="P35" s="258"/>
      <c r="Q35" s="258"/>
      <c r="R35" s="258"/>
      <c r="S35" s="258"/>
      <c r="T35" s="258"/>
      <c r="U35" s="258"/>
      <c r="X35" s="1213" t="s">
        <v>911</v>
      </c>
      <c r="Y35" s="1213"/>
      <c r="Z35" s="1213"/>
      <c r="AA35" s="1213"/>
      <c r="AB35" s="1214"/>
      <c r="AC35" s="495"/>
      <c r="AD35" s="431"/>
      <c r="AE35" s="496"/>
      <c r="AF35" s="501"/>
    </row>
    <row r="36" spans="2:32" s="494" customFormat="1" ht="22.6" customHeight="1" x14ac:dyDescent="0.2">
      <c r="B36" s="502"/>
      <c r="C36" s="432"/>
      <c r="D36" s="433"/>
      <c r="E36" s="433"/>
      <c r="F36" s="433"/>
      <c r="G36" s="433"/>
      <c r="H36" s="434"/>
      <c r="J36" s="550"/>
      <c r="K36" s="258"/>
      <c r="L36" s="258"/>
      <c r="M36" s="258"/>
      <c r="N36" s="258"/>
      <c r="O36" s="258"/>
      <c r="P36" s="258"/>
      <c r="Q36" s="258"/>
      <c r="R36" s="258"/>
      <c r="S36" s="258"/>
      <c r="T36" s="258"/>
      <c r="U36" s="258"/>
      <c r="X36" s="431"/>
      <c r="Y36" s="494" t="s">
        <v>327</v>
      </c>
      <c r="Z36" s="1073" t="s">
        <v>889</v>
      </c>
      <c r="AA36" s="1073"/>
      <c r="AC36" s="202" t="s">
        <v>0</v>
      </c>
      <c r="AD36" s="194" t="s">
        <v>235</v>
      </c>
      <c r="AE36" s="203" t="s">
        <v>0</v>
      </c>
      <c r="AF36" s="501"/>
    </row>
    <row r="37" spans="2:32" s="494" customFormat="1" ht="26.2" customHeight="1" x14ac:dyDescent="0.2">
      <c r="B37" s="502"/>
      <c r="C37" s="432"/>
      <c r="D37" s="433"/>
      <c r="E37" s="433"/>
      <c r="F37" s="433"/>
      <c r="G37" s="433"/>
      <c r="H37" s="433"/>
      <c r="I37" s="502"/>
      <c r="J37" s="550"/>
      <c r="K37" s="258"/>
      <c r="L37" s="258"/>
      <c r="M37" s="258"/>
      <c r="N37" s="258"/>
      <c r="O37" s="258"/>
      <c r="P37" s="258"/>
      <c r="Q37" s="258"/>
      <c r="R37" s="258"/>
      <c r="S37" s="258"/>
      <c r="T37" s="258"/>
      <c r="U37" s="258"/>
      <c r="X37" s="1213" t="s">
        <v>912</v>
      </c>
      <c r="Y37" s="1213"/>
      <c r="Z37" s="1213"/>
      <c r="AA37" s="1213"/>
      <c r="AB37" s="1214"/>
      <c r="AC37" s="412"/>
      <c r="AD37" s="413"/>
      <c r="AE37" s="414"/>
      <c r="AF37" s="501"/>
    </row>
    <row r="38" spans="2:32" s="264" customFormat="1" ht="27" customHeight="1" x14ac:dyDescent="0.2">
      <c r="B38" s="260"/>
      <c r="C38" s="261"/>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55" t="s">
        <v>234</v>
      </c>
      <c r="AD38" s="169" t="s">
        <v>235</v>
      </c>
      <c r="AE38" s="256" t="s">
        <v>236</v>
      </c>
      <c r="AF38" s="263"/>
    </row>
    <row r="39" spans="2:32" s="494" customFormat="1" ht="27" customHeight="1" x14ac:dyDescent="0.2">
      <c r="B39" s="502"/>
      <c r="C39" s="902" t="s">
        <v>915</v>
      </c>
      <c r="D39" s="869"/>
      <c r="E39" s="869"/>
      <c r="F39" s="869"/>
      <c r="G39" s="869"/>
      <c r="H39" s="869"/>
      <c r="I39" s="869"/>
      <c r="J39" s="869"/>
      <c r="K39" s="869"/>
      <c r="L39" s="869"/>
      <c r="M39" s="869"/>
      <c r="N39" s="869"/>
      <c r="O39" s="869"/>
      <c r="P39" s="869"/>
      <c r="Q39" s="869"/>
      <c r="R39" s="869"/>
      <c r="S39" s="869"/>
      <c r="T39" s="869"/>
      <c r="U39" s="869"/>
      <c r="V39" s="869"/>
      <c r="W39" s="869"/>
      <c r="X39" s="869"/>
      <c r="Y39" s="869"/>
      <c r="Z39" s="869"/>
      <c r="AA39" s="869"/>
      <c r="AC39" s="202" t="s">
        <v>0</v>
      </c>
      <c r="AD39" s="194" t="s">
        <v>235</v>
      </c>
      <c r="AE39" s="203" t="s">
        <v>0</v>
      </c>
      <c r="AF39" s="501"/>
    </row>
    <row r="40" spans="2:32" s="494" customFormat="1" ht="6.75" customHeight="1" x14ac:dyDescent="0.2">
      <c r="B40" s="502"/>
      <c r="C40" s="512"/>
      <c r="D40" s="416"/>
      <c r="E40" s="416"/>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512"/>
      <c r="AD40" s="416"/>
      <c r="AE40" s="513"/>
      <c r="AF40" s="501"/>
    </row>
    <row r="41" spans="2:32" s="494" customFormat="1" ht="27" customHeight="1" x14ac:dyDescent="0.2">
      <c r="B41" s="502"/>
      <c r="C41" s="509"/>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255" t="s">
        <v>234</v>
      </c>
      <c r="AD41" s="169" t="s">
        <v>235</v>
      </c>
      <c r="AE41" s="256" t="s">
        <v>236</v>
      </c>
      <c r="AF41" s="501"/>
    </row>
    <row r="42" spans="2:32" s="494" customFormat="1" ht="27" customHeight="1" x14ac:dyDescent="0.2">
      <c r="B42" s="502"/>
      <c r="C42" s="902" t="s">
        <v>916</v>
      </c>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C42" s="202" t="s">
        <v>0</v>
      </c>
      <c r="AD42" s="194" t="s">
        <v>235</v>
      </c>
      <c r="AE42" s="203" t="s">
        <v>0</v>
      </c>
      <c r="AF42" s="501"/>
    </row>
    <row r="43" spans="2:32" s="494" customFormat="1" ht="27" customHeight="1" x14ac:dyDescent="0.2">
      <c r="B43" s="502"/>
      <c r="C43" s="902" t="s">
        <v>917</v>
      </c>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C43" s="495"/>
      <c r="AD43" s="431"/>
      <c r="AE43" s="496"/>
      <c r="AF43" s="501"/>
    </row>
    <row r="44" spans="2:32" s="494" customFormat="1" ht="6.75" customHeight="1" x14ac:dyDescent="0.2">
      <c r="B44" s="502"/>
      <c r="C44" s="512"/>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512"/>
      <c r="AD44" s="416"/>
      <c r="AE44" s="513"/>
      <c r="AF44" s="501"/>
    </row>
    <row r="45" spans="2:32" s="494" customFormat="1" ht="10.5" customHeight="1" x14ac:dyDescent="0.2">
      <c r="B45" s="512"/>
      <c r="C45" s="416"/>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513"/>
    </row>
    <row r="46" spans="2:32" s="494" customFormat="1" ht="10.5" customHeight="1" x14ac:dyDescent="0.2"/>
    <row r="47" spans="2:32" s="209" customFormat="1" ht="33.75" customHeight="1" x14ac:dyDescent="0.2">
      <c r="C47" s="869" t="s">
        <v>918</v>
      </c>
      <c r="D47" s="869"/>
      <c r="E47" s="869"/>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row>
    <row r="48" spans="2:32" s="209" customFormat="1" ht="33.75" customHeight="1" x14ac:dyDescent="0.2">
      <c r="C48" s="869" t="s">
        <v>919</v>
      </c>
      <c r="D48" s="869"/>
      <c r="E48" s="869"/>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row>
    <row r="49" spans="3:31" s="494" customFormat="1" ht="18" customHeight="1" x14ac:dyDescent="0.2">
      <c r="C49" s="889" t="s">
        <v>920</v>
      </c>
      <c r="D49" s="889"/>
      <c r="E49" s="889"/>
      <c r="F49" s="889"/>
      <c r="G49" s="889"/>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row>
    <row r="50" spans="3:31" s="494" customFormat="1" ht="18" customHeight="1" x14ac:dyDescent="0.2">
      <c r="C50" s="889" t="s">
        <v>921</v>
      </c>
      <c r="D50" s="889"/>
      <c r="E50" s="889"/>
      <c r="F50" s="889"/>
      <c r="G50" s="889"/>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row>
    <row r="51" spans="3:31" s="209" customFormat="1" ht="54.8" customHeight="1" x14ac:dyDescent="0.2">
      <c r="C51" s="869" t="s">
        <v>922</v>
      </c>
      <c r="D51" s="869"/>
      <c r="E51" s="869"/>
      <c r="F51" s="869"/>
      <c r="G51" s="869"/>
      <c r="H51" s="869"/>
      <c r="I51" s="869"/>
      <c r="J51" s="869"/>
      <c r="K51" s="869"/>
      <c r="L51" s="869"/>
      <c r="M51" s="869"/>
      <c r="N51" s="869"/>
      <c r="O51" s="869"/>
      <c r="P51" s="869"/>
      <c r="Q51" s="869"/>
      <c r="R51" s="869"/>
      <c r="S51" s="869"/>
      <c r="T51" s="869"/>
      <c r="U51" s="869"/>
      <c r="V51" s="869"/>
      <c r="W51" s="869"/>
      <c r="X51" s="869"/>
      <c r="Y51" s="869"/>
      <c r="Z51" s="869"/>
      <c r="AA51" s="869"/>
      <c r="AB51" s="869"/>
      <c r="AC51" s="869"/>
      <c r="AD51" s="869"/>
      <c r="AE51" s="869"/>
    </row>
    <row r="52" spans="3:31" s="209" customFormat="1" ht="42.75" customHeight="1" x14ac:dyDescent="0.2">
      <c r="C52" s="869" t="s">
        <v>923</v>
      </c>
      <c r="D52" s="869"/>
      <c r="E52" s="869"/>
      <c r="F52" s="869"/>
      <c r="G52" s="869"/>
      <c r="H52" s="869"/>
      <c r="I52" s="869"/>
      <c r="J52" s="869"/>
      <c r="K52" s="869"/>
      <c r="L52" s="869"/>
      <c r="M52" s="869"/>
      <c r="N52" s="869"/>
      <c r="O52" s="869"/>
      <c r="P52" s="869"/>
      <c r="Q52" s="869"/>
      <c r="R52" s="869"/>
      <c r="S52" s="869"/>
      <c r="T52" s="869"/>
      <c r="U52" s="869"/>
      <c r="V52" s="869"/>
      <c r="W52" s="869"/>
      <c r="X52" s="869"/>
      <c r="Y52" s="869"/>
      <c r="Z52" s="869"/>
      <c r="AA52" s="869"/>
      <c r="AB52" s="869"/>
      <c r="AC52" s="869"/>
      <c r="AD52" s="869"/>
      <c r="AE52" s="869"/>
    </row>
    <row r="53" spans="3:31" s="209" customFormat="1" ht="18" customHeight="1" x14ac:dyDescent="0.2">
      <c r="C53" s="889" t="s">
        <v>924</v>
      </c>
      <c r="D53" s="889"/>
      <c r="E53" s="889"/>
      <c r="F53" s="889"/>
      <c r="G53" s="889"/>
      <c r="H53" s="889"/>
      <c r="I53" s="889"/>
      <c r="J53" s="889"/>
      <c r="K53" s="889"/>
      <c r="L53" s="889"/>
      <c r="M53" s="889"/>
      <c r="N53" s="889"/>
      <c r="O53" s="889"/>
      <c r="P53" s="889"/>
      <c r="Q53" s="889"/>
      <c r="R53" s="889"/>
      <c r="S53" s="889"/>
      <c r="T53" s="889"/>
      <c r="U53" s="889"/>
      <c r="V53" s="889"/>
      <c r="W53" s="889"/>
      <c r="X53" s="889"/>
      <c r="Y53" s="889"/>
      <c r="Z53" s="889"/>
      <c r="AA53" s="889"/>
      <c r="AB53" s="889"/>
      <c r="AC53" s="889"/>
      <c r="AD53" s="889"/>
      <c r="AE53" s="889"/>
    </row>
    <row r="54" spans="3:31" s="209" customFormat="1" ht="29.3" customHeight="1" x14ac:dyDescent="0.2">
      <c r="C54" s="869" t="s">
        <v>831</v>
      </c>
      <c r="D54" s="869"/>
      <c r="E54" s="869"/>
      <c r="F54" s="869"/>
      <c r="G54" s="869"/>
      <c r="H54" s="869"/>
      <c r="I54" s="869"/>
      <c r="J54" s="869"/>
      <c r="K54" s="869"/>
      <c r="L54" s="869"/>
      <c r="M54" s="869"/>
      <c r="N54" s="869"/>
      <c r="O54" s="869"/>
      <c r="P54" s="869"/>
      <c r="Q54" s="869"/>
      <c r="R54" s="869"/>
      <c r="S54" s="869"/>
      <c r="T54" s="869"/>
      <c r="U54" s="869"/>
      <c r="V54" s="869"/>
      <c r="W54" s="869"/>
      <c r="X54" s="869"/>
      <c r="Y54" s="869"/>
      <c r="Z54" s="869"/>
      <c r="AA54" s="869"/>
      <c r="AB54" s="869"/>
      <c r="AC54" s="869"/>
      <c r="AD54" s="869"/>
      <c r="AE54" s="869"/>
    </row>
    <row r="55" spans="3:31" s="14" customFormat="1" x14ac:dyDescent="0.2"/>
    <row r="90" spans="3:3" s="692" customFormat="1" x14ac:dyDescent="0.2">
      <c r="C90" s="691"/>
    </row>
    <row r="91" spans="3:3" s="692" customFormat="1" x14ac:dyDescent="0.2">
      <c r="C91" s="691"/>
    </row>
    <row r="92" spans="3:3" s="692" customFormat="1" x14ac:dyDescent="0.2">
      <c r="C92" s="691"/>
    </row>
    <row r="93" spans="3:3" s="692" customFormat="1" x14ac:dyDescent="0.2">
      <c r="C93" s="691"/>
    </row>
    <row r="94" spans="3:3" s="692" customFormat="1" x14ac:dyDescent="0.2">
      <c r="C94" s="691"/>
    </row>
    <row r="95" spans="3:3" s="692" customFormat="1" x14ac:dyDescent="0.2">
      <c r="C95" s="691"/>
    </row>
    <row r="96" spans="3:3" s="692" customFormat="1" x14ac:dyDescent="0.2">
      <c r="C96" s="691"/>
    </row>
    <row r="97" spans="3:3" s="692" customFormat="1" x14ac:dyDescent="0.2">
      <c r="C97" s="691"/>
    </row>
    <row r="98" spans="3:3" s="692" customFormat="1" x14ac:dyDescent="0.2">
      <c r="C98" s="691"/>
    </row>
    <row r="99" spans="3:3" s="692" customFormat="1" x14ac:dyDescent="0.2">
      <c r="C99" s="691"/>
    </row>
    <row r="100" spans="3:3" s="692" customFormat="1" x14ac:dyDescent="0.2">
      <c r="C100" s="691"/>
    </row>
    <row r="101" spans="3:3" s="692" customFormat="1" x14ac:dyDescent="0.2">
      <c r="C101" s="691"/>
    </row>
    <row r="102" spans="3:3" s="692" customFormat="1" x14ac:dyDescent="0.2">
      <c r="C102" s="691"/>
    </row>
    <row r="103" spans="3:3" s="692" customFormat="1" x14ac:dyDescent="0.2">
      <c r="C103" s="691"/>
    </row>
    <row r="104" spans="3:3" s="692" customFormat="1" x14ac:dyDescent="0.2">
      <c r="C104" s="691"/>
    </row>
    <row r="105" spans="3:3" s="692" customFormat="1" x14ac:dyDescent="0.2">
      <c r="C105" s="691"/>
    </row>
    <row r="106" spans="3:3" s="692" customFormat="1" x14ac:dyDescent="0.2">
      <c r="C106" s="691"/>
    </row>
    <row r="107" spans="3:3" s="692" customFormat="1" x14ac:dyDescent="0.2">
      <c r="C107" s="691"/>
    </row>
    <row r="108" spans="3:3" s="692" customFormat="1" x14ac:dyDescent="0.2">
      <c r="C108" s="691"/>
    </row>
    <row r="109" spans="3:3" s="692" customFormat="1" x14ac:dyDescent="0.2">
      <c r="C109" s="691"/>
    </row>
    <row r="110" spans="3:3" s="692" customFormat="1" x14ac:dyDescent="0.2">
      <c r="C110" s="691"/>
    </row>
    <row r="111" spans="3:3" s="692" customFormat="1" x14ac:dyDescent="0.2">
      <c r="C111" s="691"/>
    </row>
    <row r="112" spans="3:3" s="692" customFormat="1" x14ac:dyDescent="0.2">
      <c r="C112" s="691"/>
    </row>
    <row r="113" spans="3:3" s="692" customFormat="1" x14ac:dyDescent="0.2">
      <c r="C113" s="691"/>
    </row>
    <row r="114" spans="3:3" s="692" customFormat="1" x14ac:dyDescent="0.2">
      <c r="C114" s="691"/>
    </row>
    <row r="115" spans="3:3" s="692" customFormat="1" x14ac:dyDescent="0.2">
      <c r="C115" s="691"/>
    </row>
    <row r="116" spans="3:3" s="692" customFormat="1" x14ac:dyDescent="0.2">
      <c r="C116" s="691"/>
    </row>
    <row r="117" spans="3:3" s="692" customFormat="1" x14ac:dyDescent="0.2">
      <c r="C117" s="691"/>
    </row>
    <row r="118" spans="3:3" s="692" customFormat="1" x14ac:dyDescent="0.2">
      <c r="C118" s="691"/>
    </row>
    <row r="119" spans="3:3" s="692" customFormat="1" x14ac:dyDescent="0.2">
      <c r="C119" s="691"/>
    </row>
    <row r="120" spans="3:3" s="692" customFormat="1" x14ac:dyDescent="0.2">
      <c r="C120" s="691"/>
    </row>
    <row r="121" spans="3:3" s="692" customFormat="1" x14ac:dyDescent="0.2">
      <c r="C121" s="691"/>
    </row>
    <row r="122" spans="3:3" s="692" customFormat="1" x14ac:dyDescent="0.2">
      <c r="C122" s="691"/>
    </row>
    <row r="123" spans="3:3" s="692" customFormat="1" x14ac:dyDescent="0.2">
      <c r="C123" s="691"/>
    </row>
    <row r="124" spans="3:3" s="692" customFormat="1" x14ac:dyDescent="0.2">
      <c r="C124" s="691"/>
    </row>
    <row r="125" spans="3:3" s="692" customFormat="1" x14ac:dyDescent="0.2">
      <c r="C125" s="691"/>
    </row>
    <row r="126" spans="3:3" s="692" customFormat="1" x14ac:dyDescent="0.2">
      <c r="C126" s="691"/>
    </row>
    <row r="127" spans="3:3" s="692" customFormat="1" x14ac:dyDescent="0.2">
      <c r="C127" s="691"/>
    </row>
    <row r="128" spans="3:3" s="692" customFormat="1" x14ac:dyDescent="0.2">
      <c r="C128" s="691"/>
    </row>
    <row r="129" spans="3:3" s="692" customFormat="1" x14ac:dyDescent="0.2">
      <c r="C129" s="691"/>
    </row>
    <row r="130" spans="3:3" s="692" customFormat="1" x14ac:dyDescent="0.2">
      <c r="C130" s="691"/>
    </row>
    <row r="131" spans="3:3" s="692" customFormat="1" x14ac:dyDescent="0.2">
      <c r="C131" s="691"/>
    </row>
    <row r="132" spans="3:3" s="692" customFormat="1" x14ac:dyDescent="0.2">
      <c r="C132" s="691"/>
    </row>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2"/>
  <sheetViews>
    <sheetView view="pageBreakPreview" zoomScale="70" zoomScaleNormal="70" zoomScaleSheetLayoutView="70" workbookViewId="0">
      <selection activeCell="A22" sqref="A22"/>
    </sheetView>
  </sheetViews>
  <sheetFormatPr defaultColWidth="3.5" defaultRowHeight="12.9" x14ac:dyDescent="0.2"/>
  <cols>
    <col min="1" max="1" width="1.5" style="3" customWidth="1"/>
    <col min="2" max="2" width="2.5" style="3" customWidth="1"/>
    <col min="3" max="3" width="3" style="515" customWidth="1"/>
    <col min="4" max="5" width="4.8984375" style="3" customWidth="1"/>
    <col min="6" max="24" width="4.69921875" style="3" customWidth="1"/>
    <col min="25" max="31" width="4.8984375" style="3" customWidth="1"/>
    <col min="32" max="32" width="2.19921875" style="3" customWidth="1"/>
    <col min="33" max="33" width="1.5" style="3" customWidth="1"/>
    <col min="34" max="16384" width="3.5" style="3"/>
  </cols>
  <sheetData>
    <row r="1" spans="2:32" s="494" customFormat="1" x14ac:dyDescent="0.2"/>
    <row r="2" spans="2:32" s="494" customFormat="1" x14ac:dyDescent="0.2">
      <c r="C2" s="494" t="s">
        <v>1562</v>
      </c>
    </row>
    <row r="3" spans="2:32" s="494" customFormat="1" x14ac:dyDescent="0.2">
      <c r="Y3" s="449" t="s">
        <v>10</v>
      </c>
      <c r="Z3" s="431"/>
      <c r="AA3" s="431" t="s">
        <v>11</v>
      </c>
      <c r="AB3" s="431"/>
      <c r="AC3" s="431" t="s">
        <v>111</v>
      </c>
      <c r="AD3" s="431"/>
      <c r="AE3" s="431" t="s">
        <v>112</v>
      </c>
    </row>
    <row r="4" spans="2:32" s="494" customFormat="1" x14ac:dyDescent="0.2">
      <c r="AE4" s="449"/>
    </row>
    <row r="5" spans="2:32" s="494" customFormat="1" ht="27" customHeight="1" x14ac:dyDescent="0.2">
      <c r="B5" s="887" t="s">
        <v>1577</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row>
    <row r="6" spans="2:32" s="494" customFormat="1" x14ac:dyDescent="0.2"/>
    <row r="7" spans="2:32" s="494" customFormat="1" ht="27" customHeight="1" x14ac:dyDescent="0.2">
      <c r="B7" s="439"/>
      <c r="C7" s="873" t="s">
        <v>733</v>
      </c>
      <c r="D7" s="884"/>
      <c r="E7" s="884"/>
      <c r="F7" s="884"/>
      <c r="G7" s="884"/>
      <c r="H7" s="884"/>
      <c r="I7" s="860"/>
      <c r="J7" s="861"/>
      <c r="K7" s="861"/>
      <c r="L7" s="861"/>
      <c r="M7" s="861"/>
      <c r="N7" s="861"/>
      <c r="O7" s="861"/>
      <c r="P7" s="861"/>
      <c r="Q7" s="861"/>
      <c r="R7" s="861"/>
      <c r="S7" s="861"/>
      <c r="T7" s="861"/>
      <c r="U7" s="861"/>
      <c r="V7" s="861"/>
      <c r="W7" s="861"/>
      <c r="X7" s="861"/>
      <c r="Y7" s="861"/>
      <c r="Z7" s="861"/>
      <c r="AA7" s="861"/>
      <c r="AB7" s="861"/>
      <c r="AC7" s="861"/>
      <c r="AD7" s="861"/>
      <c r="AE7" s="861"/>
      <c r="AF7" s="862"/>
    </row>
    <row r="8" spans="2:32" ht="27" customHeight="1" x14ac:dyDescent="0.2">
      <c r="B8" s="15"/>
      <c r="C8" s="872" t="s">
        <v>734</v>
      </c>
      <c r="D8" s="872"/>
      <c r="E8" s="872"/>
      <c r="F8" s="872"/>
      <c r="G8" s="872"/>
      <c r="H8" s="873"/>
      <c r="I8" s="192" t="s">
        <v>0</v>
      </c>
      <c r="J8" s="528" t="s">
        <v>227</v>
      </c>
      <c r="K8" s="528"/>
      <c r="L8" s="528"/>
      <c r="M8" s="528"/>
      <c r="N8" s="194" t="s">
        <v>0</v>
      </c>
      <c r="O8" s="528" t="s">
        <v>228</v>
      </c>
      <c r="P8" s="528"/>
      <c r="Q8" s="528"/>
      <c r="R8" s="528"/>
      <c r="S8" s="194" t="s">
        <v>0</v>
      </c>
      <c r="T8" s="528" t="s">
        <v>229</v>
      </c>
      <c r="U8" s="528"/>
      <c r="V8" s="528"/>
      <c r="W8" s="528"/>
      <c r="X8" s="528"/>
      <c r="Y8" s="528"/>
      <c r="Z8" s="528"/>
      <c r="AA8" s="528"/>
      <c r="AB8" s="528"/>
      <c r="AC8" s="528"/>
      <c r="AD8" s="528"/>
      <c r="AE8" s="528"/>
      <c r="AF8" s="17"/>
    </row>
    <row r="9" spans="2:32" ht="27" customHeight="1" x14ac:dyDescent="0.2">
      <c r="B9" s="56"/>
      <c r="C9" s="987" t="s">
        <v>735</v>
      </c>
      <c r="D9" s="987"/>
      <c r="E9" s="987"/>
      <c r="F9" s="987"/>
      <c r="G9" s="987"/>
      <c r="H9" s="988"/>
      <c r="I9" s="194" t="s">
        <v>0</v>
      </c>
      <c r="J9" s="494" t="s">
        <v>925</v>
      </c>
      <c r="K9" s="510"/>
      <c r="L9" s="510"/>
      <c r="M9" s="510"/>
      <c r="N9" s="510"/>
      <c r="O9" s="510"/>
      <c r="P9" s="510"/>
      <c r="Q9" s="510"/>
      <c r="R9" s="510"/>
      <c r="S9" s="510"/>
      <c r="T9" s="510"/>
      <c r="U9" s="510"/>
      <c r="V9" s="510"/>
      <c r="W9" s="510"/>
      <c r="X9" s="510"/>
      <c r="Y9" s="510"/>
      <c r="Z9" s="510"/>
      <c r="AA9" s="510"/>
      <c r="AB9" s="510"/>
      <c r="AC9" s="510"/>
      <c r="AD9" s="510"/>
      <c r="AE9" s="510"/>
      <c r="AF9" s="58"/>
    </row>
    <row r="10" spans="2:32" ht="27" customHeight="1" x14ac:dyDescent="0.2">
      <c r="B10" s="172"/>
      <c r="C10" s="889"/>
      <c r="D10" s="889"/>
      <c r="E10" s="889"/>
      <c r="F10" s="889"/>
      <c r="G10" s="889"/>
      <c r="H10" s="901"/>
      <c r="I10" s="194" t="s">
        <v>0</v>
      </c>
      <c r="J10" s="2" t="s">
        <v>926</v>
      </c>
      <c r="K10" s="494"/>
      <c r="L10" s="494"/>
      <c r="M10" s="494"/>
      <c r="N10" s="494"/>
      <c r="O10" s="494"/>
      <c r="P10" s="494"/>
      <c r="Q10" s="494"/>
      <c r="R10" s="494"/>
      <c r="S10" s="494"/>
      <c r="T10" s="494"/>
      <c r="U10" s="494"/>
      <c r="V10" s="494"/>
      <c r="W10" s="494"/>
      <c r="X10" s="494"/>
      <c r="Y10" s="494"/>
      <c r="Z10" s="494"/>
      <c r="AA10" s="494"/>
      <c r="AB10" s="494"/>
      <c r="AC10" s="494"/>
      <c r="AD10" s="494"/>
      <c r="AE10" s="494"/>
      <c r="AF10" s="87"/>
    </row>
    <row r="11" spans="2:32" ht="27" customHeight="1" x14ac:dyDescent="0.2">
      <c r="B11" s="208"/>
      <c r="C11" s="990"/>
      <c r="D11" s="990"/>
      <c r="E11" s="990"/>
      <c r="F11" s="990"/>
      <c r="G11" s="990"/>
      <c r="H11" s="991"/>
      <c r="I11" s="195" t="s">
        <v>0</v>
      </c>
      <c r="J11" s="530" t="s">
        <v>927</v>
      </c>
      <c r="K11" s="416"/>
      <c r="L11" s="416"/>
      <c r="M11" s="416"/>
      <c r="N11" s="416"/>
      <c r="O11" s="416"/>
      <c r="P11" s="416"/>
      <c r="Q11" s="416"/>
      <c r="R11" s="416"/>
      <c r="S11" s="416"/>
      <c r="T11" s="416"/>
      <c r="U11" s="416"/>
      <c r="V11" s="416"/>
      <c r="W11" s="416"/>
      <c r="X11" s="416"/>
      <c r="Y11" s="416"/>
      <c r="Z11" s="416"/>
      <c r="AA11" s="416"/>
      <c r="AB11" s="416"/>
      <c r="AC11" s="416"/>
      <c r="AD11" s="416"/>
      <c r="AE11" s="416"/>
      <c r="AF11" s="60"/>
    </row>
    <row r="12" spans="2:32" s="494" customFormat="1" ht="11.3" customHeight="1" x14ac:dyDescent="0.2"/>
    <row r="13" spans="2:32" s="494" customFormat="1" ht="11.3" customHeight="1" x14ac:dyDescent="0.2"/>
    <row r="14" spans="2:32" s="494" customFormat="1" ht="26.2" customHeight="1" x14ac:dyDescent="0.2">
      <c r="B14" s="509" t="s">
        <v>588</v>
      </c>
      <c r="C14" s="510" t="s">
        <v>928</v>
      </c>
      <c r="D14" s="510"/>
      <c r="E14" s="510"/>
      <c r="F14" s="510"/>
      <c r="G14" s="510"/>
      <c r="H14" s="483"/>
      <c r="I14" s="510"/>
      <c r="J14" s="510"/>
      <c r="K14" s="510"/>
      <c r="L14" s="510"/>
      <c r="M14" s="510"/>
      <c r="N14" s="510"/>
      <c r="O14" s="510"/>
      <c r="P14" s="483"/>
      <c r="Q14" s="236"/>
      <c r="R14" s="510"/>
      <c r="S14" s="510"/>
      <c r="T14" s="510"/>
      <c r="U14" s="510"/>
      <c r="V14" s="510"/>
      <c r="W14" s="510"/>
      <c r="X14" s="510"/>
      <c r="Y14" s="483"/>
      <c r="Z14" s="483"/>
      <c r="AA14" s="483"/>
      <c r="AB14" s="510"/>
      <c r="AC14" s="510"/>
      <c r="AD14" s="510"/>
      <c r="AE14" s="510"/>
      <c r="AF14" s="511"/>
    </row>
    <row r="15" spans="2:32" s="494" customFormat="1" ht="11.3" customHeight="1" x14ac:dyDescent="0.2">
      <c r="B15" s="502"/>
      <c r="C15" s="509"/>
      <c r="D15" s="510"/>
      <c r="E15" s="510"/>
      <c r="F15" s="510"/>
      <c r="G15" s="510"/>
      <c r="I15" s="510"/>
      <c r="J15" s="510"/>
      <c r="K15" s="510"/>
      <c r="L15" s="510"/>
      <c r="M15" s="510"/>
      <c r="N15" s="510"/>
      <c r="O15" s="510"/>
      <c r="P15" s="510"/>
      <c r="Q15" s="510"/>
      <c r="R15" s="510"/>
      <c r="S15" s="510"/>
      <c r="T15" s="510"/>
      <c r="U15" s="510"/>
      <c r="V15" s="510"/>
      <c r="W15" s="510"/>
      <c r="X15" s="510"/>
      <c r="Y15" s="510"/>
      <c r="Z15" s="510"/>
      <c r="AA15" s="510"/>
      <c r="AB15" s="510"/>
      <c r="AC15" s="509"/>
      <c r="AD15" s="510"/>
      <c r="AE15" s="511"/>
      <c r="AF15" s="501"/>
    </row>
    <row r="16" spans="2:32" s="494" customFormat="1" ht="11.3" customHeight="1" x14ac:dyDescent="0.2">
      <c r="B16" s="502"/>
      <c r="C16" s="502"/>
      <c r="AC16" s="502"/>
      <c r="AE16" s="501"/>
      <c r="AF16" s="501"/>
    </row>
    <row r="17" spans="2:32" s="494" customFormat="1" ht="33.75" customHeight="1" x14ac:dyDescent="0.2">
      <c r="B17" s="502"/>
      <c r="C17" s="543"/>
      <c r="D17" s="494" t="s">
        <v>929</v>
      </c>
      <c r="M17" s="449"/>
      <c r="Y17" s="2"/>
      <c r="Z17" s="2"/>
      <c r="AC17" s="502"/>
      <c r="AE17" s="125"/>
      <c r="AF17" s="501"/>
    </row>
    <row r="18" spans="2:32" s="494" customFormat="1" ht="27" customHeight="1" x14ac:dyDescent="0.2">
      <c r="B18" s="502"/>
      <c r="C18" s="432"/>
      <c r="D18" s="243"/>
      <c r="E18" s="545" t="s">
        <v>173</v>
      </c>
      <c r="F18" s="1160" t="s">
        <v>930</v>
      </c>
      <c r="G18" s="1160"/>
      <c r="H18" s="1160"/>
      <c r="I18" s="1160"/>
      <c r="J18" s="1160"/>
      <c r="K18" s="1160"/>
      <c r="L18" s="1160"/>
      <c r="M18" s="1160"/>
      <c r="N18" s="1160"/>
      <c r="O18" s="1160"/>
      <c r="P18" s="1160"/>
      <c r="Q18" s="1160"/>
      <c r="R18" s="1160"/>
      <c r="S18" s="1160"/>
      <c r="T18" s="1160"/>
      <c r="U18" s="1160"/>
      <c r="V18" s="1160"/>
      <c r="W18" s="1160"/>
      <c r="X18" s="1160"/>
      <c r="Y18" s="1147"/>
      <c r="Z18" s="1148"/>
      <c r="AA18" s="408" t="s">
        <v>324</v>
      </c>
      <c r="AC18" s="502"/>
      <c r="AE18" s="496"/>
      <c r="AF18" s="501"/>
    </row>
    <row r="19" spans="2:32" s="494" customFormat="1" ht="27" customHeight="1" x14ac:dyDescent="0.2">
      <c r="B19" s="502"/>
      <c r="C19" s="432"/>
      <c r="D19" s="566"/>
      <c r="E19" s="545" t="s">
        <v>175</v>
      </c>
      <c r="F19" s="1168" t="s">
        <v>931</v>
      </c>
      <c r="G19" s="1168"/>
      <c r="H19" s="1168"/>
      <c r="I19" s="1168"/>
      <c r="J19" s="1168"/>
      <c r="K19" s="1168"/>
      <c r="L19" s="1168"/>
      <c r="M19" s="1168"/>
      <c r="N19" s="1168"/>
      <c r="O19" s="1168"/>
      <c r="P19" s="1168"/>
      <c r="Q19" s="1168"/>
      <c r="R19" s="1168"/>
      <c r="S19" s="1168"/>
      <c r="T19" s="1168"/>
      <c r="U19" s="1168"/>
      <c r="V19" s="1168"/>
      <c r="W19" s="1168"/>
      <c r="X19" s="1168"/>
      <c r="Y19" s="1150"/>
      <c r="Z19" s="1217"/>
      <c r="AA19" s="408" t="s">
        <v>324</v>
      </c>
      <c r="AC19" s="502"/>
      <c r="AE19" s="125"/>
      <c r="AF19" s="501"/>
    </row>
    <row r="20" spans="2:32" s="494" customFormat="1" ht="27" customHeight="1" x14ac:dyDescent="0.2">
      <c r="B20" s="502"/>
      <c r="C20" s="432"/>
      <c r="D20" s="566"/>
      <c r="E20" s="545" t="s">
        <v>174</v>
      </c>
      <c r="F20" s="1168" t="s">
        <v>932</v>
      </c>
      <c r="G20" s="1168"/>
      <c r="H20" s="1168"/>
      <c r="I20" s="1168"/>
      <c r="J20" s="1168"/>
      <c r="K20" s="1168"/>
      <c r="L20" s="1168"/>
      <c r="M20" s="1168"/>
      <c r="N20" s="1168"/>
      <c r="O20" s="1168"/>
      <c r="P20" s="1168"/>
      <c r="Q20" s="1168"/>
      <c r="R20" s="1168"/>
      <c r="S20" s="1168"/>
      <c r="T20" s="1168"/>
      <c r="U20" s="1168"/>
      <c r="V20" s="1168"/>
      <c r="W20" s="1168"/>
      <c r="X20" s="1168"/>
      <c r="Y20" s="1150"/>
      <c r="Z20" s="1217"/>
      <c r="AA20" s="414" t="s">
        <v>99</v>
      </c>
      <c r="AC20" s="502"/>
      <c r="AE20" s="501"/>
      <c r="AF20" s="501"/>
    </row>
    <row r="21" spans="2:32" s="494" customFormat="1" ht="27" customHeight="1" x14ac:dyDescent="0.2">
      <c r="B21" s="502"/>
      <c r="C21" s="543"/>
      <c r="D21" s="243"/>
      <c r="E21" s="545" t="s">
        <v>176</v>
      </c>
      <c r="F21" s="1160" t="s">
        <v>933</v>
      </c>
      <c r="G21" s="1160"/>
      <c r="H21" s="1160"/>
      <c r="I21" s="1160"/>
      <c r="J21" s="1160"/>
      <c r="K21" s="1160"/>
      <c r="L21" s="1160"/>
      <c r="M21" s="1160"/>
      <c r="N21" s="1160"/>
      <c r="O21" s="1160"/>
      <c r="P21" s="1160"/>
      <c r="Q21" s="1160"/>
      <c r="R21" s="1160"/>
      <c r="S21" s="1160"/>
      <c r="T21" s="1160"/>
      <c r="U21" s="1160"/>
      <c r="V21" s="1160"/>
      <c r="W21" s="1160"/>
      <c r="X21" s="1160"/>
      <c r="Y21" s="1147"/>
      <c r="Z21" s="1148"/>
      <c r="AA21" s="408" t="s">
        <v>324</v>
      </c>
      <c r="AC21" s="502"/>
      <c r="AE21" s="501"/>
      <c r="AF21" s="501"/>
    </row>
    <row r="22" spans="2:32" s="494" customFormat="1" ht="27" customHeight="1" x14ac:dyDescent="0.2">
      <c r="B22" s="502"/>
      <c r="C22" s="432"/>
      <c r="D22" s="243"/>
      <c r="E22" s="545" t="s">
        <v>872</v>
      </c>
      <c r="F22" s="1160" t="s">
        <v>934</v>
      </c>
      <c r="G22" s="1160"/>
      <c r="H22" s="1160"/>
      <c r="I22" s="1160"/>
      <c r="J22" s="1160"/>
      <c r="K22" s="1160"/>
      <c r="L22" s="1160"/>
      <c r="M22" s="1160"/>
      <c r="N22" s="1160"/>
      <c r="O22" s="1160"/>
      <c r="P22" s="1160"/>
      <c r="Q22" s="1160"/>
      <c r="R22" s="1160"/>
      <c r="S22" s="1160"/>
      <c r="T22" s="1160"/>
      <c r="U22" s="1160"/>
      <c r="V22" s="1160"/>
      <c r="W22" s="1160"/>
      <c r="X22" s="1160"/>
      <c r="Y22" s="1147"/>
      <c r="Z22" s="1148"/>
      <c r="AA22" s="408" t="s">
        <v>99</v>
      </c>
      <c r="AC22" s="502"/>
      <c r="AE22" s="125"/>
      <c r="AF22" s="501"/>
    </row>
    <row r="23" spans="2:32" s="494" customFormat="1" ht="11.3" customHeight="1" x14ac:dyDescent="0.2">
      <c r="B23" s="502"/>
      <c r="C23" s="543"/>
      <c r="D23" s="258"/>
      <c r="E23" s="550"/>
      <c r="H23" s="258"/>
      <c r="K23" s="258"/>
      <c r="L23" s="258"/>
      <c r="M23" s="258"/>
      <c r="N23" s="258"/>
      <c r="O23" s="258"/>
      <c r="P23" s="258"/>
      <c r="Q23" s="258"/>
      <c r="T23" s="431"/>
      <c r="U23" s="431"/>
      <c r="V23" s="566"/>
      <c r="W23" s="566"/>
      <c r="Z23" s="2"/>
      <c r="AA23" s="2"/>
      <c r="AC23" s="502"/>
      <c r="AE23" s="125"/>
      <c r="AF23" s="501"/>
    </row>
    <row r="24" spans="2:32" s="494" customFormat="1" ht="27" customHeight="1" x14ac:dyDescent="0.2">
      <c r="B24" s="502"/>
      <c r="C24" s="543"/>
      <c r="D24" s="494" t="s">
        <v>935</v>
      </c>
      <c r="E24" s="431"/>
      <c r="H24" s="258"/>
      <c r="K24" s="258"/>
      <c r="L24" s="258"/>
      <c r="M24" s="258"/>
      <c r="N24" s="258"/>
      <c r="O24" s="258"/>
      <c r="P24" s="258"/>
      <c r="Q24" s="258"/>
      <c r="T24" s="431"/>
      <c r="U24" s="431"/>
      <c r="V24" s="566"/>
      <c r="W24" s="566"/>
      <c r="Z24" s="431"/>
      <c r="AA24" s="431"/>
      <c r="AC24" s="502"/>
      <c r="AE24" s="125"/>
      <c r="AF24" s="501"/>
    </row>
    <row r="25" spans="2:32" s="494" customFormat="1" ht="27" customHeight="1" x14ac:dyDescent="0.2">
      <c r="B25" s="502"/>
      <c r="C25" s="432"/>
      <c r="D25" s="243"/>
      <c r="E25" s="545" t="s">
        <v>173</v>
      </c>
      <c r="F25" s="1160" t="s">
        <v>930</v>
      </c>
      <c r="G25" s="1160"/>
      <c r="H25" s="1160"/>
      <c r="I25" s="1160"/>
      <c r="J25" s="1160"/>
      <c r="K25" s="1160"/>
      <c r="L25" s="1160"/>
      <c r="M25" s="1160"/>
      <c r="N25" s="1160"/>
      <c r="O25" s="1160"/>
      <c r="P25" s="1160"/>
      <c r="Q25" s="1160"/>
      <c r="R25" s="1160"/>
      <c r="S25" s="1160"/>
      <c r="T25" s="1160"/>
      <c r="U25" s="1160"/>
      <c r="V25" s="1160"/>
      <c r="W25" s="1160"/>
      <c r="X25" s="1160"/>
      <c r="Y25" s="860"/>
      <c r="Z25" s="861"/>
      <c r="AA25" s="408" t="s">
        <v>324</v>
      </c>
      <c r="AB25" s="431"/>
      <c r="AC25" s="502"/>
      <c r="AE25" s="125"/>
      <c r="AF25" s="501"/>
    </row>
    <row r="26" spans="2:32" s="494" customFormat="1" ht="27" customHeight="1" x14ac:dyDescent="0.2">
      <c r="B26" s="502"/>
      <c r="C26" s="543"/>
      <c r="D26" s="243"/>
      <c r="E26" s="545" t="s">
        <v>175</v>
      </c>
      <c r="F26" s="1160" t="s">
        <v>936</v>
      </c>
      <c r="G26" s="1160"/>
      <c r="H26" s="1160"/>
      <c r="I26" s="1160"/>
      <c r="J26" s="1160"/>
      <c r="K26" s="1160"/>
      <c r="L26" s="1160"/>
      <c r="M26" s="1160"/>
      <c r="N26" s="1160"/>
      <c r="O26" s="1160"/>
      <c r="P26" s="1160"/>
      <c r="Q26" s="1160"/>
      <c r="R26" s="1160"/>
      <c r="S26" s="1160"/>
      <c r="T26" s="1160"/>
      <c r="U26" s="1160"/>
      <c r="V26" s="1160"/>
      <c r="W26" s="1160"/>
      <c r="X26" s="1160"/>
      <c r="Y26" s="860"/>
      <c r="Z26" s="861"/>
      <c r="AA26" s="408" t="s">
        <v>324</v>
      </c>
      <c r="AB26" s="431"/>
      <c r="AC26" s="502"/>
      <c r="AE26" s="125"/>
      <c r="AF26" s="501"/>
    </row>
    <row r="27" spans="2:32" s="494" customFormat="1" ht="27" customHeight="1" x14ac:dyDescent="0.2">
      <c r="B27" s="502"/>
      <c r="C27" s="543"/>
      <c r="D27" s="243"/>
      <c r="E27" s="545" t="s">
        <v>174</v>
      </c>
      <c r="F27" s="1160" t="s">
        <v>937</v>
      </c>
      <c r="G27" s="1160"/>
      <c r="H27" s="1160"/>
      <c r="I27" s="1160"/>
      <c r="J27" s="1160"/>
      <c r="K27" s="1160"/>
      <c r="L27" s="1160"/>
      <c r="M27" s="1160"/>
      <c r="N27" s="1160"/>
      <c r="O27" s="1160"/>
      <c r="P27" s="1160"/>
      <c r="Q27" s="1160"/>
      <c r="R27" s="1160"/>
      <c r="S27" s="1160"/>
      <c r="T27" s="1160"/>
      <c r="U27" s="1160"/>
      <c r="V27" s="1160"/>
      <c r="W27" s="1160"/>
      <c r="X27" s="1160"/>
      <c r="Y27" s="860"/>
      <c r="Z27" s="861"/>
      <c r="AA27" s="408" t="s">
        <v>324</v>
      </c>
      <c r="AB27" s="431"/>
      <c r="AC27" s="502"/>
      <c r="AE27" s="125"/>
      <c r="AF27" s="501"/>
    </row>
    <row r="28" spans="2:32" s="494" customFormat="1" ht="27" customHeight="1" x14ac:dyDescent="0.2">
      <c r="B28" s="502"/>
      <c r="C28" s="543"/>
      <c r="D28" s="243"/>
      <c r="E28" s="545" t="s">
        <v>176</v>
      </c>
      <c r="F28" s="1160" t="s">
        <v>938</v>
      </c>
      <c r="G28" s="1160"/>
      <c r="H28" s="1160"/>
      <c r="I28" s="1160"/>
      <c r="J28" s="1160"/>
      <c r="K28" s="1160"/>
      <c r="L28" s="1160"/>
      <c r="M28" s="1160"/>
      <c r="N28" s="1160"/>
      <c r="O28" s="1160"/>
      <c r="P28" s="1160"/>
      <c r="Q28" s="1160"/>
      <c r="R28" s="1160"/>
      <c r="S28" s="1160"/>
      <c r="T28" s="1160"/>
      <c r="U28" s="1160"/>
      <c r="V28" s="1160"/>
      <c r="W28" s="1160"/>
      <c r="X28" s="1160"/>
      <c r="Y28" s="860"/>
      <c r="Z28" s="861"/>
      <c r="AA28" s="408" t="s">
        <v>324</v>
      </c>
      <c r="AB28" s="431"/>
      <c r="AC28" s="502"/>
      <c r="AE28" s="125"/>
      <c r="AF28" s="501"/>
    </row>
    <row r="29" spans="2:32" s="494" customFormat="1" ht="27" customHeight="1" x14ac:dyDescent="0.2">
      <c r="B29" s="502"/>
      <c r="C29" s="543"/>
      <c r="D29" s="243"/>
      <c r="E29" s="545" t="s">
        <v>872</v>
      </c>
      <c r="F29" s="1160" t="s">
        <v>939</v>
      </c>
      <c r="G29" s="1160"/>
      <c r="H29" s="1160"/>
      <c r="I29" s="1160"/>
      <c r="J29" s="1160"/>
      <c r="K29" s="1160"/>
      <c r="L29" s="1160"/>
      <c r="M29" s="1160"/>
      <c r="N29" s="1160"/>
      <c r="O29" s="1160"/>
      <c r="P29" s="1160"/>
      <c r="Q29" s="1160"/>
      <c r="R29" s="1160"/>
      <c r="S29" s="1160"/>
      <c r="T29" s="1160"/>
      <c r="U29" s="1160"/>
      <c r="V29" s="1160"/>
      <c r="W29" s="1160"/>
      <c r="X29" s="1160"/>
      <c r="Y29" s="860"/>
      <c r="Z29" s="861"/>
      <c r="AA29" s="408" t="s">
        <v>99</v>
      </c>
      <c r="AB29" s="431"/>
      <c r="AC29" s="502"/>
      <c r="AE29" s="125"/>
      <c r="AF29" s="501"/>
    </row>
    <row r="30" spans="2:32" s="494" customFormat="1" ht="33.75" customHeight="1" x14ac:dyDescent="0.2">
      <c r="B30" s="502"/>
      <c r="C30" s="543"/>
      <c r="D30" s="417"/>
      <c r="F30" s="550"/>
      <c r="G30" s="258"/>
      <c r="H30" s="258"/>
      <c r="I30" s="258"/>
      <c r="J30" s="258"/>
      <c r="K30" s="258"/>
      <c r="L30" s="258"/>
      <c r="M30" s="258"/>
      <c r="N30" s="258"/>
      <c r="O30" s="258"/>
      <c r="P30" s="258"/>
      <c r="Q30" s="258"/>
      <c r="T30" s="431"/>
      <c r="U30" s="431"/>
      <c r="V30" s="554"/>
      <c r="W30" s="554"/>
      <c r="Y30" s="2"/>
      <c r="Z30" s="2"/>
      <c r="AC30" s="255" t="s">
        <v>234</v>
      </c>
      <c r="AD30" s="169" t="s">
        <v>235</v>
      </c>
      <c r="AE30" s="256" t="s">
        <v>236</v>
      </c>
      <c r="AF30" s="501"/>
    </row>
    <row r="31" spans="2:32" s="494" customFormat="1" ht="33.75" customHeight="1" x14ac:dyDescent="0.2">
      <c r="B31" s="502"/>
      <c r="C31" s="543"/>
      <c r="D31" s="886" t="s">
        <v>940</v>
      </c>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431" t="s">
        <v>327</v>
      </c>
      <c r="AC31" s="202" t="s">
        <v>0</v>
      </c>
      <c r="AD31" s="194" t="s">
        <v>235</v>
      </c>
      <c r="AE31" s="203" t="s">
        <v>0</v>
      </c>
      <c r="AF31" s="501"/>
    </row>
    <row r="32" spans="2:32" s="494" customFormat="1" ht="33.75" customHeight="1" x14ac:dyDescent="0.2">
      <c r="B32" s="502"/>
      <c r="C32" s="543"/>
      <c r="D32" s="417"/>
      <c r="AC32" s="502"/>
      <c r="AE32" s="125"/>
      <c r="AF32" s="501"/>
    </row>
    <row r="33" spans="1:32" s="494" customFormat="1" ht="10.5" customHeight="1" x14ac:dyDescent="0.2">
      <c r="B33" s="502"/>
      <c r="C33" s="512"/>
      <c r="D33" s="416"/>
      <c r="E33" s="416"/>
      <c r="F33" s="416"/>
      <c r="G33" s="416"/>
      <c r="H33" s="416"/>
      <c r="AC33" s="502"/>
      <c r="AE33" s="501"/>
      <c r="AF33" s="501"/>
    </row>
    <row r="34" spans="1:32" s="494" customFormat="1" ht="11.3" customHeight="1" x14ac:dyDescent="0.2">
      <c r="B34" s="502"/>
      <c r="C34" s="509"/>
      <c r="D34" s="510"/>
      <c r="E34" s="510"/>
      <c r="F34" s="510"/>
      <c r="G34" s="510"/>
      <c r="I34" s="510"/>
      <c r="J34" s="510"/>
      <c r="K34" s="510"/>
      <c r="L34" s="510"/>
      <c r="M34" s="510"/>
      <c r="N34" s="510"/>
      <c r="O34" s="510"/>
      <c r="P34" s="510"/>
      <c r="Q34" s="510"/>
      <c r="R34" s="510"/>
      <c r="S34" s="510"/>
      <c r="T34" s="510"/>
      <c r="U34" s="510"/>
      <c r="V34" s="510"/>
      <c r="W34" s="510"/>
      <c r="X34" s="510"/>
      <c r="Y34" s="510"/>
      <c r="Z34" s="510"/>
      <c r="AA34" s="510"/>
      <c r="AB34" s="510"/>
      <c r="AC34" s="509"/>
      <c r="AD34" s="510"/>
      <c r="AE34" s="511"/>
      <c r="AF34" s="501"/>
    </row>
    <row r="35" spans="1:32" s="494" customFormat="1" ht="27" customHeight="1" x14ac:dyDescent="0.2">
      <c r="B35" s="502"/>
      <c r="C35" s="502"/>
      <c r="AC35" s="255" t="s">
        <v>234</v>
      </c>
      <c r="AD35" s="169" t="s">
        <v>235</v>
      </c>
      <c r="AE35" s="256" t="s">
        <v>236</v>
      </c>
      <c r="AF35" s="501"/>
    </row>
    <row r="36" spans="1:32" s="494" customFormat="1" ht="27" customHeight="1" x14ac:dyDescent="0.2">
      <c r="B36" s="502"/>
      <c r="C36" s="902" t="s">
        <v>941</v>
      </c>
      <c r="D36" s="869"/>
      <c r="E36" s="869"/>
      <c r="F36" s="869"/>
      <c r="G36" s="869"/>
      <c r="H36" s="869"/>
      <c r="I36" s="869"/>
      <c r="J36" s="869"/>
      <c r="K36" s="869"/>
      <c r="L36" s="869"/>
      <c r="M36" s="869"/>
      <c r="N36" s="869"/>
      <c r="O36" s="869"/>
      <c r="P36" s="869"/>
      <c r="Q36" s="869"/>
      <c r="R36" s="869"/>
      <c r="S36" s="869"/>
      <c r="T36" s="869"/>
      <c r="U36" s="869"/>
      <c r="V36" s="869"/>
      <c r="W36" s="869"/>
      <c r="X36" s="869"/>
      <c r="Y36" s="869"/>
      <c r="Z36" s="869"/>
      <c r="AA36" s="869"/>
      <c r="AC36" s="202" t="s">
        <v>0</v>
      </c>
      <c r="AD36" s="194" t="s">
        <v>235</v>
      </c>
      <c r="AE36" s="203" t="s">
        <v>0</v>
      </c>
      <c r="AF36" s="501"/>
    </row>
    <row r="37" spans="1:32" s="494" customFormat="1" ht="11.3" customHeight="1" x14ac:dyDescent="0.2">
      <c r="B37" s="502"/>
      <c r="C37" s="512"/>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512"/>
      <c r="AD37" s="416"/>
      <c r="AE37" s="513"/>
      <c r="AF37" s="501"/>
    </row>
    <row r="38" spans="1:32" s="494" customFormat="1" ht="11.3" customHeight="1" x14ac:dyDescent="0.2">
      <c r="A38" s="501"/>
      <c r="B38" s="512"/>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513"/>
    </row>
    <row r="39" spans="1:32" s="494" customFormat="1" ht="18" customHeight="1" x14ac:dyDescent="0.2">
      <c r="C39" s="987" t="s">
        <v>942</v>
      </c>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889"/>
      <c r="AB39" s="889"/>
      <c r="AC39" s="889"/>
      <c r="AD39" s="889"/>
      <c r="AE39" s="889"/>
    </row>
    <row r="40" spans="1:32" s="209" customFormat="1" ht="61.55" customHeight="1" x14ac:dyDescent="0.2">
      <c r="C40" s="869" t="s">
        <v>943</v>
      </c>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row>
    <row r="41" spans="1:32" s="209" customFormat="1" ht="52.55" customHeight="1" x14ac:dyDescent="0.2">
      <c r="C41" s="869" t="s">
        <v>944</v>
      </c>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row>
    <row r="42" spans="1:32" s="209" customFormat="1" ht="18.8" customHeight="1" x14ac:dyDescent="0.2">
      <c r="C42" s="869" t="s">
        <v>945</v>
      </c>
      <c r="D42" s="869"/>
      <c r="E42" s="869"/>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row>
    <row r="43" spans="1:32" s="209" customFormat="1" ht="18.8" customHeight="1" x14ac:dyDescent="0.2">
      <c r="C43" s="869" t="s">
        <v>946</v>
      </c>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row>
    <row r="44" spans="1:32" s="209" customFormat="1" ht="18.8" customHeight="1" x14ac:dyDescent="0.2">
      <c r="C44" s="869" t="s">
        <v>947</v>
      </c>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row>
    <row r="45" spans="1:32" s="209" customFormat="1" ht="29.3" customHeight="1" x14ac:dyDescent="0.2">
      <c r="C45" s="869" t="s">
        <v>831</v>
      </c>
      <c r="D45" s="869"/>
      <c r="E45" s="869"/>
      <c r="F45" s="869"/>
      <c r="G45" s="869"/>
      <c r="H45" s="869"/>
      <c r="I45" s="869"/>
      <c r="J45" s="869"/>
      <c r="K45" s="869"/>
      <c r="L45" s="869"/>
      <c r="M45" s="869"/>
      <c r="N45" s="869"/>
      <c r="O45" s="869"/>
      <c r="P45" s="869"/>
      <c r="Q45" s="869"/>
      <c r="R45" s="869"/>
      <c r="S45" s="869"/>
      <c r="T45" s="869"/>
      <c r="U45" s="869"/>
      <c r="V45" s="869"/>
      <c r="W45" s="869"/>
      <c r="X45" s="869"/>
      <c r="Y45" s="869"/>
      <c r="Z45" s="869"/>
      <c r="AA45" s="869"/>
      <c r="AB45" s="869"/>
      <c r="AC45" s="869"/>
      <c r="AD45" s="869"/>
      <c r="AE45" s="869"/>
    </row>
    <row r="46" spans="1:32" s="259" customFormat="1" ht="15.75" customHeight="1" x14ac:dyDescent="0.2">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row r="90" spans="3:3" s="692" customFormat="1" x14ac:dyDescent="0.2">
      <c r="C90" s="691"/>
    </row>
    <row r="91" spans="3:3" s="692" customFormat="1" x14ac:dyDescent="0.2">
      <c r="C91" s="691"/>
    </row>
    <row r="92" spans="3:3" s="692" customFormat="1" x14ac:dyDescent="0.2">
      <c r="C92" s="691"/>
    </row>
    <row r="93" spans="3:3" s="692" customFormat="1" x14ac:dyDescent="0.2">
      <c r="C93" s="691"/>
    </row>
    <row r="94" spans="3:3" s="692" customFormat="1" x14ac:dyDescent="0.2">
      <c r="C94" s="691"/>
    </row>
    <row r="95" spans="3:3" s="692" customFormat="1" x14ac:dyDescent="0.2">
      <c r="C95" s="691"/>
    </row>
    <row r="96" spans="3:3" s="692" customFormat="1" x14ac:dyDescent="0.2">
      <c r="C96" s="691"/>
    </row>
    <row r="97" spans="3:3" s="692" customFormat="1" x14ac:dyDescent="0.2">
      <c r="C97" s="691"/>
    </row>
    <row r="98" spans="3:3" s="692" customFormat="1" x14ac:dyDescent="0.2">
      <c r="C98" s="691"/>
    </row>
    <row r="99" spans="3:3" s="692" customFormat="1" x14ac:dyDescent="0.2">
      <c r="C99" s="691"/>
    </row>
    <row r="100" spans="3:3" s="692" customFormat="1" x14ac:dyDescent="0.2">
      <c r="C100" s="691"/>
    </row>
    <row r="101" spans="3:3" s="692" customFormat="1" x14ac:dyDescent="0.2">
      <c r="C101" s="691"/>
    </row>
    <row r="102" spans="3:3" s="692" customFormat="1" x14ac:dyDescent="0.2">
      <c r="C102" s="691"/>
    </row>
    <row r="103" spans="3:3" s="692" customFormat="1" x14ac:dyDescent="0.2">
      <c r="C103" s="691"/>
    </row>
    <row r="104" spans="3:3" s="692" customFormat="1" x14ac:dyDescent="0.2">
      <c r="C104" s="691"/>
    </row>
    <row r="105" spans="3:3" s="692" customFormat="1" x14ac:dyDescent="0.2">
      <c r="C105" s="691"/>
    </row>
    <row r="106" spans="3:3" s="692" customFormat="1" x14ac:dyDescent="0.2">
      <c r="C106" s="691"/>
    </row>
    <row r="107" spans="3:3" s="692" customFormat="1" x14ac:dyDescent="0.2">
      <c r="C107" s="691"/>
    </row>
    <row r="108" spans="3:3" s="692" customFormat="1" x14ac:dyDescent="0.2">
      <c r="C108" s="691"/>
    </row>
    <row r="109" spans="3:3" s="692" customFormat="1" x14ac:dyDescent="0.2">
      <c r="C109" s="691"/>
    </row>
    <row r="110" spans="3:3" s="692" customFormat="1" x14ac:dyDescent="0.2">
      <c r="C110" s="691"/>
    </row>
    <row r="111" spans="3:3" s="692" customFormat="1" x14ac:dyDescent="0.2">
      <c r="C111" s="691"/>
    </row>
    <row r="112" spans="3:3" s="692" customFormat="1" x14ac:dyDescent="0.2">
      <c r="C112" s="691"/>
    </row>
    <row r="113" spans="3:3" s="692" customFormat="1" x14ac:dyDescent="0.2">
      <c r="C113" s="691"/>
    </row>
    <row r="114" spans="3:3" s="692" customFormat="1" x14ac:dyDescent="0.2">
      <c r="C114" s="691"/>
    </row>
    <row r="115" spans="3:3" s="692" customFormat="1" x14ac:dyDescent="0.2">
      <c r="C115" s="691"/>
    </row>
    <row r="116" spans="3:3" s="692" customFormat="1" x14ac:dyDescent="0.2">
      <c r="C116" s="691"/>
    </row>
    <row r="117" spans="3:3" s="692" customFormat="1" x14ac:dyDescent="0.2">
      <c r="C117" s="691"/>
    </row>
    <row r="118" spans="3:3" s="692" customFormat="1" x14ac:dyDescent="0.2">
      <c r="C118" s="691"/>
    </row>
    <row r="119" spans="3:3" s="692" customFormat="1" x14ac:dyDescent="0.2">
      <c r="C119" s="691"/>
    </row>
    <row r="120" spans="3:3" s="692" customFormat="1" x14ac:dyDescent="0.2">
      <c r="C120" s="691"/>
    </row>
    <row r="121" spans="3:3" s="692" customFormat="1" x14ac:dyDescent="0.2">
      <c r="C121" s="691"/>
    </row>
    <row r="122" spans="3:3" s="692" customFormat="1" x14ac:dyDescent="0.2">
      <c r="C122" s="691"/>
    </row>
    <row r="123" spans="3:3" s="692" customFormat="1" x14ac:dyDescent="0.2">
      <c r="C123" s="691"/>
    </row>
    <row r="124" spans="3:3" s="692" customFormat="1" x14ac:dyDescent="0.2">
      <c r="C124" s="691"/>
    </row>
    <row r="125" spans="3:3" s="692" customFormat="1" x14ac:dyDescent="0.2">
      <c r="C125" s="691"/>
    </row>
    <row r="126" spans="3:3" s="692" customFormat="1" x14ac:dyDescent="0.2">
      <c r="C126" s="691"/>
    </row>
    <row r="127" spans="3:3" s="692" customFormat="1" x14ac:dyDescent="0.2">
      <c r="C127" s="691"/>
    </row>
    <row r="128" spans="3:3" s="692" customFormat="1" x14ac:dyDescent="0.2">
      <c r="C128" s="691"/>
    </row>
    <row r="129" spans="3:3" s="692" customFormat="1" x14ac:dyDescent="0.2">
      <c r="C129" s="691"/>
    </row>
    <row r="130" spans="3:3" s="692" customFormat="1" x14ac:dyDescent="0.2">
      <c r="C130" s="691"/>
    </row>
    <row r="131" spans="3:3" s="692" customFormat="1" x14ac:dyDescent="0.2">
      <c r="C131" s="691"/>
    </row>
    <row r="132" spans="3:3" s="692" customFormat="1" x14ac:dyDescent="0.2">
      <c r="C132" s="691"/>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2"/>
  <sheetViews>
    <sheetView view="pageBreakPreview" zoomScale="70" zoomScaleNormal="70" zoomScaleSheetLayoutView="70" workbookViewId="0">
      <selection activeCell="A16" sqref="A16"/>
    </sheetView>
  </sheetViews>
  <sheetFormatPr defaultColWidth="3.5" defaultRowHeight="12.9" x14ac:dyDescent="0.2"/>
  <cols>
    <col min="1" max="1" width="1.19921875" style="3" customWidth="1"/>
    <col min="2" max="2" width="4.09765625" style="515" customWidth="1"/>
    <col min="3" max="29" width="4.3984375" style="3" customWidth="1"/>
    <col min="30" max="30" width="0.69921875" style="3" customWidth="1"/>
    <col min="31" max="16384" width="3.5" style="3"/>
  </cols>
  <sheetData>
    <row r="1" spans="2:29" s="494" customFormat="1" ht="10.5" customHeight="1" x14ac:dyDescent="0.2"/>
    <row r="2" spans="2:29" s="494" customFormat="1" x14ac:dyDescent="0.2">
      <c r="B2" s="494" t="s">
        <v>1032</v>
      </c>
    </row>
    <row r="3" spans="2:29" s="494" customFormat="1" x14ac:dyDescent="0.2">
      <c r="W3" s="449" t="s">
        <v>10</v>
      </c>
      <c r="X3" s="431"/>
      <c r="Y3" s="431" t="s">
        <v>11</v>
      </c>
      <c r="Z3" s="431"/>
      <c r="AA3" s="431" t="s">
        <v>12</v>
      </c>
      <c r="AB3" s="431"/>
      <c r="AC3" s="431" t="s">
        <v>112</v>
      </c>
    </row>
    <row r="4" spans="2:29" s="494" customFormat="1" ht="4.5999999999999996" customHeight="1" x14ac:dyDescent="0.2"/>
    <row r="5" spans="2:29" s="494" customFormat="1" ht="15.75" customHeight="1" x14ac:dyDescent="0.2">
      <c r="B5" s="887" t="s">
        <v>1578</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6" spans="2:29" s="494" customFormat="1" x14ac:dyDescent="0.2"/>
    <row r="7" spans="2:29" s="494" customFormat="1" ht="29.95" customHeight="1" x14ac:dyDescent="0.2">
      <c r="B7" s="870" t="s">
        <v>641</v>
      </c>
      <c r="C7" s="870"/>
      <c r="D7" s="870"/>
      <c r="E7" s="870"/>
      <c r="F7" s="860"/>
      <c r="G7" s="871"/>
      <c r="H7" s="872"/>
      <c r="I7" s="872"/>
      <c r="J7" s="872"/>
      <c r="K7" s="872"/>
      <c r="L7" s="872"/>
      <c r="M7" s="872"/>
      <c r="N7" s="872"/>
      <c r="O7" s="872"/>
      <c r="P7" s="872"/>
      <c r="Q7" s="872"/>
      <c r="R7" s="872"/>
      <c r="S7" s="872"/>
      <c r="T7" s="872"/>
      <c r="U7" s="872"/>
      <c r="V7" s="872"/>
      <c r="W7" s="872"/>
      <c r="X7" s="872"/>
      <c r="Y7" s="872"/>
      <c r="Z7" s="872"/>
      <c r="AA7" s="872"/>
      <c r="AB7" s="872"/>
      <c r="AC7" s="873"/>
    </row>
    <row r="8" spans="2:29" ht="29.95" customHeight="1" x14ac:dyDescent="0.2">
      <c r="B8" s="860" t="s">
        <v>642</v>
      </c>
      <c r="C8" s="861"/>
      <c r="D8" s="861"/>
      <c r="E8" s="861"/>
      <c r="F8" s="861"/>
      <c r="G8" s="192" t="s">
        <v>0</v>
      </c>
      <c r="H8" s="528" t="s">
        <v>227</v>
      </c>
      <c r="I8" s="528"/>
      <c r="J8" s="528"/>
      <c r="K8" s="528"/>
      <c r="L8" s="193" t="s">
        <v>0</v>
      </c>
      <c r="M8" s="528" t="s">
        <v>228</v>
      </c>
      <c r="N8" s="528"/>
      <c r="O8" s="528"/>
      <c r="P8" s="528"/>
      <c r="Q8" s="193" t="s">
        <v>0</v>
      </c>
      <c r="R8" s="528" t="s">
        <v>229</v>
      </c>
      <c r="S8" s="528"/>
      <c r="T8" s="528"/>
      <c r="U8" s="528"/>
      <c r="V8" s="528"/>
      <c r="W8" s="528"/>
      <c r="X8" s="528"/>
      <c r="Y8" s="528"/>
      <c r="Z8" s="528"/>
      <c r="AA8" s="528"/>
      <c r="AB8" s="528"/>
      <c r="AC8" s="534"/>
    </row>
    <row r="9" spans="2:29" ht="29.95" customHeight="1" x14ac:dyDescent="0.2">
      <c r="B9" s="860" t="s">
        <v>1011</v>
      </c>
      <c r="C9" s="861"/>
      <c r="D9" s="861"/>
      <c r="E9" s="861"/>
      <c r="F9" s="861"/>
      <c r="G9" s="192" t="s">
        <v>0</v>
      </c>
      <c r="H9" s="528" t="s">
        <v>1105</v>
      </c>
      <c r="I9" s="528"/>
      <c r="J9" s="528"/>
      <c r="K9" s="528"/>
      <c r="L9" s="528"/>
      <c r="M9" s="528"/>
      <c r="N9" s="528"/>
      <c r="O9" s="528"/>
      <c r="P9" s="528"/>
      <c r="Q9" s="193" t="s">
        <v>0</v>
      </c>
      <c r="R9" s="528" t="s">
        <v>1106</v>
      </c>
      <c r="S9" s="528"/>
      <c r="T9" s="528"/>
      <c r="U9" s="530"/>
      <c r="V9" s="530"/>
      <c r="W9" s="528"/>
      <c r="X9" s="528"/>
      <c r="Y9" s="528"/>
      <c r="Z9" s="528"/>
      <c r="AA9" s="528"/>
      <c r="AB9" s="528"/>
      <c r="AC9" s="534"/>
    </row>
    <row r="10" spans="2:29" s="494" customFormat="1" x14ac:dyDescent="0.2"/>
    <row r="11" spans="2:29" s="494" customFormat="1" ht="26.2" customHeight="1" x14ac:dyDescent="0.2">
      <c r="B11" s="509" t="s">
        <v>1107</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483"/>
      <c r="AC11" s="484"/>
    </row>
    <row r="12" spans="2:29" s="494" customFormat="1" x14ac:dyDescent="0.2">
      <c r="B12" s="502"/>
      <c r="C12" s="298"/>
      <c r="D12" s="299"/>
      <c r="E12" s="299"/>
      <c r="F12" s="299"/>
      <c r="G12" s="298"/>
      <c r="H12" s="299"/>
      <c r="I12" s="299"/>
      <c r="J12" s="299"/>
      <c r="K12" s="299"/>
      <c r="L12" s="299"/>
      <c r="M12" s="299"/>
      <c r="N12" s="299"/>
      <c r="O12" s="299"/>
      <c r="P12" s="299"/>
      <c r="Q12" s="299"/>
      <c r="R12" s="299"/>
      <c r="S12" s="299"/>
      <c r="T12" s="299"/>
      <c r="U12" s="299"/>
      <c r="V12" s="299"/>
      <c r="W12" s="299"/>
      <c r="X12" s="299"/>
      <c r="Y12" s="299"/>
      <c r="Z12" s="299"/>
      <c r="AA12" s="197" t="s">
        <v>234</v>
      </c>
      <c r="AB12" s="169" t="s">
        <v>235</v>
      </c>
      <c r="AC12" s="256" t="s">
        <v>236</v>
      </c>
    </row>
    <row r="13" spans="2:29" s="494" customFormat="1" ht="20.3" customHeight="1" x14ac:dyDescent="0.2">
      <c r="B13" s="502"/>
      <c r="C13" s="1225" t="s">
        <v>1108</v>
      </c>
      <c r="D13" s="1226"/>
      <c r="E13" s="1226"/>
      <c r="F13" s="1227"/>
      <c r="G13" s="568"/>
      <c r="H13" s="545" t="s">
        <v>322</v>
      </c>
      <c r="I13" s="1175" t="s">
        <v>1109</v>
      </c>
      <c r="J13" s="1176"/>
      <c r="K13" s="1176"/>
      <c r="L13" s="1176"/>
      <c r="M13" s="1176"/>
      <c r="N13" s="1176"/>
      <c r="O13" s="1176"/>
      <c r="P13" s="1176"/>
      <c r="Q13" s="1176"/>
      <c r="R13" s="1176"/>
      <c r="S13" s="1176"/>
      <c r="T13" s="1176"/>
      <c r="U13" s="1177"/>
      <c r="V13" s="566"/>
      <c r="W13" s="566"/>
      <c r="X13" s="566"/>
      <c r="Y13" s="566"/>
      <c r="Z13" s="568"/>
      <c r="AA13" s="202" t="s">
        <v>0</v>
      </c>
      <c r="AB13" s="194" t="s">
        <v>235</v>
      </c>
      <c r="AC13" s="203" t="s">
        <v>0</v>
      </c>
    </row>
    <row r="14" spans="2:29" s="494" customFormat="1" ht="20.3" customHeight="1" x14ac:dyDescent="0.2">
      <c r="B14" s="543"/>
      <c r="C14" s="565"/>
      <c r="D14" s="566"/>
      <c r="E14" s="566"/>
      <c r="F14" s="567"/>
      <c r="G14" s="568"/>
      <c r="H14" s="545" t="s">
        <v>325</v>
      </c>
      <c r="I14" s="1103" t="s">
        <v>1110</v>
      </c>
      <c r="J14" s="1104"/>
      <c r="K14" s="1104"/>
      <c r="L14" s="1104"/>
      <c r="M14" s="1104"/>
      <c r="N14" s="1104"/>
      <c r="O14" s="1104"/>
      <c r="P14" s="1104"/>
      <c r="Q14" s="1104"/>
      <c r="R14" s="1104"/>
      <c r="S14" s="1147"/>
      <c r="T14" s="1148"/>
      <c r="U14" s="549" t="s">
        <v>324</v>
      </c>
      <c r="V14" s="550" t="s">
        <v>327</v>
      </c>
      <c r="W14" s="1178" t="s">
        <v>356</v>
      </c>
      <c r="X14" s="1178"/>
      <c r="Y14" s="1178"/>
      <c r="Z14" s="568"/>
      <c r="AA14" s="202" t="s">
        <v>0</v>
      </c>
      <c r="AB14" s="194" t="s">
        <v>235</v>
      </c>
      <c r="AC14" s="203" t="s">
        <v>0</v>
      </c>
    </row>
    <row r="15" spans="2:29" s="494" customFormat="1" ht="20.3" customHeight="1" x14ac:dyDescent="0.2">
      <c r="B15" s="543"/>
      <c r="C15" s="565"/>
      <c r="D15" s="566"/>
      <c r="E15" s="566"/>
      <c r="F15" s="567"/>
      <c r="G15" s="568"/>
      <c r="H15" s="545" t="s">
        <v>466</v>
      </c>
      <c r="I15" s="1175" t="s">
        <v>1111</v>
      </c>
      <c r="J15" s="1176"/>
      <c r="K15" s="1176"/>
      <c r="L15" s="1176"/>
      <c r="M15" s="1176"/>
      <c r="N15" s="1176"/>
      <c r="O15" s="1176"/>
      <c r="P15" s="1176"/>
      <c r="Q15" s="1176"/>
      <c r="R15" s="1177"/>
      <c r="S15" s="1147"/>
      <c r="T15" s="1148"/>
      <c r="U15" s="549" t="s">
        <v>324</v>
      </c>
      <c r="V15" s="550" t="s">
        <v>327</v>
      </c>
      <c r="W15" s="1178" t="s">
        <v>356</v>
      </c>
      <c r="X15" s="1178"/>
      <c r="Y15" s="1178"/>
      <c r="Z15" s="568"/>
      <c r="AA15" s="202" t="s">
        <v>0</v>
      </c>
      <c r="AB15" s="194" t="s">
        <v>235</v>
      </c>
      <c r="AC15" s="203" t="s">
        <v>0</v>
      </c>
    </row>
    <row r="16" spans="2:29" s="494" customFormat="1" x14ac:dyDescent="0.2">
      <c r="B16" s="502"/>
      <c r="C16" s="300"/>
      <c r="D16" s="583"/>
      <c r="E16" s="583"/>
      <c r="F16" s="584"/>
      <c r="G16" s="583"/>
      <c r="H16" s="582"/>
      <c r="I16" s="583"/>
      <c r="J16" s="583"/>
      <c r="K16" s="583"/>
      <c r="L16" s="583"/>
      <c r="M16" s="583"/>
      <c r="N16" s="583"/>
      <c r="O16" s="583"/>
      <c r="P16" s="583"/>
      <c r="Q16" s="583"/>
      <c r="R16" s="583"/>
      <c r="S16" s="583"/>
      <c r="T16" s="583"/>
      <c r="U16" s="583"/>
      <c r="V16" s="583"/>
      <c r="W16" s="583"/>
      <c r="X16" s="583"/>
      <c r="Y16" s="583"/>
      <c r="Z16" s="583"/>
      <c r="AA16" s="300"/>
      <c r="AB16" s="583"/>
      <c r="AC16" s="584"/>
    </row>
    <row r="17" spans="2:29" s="494" customFormat="1" ht="10.5" customHeight="1" x14ac:dyDescent="0.2">
      <c r="B17" s="502"/>
      <c r="C17" s="298"/>
      <c r="D17" s="299"/>
      <c r="E17" s="299"/>
      <c r="F17" s="299"/>
      <c r="G17" s="298"/>
      <c r="H17" s="250"/>
      <c r="I17" s="299"/>
      <c r="J17" s="299"/>
      <c r="K17" s="299"/>
      <c r="L17" s="299"/>
      <c r="M17" s="299"/>
      <c r="N17" s="299"/>
      <c r="O17" s="299"/>
      <c r="P17" s="299"/>
      <c r="Q17" s="299"/>
      <c r="R17" s="299"/>
      <c r="S17" s="299"/>
      <c r="T17" s="299"/>
      <c r="U17" s="299"/>
      <c r="V17" s="299"/>
      <c r="W17" s="299"/>
      <c r="X17" s="299"/>
      <c r="Y17" s="299"/>
      <c r="Z17" s="299"/>
      <c r="AA17" s="298"/>
      <c r="AB17" s="299"/>
      <c r="AC17" s="301"/>
    </row>
    <row r="18" spans="2:29" s="494" customFormat="1" ht="18" customHeight="1" x14ac:dyDescent="0.2">
      <c r="B18" s="543"/>
      <c r="C18" s="1072" t="s">
        <v>1112</v>
      </c>
      <c r="D18" s="1073"/>
      <c r="E18" s="1073"/>
      <c r="F18" s="1074"/>
      <c r="G18" s="568"/>
      <c r="H18" s="545" t="s">
        <v>322</v>
      </c>
      <c r="I18" s="1105" t="s">
        <v>1113</v>
      </c>
      <c r="J18" s="1106"/>
      <c r="K18" s="1106"/>
      <c r="L18" s="1106"/>
      <c r="M18" s="1106"/>
      <c r="N18" s="1106"/>
      <c r="O18" s="1106"/>
      <c r="P18" s="1106"/>
      <c r="Q18" s="1106"/>
      <c r="R18" s="1107"/>
      <c r="S18" s="1147"/>
      <c r="T18" s="1148"/>
      <c r="U18" s="549" t="s">
        <v>324</v>
      </c>
      <c r="V18" s="550"/>
      <c r="W18" s="550"/>
      <c r="X18" s="550"/>
      <c r="Y18" s="550"/>
      <c r="Z18" s="568"/>
      <c r="AA18" s="255" t="s">
        <v>234</v>
      </c>
      <c r="AB18" s="169" t="s">
        <v>235</v>
      </c>
      <c r="AC18" s="256" t="s">
        <v>236</v>
      </c>
    </row>
    <row r="19" spans="2:29" s="494" customFormat="1" ht="18" customHeight="1" x14ac:dyDescent="0.2">
      <c r="B19" s="543"/>
      <c r="C19" s="1072"/>
      <c r="D19" s="1073"/>
      <c r="E19" s="1073"/>
      <c r="F19" s="1074"/>
      <c r="G19" s="568"/>
      <c r="H19" s="545" t="s">
        <v>325</v>
      </c>
      <c r="I19" s="1105" t="s">
        <v>1114</v>
      </c>
      <c r="J19" s="1106"/>
      <c r="K19" s="1106"/>
      <c r="L19" s="1106"/>
      <c r="M19" s="1106"/>
      <c r="N19" s="1106"/>
      <c r="O19" s="1106"/>
      <c r="P19" s="1106"/>
      <c r="Q19" s="1106"/>
      <c r="R19" s="1107"/>
      <c r="S19" s="1147"/>
      <c r="T19" s="1148"/>
      <c r="U19" s="549" t="s">
        <v>324</v>
      </c>
      <c r="V19" s="568"/>
      <c r="W19" s="1228"/>
      <c r="X19" s="1073"/>
      <c r="Y19" s="1073"/>
      <c r="Z19" s="568"/>
      <c r="AA19" s="302"/>
      <c r="AB19" s="568"/>
      <c r="AC19" s="303"/>
    </row>
    <row r="20" spans="2:29" s="494" customFormat="1" ht="18" customHeight="1" x14ac:dyDescent="0.2">
      <c r="B20" s="543"/>
      <c r="C20" s="565"/>
      <c r="D20" s="566"/>
      <c r="E20" s="566"/>
      <c r="F20" s="567"/>
      <c r="G20" s="568"/>
      <c r="H20" s="545" t="s">
        <v>466</v>
      </c>
      <c r="I20" s="1105" t="s">
        <v>914</v>
      </c>
      <c r="J20" s="1106"/>
      <c r="K20" s="1106"/>
      <c r="L20" s="1106"/>
      <c r="M20" s="1106"/>
      <c r="N20" s="1106"/>
      <c r="O20" s="1106"/>
      <c r="P20" s="1106"/>
      <c r="Q20" s="1106"/>
      <c r="R20" s="1107"/>
      <c r="S20" s="1147"/>
      <c r="T20" s="1148"/>
      <c r="U20" s="549" t="s">
        <v>62</v>
      </c>
      <c r="V20" s="568" t="s">
        <v>327</v>
      </c>
      <c r="W20" s="1224" t="s">
        <v>1115</v>
      </c>
      <c r="X20" s="1178"/>
      <c r="Y20" s="1178"/>
      <c r="Z20" s="568"/>
      <c r="AA20" s="202" t="s">
        <v>0</v>
      </c>
      <c r="AB20" s="194" t="s">
        <v>235</v>
      </c>
      <c r="AC20" s="203" t="s">
        <v>0</v>
      </c>
    </row>
    <row r="21" spans="2:29" s="494" customFormat="1" ht="18" customHeight="1" x14ac:dyDescent="0.2">
      <c r="B21" s="543"/>
      <c r="C21" s="565"/>
      <c r="D21" s="566"/>
      <c r="E21" s="566"/>
      <c r="F21" s="567"/>
      <c r="G21" s="568"/>
      <c r="H21" s="545" t="s">
        <v>468</v>
      </c>
      <c r="I21" s="1103" t="s">
        <v>1116</v>
      </c>
      <c r="J21" s="1104"/>
      <c r="K21" s="1104"/>
      <c r="L21" s="1104"/>
      <c r="M21" s="1104"/>
      <c r="N21" s="1104"/>
      <c r="O21" s="1104"/>
      <c r="P21" s="1104"/>
      <c r="Q21" s="1104"/>
      <c r="R21" s="1104"/>
      <c r="S21" s="1147"/>
      <c r="T21" s="1148"/>
      <c r="U21" s="549" t="s">
        <v>324</v>
      </c>
      <c r="V21" s="568"/>
      <c r="W21" s="564"/>
      <c r="X21" s="554"/>
      <c r="Y21" s="554"/>
      <c r="Z21" s="568"/>
      <c r="AA21" s="560"/>
      <c r="AB21" s="550"/>
      <c r="AC21" s="246"/>
    </row>
    <row r="22" spans="2:29" s="494" customFormat="1" ht="27" customHeight="1" x14ac:dyDescent="0.2">
      <c r="B22" s="543"/>
      <c r="C22" s="565"/>
      <c r="D22" s="566"/>
      <c r="E22" s="566"/>
      <c r="F22" s="567"/>
      <c r="G22" s="568"/>
      <c r="H22" s="545" t="s">
        <v>475</v>
      </c>
      <c r="I22" s="1103" t="s">
        <v>1117</v>
      </c>
      <c r="J22" s="1104"/>
      <c r="K22" s="1104"/>
      <c r="L22" s="1104"/>
      <c r="M22" s="1104"/>
      <c r="N22" s="1104"/>
      <c r="O22" s="1104"/>
      <c r="P22" s="1104"/>
      <c r="Q22" s="1104"/>
      <c r="R22" s="1104"/>
      <c r="S22" s="1147"/>
      <c r="T22" s="1148"/>
      <c r="U22" s="549" t="s">
        <v>324</v>
      </c>
      <c r="V22" s="550"/>
      <c r="W22" s="243"/>
      <c r="X22" s="243"/>
      <c r="Y22" s="243"/>
      <c r="Z22" s="568"/>
      <c r="AA22" s="302"/>
      <c r="AB22" s="568"/>
      <c r="AC22" s="303"/>
    </row>
    <row r="23" spans="2:29" s="494" customFormat="1" ht="18" customHeight="1" x14ac:dyDescent="0.2">
      <c r="B23" s="502"/>
      <c r="C23" s="565"/>
      <c r="D23" s="566"/>
      <c r="E23" s="566"/>
      <c r="F23" s="567"/>
      <c r="G23" s="568"/>
      <c r="H23" s="545" t="s">
        <v>477</v>
      </c>
      <c r="I23" s="1105" t="s">
        <v>1118</v>
      </c>
      <c r="J23" s="1106"/>
      <c r="K23" s="1106"/>
      <c r="L23" s="1106"/>
      <c r="M23" s="1106"/>
      <c r="N23" s="1106"/>
      <c r="O23" s="1106"/>
      <c r="P23" s="1106"/>
      <c r="Q23" s="1106"/>
      <c r="R23" s="1107"/>
      <c r="S23" s="1147"/>
      <c r="T23" s="1148"/>
      <c r="U23" s="549" t="s">
        <v>62</v>
      </c>
      <c r="V23" s="550" t="s">
        <v>327</v>
      </c>
      <c r="W23" s="1178" t="s">
        <v>788</v>
      </c>
      <c r="X23" s="1178"/>
      <c r="Y23" s="1178"/>
      <c r="Z23" s="445"/>
      <c r="AA23" s="202" t="s">
        <v>0</v>
      </c>
      <c r="AB23" s="194" t="s">
        <v>235</v>
      </c>
      <c r="AC23" s="203" t="s">
        <v>0</v>
      </c>
    </row>
    <row r="24" spans="2:29" s="494" customFormat="1" x14ac:dyDescent="0.2">
      <c r="B24" s="502"/>
      <c r="C24" s="300"/>
      <c r="D24" s="583"/>
      <c r="E24" s="583"/>
      <c r="F24" s="584"/>
      <c r="G24" s="583"/>
      <c r="H24" s="583"/>
      <c r="I24" s="583"/>
      <c r="J24" s="583"/>
      <c r="K24" s="583"/>
      <c r="L24" s="583"/>
      <c r="M24" s="583"/>
      <c r="N24" s="583"/>
      <c r="O24" s="583"/>
      <c r="P24" s="583"/>
      <c r="Q24" s="583"/>
      <c r="R24" s="583"/>
      <c r="S24" s="583"/>
      <c r="T24" s="583"/>
      <c r="U24" s="583"/>
      <c r="V24" s="583"/>
      <c r="W24" s="583"/>
      <c r="X24" s="583"/>
      <c r="Y24" s="583"/>
      <c r="Z24" s="583"/>
      <c r="AA24" s="300"/>
      <c r="AB24" s="583"/>
      <c r="AC24" s="584"/>
    </row>
    <row r="25" spans="2:29" s="494" customFormat="1" ht="10.5" customHeight="1" x14ac:dyDescent="0.2">
      <c r="B25" s="502"/>
      <c r="C25" s="298"/>
      <c r="D25" s="299"/>
      <c r="E25" s="299"/>
      <c r="F25" s="301"/>
      <c r="G25" s="299"/>
      <c r="H25" s="299"/>
      <c r="I25" s="299"/>
      <c r="J25" s="299"/>
      <c r="K25" s="299"/>
      <c r="L25" s="299"/>
      <c r="M25" s="299"/>
      <c r="N25" s="299"/>
      <c r="O25" s="299"/>
      <c r="P25" s="299"/>
      <c r="Q25" s="299"/>
      <c r="R25" s="299"/>
      <c r="S25" s="299"/>
      <c r="T25" s="299"/>
      <c r="U25" s="299"/>
      <c r="V25" s="299"/>
      <c r="W25" s="299"/>
      <c r="X25" s="299"/>
      <c r="Y25" s="299"/>
      <c r="Z25" s="299"/>
      <c r="AA25" s="298"/>
      <c r="AB25" s="299"/>
      <c r="AC25" s="301"/>
    </row>
    <row r="26" spans="2:29" s="494" customFormat="1" ht="18" customHeight="1" x14ac:dyDescent="0.2">
      <c r="B26" s="543"/>
      <c r="C26" s="1072" t="s">
        <v>1119</v>
      </c>
      <c r="D26" s="1073"/>
      <c r="E26" s="1073"/>
      <c r="F26" s="1074"/>
      <c r="G26" s="568"/>
      <c r="H26" s="1147" t="s">
        <v>1120</v>
      </c>
      <c r="I26" s="1148"/>
      <c r="J26" s="1148"/>
      <c r="K26" s="1148"/>
      <c r="L26" s="1148"/>
      <c r="M26" s="1148"/>
      <c r="N26" s="1148"/>
      <c r="O26" s="1148"/>
      <c r="P26" s="1148"/>
      <c r="Q26" s="1148"/>
      <c r="R26" s="1148"/>
      <c r="S26" s="1148"/>
      <c r="T26" s="1148"/>
      <c r="U26" s="1148"/>
      <c r="V26" s="1148"/>
      <c r="W26" s="1149"/>
      <c r="X26" s="568"/>
      <c r="Y26" s="568"/>
      <c r="Z26" s="568"/>
      <c r="AA26" s="255" t="s">
        <v>234</v>
      </c>
      <c r="AB26" s="169" t="s">
        <v>235</v>
      </c>
      <c r="AC26" s="256" t="s">
        <v>236</v>
      </c>
    </row>
    <row r="27" spans="2:29" s="494" customFormat="1" ht="18" customHeight="1" x14ac:dyDescent="0.2">
      <c r="B27" s="543"/>
      <c r="C27" s="565"/>
      <c r="D27" s="566"/>
      <c r="E27" s="566"/>
      <c r="F27" s="567"/>
      <c r="G27" s="568"/>
      <c r="H27" s="1147"/>
      <c r="I27" s="1148"/>
      <c r="J27" s="1148"/>
      <c r="K27" s="1148"/>
      <c r="L27" s="1148"/>
      <c r="M27" s="1148"/>
      <c r="N27" s="1148"/>
      <c r="O27" s="1148"/>
      <c r="P27" s="1148"/>
      <c r="Q27" s="1148"/>
      <c r="R27" s="1148"/>
      <c r="S27" s="1148"/>
      <c r="T27" s="1148"/>
      <c r="U27" s="1148"/>
      <c r="V27" s="1148"/>
      <c r="W27" s="1149"/>
      <c r="X27" s="568"/>
      <c r="Y27" s="568"/>
      <c r="Z27" s="568"/>
      <c r="AA27" s="302"/>
      <c r="AB27" s="568"/>
      <c r="AC27" s="303"/>
    </row>
    <row r="28" spans="2:29" s="494" customFormat="1" ht="18" customHeight="1" x14ac:dyDescent="0.2">
      <c r="B28" s="502"/>
      <c r="C28" s="302"/>
      <c r="D28" s="568"/>
      <c r="E28" s="568"/>
      <c r="F28" s="303"/>
      <c r="G28" s="568"/>
      <c r="H28" s="1147"/>
      <c r="I28" s="1148"/>
      <c r="J28" s="1148"/>
      <c r="K28" s="1148"/>
      <c r="L28" s="1148"/>
      <c r="M28" s="1148"/>
      <c r="N28" s="1148"/>
      <c r="O28" s="1148"/>
      <c r="P28" s="1148"/>
      <c r="Q28" s="1148"/>
      <c r="R28" s="1148"/>
      <c r="S28" s="1148"/>
      <c r="T28" s="1148"/>
      <c r="U28" s="1148"/>
      <c r="V28" s="1148"/>
      <c r="W28" s="1149"/>
      <c r="X28" s="568"/>
      <c r="Y28" s="568"/>
      <c r="Z28" s="568"/>
      <c r="AA28" s="202" t="s">
        <v>0</v>
      </c>
      <c r="AB28" s="194" t="s">
        <v>235</v>
      </c>
      <c r="AC28" s="203" t="s">
        <v>0</v>
      </c>
    </row>
    <row r="29" spans="2:29" s="494" customFormat="1" ht="10.5" customHeight="1" x14ac:dyDescent="0.2">
      <c r="B29" s="502"/>
      <c r="C29" s="300"/>
      <c r="D29" s="583"/>
      <c r="E29" s="583"/>
      <c r="F29" s="584"/>
      <c r="G29" s="583"/>
      <c r="H29" s="582"/>
      <c r="I29" s="582"/>
      <c r="J29" s="582"/>
      <c r="K29" s="582"/>
      <c r="L29" s="582"/>
      <c r="M29" s="582"/>
      <c r="N29" s="582"/>
      <c r="O29" s="582"/>
      <c r="P29" s="582"/>
      <c r="Q29" s="582"/>
      <c r="R29" s="582"/>
      <c r="S29" s="582"/>
      <c r="T29" s="582"/>
      <c r="U29" s="582"/>
      <c r="V29" s="582"/>
      <c r="W29" s="582"/>
      <c r="X29" s="583"/>
      <c r="Y29" s="583"/>
      <c r="Z29" s="583"/>
      <c r="AA29" s="300"/>
      <c r="AB29" s="583"/>
      <c r="AC29" s="584"/>
    </row>
    <row r="30" spans="2:29" s="494" customFormat="1" ht="10.5" customHeight="1" x14ac:dyDescent="0.2">
      <c r="B30" s="502"/>
      <c r="C30" s="298"/>
      <c r="D30" s="299"/>
      <c r="E30" s="299"/>
      <c r="F30" s="301"/>
      <c r="G30" s="299"/>
      <c r="H30" s="250"/>
      <c r="I30" s="250"/>
      <c r="J30" s="250"/>
      <c r="K30" s="250"/>
      <c r="L30" s="250"/>
      <c r="M30" s="250"/>
      <c r="N30" s="250"/>
      <c r="O30" s="250"/>
      <c r="P30" s="250"/>
      <c r="Q30" s="250"/>
      <c r="R30" s="250"/>
      <c r="S30" s="250"/>
      <c r="T30" s="250"/>
      <c r="U30" s="250"/>
      <c r="V30" s="250"/>
      <c r="W30" s="250"/>
      <c r="X30" s="299"/>
      <c r="Y30" s="299"/>
      <c r="Z30" s="299"/>
      <c r="AA30" s="298"/>
      <c r="AB30" s="299"/>
      <c r="AC30" s="301"/>
    </row>
    <row r="31" spans="2:29" s="494" customFormat="1" ht="15.75" customHeight="1" x14ac:dyDescent="0.2">
      <c r="B31" s="502"/>
      <c r="C31" s="1072" t="s">
        <v>1121</v>
      </c>
      <c r="D31" s="1073"/>
      <c r="E31" s="1073"/>
      <c r="F31" s="1074"/>
      <c r="G31" s="568"/>
      <c r="H31" s="550"/>
      <c r="I31" s="550"/>
      <c r="J31" s="550"/>
      <c r="K31" s="550"/>
      <c r="L31" s="550"/>
      <c r="M31" s="550"/>
      <c r="N31" s="550"/>
      <c r="O31" s="550"/>
      <c r="P31" s="1220" t="s">
        <v>843</v>
      </c>
      <c r="Q31" s="1221"/>
      <c r="R31" s="1220" t="s">
        <v>844</v>
      </c>
      <c r="S31" s="1221"/>
      <c r="T31" s="1220" t="s">
        <v>845</v>
      </c>
      <c r="U31" s="1221"/>
      <c r="V31" s="568"/>
      <c r="W31" s="568"/>
      <c r="X31" s="568"/>
      <c r="Y31" s="568"/>
      <c r="Z31" s="568"/>
      <c r="AA31" s="255" t="s">
        <v>234</v>
      </c>
      <c r="AB31" s="169" t="s">
        <v>235</v>
      </c>
      <c r="AC31" s="256" t="s">
        <v>236</v>
      </c>
    </row>
    <row r="32" spans="2:29" s="494" customFormat="1" ht="26.2" customHeight="1" x14ac:dyDescent="0.2">
      <c r="B32" s="502"/>
      <c r="C32" s="1072"/>
      <c r="D32" s="1073"/>
      <c r="E32" s="1073"/>
      <c r="F32" s="1074"/>
      <c r="G32" s="568"/>
      <c r="H32" s="1182" t="s">
        <v>322</v>
      </c>
      <c r="I32" s="1169" t="s">
        <v>1122</v>
      </c>
      <c r="J32" s="1170"/>
      <c r="K32" s="1170"/>
      <c r="L32" s="1170"/>
      <c r="M32" s="1170"/>
      <c r="N32" s="1170"/>
      <c r="O32" s="1171"/>
      <c r="P32" s="1147" t="s">
        <v>1123</v>
      </c>
      <c r="Q32" s="1149"/>
      <c r="R32" s="1147" t="s">
        <v>1123</v>
      </c>
      <c r="S32" s="1149"/>
      <c r="T32" s="1147" t="s">
        <v>1123</v>
      </c>
      <c r="U32" s="1149"/>
      <c r="V32" s="1218" t="s">
        <v>327</v>
      </c>
      <c r="W32" s="1219" t="s">
        <v>1124</v>
      </c>
      <c r="X32" s="1219"/>
      <c r="Y32" s="1219"/>
      <c r="Z32" s="568"/>
      <c r="AA32" s="890" t="s">
        <v>0</v>
      </c>
      <c r="AB32" s="858" t="s">
        <v>235</v>
      </c>
      <c r="AC32" s="891" t="s">
        <v>0</v>
      </c>
    </row>
    <row r="33" spans="2:29" s="494" customFormat="1" ht="26.2" customHeight="1" x14ac:dyDescent="0.2">
      <c r="B33" s="502"/>
      <c r="C33" s="444"/>
      <c r="D33" s="445"/>
      <c r="E33" s="445"/>
      <c r="F33" s="446"/>
      <c r="G33" s="568"/>
      <c r="H33" s="1179"/>
      <c r="I33" s="1172"/>
      <c r="J33" s="1173"/>
      <c r="K33" s="1173"/>
      <c r="L33" s="1173"/>
      <c r="M33" s="1173"/>
      <c r="N33" s="1173"/>
      <c r="O33" s="1174"/>
      <c r="P33" s="195" t="s">
        <v>0</v>
      </c>
      <c r="Q33" s="200" t="s">
        <v>0</v>
      </c>
      <c r="R33" s="195" t="s">
        <v>0</v>
      </c>
      <c r="S33" s="200" t="s">
        <v>0</v>
      </c>
      <c r="T33" s="195" t="s">
        <v>0</v>
      </c>
      <c r="U33" s="200" t="s">
        <v>0</v>
      </c>
      <c r="V33" s="1218"/>
      <c r="W33" s="1219"/>
      <c r="X33" s="1219"/>
      <c r="Y33" s="1219"/>
      <c r="Z33" s="568"/>
      <c r="AA33" s="890"/>
      <c r="AB33" s="858"/>
      <c r="AC33" s="891"/>
    </row>
    <row r="34" spans="2:29" s="494" customFormat="1" ht="10.5" customHeight="1" x14ac:dyDescent="0.2">
      <c r="B34" s="608"/>
      <c r="C34" s="447"/>
      <c r="D34" s="447"/>
      <c r="E34" s="447"/>
      <c r="F34" s="448"/>
      <c r="G34" s="533"/>
      <c r="H34" s="582"/>
      <c r="I34" s="533"/>
      <c r="J34" s="533"/>
      <c r="K34" s="533"/>
      <c r="L34" s="533"/>
      <c r="M34" s="533"/>
      <c r="N34" s="533"/>
      <c r="O34" s="533"/>
      <c r="P34" s="533"/>
      <c r="Q34" s="533"/>
      <c r="R34" s="533"/>
      <c r="S34" s="583"/>
      <c r="T34" s="583"/>
      <c r="U34" s="582"/>
      <c r="V34" s="533"/>
      <c r="W34" s="533"/>
      <c r="X34" s="533"/>
      <c r="Y34" s="533"/>
      <c r="Z34" s="533"/>
      <c r="AA34" s="562"/>
      <c r="AB34" s="582"/>
      <c r="AC34" s="246"/>
    </row>
    <row r="35" spans="2:29" s="494" customFormat="1" ht="9.8000000000000007" customHeight="1" x14ac:dyDescent="0.2">
      <c r="B35" s="502"/>
      <c r="AC35" s="511"/>
    </row>
    <row r="36" spans="2:29" s="494" customFormat="1" ht="26.2" customHeight="1" x14ac:dyDescent="0.2">
      <c r="B36" s="502" t="s">
        <v>1125</v>
      </c>
      <c r="AC36" s="513"/>
    </row>
    <row r="37" spans="2:29" s="494" customFormat="1" x14ac:dyDescent="0.2">
      <c r="B37" s="502"/>
      <c r="C37" s="298"/>
      <c r="D37" s="299"/>
      <c r="E37" s="299"/>
      <c r="F37" s="301"/>
      <c r="G37" s="298"/>
      <c r="H37" s="299"/>
      <c r="I37" s="299"/>
      <c r="J37" s="299"/>
      <c r="K37" s="299"/>
      <c r="L37" s="299"/>
      <c r="M37" s="299"/>
      <c r="N37" s="299"/>
      <c r="O37" s="299"/>
      <c r="P37" s="299"/>
      <c r="Q37" s="299"/>
      <c r="R37" s="299"/>
      <c r="S37" s="299"/>
      <c r="T37" s="299"/>
      <c r="U37" s="299"/>
      <c r="V37" s="299"/>
      <c r="W37" s="299"/>
      <c r="X37" s="299"/>
      <c r="Y37" s="299"/>
      <c r="Z37" s="301"/>
      <c r="AA37" s="197" t="s">
        <v>234</v>
      </c>
      <c r="AB37" s="198" t="s">
        <v>235</v>
      </c>
      <c r="AC37" s="256" t="s">
        <v>236</v>
      </c>
    </row>
    <row r="38" spans="2:29" s="494" customFormat="1" ht="19.5" customHeight="1" x14ac:dyDescent="0.2">
      <c r="B38" s="502"/>
      <c r="C38" s="1225" t="s">
        <v>1108</v>
      </c>
      <c r="D38" s="1226"/>
      <c r="E38" s="1226"/>
      <c r="F38" s="1227"/>
      <c r="G38" s="302"/>
      <c r="H38" s="545" t="s">
        <v>322</v>
      </c>
      <c r="I38" s="1175" t="s">
        <v>1126</v>
      </c>
      <c r="J38" s="1176"/>
      <c r="K38" s="1176"/>
      <c r="L38" s="1176"/>
      <c r="M38" s="1176"/>
      <c r="N38" s="1176"/>
      <c r="O38" s="1176"/>
      <c r="P38" s="1176"/>
      <c r="Q38" s="1176"/>
      <c r="R38" s="1176"/>
      <c r="S38" s="1176"/>
      <c r="T38" s="1176"/>
      <c r="U38" s="1177"/>
      <c r="V38" s="566"/>
      <c r="W38" s="566"/>
      <c r="X38" s="566"/>
      <c r="Y38" s="566"/>
      <c r="Z38" s="303"/>
      <c r="AA38" s="202" t="s">
        <v>0</v>
      </c>
      <c r="AB38" s="194" t="s">
        <v>235</v>
      </c>
      <c r="AC38" s="203" t="s">
        <v>0</v>
      </c>
    </row>
    <row r="39" spans="2:29" s="494" customFormat="1" ht="18" customHeight="1" x14ac:dyDescent="0.2">
      <c r="B39" s="543"/>
      <c r="C39" s="1225"/>
      <c r="D39" s="1226"/>
      <c r="E39" s="1226"/>
      <c r="F39" s="1227"/>
      <c r="G39" s="302"/>
      <c r="H39" s="555" t="s">
        <v>325</v>
      </c>
      <c r="I39" s="1229" t="s">
        <v>1127</v>
      </c>
      <c r="J39" s="1230"/>
      <c r="K39" s="1230"/>
      <c r="L39" s="1230"/>
      <c r="M39" s="1230"/>
      <c r="N39" s="1230"/>
      <c r="O39" s="1230"/>
      <c r="P39" s="1230"/>
      <c r="Q39" s="1230"/>
      <c r="R39" s="1230"/>
      <c r="S39" s="1222"/>
      <c r="T39" s="1231"/>
      <c r="U39" s="246" t="s">
        <v>324</v>
      </c>
      <c r="V39" s="550" t="s">
        <v>327</v>
      </c>
      <c r="W39" s="1178" t="s">
        <v>356</v>
      </c>
      <c r="X39" s="1178"/>
      <c r="Y39" s="1178"/>
      <c r="Z39" s="303"/>
      <c r="AA39" s="202" t="s">
        <v>0</v>
      </c>
      <c r="AB39" s="194" t="s">
        <v>235</v>
      </c>
      <c r="AC39" s="203" t="s">
        <v>0</v>
      </c>
    </row>
    <row r="40" spans="2:29" s="494" customFormat="1" ht="18" customHeight="1" x14ac:dyDescent="0.2">
      <c r="B40" s="543"/>
      <c r="C40" s="565"/>
      <c r="D40" s="566"/>
      <c r="E40" s="566"/>
      <c r="F40" s="567"/>
      <c r="G40" s="302"/>
      <c r="H40" s="545" t="s">
        <v>466</v>
      </c>
      <c r="I40" s="1175" t="s">
        <v>1128</v>
      </c>
      <c r="J40" s="1176"/>
      <c r="K40" s="1176"/>
      <c r="L40" s="1176"/>
      <c r="M40" s="1176"/>
      <c r="N40" s="1176"/>
      <c r="O40" s="1176"/>
      <c r="P40" s="1176"/>
      <c r="Q40" s="1176"/>
      <c r="R40" s="1177"/>
      <c r="S40" s="1113"/>
      <c r="T40" s="1147"/>
      <c r="U40" s="549" t="s">
        <v>324</v>
      </c>
      <c r="V40" s="550" t="s">
        <v>327</v>
      </c>
      <c r="W40" s="1178" t="s">
        <v>356</v>
      </c>
      <c r="X40" s="1178"/>
      <c r="Y40" s="1178"/>
      <c r="Z40" s="303"/>
      <c r="AA40" s="202" t="s">
        <v>0</v>
      </c>
      <c r="AB40" s="194" t="s">
        <v>235</v>
      </c>
      <c r="AC40" s="203" t="s">
        <v>0</v>
      </c>
    </row>
    <row r="41" spans="2:29" s="494" customFormat="1" ht="10.5" customHeight="1" x14ac:dyDescent="0.2">
      <c r="B41" s="502"/>
      <c r="C41" s="300"/>
      <c r="D41" s="583"/>
      <c r="E41" s="583"/>
      <c r="F41" s="584"/>
      <c r="G41" s="300"/>
      <c r="H41" s="582"/>
      <c r="I41" s="557"/>
      <c r="J41" s="557"/>
      <c r="K41" s="557"/>
      <c r="L41" s="557"/>
      <c r="M41" s="557"/>
      <c r="N41" s="557"/>
      <c r="O41" s="557"/>
      <c r="P41" s="557"/>
      <c r="Q41" s="557"/>
      <c r="R41" s="557"/>
      <c r="S41" s="583"/>
      <c r="T41" s="583"/>
      <c r="U41" s="583"/>
      <c r="V41" s="583"/>
      <c r="W41" s="583"/>
      <c r="X41" s="583"/>
      <c r="Y41" s="583"/>
      <c r="Z41" s="584"/>
      <c r="AA41" s="300"/>
      <c r="AB41" s="583"/>
      <c r="AC41" s="584"/>
    </row>
    <row r="42" spans="2:29" s="494" customFormat="1" x14ac:dyDescent="0.2">
      <c r="B42" s="502"/>
      <c r="C42" s="298"/>
      <c r="D42" s="299"/>
      <c r="E42" s="299"/>
      <c r="F42" s="299"/>
      <c r="G42" s="299"/>
      <c r="H42" s="250"/>
      <c r="I42" s="556"/>
      <c r="J42" s="556"/>
      <c r="K42" s="556"/>
      <c r="L42" s="556"/>
      <c r="M42" s="556"/>
      <c r="N42" s="556"/>
      <c r="O42" s="556"/>
      <c r="P42" s="556"/>
      <c r="Q42" s="556"/>
      <c r="R42" s="556"/>
      <c r="S42" s="299"/>
      <c r="T42" s="299"/>
      <c r="U42" s="299"/>
      <c r="V42" s="299"/>
      <c r="W42" s="299"/>
      <c r="X42" s="299"/>
      <c r="Y42" s="299"/>
      <c r="Z42" s="299"/>
      <c r="AA42" s="197" t="s">
        <v>234</v>
      </c>
      <c r="AB42" s="198" t="s">
        <v>235</v>
      </c>
      <c r="AC42" s="199" t="s">
        <v>236</v>
      </c>
    </row>
    <row r="43" spans="2:29" s="494" customFormat="1" ht="19.5" customHeight="1" x14ac:dyDescent="0.2">
      <c r="B43" s="502"/>
      <c r="C43" s="1172" t="s">
        <v>1129</v>
      </c>
      <c r="D43" s="1173"/>
      <c r="E43" s="1173"/>
      <c r="F43" s="1173"/>
      <c r="G43" s="1173"/>
      <c r="H43" s="1173"/>
      <c r="I43" s="1173"/>
      <c r="J43" s="1173"/>
      <c r="K43" s="1173"/>
      <c r="L43" s="1173"/>
      <c r="M43" s="1173"/>
      <c r="N43" s="1173"/>
      <c r="O43" s="1173"/>
      <c r="P43" s="1173"/>
      <c r="Q43" s="1173"/>
      <c r="R43" s="1173"/>
      <c r="S43" s="1173"/>
      <c r="T43" s="1173"/>
      <c r="U43" s="1173"/>
      <c r="V43" s="1173"/>
      <c r="W43" s="1173"/>
      <c r="X43" s="1173"/>
      <c r="Y43" s="1173"/>
      <c r="Z43" s="1174"/>
      <c r="AA43" s="202" t="s">
        <v>0</v>
      </c>
      <c r="AB43" s="194" t="s">
        <v>235</v>
      </c>
      <c r="AC43" s="203" t="s">
        <v>0</v>
      </c>
    </row>
    <row r="44" spans="2:29" s="494" customFormat="1" ht="10.5" customHeight="1" x14ac:dyDescent="0.2">
      <c r="B44" s="502"/>
      <c r="C44" s="298"/>
      <c r="D44" s="299"/>
      <c r="E44" s="299"/>
      <c r="F44" s="299"/>
      <c r="G44" s="298"/>
      <c r="H44" s="299"/>
      <c r="I44" s="299"/>
      <c r="J44" s="299"/>
      <c r="K44" s="299"/>
      <c r="L44" s="299"/>
      <c r="M44" s="299"/>
      <c r="N44" s="299"/>
      <c r="O44" s="299"/>
      <c r="P44" s="299"/>
      <c r="Q44" s="299"/>
      <c r="R44" s="299"/>
      <c r="S44" s="299"/>
      <c r="T44" s="299"/>
      <c r="U44" s="299"/>
      <c r="V44" s="299"/>
      <c r="W44" s="299"/>
      <c r="X44" s="299"/>
      <c r="Y44" s="299"/>
      <c r="Z44" s="301"/>
      <c r="AA44" s="299"/>
      <c r="AB44" s="299"/>
      <c r="AC44" s="301"/>
    </row>
    <row r="45" spans="2:29" s="494" customFormat="1" ht="18" customHeight="1" x14ac:dyDescent="0.2">
      <c r="B45" s="543"/>
      <c r="C45" s="1225" t="s">
        <v>1130</v>
      </c>
      <c r="D45" s="1226"/>
      <c r="E45" s="1226"/>
      <c r="F45" s="1227"/>
      <c r="G45" s="568"/>
      <c r="H45" s="545" t="s">
        <v>322</v>
      </c>
      <c r="I45" s="1105" t="s">
        <v>1131</v>
      </c>
      <c r="J45" s="1106"/>
      <c r="K45" s="1106"/>
      <c r="L45" s="1106"/>
      <c r="M45" s="1106"/>
      <c r="N45" s="1106"/>
      <c r="O45" s="1106"/>
      <c r="P45" s="1106"/>
      <c r="Q45" s="1106"/>
      <c r="R45" s="1107"/>
      <c r="S45" s="1147"/>
      <c r="T45" s="1148"/>
      <c r="U45" s="549" t="s">
        <v>324</v>
      </c>
      <c r="V45" s="550"/>
      <c r="W45" s="550"/>
      <c r="X45" s="550"/>
      <c r="Y45" s="550"/>
      <c r="Z45" s="568"/>
      <c r="AA45" s="255" t="s">
        <v>234</v>
      </c>
      <c r="AB45" s="169" t="s">
        <v>235</v>
      </c>
      <c r="AC45" s="256" t="s">
        <v>236</v>
      </c>
    </row>
    <row r="46" spans="2:29" s="494" customFormat="1" ht="18" customHeight="1" x14ac:dyDescent="0.2">
      <c r="B46" s="543"/>
      <c r="C46" s="1225"/>
      <c r="D46" s="1226"/>
      <c r="E46" s="1226"/>
      <c r="F46" s="1227"/>
      <c r="G46" s="568"/>
      <c r="H46" s="545" t="s">
        <v>325</v>
      </c>
      <c r="I46" s="1105" t="s">
        <v>1132</v>
      </c>
      <c r="J46" s="1106"/>
      <c r="K46" s="1106"/>
      <c r="L46" s="1106"/>
      <c r="M46" s="1106"/>
      <c r="N46" s="1106"/>
      <c r="O46" s="1106"/>
      <c r="P46" s="1106"/>
      <c r="Q46" s="1106"/>
      <c r="R46" s="1107"/>
      <c r="S46" s="1147"/>
      <c r="T46" s="1148"/>
      <c r="U46" s="549" t="s">
        <v>324</v>
      </c>
      <c r="V46" s="568"/>
      <c r="W46" s="1228"/>
      <c r="X46" s="1073"/>
      <c r="Y46" s="1073"/>
      <c r="Z46" s="568"/>
      <c r="AA46" s="302"/>
      <c r="AB46" s="568"/>
      <c r="AC46" s="303"/>
    </row>
    <row r="47" spans="2:29" s="494" customFormat="1" ht="18" customHeight="1" x14ac:dyDescent="0.2">
      <c r="B47" s="543"/>
      <c r="C47" s="565"/>
      <c r="D47" s="566"/>
      <c r="E47" s="566"/>
      <c r="F47" s="567"/>
      <c r="G47" s="568"/>
      <c r="H47" s="545" t="s">
        <v>466</v>
      </c>
      <c r="I47" s="1105" t="s">
        <v>914</v>
      </c>
      <c r="J47" s="1106"/>
      <c r="K47" s="1106"/>
      <c r="L47" s="1106"/>
      <c r="M47" s="1106"/>
      <c r="N47" s="1106"/>
      <c r="O47" s="1106"/>
      <c r="P47" s="1106"/>
      <c r="Q47" s="1106"/>
      <c r="R47" s="1107"/>
      <c r="S47" s="1147"/>
      <c r="T47" s="1148"/>
      <c r="U47" s="549" t="s">
        <v>62</v>
      </c>
      <c r="V47" s="568" t="s">
        <v>327</v>
      </c>
      <c r="W47" s="1224" t="s">
        <v>1115</v>
      </c>
      <c r="X47" s="1178"/>
      <c r="Y47" s="1178"/>
      <c r="Z47" s="568"/>
      <c r="AA47" s="202" t="s">
        <v>0</v>
      </c>
      <c r="AB47" s="194" t="s">
        <v>235</v>
      </c>
      <c r="AC47" s="203" t="s">
        <v>0</v>
      </c>
    </row>
    <row r="48" spans="2:29" s="494" customFormat="1" ht="18" customHeight="1" x14ac:dyDescent="0.2">
      <c r="B48" s="543"/>
      <c r="C48" s="565"/>
      <c r="D48" s="566"/>
      <c r="E48" s="566"/>
      <c r="F48" s="567"/>
      <c r="G48" s="568"/>
      <c r="H48" s="545" t="s">
        <v>468</v>
      </c>
      <c r="I48" s="1103" t="s">
        <v>1116</v>
      </c>
      <c r="J48" s="1104"/>
      <c r="K48" s="1104"/>
      <c r="L48" s="1104"/>
      <c r="M48" s="1104"/>
      <c r="N48" s="1104"/>
      <c r="O48" s="1104"/>
      <c r="P48" s="1104"/>
      <c r="Q48" s="1104"/>
      <c r="R48" s="1104"/>
      <c r="S48" s="1147"/>
      <c r="T48" s="1148"/>
      <c r="U48" s="549" t="s">
        <v>324</v>
      </c>
      <c r="V48" s="568"/>
      <c r="W48" s="564"/>
      <c r="X48" s="554"/>
      <c r="Y48" s="554"/>
      <c r="Z48" s="568"/>
      <c r="AA48" s="560"/>
      <c r="AB48" s="550"/>
      <c r="AC48" s="246"/>
    </row>
    <row r="49" spans="2:30" s="494" customFormat="1" ht="27" customHeight="1" x14ac:dyDescent="0.2">
      <c r="B49" s="543"/>
      <c r="C49" s="565"/>
      <c r="D49" s="566"/>
      <c r="E49" s="566"/>
      <c r="F49" s="567"/>
      <c r="G49" s="568"/>
      <c r="H49" s="545" t="s">
        <v>475</v>
      </c>
      <c r="I49" s="1103" t="s">
        <v>1133</v>
      </c>
      <c r="J49" s="1104"/>
      <c r="K49" s="1104"/>
      <c r="L49" s="1104"/>
      <c r="M49" s="1104"/>
      <c r="N49" s="1104"/>
      <c r="O49" s="1104"/>
      <c r="P49" s="1104"/>
      <c r="Q49" s="1104"/>
      <c r="R49" s="1104"/>
      <c r="S49" s="1147"/>
      <c r="T49" s="1148"/>
      <c r="U49" s="549" t="s">
        <v>324</v>
      </c>
      <c r="V49" s="550"/>
      <c r="W49" s="243"/>
      <c r="X49" s="243"/>
      <c r="Y49" s="243"/>
      <c r="Z49" s="568"/>
      <c r="AA49" s="302"/>
      <c r="AB49" s="568"/>
      <c r="AC49" s="303"/>
    </row>
    <row r="50" spans="2:30" s="494" customFormat="1" ht="18" customHeight="1" x14ac:dyDescent="0.2">
      <c r="B50" s="502"/>
      <c r="C50" s="302"/>
      <c r="D50" s="568"/>
      <c r="E50" s="568"/>
      <c r="F50" s="303"/>
      <c r="G50" s="568"/>
      <c r="H50" s="545" t="s">
        <v>477</v>
      </c>
      <c r="I50" s="1105" t="s">
        <v>1118</v>
      </c>
      <c r="J50" s="1106"/>
      <c r="K50" s="1106"/>
      <c r="L50" s="1106"/>
      <c r="M50" s="1106"/>
      <c r="N50" s="1106"/>
      <c r="O50" s="1106"/>
      <c r="P50" s="1106"/>
      <c r="Q50" s="1106"/>
      <c r="R50" s="1107"/>
      <c r="S50" s="1147"/>
      <c r="T50" s="1148"/>
      <c r="U50" s="549" t="s">
        <v>62</v>
      </c>
      <c r="V50" s="568" t="s">
        <v>327</v>
      </c>
      <c r="W50" s="1178" t="s">
        <v>788</v>
      </c>
      <c r="X50" s="1178"/>
      <c r="Y50" s="1178"/>
      <c r="Z50" s="445"/>
      <c r="AA50" s="202" t="s">
        <v>0</v>
      </c>
      <c r="AB50" s="194" t="s">
        <v>235</v>
      </c>
      <c r="AC50" s="203" t="s">
        <v>0</v>
      </c>
    </row>
    <row r="51" spans="2:30" s="494" customFormat="1" x14ac:dyDescent="0.2">
      <c r="B51" s="502"/>
      <c r="C51" s="300"/>
      <c r="D51" s="583"/>
      <c r="E51" s="583"/>
      <c r="F51" s="584"/>
      <c r="G51" s="583"/>
      <c r="H51" s="583"/>
      <c r="I51" s="583"/>
      <c r="J51" s="583"/>
      <c r="K51" s="583"/>
      <c r="L51" s="583"/>
      <c r="M51" s="583"/>
      <c r="N51" s="583"/>
      <c r="O51" s="583"/>
      <c r="P51" s="583"/>
      <c r="Q51" s="583"/>
      <c r="R51" s="583"/>
      <c r="S51" s="583"/>
      <c r="T51" s="583"/>
      <c r="U51" s="583"/>
      <c r="V51" s="583"/>
      <c r="W51" s="583"/>
      <c r="X51" s="583"/>
      <c r="Y51" s="583"/>
      <c r="Z51" s="583"/>
      <c r="AA51" s="300"/>
      <c r="AB51" s="583"/>
      <c r="AC51" s="584"/>
    </row>
    <row r="52" spans="2:30" s="494" customFormat="1" ht="10.5" customHeight="1" x14ac:dyDescent="0.2">
      <c r="B52" s="502"/>
      <c r="C52" s="298"/>
      <c r="D52" s="299"/>
      <c r="E52" s="299"/>
      <c r="F52" s="299"/>
      <c r="G52" s="298"/>
      <c r="H52" s="299"/>
      <c r="I52" s="299"/>
      <c r="J52" s="299"/>
      <c r="K52" s="299"/>
      <c r="L52" s="299"/>
      <c r="M52" s="299"/>
      <c r="N52" s="299"/>
      <c r="O52" s="299"/>
      <c r="P52" s="299"/>
      <c r="Q52" s="299"/>
      <c r="R52" s="299"/>
      <c r="S52" s="299"/>
      <c r="T52" s="299"/>
      <c r="U52" s="299"/>
      <c r="V52" s="299"/>
      <c r="W52" s="299"/>
      <c r="X52" s="299"/>
      <c r="Y52" s="299"/>
      <c r="Z52" s="301"/>
      <c r="AA52" s="298"/>
      <c r="AB52" s="299"/>
      <c r="AC52" s="301"/>
    </row>
    <row r="53" spans="2:30" s="494" customFormat="1" ht="18" customHeight="1" x14ac:dyDescent="0.2">
      <c r="B53" s="543"/>
      <c r="C53" s="1072" t="s">
        <v>1134</v>
      </c>
      <c r="D53" s="1073"/>
      <c r="E53" s="1073"/>
      <c r="F53" s="1074"/>
      <c r="G53" s="302"/>
      <c r="H53" s="1147" t="s">
        <v>1120</v>
      </c>
      <c r="I53" s="1148"/>
      <c r="J53" s="1148"/>
      <c r="K53" s="1148"/>
      <c r="L53" s="1148"/>
      <c r="M53" s="1148"/>
      <c r="N53" s="1148"/>
      <c r="O53" s="1148"/>
      <c r="P53" s="1148"/>
      <c r="Q53" s="1148"/>
      <c r="R53" s="1148"/>
      <c r="S53" s="1148"/>
      <c r="T53" s="1148"/>
      <c r="U53" s="1148"/>
      <c r="V53" s="1148"/>
      <c r="W53" s="1149"/>
      <c r="X53" s="568"/>
      <c r="Y53" s="568"/>
      <c r="Z53" s="303"/>
      <c r="AA53" s="255" t="s">
        <v>234</v>
      </c>
      <c r="AB53" s="169" t="s">
        <v>235</v>
      </c>
      <c r="AC53" s="256" t="s">
        <v>236</v>
      </c>
    </row>
    <row r="54" spans="2:30" s="494" customFormat="1" ht="18" customHeight="1" x14ac:dyDescent="0.2">
      <c r="B54" s="543"/>
      <c r="C54" s="565"/>
      <c r="D54" s="566"/>
      <c r="E54" s="566"/>
      <c r="F54" s="567"/>
      <c r="G54" s="302"/>
      <c r="H54" s="1147"/>
      <c r="I54" s="1148"/>
      <c r="J54" s="1148"/>
      <c r="K54" s="1148"/>
      <c r="L54" s="1148"/>
      <c r="M54" s="1148"/>
      <c r="N54" s="1148"/>
      <c r="O54" s="1148"/>
      <c r="P54" s="1148"/>
      <c r="Q54" s="1148"/>
      <c r="R54" s="1148"/>
      <c r="S54" s="1148"/>
      <c r="T54" s="1148"/>
      <c r="U54" s="1148"/>
      <c r="V54" s="1148"/>
      <c r="W54" s="1149"/>
      <c r="X54" s="568"/>
      <c r="Y54" s="568"/>
      <c r="Z54" s="303"/>
      <c r="AA54" s="302"/>
      <c r="AB54" s="568"/>
      <c r="AC54" s="303"/>
    </row>
    <row r="55" spans="2:30" s="494" customFormat="1" ht="18" customHeight="1" x14ac:dyDescent="0.2">
      <c r="B55" s="502"/>
      <c r="C55" s="302"/>
      <c r="D55" s="568"/>
      <c r="E55" s="568"/>
      <c r="F55" s="303"/>
      <c r="G55" s="302"/>
      <c r="H55" s="1147"/>
      <c r="I55" s="1148"/>
      <c r="J55" s="1148"/>
      <c r="K55" s="1148"/>
      <c r="L55" s="1148"/>
      <c r="M55" s="1148"/>
      <c r="N55" s="1148"/>
      <c r="O55" s="1148"/>
      <c r="P55" s="1148"/>
      <c r="Q55" s="1148"/>
      <c r="R55" s="1148"/>
      <c r="S55" s="1148"/>
      <c r="T55" s="1148"/>
      <c r="U55" s="1148"/>
      <c r="V55" s="1148"/>
      <c r="W55" s="1149"/>
      <c r="X55" s="568"/>
      <c r="Y55" s="568"/>
      <c r="Z55" s="568"/>
      <c r="AA55" s="202" t="s">
        <v>0</v>
      </c>
      <c r="AB55" s="194" t="s">
        <v>235</v>
      </c>
      <c r="AC55" s="203" t="s">
        <v>0</v>
      </c>
    </row>
    <row r="56" spans="2:30" s="494" customFormat="1" ht="10.5" customHeight="1" x14ac:dyDescent="0.2">
      <c r="B56" s="502"/>
      <c r="C56" s="300"/>
      <c r="D56" s="583"/>
      <c r="E56" s="583"/>
      <c r="F56" s="584"/>
      <c r="G56" s="583"/>
      <c r="H56" s="582"/>
      <c r="I56" s="582"/>
      <c r="J56" s="582"/>
      <c r="K56" s="582"/>
      <c r="L56" s="582"/>
      <c r="M56" s="582"/>
      <c r="N56" s="582"/>
      <c r="O56" s="582"/>
      <c r="P56" s="582"/>
      <c r="Q56" s="582"/>
      <c r="R56" s="582"/>
      <c r="S56" s="582"/>
      <c r="T56" s="582"/>
      <c r="U56" s="582"/>
      <c r="V56" s="582"/>
      <c r="W56" s="582"/>
      <c r="X56" s="583"/>
      <c r="Y56" s="583"/>
      <c r="Z56" s="583"/>
      <c r="AA56" s="300"/>
      <c r="AB56" s="583"/>
      <c r="AC56" s="584"/>
    </row>
    <row r="57" spans="2:30" s="494" customFormat="1" ht="9.8000000000000007" customHeight="1" x14ac:dyDescent="0.2">
      <c r="B57" s="502"/>
      <c r="C57" s="298"/>
      <c r="D57" s="299"/>
      <c r="E57" s="299"/>
      <c r="F57" s="301"/>
      <c r="G57" s="299"/>
      <c r="H57" s="250"/>
      <c r="I57" s="250"/>
      <c r="J57" s="250"/>
      <c r="K57" s="250"/>
      <c r="L57" s="250"/>
      <c r="M57" s="250"/>
      <c r="N57" s="250"/>
      <c r="O57" s="250"/>
      <c r="P57" s="250"/>
      <c r="Q57" s="250"/>
      <c r="R57" s="250"/>
      <c r="S57" s="250"/>
      <c r="T57" s="250"/>
      <c r="U57" s="250"/>
      <c r="V57" s="250"/>
      <c r="W57" s="250"/>
      <c r="X57" s="299"/>
      <c r="Y57" s="299"/>
      <c r="Z57" s="299"/>
      <c r="AA57" s="298"/>
      <c r="AB57" s="299"/>
      <c r="AC57" s="301"/>
    </row>
    <row r="58" spans="2:30" s="494" customFormat="1" ht="18" customHeight="1" x14ac:dyDescent="0.2">
      <c r="B58" s="502"/>
      <c r="C58" s="1072" t="s">
        <v>1135</v>
      </c>
      <c r="D58" s="1073"/>
      <c r="E58" s="1073"/>
      <c r="F58" s="1074"/>
      <c r="G58" s="568"/>
      <c r="H58" s="550"/>
      <c r="I58" s="550"/>
      <c r="J58" s="550"/>
      <c r="K58" s="550"/>
      <c r="L58" s="550"/>
      <c r="M58" s="550"/>
      <c r="N58" s="550"/>
      <c r="O58" s="550"/>
      <c r="P58" s="1220" t="s">
        <v>843</v>
      </c>
      <c r="Q58" s="1221"/>
      <c r="R58" s="1220" t="s">
        <v>844</v>
      </c>
      <c r="S58" s="1221"/>
      <c r="T58" s="1220" t="s">
        <v>845</v>
      </c>
      <c r="U58" s="1221"/>
      <c r="V58" s="568"/>
      <c r="W58" s="568"/>
      <c r="X58" s="568"/>
      <c r="Y58" s="568"/>
      <c r="Z58" s="568"/>
      <c r="AA58" s="255" t="s">
        <v>234</v>
      </c>
      <c r="AB58" s="169" t="s">
        <v>235</v>
      </c>
      <c r="AC58" s="256" t="s">
        <v>236</v>
      </c>
    </row>
    <row r="59" spans="2:30" s="494" customFormat="1" ht="26.2" customHeight="1" x14ac:dyDescent="0.2">
      <c r="B59" s="432"/>
      <c r="C59" s="1072"/>
      <c r="D59" s="1073"/>
      <c r="E59" s="1073"/>
      <c r="F59" s="1074"/>
      <c r="G59" s="568"/>
      <c r="H59" s="1182" t="s">
        <v>322</v>
      </c>
      <c r="I59" s="1170" t="s">
        <v>1122</v>
      </c>
      <c r="J59" s="1170"/>
      <c r="K59" s="1170"/>
      <c r="L59" s="1170"/>
      <c r="M59" s="1170"/>
      <c r="N59" s="1170"/>
      <c r="O59" s="1171"/>
      <c r="P59" s="1147" t="s">
        <v>1123</v>
      </c>
      <c r="Q59" s="1149"/>
      <c r="R59" s="1147" t="s">
        <v>1123</v>
      </c>
      <c r="S59" s="1149"/>
      <c r="T59" s="1222" t="s">
        <v>1123</v>
      </c>
      <c r="U59" s="1223"/>
      <c r="V59" s="1218" t="s">
        <v>327</v>
      </c>
      <c r="W59" s="1219" t="s">
        <v>1124</v>
      </c>
      <c r="X59" s="1219"/>
      <c r="Y59" s="1219"/>
      <c r="Z59" s="568"/>
      <c r="AA59" s="890" t="s">
        <v>0</v>
      </c>
      <c r="AB59" s="858" t="s">
        <v>235</v>
      </c>
      <c r="AC59" s="891" t="s">
        <v>0</v>
      </c>
    </row>
    <row r="60" spans="2:30" s="494" customFormat="1" ht="26.2" customHeight="1" x14ac:dyDescent="0.2">
      <c r="B60" s="432"/>
      <c r="C60" s="444"/>
      <c r="D60" s="445"/>
      <c r="E60" s="445"/>
      <c r="F60" s="446"/>
      <c r="G60" s="568"/>
      <c r="H60" s="1179"/>
      <c r="I60" s="1173"/>
      <c r="J60" s="1173"/>
      <c r="K60" s="1173"/>
      <c r="L60" s="1173"/>
      <c r="M60" s="1173"/>
      <c r="N60" s="1173"/>
      <c r="O60" s="1174"/>
      <c r="P60" s="195" t="s">
        <v>0</v>
      </c>
      <c r="Q60" s="200" t="s">
        <v>0</v>
      </c>
      <c r="R60" s="195" t="s">
        <v>0</v>
      </c>
      <c r="S60" s="200" t="s">
        <v>0</v>
      </c>
      <c r="T60" s="195" t="s">
        <v>0</v>
      </c>
      <c r="U60" s="200" t="s">
        <v>0</v>
      </c>
      <c r="V60" s="1218"/>
      <c r="W60" s="1219"/>
      <c r="X60" s="1219"/>
      <c r="Y60" s="1219"/>
      <c r="Z60" s="568"/>
      <c r="AA60" s="890"/>
      <c r="AB60" s="858"/>
      <c r="AC60" s="891"/>
    </row>
    <row r="61" spans="2:30" s="494" customFormat="1" ht="10.5" customHeight="1" x14ac:dyDescent="0.2">
      <c r="B61" s="608"/>
      <c r="C61" s="447"/>
      <c r="D61" s="447"/>
      <c r="E61" s="447"/>
      <c r="F61" s="448"/>
      <c r="G61" s="533"/>
      <c r="H61" s="582"/>
      <c r="I61" s="533"/>
      <c r="J61" s="533"/>
      <c r="K61" s="533"/>
      <c r="L61" s="533"/>
      <c r="M61" s="533"/>
      <c r="N61" s="533"/>
      <c r="O61" s="533"/>
      <c r="P61" s="533"/>
      <c r="Q61" s="533"/>
      <c r="R61" s="533"/>
      <c r="S61" s="583"/>
      <c r="T61" s="583"/>
      <c r="U61" s="582"/>
      <c r="V61" s="533"/>
      <c r="W61" s="533"/>
      <c r="X61" s="533"/>
      <c r="Y61" s="533"/>
      <c r="Z61" s="533"/>
      <c r="AA61" s="562"/>
      <c r="AB61" s="582"/>
      <c r="AC61" s="563"/>
    </row>
    <row r="62" spans="2:30" ht="8.1999999999999993" customHeight="1" x14ac:dyDescent="0.2"/>
    <row r="63" spans="2:30" ht="42.75" customHeight="1" x14ac:dyDescent="0.2">
      <c r="B63" s="1026" t="s">
        <v>1136</v>
      </c>
      <c r="C63" s="1026"/>
      <c r="D63" s="1026"/>
      <c r="E63" s="1026"/>
      <c r="F63" s="1026"/>
      <c r="G63" s="1026"/>
      <c r="H63" s="1026"/>
      <c r="I63" s="1026"/>
      <c r="J63" s="1026"/>
      <c r="K63" s="1026"/>
      <c r="L63" s="1026"/>
      <c r="M63" s="1026"/>
      <c r="N63" s="1026"/>
      <c r="O63" s="1026"/>
      <c r="P63" s="1026"/>
      <c r="Q63" s="1026"/>
      <c r="R63" s="1026"/>
      <c r="S63" s="1026"/>
      <c r="T63" s="1026"/>
      <c r="U63" s="1026"/>
      <c r="V63" s="1026"/>
      <c r="W63" s="1026"/>
      <c r="X63" s="1026"/>
      <c r="Y63" s="1026"/>
      <c r="Z63" s="1026"/>
      <c r="AA63" s="1026"/>
      <c r="AB63" s="1026"/>
      <c r="AC63" s="1026"/>
      <c r="AD63" s="304"/>
    </row>
    <row r="64" spans="2:30" ht="19.5" customHeight="1" x14ac:dyDescent="0.2">
      <c r="B64" s="1026" t="s">
        <v>1137</v>
      </c>
      <c r="C64" s="1026"/>
      <c r="D64" s="1026"/>
      <c r="E64" s="1026"/>
      <c r="F64" s="1026"/>
      <c r="G64" s="1026"/>
      <c r="H64" s="1026"/>
      <c r="I64" s="1026"/>
      <c r="J64" s="1026"/>
      <c r="K64" s="1026"/>
      <c r="L64" s="1026"/>
      <c r="M64" s="1026"/>
      <c r="N64" s="1026"/>
      <c r="O64" s="1026"/>
      <c r="P64" s="1026"/>
      <c r="Q64" s="1026"/>
      <c r="R64" s="1026"/>
      <c r="S64" s="1026"/>
      <c r="T64" s="1026"/>
      <c r="U64" s="1026"/>
      <c r="V64" s="1026"/>
      <c r="W64" s="1026"/>
      <c r="X64" s="1026"/>
      <c r="Y64" s="1026"/>
      <c r="Z64" s="1026"/>
      <c r="AA64" s="1026"/>
      <c r="AB64" s="1026"/>
      <c r="AC64" s="1026"/>
      <c r="AD64" s="304"/>
    </row>
    <row r="65" spans="2:29" ht="42.05" customHeight="1" x14ac:dyDescent="0.2">
      <c r="B65" s="1026" t="s">
        <v>1138</v>
      </c>
      <c r="C65" s="1026"/>
      <c r="D65" s="1026"/>
      <c r="E65" s="1026"/>
      <c r="F65" s="1026"/>
      <c r="G65" s="1026"/>
      <c r="H65" s="1026"/>
      <c r="I65" s="1026"/>
      <c r="J65" s="1026"/>
      <c r="K65" s="1026"/>
      <c r="L65" s="1026"/>
      <c r="M65" s="1026"/>
      <c r="N65" s="1026"/>
      <c r="O65" s="1026"/>
      <c r="P65" s="1026"/>
      <c r="Q65" s="1026"/>
      <c r="R65" s="1026"/>
      <c r="S65" s="1026"/>
      <c r="T65" s="1026"/>
      <c r="U65" s="1026"/>
      <c r="V65" s="1026"/>
      <c r="W65" s="1026"/>
      <c r="X65" s="1026"/>
      <c r="Y65" s="1026"/>
      <c r="Z65" s="1026"/>
      <c r="AA65" s="1026"/>
      <c r="AB65" s="1026"/>
      <c r="AC65" s="1026"/>
    </row>
    <row r="66" spans="2:29" ht="31.6" customHeight="1" x14ac:dyDescent="0.2">
      <c r="B66" s="1026" t="s">
        <v>1139</v>
      </c>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32"/>
  <sheetViews>
    <sheetView view="pageBreakPreview" zoomScale="70" zoomScaleNormal="70" zoomScaleSheetLayoutView="70" workbookViewId="0">
      <selection activeCell="A9" sqref="A9"/>
    </sheetView>
  </sheetViews>
  <sheetFormatPr defaultColWidth="3.5" defaultRowHeight="12.9" x14ac:dyDescent="0.2"/>
  <cols>
    <col min="1" max="1" width="1.19921875" style="3" customWidth="1"/>
    <col min="2" max="2" width="3" style="515" customWidth="1"/>
    <col min="3" max="6" width="3.5" style="3" customWidth="1"/>
    <col min="7" max="7" width="1.5" style="3" customWidth="1"/>
    <col min="8" max="8" width="3.5" style="3" customWidth="1"/>
    <col min="9" max="23" width="3.5" style="3"/>
    <col min="24" max="29" width="4" style="3" customWidth="1"/>
    <col min="30" max="32" width="3.19921875" style="3" customWidth="1"/>
    <col min="33" max="33" width="1.5" style="3" customWidth="1"/>
    <col min="34" max="34" width="3.59765625" style="3" customWidth="1"/>
    <col min="35" max="16384" width="3.5" style="3"/>
  </cols>
  <sheetData>
    <row r="1" spans="2:32" s="494" customFormat="1" x14ac:dyDescent="0.2"/>
    <row r="2" spans="2:32" s="494" customFormat="1" x14ac:dyDescent="0.2">
      <c r="B2" s="494" t="s">
        <v>1774</v>
      </c>
    </row>
    <row r="3" spans="2:32" s="494" customFormat="1" x14ac:dyDescent="0.2">
      <c r="W3" s="449" t="s">
        <v>10</v>
      </c>
      <c r="X3" s="431"/>
      <c r="Y3" s="431" t="s">
        <v>11</v>
      </c>
      <c r="Z3" s="431"/>
      <c r="AA3" s="431" t="s">
        <v>111</v>
      </c>
      <c r="AB3" s="431"/>
      <c r="AC3" s="431" t="s">
        <v>112</v>
      </c>
    </row>
    <row r="4" spans="2:32" s="494" customFormat="1" x14ac:dyDescent="0.2">
      <c r="AC4" s="449"/>
    </row>
    <row r="5" spans="2:32" s="494" customFormat="1" ht="47.3" customHeight="1" x14ac:dyDescent="0.2">
      <c r="B5" s="887" t="s">
        <v>1807</v>
      </c>
      <c r="C5" s="887"/>
      <c r="D5" s="887"/>
      <c r="E5" s="887"/>
      <c r="F5" s="887"/>
      <c r="G5" s="887"/>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row>
    <row r="6" spans="2:32" s="494" customFormat="1" x14ac:dyDescent="0.2"/>
    <row r="7" spans="2:32" s="494" customFormat="1" ht="38.950000000000003" customHeight="1" x14ac:dyDescent="0.2">
      <c r="B7" s="870" t="s">
        <v>641</v>
      </c>
      <c r="C7" s="870"/>
      <c r="D7" s="870"/>
      <c r="E7" s="870"/>
      <c r="F7" s="870"/>
      <c r="G7" s="860"/>
      <c r="H7" s="861"/>
      <c r="I7" s="861"/>
      <c r="J7" s="861"/>
      <c r="K7" s="861"/>
      <c r="L7" s="861"/>
      <c r="M7" s="861"/>
      <c r="N7" s="861"/>
      <c r="O7" s="861"/>
      <c r="P7" s="861"/>
      <c r="Q7" s="861"/>
      <c r="R7" s="861"/>
      <c r="S7" s="861"/>
      <c r="T7" s="861"/>
      <c r="U7" s="861"/>
      <c r="V7" s="861"/>
      <c r="W7" s="861"/>
      <c r="X7" s="861"/>
      <c r="Y7" s="861"/>
      <c r="Z7" s="861"/>
      <c r="AA7" s="861"/>
      <c r="AB7" s="861"/>
      <c r="AC7" s="861"/>
      <c r="AD7" s="861"/>
      <c r="AE7" s="861"/>
      <c r="AF7" s="862"/>
    </row>
    <row r="8" spans="2:32" ht="38.950000000000003" customHeight="1" x14ac:dyDescent="0.2">
      <c r="B8" s="860" t="s">
        <v>642</v>
      </c>
      <c r="C8" s="861"/>
      <c r="D8" s="861"/>
      <c r="E8" s="861"/>
      <c r="F8" s="862"/>
      <c r="G8" s="527"/>
      <c r="H8" s="193" t="s">
        <v>0</v>
      </c>
      <c r="I8" s="528" t="s">
        <v>227</v>
      </c>
      <c r="J8" s="528"/>
      <c r="K8" s="528"/>
      <c r="L8" s="528"/>
      <c r="M8" s="193" t="s">
        <v>0</v>
      </c>
      <c r="N8" s="528" t="s">
        <v>228</v>
      </c>
      <c r="O8" s="528"/>
      <c r="P8" s="528"/>
      <c r="Q8" s="528"/>
      <c r="R8" s="193" t="s">
        <v>0</v>
      </c>
      <c r="S8" s="528" t="s">
        <v>229</v>
      </c>
      <c r="T8" s="528"/>
      <c r="U8" s="528"/>
      <c r="V8" s="528"/>
      <c r="W8" s="528"/>
      <c r="X8" s="528"/>
      <c r="Y8" s="528"/>
      <c r="Z8" s="528"/>
      <c r="AA8" s="528"/>
      <c r="AB8" s="528"/>
      <c r="AC8" s="528"/>
      <c r="AD8" s="16"/>
      <c r="AE8" s="16"/>
      <c r="AF8" s="17"/>
    </row>
    <row r="9" spans="2:32" ht="27" customHeight="1" x14ac:dyDescent="0.2">
      <c r="B9" s="863" t="s">
        <v>965</v>
      </c>
      <c r="C9" s="864"/>
      <c r="D9" s="864"/>
      <c r="E9" s="864"/>
      <c r="F9" s="865"/>
      <c r="G9" s="535"/>
      <c r="H9" s="194" t="s">
        <v>0</v>
      </c>
      <c r="I9" s="536" t="s">
        <v>1033</v>
      </c>
      <c r="J9" s="536"/>
      <c r="K9" s="536"/>
      <c r="L9" s="536"/>
      <c r="M9" s="536"/>
      <c r="N9" s="536"/>
      <c r="O9" s="536"/>
      <c r="P9" s="536"/>
      <c r="Q9" s="536"/>
      <c r="R9" s="536"/>
      <c r="S9" s="536"/>
      <c r="T9" s="536"/>
      <c r="U9" s="536"/>
      <c r="V9" s="536"/>
      <c r="W9" s="536"/>
      <c r="X9" s="536"/>
      <c r="Y9" s="536"/>
      <c r="Z9" s="536"/>
      <c r="AA9" s="536"/>
      <c r="AB9" s="536"/>
      <c r="AC9" s="536"/>
      <c r="AD9" s="57"/>
      <c r="AE9" s="57"/>
      <c r="AF9" s="58"/>
    </row>
    <row r="10" spans="2:32" ht="27" customHeight="1" x14ac:dyDescent="0.2">
      <c r="B10" s="866"/>
      <c r="C10" s="867"/>
      <c r="D10" s="867"/>
      <c r="E10" s="867"/>
      <c r="F10" s="868"/>
      <c r="G10" s="529"/>
      <c r="H10" s="194" t="s">
        <v>0</v>
      </c>
      <c r="I10" s="530" t="s">
        <v>1034</v>
      </c>
      <c r="J10" s="530"/>
      <c r="K10" s="530"/>
      <c r="L10" s="530"/>
      <c r="M10" s="530"/>
      <c r="N10" s="530"/>
      <c r="O10" s="530"/>
      <c r="P10" s="530"/>
      <c r="Q10" s="530"/>
      <c r="R10" s="530"/>
      <c r="S10" s="530"/>
      <c r="T10" s="530"/>
      <c r="U10" s="530"/>
      <c r="V10" s="530"/>
      <c r="W10" s="530"/>
      <c r="X10" s="530"/>
      <c r="Y10" s="530"/>
      <c r="Z10" s="530"/>
      <c r="AA10" s="530"/>
      <c r="AB10" s="530"/>
      <c r="AC10" s="530"/>
      <c r="AD10" s="59"/>
      <c r="AE10" s="59"/>
      <c r="AF10" s="60"/>
    </row>
    <row r="11" spans="2:32" ht="38.950000000000003" customHeight="1" x14ac:dyDescent="0.2">
      <c r="B11" s="860" t="s">
        <v>1035</v>
      </c>
      <c r="C11" s="861"/>
      <c r="D11" s="861"/>
      <c r="E11" s="861"/>
      <c r="F11" s="862"/>
      <c r="G11" s="497"/>
      <c r="H11" s="193" t="s">
        <v>0</v>
      </c>
      <c r="I11" s="528" t="s">
        <v>1036</v>
      </c>
      <c r="J11" s="498"/>
      <c r="K11" s="498"/>
      <c r="L11" s="498"/>
      <c r="M11" s="498"/>
      <c r="N11" s="498"/>
      <c r="O11" s="498"/>
      <c r="P11" s="498"/>
      <c r="Q11" s="498"/>
      <c r="R11" s="193" t="s">
        <v>0</v>
      </c>
      <c r="S11" s="528" t="s">
        <v>1037</v>
      </c>
      <c r="T11" s="498"/>
      <c r="U11" s="498"/>
      <c r="V11" s="498"/>
      <c r="W11" s="498"/>
      <c r="X11" s="498"/>
      <c r="Y11" s="498"/>
      <c r="Z11" s="498"/>
      <c r="AA11" s="498"/>
      <c r="AB11" s="498"/>
      <c r="AC11" s="498"/>
      <c r="AD11" s="59"/>
      <c r="AE11" s="59"/>
      <c r="AF11" s="60"/>
    </row>
    <row r="12" spans="2:32" ht="22.6" customHeight="1" x14ac:dyDescent="0.2">
      <c r="B12" s="431"/>
      <c r="C12" s="431"/>
      <c r="D12" s="431"/>
      <c r="E12" s="431"/>
      <c r="F12" s="431"/>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row>
    <row r="13" spans="2:32" ht="32.25" customHeight="1" x14ac:dyDescent="0.2">
      <c r="B13" s="509" t="s">
        <v>1775</v>
      </c>
      <c r="C13" s="410"/>
      <c r="D13" s="410"/>
      <c r="E13" s="410"/>
      <c r="F13" s="411"/>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4"/>
    </row>
    <row r="14" spans="2:32" s="494" customFormat="1" ht="10.5" customHeight="1" x14ac:dyDescent="0.2">
      <c r="B14" s="502"/>
      <c r="C14" s="1017" t="s">
        <v>1038</v>
      </c>
      <c r="D14" s="1018"/>
      <c r="E14" s="1018"/>
      <c r="F14" s="1019"/>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09"/>
      <c r="AE14" s="510"/>
      <c r="AF14" s="511"/>
    </row>
    <row r="15" spans="2:32" s="494" customFormat="1" ht="15.75" customHeight="1" x14ac:dyDescent="0.2">
      <c r="B15" s="502"/>
      <c r="C15" s="902"/>
      <c r="D15" s="869"/>
      <c r="E15" s="869"/>
      <c r="F15" s="885"/>
      <c r="H15" s="1173" t="s">
        <v>1039</v>
      </c>
      <c r="I15" s="1173"/>
      <c r="J15" s="1173"/>
      <c r="K15" s="1173"/>
      <c r="L15" s="1173"/>
      <c r="M15" s="1173"/>
      <c r="N15" s="1173"/>
      <c r="O15" s="1173"/>
      <c r="P15" s="1173"/>
      <c r="Q15" s="1173"/>
      <c r="R15" s="1173"/>
      <c r="S15" s="1173"/>
      <c r="T15" s="1173"/>
      <c r="U15" s="1173"/>
      <c r="V15" s="304"/>
      <c r="W15" s="304"/>
      <c r="X15" s="304"/>
      <c r="Y15" s="304"/>
      <c r="AD15" s="502"/>
      <c r="AF15" s="501"/>
    </row>
    <row r="16" spans="2:32" s="494" customFormat="1" ht="40.6" customHeight="1" x14ac:dyDescent="0.2">
      <c r="B16" s="543"/>
      <c r="C16" s="902"/>
      <c r="D16" s="869"/>
      <c r="E16" s="869"/>
      <c r="F16" s="885"/>
      <c r="H16" s="545" t="s">
        <v>322</v>
      </c>
      <c r="I16" s="1175" t="s">
        <v>1776</v>
      </c>
      <c r="J16" s="1176"/>
      <c r="K16" s="1176"/>
      <c r="L16" s="1176"/>
      <c r="M16" s="1176"/>
      <c r="N16" s="1176"/>
      <c r="O16" s="1176"/>
      <c r="P16" s="1176"/>
      <c r="Q16" s="1176"/>
      <c r="R16" s="1176"/>
      <c r="S16" s="1176"/>
      <c r="T16" s="1176"/>
      <c r="U16" s="1177"/>
      <c r="V16" s="860"/>
      <c r="W16" s="861"/>
      <c r="X16" s="408" t="s">
        <v>324</v>
      </c>
      <c r="Z16" s="445"/>
      <c r="AA16" s="445"/>
      <c r="AB16" s="445"/>
      <c r="AD16" s="255" t="s">
        <v>234</v>
      </c>
      <c r="AE16" s="169" t="s">
        <v>235</v>
      </c>
      <c r="AF16" s="256" t="s">
        <v>236</v>
      </c>
    </row>
    <row r="17" spans="2:32" s="494" customFormat="1" ht="17.2" customHeight="1" x14ac:dyDescent="0.2">
      <c r="B17" s="543"/>
      <c r="C17" s="902"/>
      <c r="D17" s="869"/>
      <c r="E17" s="869"/>
      <c r="F17" s="885"/>
      <c r="H17" s="548"/>
      <c r="I17" s="418"/>
      <c r="J17" s="418"/>
      <c r="K17" s="418"/>
      <c r="L17" s="418"/>
      <c r="M17" s="418"/>
      <c r="N17" s="418"/>
      <c r="O17" s="418"/>
      <c r="P17" s="418"/>
      <c r="Q17" s="418"/>
      <c r="R17" s="418"/>
      <c r="S17" s="418"/>
      <c r="T17" s="418"/>
      <c r="U17" s="418"/>
      <c r="V17" s="407"/>
      <c r="W17" s="407"/>
      <c r="X17" s="407"/>
      <c r="Z17" s="445"/>
      <c r="AA17" s="445"/>
      <c r="AB17" s="445"/>
      <c r="AD17" s="255"/>
      <c r="AE17" s="169"/>
      <c r="AF17" s="256"/>
    </row>
    <row r="18" spans="2:32" s="494" customFormat="1" ht="40.6" customHeight="1" x14ac:dyDescent="0.2">
      <c r="B18" s="543"/>
      <c r="C18" s="902"/>
      <c r="D18" s="869"/>
      <c r="E18" s="869"/>
      <c r="F18" s="885"/>
      <c r="H18" s="545" t="s">
        <v>325</v>
      </c>
      <c r="I18" s="1175" t="s">
        <v>1777</v>
      </c>
      <c r="J18" s="1176"/>
      <c r="K18" s="1176"/>
      <c r="L18" s="1176"/>
      <c r="M18" s="1176"/>
      <c r="N18" s="1176"/>
      <c r="O18" s="1176"/>
      <c r="P18" s="1176"/>
      <c r="Q18" s="1176"/>
      <c r="R18" s="1176"/>
      <c r="S18" s="1176"/>
      <c r="T18" s="1176"/>
      <c r="U18" s="1177"/>
      <c r="V18" s="860"/>
      <c r="W18" s="861"/>
      <c r="X18" s="408" t="s">
        <v>324</v>
      </c>
      <c r="Y18" s="494" t="s">
        <v>327</v>
      </c>
      <c r="Z18" s="1073" t="s">
        <v>1778</v>
      </c>
      <c r="AA18" s="1073"/>
      <c r="AB18" s="1073"/>
      <c r="AD18" s="202" t="s">
        <v>0</v>
      </c>
      <c r="AE18" s="194" t="s">
        <v>235</v>
      </c>
      <c r="AF18" s="203" t="s">
        <v>0</v>
      </c>
    </row>
    <row r="19" spans="2:32" s="494" customFormat="1" ht="20.3" customHeight="1" x14ac:dyDescent="0.2">
      <c r="B19" s="543"/>
      <c r="C19" s="902"/>
      <c r="D19" s="869"/>
      <c r="E19" s="869"/>
      <c r="F19" s="885"/>
      <c r="H19" s="431" t="s">
        <v>1779</v>
      </c>
      <c r="I19" s="178"/>
      <c r="J19" s="178"/>
      <c r="K19" s="178"/>
      <c r="L19" s="178"/>
      <c r="M19" s="178"/>
      <c r="N19" s="178"/>
      <c r="O19" s="178"/>
      <c r="P19" s="178"/>
      <c r="Q19" s="178"/>
      <c r="R19" s="178"/>
      <c r="S19" s="431"/>
      <c r="T19" s="431"/>
      <c r="U19" s="431"/>
      <c r="W19" s="445"/>
      <c r="X19" s="445"/>
      <c r="Y19" s="445"/>
      <c r="AD19" s="202"/>
      <c r="AE19" s="194"/>
      <c r="AF19" s="203"/>
    </row>
    <row r="20" spans="2:32" s="494" customFormat="1" ht="69.75" customHeight="1" x14ac:dyDescent="0.2">
      <c r="B20" s="543"/>
      <c r="C20" s="902"/>
      <c r="D20" s="869"/>
      <c r="E20" s="869"/>
      <c r="F20" s="885"/>
      <c r="H20" s="545" t="s">
        <v>466</v>
      </c>
      <c r="I20" s="1175" t="s">
        <v>1040</v>
      </c>
      <c r="J20" s="1176"/>
      <c r="K20" s="1176"/>
      <c r="L20" s="1176"/>
      <c r="M20" s="1176"/>
      <c r="N20" s="1176"/>
      <c r="O20" s="1176"/>
      <c r="P20" s="1176"/>
      <c r="Q20" s="1176"/>
      <c r="R20" s="1176"/>
      <c r="S20" s="1176"/>
      <c r="T20" s="1176"/>
      <c r="U20" s="1177"/>
      <c r="V20" s="860"/>
      <c r="W20" s="861"/>
      <c r="X20" s="408" t="s">
        <v>324</v>
      </c>
      <c r="Y20" s="494" t="s">
        <v>327</v>
      </c>
      <c r="Z20" s="1073" t="s">
        <v>1780</v>
      </c>
      <c r="AA20" s="1073"/>
      <c r="AB20" s="1073"/>
      <c r="AD20" s="202" t="s">
        <v>0</v>
      </c>
      <c r="AE20" s="194" t="s">
        <v>235</v>
      </c>
      <c r="AF20" s="203" t="s">
        <v>0</v>
      </c>
    </row>
    <row r="21" spans="2:32" s="494" customFormat="1" ht="15.05" customHeight="1" x14ac:dyDescent="0.2">
      <c r="B21" s="543"/>
      <c r="C21" s="902"/>
      <c r="D21" s="869"/>
      <c r="E21" s="869"/>
      <c r="F21" s="885"/>
      <c r="H21" s="550"/>
      <c r="I21" s="178"/>
      <c r="J21" s="178"/>
      <c r="K21" s="178"/>
      <c r="L21" s="178"/>
      <c r="M21" s="178"/>
      <c r="N21" s="178"/>
      <c r="O21" s="178"/>
      <c r="P21" s="178"/>
      <c r="Q21" s="178"/>
      <c r="R21" s="178"/>
      <c r="S21" s="431"/>
      <c r="T21" s="431"/>
      <c r="U21" s="431"/>
      <c r="W21" s="445"/>
      <c r="X21" s="445"/>
      <c r="Y21" s="445"/>
      <c r="AD21" s="202"/>
      <c r="AE21" s="194"/>
      <c r="AF21" s="203"/>
    </row>
    <row r="22" spans="2:32" s="494" customFormat="1" x14ac:dyDescent="0.2">
      <c r="B22" s="543"/>
      <c r="C22" s="902"/>
      <c r="D22" s="869"/>
      <c r="E22" s="869"/>
      <c r="F22" s="885"/>
      <c r="H22" s="583" t="s">
        <v>391</v>
      </c>
      <c r="I22" s="178"/>
      <c r="J22" s="178"/>
      <c r="K22" s="178"/>
      <c r="L22" s="178"/>
      <c r="M22" s="178"/>
      <c r="N22" s="178"/>
      <c r="O22" s="178"/>
      <c r="P22" s="178"/>
      <c r="Q22" s="178"/>
      <c r="R22" s="178"/>
      <c r="U22" s="431"/>
      <c r="W22" s="445"/>
      <c r="X22" s="445"/>
      <c r="Y22" s="445"/>
      <c r="AD22" s="255" t="s">
        <v>234</v>
      </c>
      <c r="AE22" s="169" t="s">
        <v>235</v>
      </c>
      <c r="AF22" s="256" t="s">
        <v>236</v>
      </c>
    </row>
    <row r="23" spans="2:32" s="494" customFormat="1" ht="20.95" customHeight="1" x14ac:dyDescent="0.2">
      <c r="B23" s="543"/>
      <c r="C23" s="902"/>
      <c r="D23" s="869"/>
      <c r="E23" s="869"/>
      <c r="F23" s="885"/>
      <c r="G23" s="383"/>
      <c r="H23" s="549" t="s">
        <v>468</v>
      </c>
      <c r="I23" s="1206" t="s">
        <v>1041</v>
      </c>
      <c r="J23" s="1207"/>
      <c r="K23" s="1207"/>
      <c r="L23" s="1207"/>
      <c r="M23" s="1207"/>
      <c r="N23" s="1207"/>
      <c r="O23" s="1207"/>
      <c r="P23" s="1207"/>
      <c r="Q23" s="1207"/>
      <c r="R23" s="1207"/>
      <c r="S23" s="1207"/>
      <c r="T23" s="1207"/>
      <c r="U23" s="1207"/>
      <c r="V23" s="1207"/>
      <c r="W23" s="1207"/>
      <c r="X23" s="1208"/>
      <c r="Y23" s="445"/>
      <c r="AD23" s="202" t="s">
        <v>0</v>
      </c>
      <c r="AE23" s="194" t="s">
        <v>235</v>
      </c>
      <c r="AF23" s="203" t="s">
        <v>0</v>
      </c>
    </row>
    <row r="24" spans="2:32" s="494" customFormat="1" x14ac:dyDescent="0.2">
      <c r="B24" s="543"/>
      <c r="C24" s="902"/>
      <c r="D24" s="869"/>
      <c r="E24" s="869"/>
      <c r="F24" s="885"/>
      <c r="H24" s="568" t="s">
        <v>1781</v>
      </c>
      <c r="I24" s="178"/>
      <c r="J24" s="178"/>
      <c r="K24" s="178"/>
      <c r="L24" s="178"/>
      <c r="M24" s="178"/>
      <c r="N24" s="178"/>
      <c r="O24" s="178"/>
      <c r="P24" s="178"/>
      <c r="Q24" s="178"/>
      <c r="R24" s="178"/>
      <c r="U24" s="431"/>
      <c r="W24" s="445"/>
      <c r="X24" s="445"/>
      <c r="Y24" s="445"/>
      <c r="AD24" s="560"/>
      <c r="AE24" s="550"/>
      <c r="AF24" s="246"/>
    </row>
    <row r="25" spans="2:32" s="494" customFormat="1" x14ac:dyDescent="0.2">
      <c r="B25" s="543"/>
      <c r="C25" s="902"/>
      <c r="D25" s="869"/>
      <c r="E25" s="869"/>
      <c r="F25" s="885"/>
      <c r="H25" s="550"/>
      <c r="I25" s="178"/>
      <c r="J25" s="178"/>
      <c r="K25" s="178"/>
      <c r="L25" s="178"/>
      <c r="M25" s="178"/>
      <c r="N25" s="178"/>
      <c r="O25" s="178"/>
      <c r="P25" s="178"/>
      <c r="Q25" s="178"/>
      <c r="R25" s="178"/>
      <c r="U25" s="431"/>
      <c r="W25" s="445"/>
      <c r="X25" s="445"/>
      <c r="Y25" s="445"/>
      <c r="AD25" s="560"/>
      <c r="AE25" s="550"/>
      <c r="AF25" s="246"/>
    </row>
    <row r="26" spans="2:32" s="494" customFormat="1" ht="14.25" customHeight="1" x14ac:dyDescent="0.2">
      <c r="B26" s="543"/>
      <c r="C26" s="902"/>
      <c r="D26" s="869"/>
      <c r="E26" s="869"/>
      <c r="F26" s="885"/>
      <c r="H26" s="568" t="s">
        <v>979</v>
      </c>
      <c r="I26" s="178"/>
      <c r="J26" s="178"/>
      <c r="K26" s="178"/>
      <c r="L26" s="178"/>
      <c r="M26" s="178"/>
      <c r="N26" s="178"/>
      <c r="O26" s="178"/>
      <c r="P26" s="178"/>
      <c r="Q26" s="178"/>
      <c r="R26" s="178"/>
      <c r="U26" s="431"/>
      <c r="W26" s="445"/>
      <c r="X26" s="445"/>
      <c r="Y26" s="445"/>
      <c r="AD26" s="255" t="s">
        <v>234</v>
      </c>
      <c r="AE26" s="169" t="s">
        <v>235</v>
      </c>
      <c r="AF26" s="256" t="s">
        <v>236</v>
      </c>
    </row>
    <row r="27" spans="2:32" s="494" customFormat="1" ht="58.6" customHeight="1" x14ac:dyDescent="0.2">
      <c r="B27" s="543"/>
      <c r="C27" s="902"/>
      <c r="D27" s="869"/>
      <c r="E27" s="869"/>
      <c r="F27" s="885"/>
      <c r="H27" s="545" t="s">
        <v>475</v>
      </c>
      <c r="I27" s="367" t="s">
        <v>1042</v>
      </c>
      <c r="J27" s="367"/>
      <c r="K27" s="367"/>
      <c r="L27" s="371"/>
      <c r="M27" s="367" t="s">
        <v>981</v>
      </c>
      <c r="N27" s="542"/>
      <c r="O27" s="542"/>
      <c r="P27" s="1217"/>
      <c r="Q27" s="1217"/>
      <c r="R27" s="1217"/>
      <c r="S27" s="1217"/>
      <c r="T27" s="1217"/>
      <c r="U27" s="1217"/>
      <c r="V27" s="1217"/>
      <c r="W27" s="1217"/>
      <c r="X27" s="408" t="s">
        <v>324</v>
      </c>
      <c r="Y27" s="494" t="s">
        <v>327</v>
      </c>
      <c r="Z27" s="1073" t="s">
        <v>1782</v>
      </c>
      <c r="AA27" s="1073"/>
      <c r="AB27" s="1073"/>
      <c r="AD27" s="202" t="s">
        <v>0</v>
      </c>
      <c r="AE27" s="194" t="s">
        <v>235</v>
      </c>
      <c r="AF27" s="203" t="s">
        <v>0</v>
      </c>
    </row>
    <row r="28" spans="2:32" s="494" customFormat="1" ht="17.2" customHeight="1" x14ac:dyDescent="0.2">
      <c r="B28" s="543"/>
      <c r="C28" s="902"/>
      <c r="D28" s="869"/>
      <c r="E28" s="869"/>
      <c r="F28" s="885"/>
      <c r="H28" s="550"/>
      <c r="I28" s="243"/>
      <c r="J28" s="243"/>
      <c r="K28" s="243"/>
      <c r="L28" s="243"/>
      <c r="M28" s="243"/>
      <c r="N28" s="566"/>
      <c r="O28" s="566"/>
      <c r="P28" s="554"/>
      <c r="Q28" s="554"/>
      <c r="R28" s="554"/>
      <c r="S28" s="554"/>
      <c r="T28" s="554"/>
      <c r="U28" s="554"/>
      <c r="V28" s="554"/>
      <c r="W28" s="554"/>
      <c r="X28" s="431"/>
      <c r="Z28" s="445"/>
      <c r="AA28" s="445"/>
      <c r="AB28" s="445"/>
      <c r="AD28" s="202"/>
      <c r="AE28" s="194"/>
      <c r="AF28" s="203"/>
    </row>
    <row r="29" spans="2:32" s="494" customFormat="1" ht="14.25" customHeight="1" x14ac:dyDescent="0.2">
      <c r="B29" s="543"/>
      <c r="C29" s="902"/>
      <c r="D29" s="869"/>
      <c r="E29" s="869"/>
      <c r="F29" s="885"/>
      <c r="H29" s="568" t="s">
        <v>1043</v>
      </c>
      <c r="I29" s="178"/>
      <c r="J29" s="178"/>
      <c r="K29" s="178"/>
      <c r="L29" s="178"/>
      <c r="M29" s="178"/>
      <c r="N29" s="178"/>
      <c r="O29" s="178"/>
      <c r="P29" s="178"/>
      <c r="Q29" s="178"/>
      <c r="R29" s="178"/>
      <c r="U29" s="431"/>
      <c r="W29" s="445"/>
      <c r="X29" s="445"/>
      <c r="Y29" s="445"/>
      <c r="AD29" s="255" t="s">
        <v>234</v>
      </c>
      <c r="AE29" s="169" t="s">
        <v>235</v>
      </c>
      <c r="AF29" s="256" t="s">
        <v>236</v>
      </c>
    </row>
    <row r="30" spans="2:32" s="494" customFormat="1" ht="15.05" customHeight="1" x14ac:dyDescent="0.2">
      <c r="B30" s="543"/>
      <c r="C30" s="902"/>
      <c r="D30" s="869"/>
      <c r="E30" s="869"/>
      <c r="F30" s="885"/>
      <c r="H30" s="482" t="s">
        <v>477</v>
      </c>
      <c r="I30" s="1232" t="s">
        <v>1044</v>
      </c>
      <c r="J30" s="1233"/>
      <c r="K30" s="1233"/>
      <c r="L30" s="1233"/>
      <c r="M30" s="1233"/>
      <c r="N30" s="1233"/>
      <c r="O30" s="1233"/>
      <c r="P30" s="1233"/>
      <c r="Q30" s="1233"/>
      <c r="R30" s="1233"/>
      <c r="S30" s="1233"/>
      <c r="T30" s="1233"/>
      <c r="U30" s="1233"/>
      <c r="V30" s="1233"/>
      <c r="W30" s="1233"/>
      <c r="X30" s="1234"/>
      <c r="Z30" s="445"/>
      <c r="AA30" s="445"/>
      <c r="AB30" s="445"/>
      <c r="AD30" s="202" t="s">
        <v>0</v>
      </c>
      <c r="AE30" s="194" t="s">
        <v>235</v>
      </c>
      <c r="AF30" s="203" t="s">
        <v>0</v>
      </c>
    </row>
    <row r="31" spans="2:32" s="494" customFormat="1" x14ac:dyDescent="0.2">
      <c r="B31" s="415"/>
      <c r="C31" s="859"/>
      <c r="D31" s="859"/>
      <c r="E31" s="859"/>
      <c r="F31" s="1021"/>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512"/>
      <c r="AE31" s="416"/>
      <c r="AF31" s="513"/>
    </row>
    <row r="32" spans="2:32" ht="32.25" customHeight="1" x14ac:dyDescent="0.2">
      <c r="B32" s="502" t="s">
        <v>1783</v>
      </c>
      <c r="C32" s="410"/>
      <c r="D32" s="410"/>
      <c r="E32" s="410"/>
      <c r="F32" s="411"/>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4"/>
    </row>
    <row r="33" spans="2:32" s="494" customFormat="1" ht="10.5" customHeight="1" x14ac:dyDescent="0.2">
      <c r="B33" s="502"/>
      <c r="C33" s="1017" t="s">
        <v>1038</v>
      </c>
      <c r="D33" s="1018"/>
      <c r="E33" s="1018"/>
      <c r="F33" s="1019"/>
      <c r="G33" s="510"/>
      <c r="H33" s="510"/>
      <c r="I33" s="510"/>
      <c r="J33" s="510"/>
      <c r="K33" s="510"/>
      <c r="L33" s="510"/>
      <c r="M33" s="510"/>
      <c r="N33" s="510"/>
      <c r="O33" s="510"/>
      <c r="P33" s="510"/>
      <c r="Q33" s="510"/>
      <c r="R33" s="510"/>
      <c r="S33" s="510"/>
      <c r="T33" s="510"/>
      <c r="U33" s="510"/>
      <c r="V33" s="510"/>
      <c r="W33" s="510"/>
      <c r="X33" s="510"/>
      <c r="Y33" s="510"/>
      <c r="Z33" s="510"/>
      <c r="AA33" s="510"/>
      <c r="AB33" s="510"/>
      <c r="AC33" s="510"/>
      <c r="AD33" s="509"/>
      <c r="AE33" s="510"/>
      <c r="AF33" s="511"/>
    </row>
    <row r="34" spans="2:32" s="494" customFormat="1" ht="15.75" customHeight="1" x14ac:dyDescent="0.2">
      <c r="B34" s="502"/>
      <c r="C34" s="902"/>
      <c r="D34" s="869"/>
      <c r="E34" s="869"/>
      <c r="F34" s="885"/>
      <c r="H34" s="1173" t="s">
        <v>1039</v>
      </c>
      <c r="I34" s="1173"/>
      <c r="J34" s="1173"/>
      <c r="K34" s="1173"/>
      <c r="L34" s="1173"/>
      <c r="M34" s="1173"/>
      <c r="N34" s="1173"/>
      <c r="O34" s="1173"/>
      <c r="P34" s="1173"/>
      <c r="Q34" s="1173"/>
      <c r="R34" s="1173"/>
      <c r="S34" s="1173"/>
      <c r="T34" s="1173"/>
      <c r="U34" s="1173"/>
      <c r="V34" s="304"/>
      <c r="W34" s="304"/>
      <c r="X34" s="304"/>
      <c r="Y34" s="304"/>
      <c r="AD34" s="502"/>
      <c r="AF34" s="501"/>
    </row>
    <row r="35" spans="2:32" s="494" customFormat="1" ht="40.6" customHeight="1" x14ac:dyDescent="0.2">
      <c r="B35" s="543"/>
      <c r="C35" s="902"/>
      <c r="D35" s="869"/>
      <c r="E35" s="869"/>
      <c r="F35" s="885"/>
      <c r="H35" s="545" t="s">
        <v>322</v>
      </c>
      <c r="I35" s="1175" t="s">
        <v>1776</v>
      </c>
      <c r="J35" s="1176"/>
      <c r="K35" s="1176"/>
      <c r="L35" s="1176"/>
      <c r="M35" s="1176"/>
      <c r="N35" s="1176"/>
      <c r="O35" s="1176"/>
      <c r="P35" s="1176"/>
      <c r="Q35" s="1176"/>
      <c r="R35" s="1176"/>
      <c r="S35" s="1176"/>
      <c r="T35" s="1176"/>
      <c r="U35" s="1177"/>
      <c r="V35" s="860"/>
      <c r="W35" s="861"/>
      <c r="X35" s="408" t="s">
        <v>324</v>
      </c>
      <c r="Z35" s="445"/>
      <c r="AA35" s="445"/>
      <c r="AB35" s="445"/>
      <c r="AD35" s="255" t="s">
        <v>234</v>
      </c>
      <c r="AE35" s="169" t="s">
        <v>235</v>
      </c>
      <c r="AF35" s="256" t="s">
        <v>236</v>
      </c>
    </row>
    <row r="36" spans="2:32" s="494" customFormat="1" ht="16.55" customHeight="1" x14ac:dyDescent="0.2">
      <c r="B36" s="543"/>
      <c r="C36" s="902"/>
      <c r="D36" s="869"/>
      <c r="E36" s="869"/>
      <c r="F36" s="885"/>
      <c r="H36" s="548"/>
      <c r="I36" s="418"/>
      <c r="J36" s="418"/>
      <c r="K36" s="418"/>
      <c r="L36" s="418"/>
      <c r="M36" s="418"/>
      <c r="N36" s="418"/>
      <c r="O36" s="418"/>
      <c r="P36" s="418"/>
      <c r="Q36" s="418"/>
      <c r="R36" s="418"/>
      <c r="S36" s="418"/>
      <c r="T36" s="418"/>
      <c r="U36" s="418"/>
      <c r="V36" s="407"/>
      <c r="W36" s="407"/>
      <c r="X36" s="407"/>
      <c r="Z36" s="445"/>
      <c r="AA36" s="445"/>
      <c r="AB36" s="445"/>
      <c r="AD36" s="255"/>
      <c r="AE36" s="169"/>
      <c r="AF36" s="256"/>
    </row>
    <row r="37" spans="2:32" s="494" customFormat="1" ht="40.6" customHeight="1" x14ac:dyDescent="0.2">
      <c r="B37" s="543"/>
      <c r="C37" s="902"/>
      <c r="D37" s="869"/>
      <c r="E37" s="869"/>
      <c r="F37" s="885"/>
      <c r="H37" s="545" t="s">
        <v>325</v>
      </c>
      <c r="I37" s="1175" t="s">
        <v>1777</v>
      </c>
      <c r="J37" s="1176"/>
      <c r="K37" s="1176"/>
      <c r="L37" s="1176"/>
      <c r="M37" s="1176"/>
      <c r="N37" s="1176"/>
      <c r="O37" s="1176"/>
      <c r="P37" s="1176"/>
      <c r="Q37" s="1176"/>
      <c r="R37" s="1176"/>
      <c r="S37" s="1176"/>
      <c r="T37" s="1176"/>
      <c r="U37" s="1177"/>
      <c r="V37" s="860"/>
      <c r="W37" s="861"/>
      <c r="X37" s="408" t="s">
        <v>324</v>
      </c>
      <c r="Y37" s="494" t="s">
        <v>327</v>
      </c>
      <c r="Z37" s="1073" t="s">
        <v>1784</v>
      </c>
      <c r="AA37" s="1073"/>
      <c r="AB37" s="1073"/>
      <c r="AD37" s="202" t="s">
        <v>0</v>
      </c>
      <c r="AE37" s="194" t="s">
        <v>235</v>
      </c>
      <c r="AF37" s="203" t="s">
        <v>0</v>
      </c>
    </row>
    <row r="38" spans="2:32" s="494" customFormat="1" ht="20.3" customHeight="1" x14ac:dyDescent="0.2">
      <c r="B38" s="384"/>
      <c r="C38" s="859"/>
      <c r="D38" s="859"/>
      <c r="E38" s="859"/>
      <c r="F38" s="859"/>
      <c r="G38" s="502"/>
      <c r="H38" s="413" t="s">
        <v>661</v>
      </c>
      <c r="I38" s="188"/>
      <c r="J38" s="188"/>
      <c r="K38" s="188"/>
      <c r="L38" s="188"/>
      <c r="M38" s="188"/>
      <c r="N38" s="188"/>
      <c r="O38" s="188"/>
      <c r="P38" s="188"/>
      <c r="Q38" s="188"/>
      <c r="R38" s="188"/>
      <c r="S38" s="413"/>
      <c r="T38" s="413"/>
      <c r="U38" s="413"/>
      <c r="V38" s="416"/>
      <c r="W38" s="447"/>
      <c r="X38" s="447"/>
      <c r="Y38" s="445"/>
      <c r="AD38" s="202"/>
      <c r="AE38" s="194"/>
      <c r="AF38" s="203"/>
    </row>
    <row r="39" spans="2:32" s="494" customFormat="1" ht="74.3" customHeight="1" x14ac:dyDescent="0.2">
      <c r="B39" s="543"/>
      <c r="C39" s="1017"/>
      <c r="D39" s="869"/>
      <c r="E39" s="869"/>
      <c r="F39" s="885"/>
      <c r="H39" s="555" t="s">
        <v>466</v>
      </c>
      <c r="I39" s="1172" t="s">
        <v>1040</v>
      </c>
      <c r="J39" s="1173"/>
      <c r="K39" s="1173"/>
      <c r="L39" s="1173"/>
      <c r="M39" s="1173"/>
      <c r="N39" s="1173"/>
      <c r="O39" s="1173"/>
      <c r="P39" s="1173"/>
      <c r="Q39" s="1173"/>
      <c r="R39" s="1173"/>
      <c r="S39" s="1173"/>
      <c r="T39" s="1173"/>
      <c r="U39" s="1174"/>
      <c r="V39" s="866"/>
      <c r="W39" s="867"/>
      <c r="X39" s="414" t="s">
        <v>324</v>
      </c>
      <c r="Y39" s="494" t="s">
        <v>327</v>
      </c>
      <c r="Z39" s="1073" t="s">
        <v>1045</v>
      </c>
      <c r="AA39" s="1073"/>
      <c r="AB39" s="1073"/>
      <c r="AD39" s="202" t="s">
        <v>0</v>
      </c>
      <c r="AE39" s="194" t="s">
        <v>235</v>
      </c>
      <c r="AF39" s="203" t="s">
        <v>0</v>
      </c>
    </row>
    <row r="40" spans="2:32" s="494" customFormat="1" ht="15.05" customHeight="1" x14ac:dyDescent="0.2">
      <c r="B40" s="543"/>
      <c r="C40" s="902"/>
      <c r="D40" s="869"/>
      <c r="E40" s="869"/>
      <c r="F40" s="885"/>
      <c r="H40" s="550"/>
      <c r="I40" s="178"/>
      <c r="J40" s="178"/>
      <c r="K40" s="178"/>
      <c r="L40" s="178"/>
      <c r="M40" s="178"/>
      <c r="N40" s="178"/>
      <c r="O40" s="178"/>
      <c r="P40" s="178"/>
      <c r="Q40" s="178"/>
      <c r="R40" s="178"/>
      <c r="S40" s="431"/>
      <c r="T40" s="431"/>
      <c r="U40" s="431"/>
      <c r="W40" s="445"/>
      <c r="X40" s="445"/>
      <c r="Y40" s="445"/>
      <c r="AD40" s="202"/>
      <c r="AE40" s="194"/>
      <c r="AF40" s="203"/>
    </row>
    <row r="41" spans="2:32" s="494" customFormat="1" x14ac:dyDescent="0.2">
      <c r="B41" s="543"/>
      <c r="C41" s="902"/>
      <c r="D41" s="869"/>
      <c r="E41" s="869"/>
      <c r="F41" s="885"/>
      <c r="H41" s="568" t="s">
        <v>391</v>
      </c>
      <c r="I41" s="178"/>
      <c r="J41" s="178"/>
      <c r="K41" s="178"/>
      <c r="L41" s="178"/>
      <c r="M41" s="178"/>
      <c r="N41" s="178"/>
      <c r="O41" s="178"/>
      <c r="P41" s="178"/>
      <c r="Q41" s="178"/>
      <c r="R41" s="178"/>
      <c r="U41" s="431"/>
      <c r="W41" s="445"/>
      <c r="X41" s="445"/>
      <c r="Y41" s="445"/>
      <c r="AD41" s="255" t="s">
        <v>234</v>
      </c>
      <c r="AE41" s="169" t="s">
        <v>235</v>
      </c>
      <c r="AF41" s="256" t="s">
        <v>236</v>
      </c>
    </row>
    <row r="42" spans="2:32" s="494" customFormat="1" ht="21.8" customHeight="1" x14ac:dyDescent="0.2">
      <c r="B42" s="543"/>
      <c r="C42" s="902"/>
      <c r="D42" s="869"/>
      <c r="E42" s="869"/>
      <c r="F42" s="885"/>
      <c r="H42" s="545" t="s">
        <v>468</v>
      </c>
      <c r="I42" s="1206" t="s">
        <v>1041</v>
      </c>
      <c r="J42" s="1207"/>
      <c r="K42" s="1207"/>
      <c r="L42" s="1207"/>
      <c r="M42" s="1207"/>
      <c r="N42" s="1207"/>
      <c r="O42" s="1207"/>
      <c r="P42" s="1207"/>
      <c r="Q42" s="1207"/>
      <c r="R42" s="1207"/>
      <c r="S42" s="1207"/>
      <c r="T42" s="1207"/>
      <c r="U42" s="1207"/>
      <c r="V42" s="1207"/>
      <c r="W42" s="1207"/>
      <c r="X42" s="1208"/>
      <c r="Y42" s="445"/>
      <c r="AD42" s="202" t="s">
        <v>0</v>
      </c>
      <c r="AE42" s="194" t="s">
        <v>235</v>
      </c>
      <c r="AF42" s="203" t="s">
        <v>0</v>
      </c>
    </row>
    <row r="43" spans="2:32" s="494" customFormat="1" x14ac:dyDescent="0.2">
      <c r="B43" s="543"/>
      <c r="C43" s="902"/>
      <c r="D43" s="869"/>
      <c r="E43" s="869"/>
      <c r="F43" s="885"/>
      <c r="H43" s="303" t="s">
        <v>1046</v>
      </c>
      <c r="I43" s="178"/>
      <c r="J43" s="178"/>
      <c r="K43" s="178"/>
      <c r="L43" s="178"/>
      <c r="M43" s="178"/>
      <c r="N43" s="178"/>
      <c r="O43" s="178"/>
      <c r="P43" s="178"/>
      <c r="Q43" s="178"/>
      <c r="R43" s="178"/>
      <c r="U43" s="431"/>
      <c r="W43" s="445"/>
      <c r="X43" s="445"/>
      <c r="Y43" s="445"/>
      <c r="AD43" s="560"/>
      <c r="AE43" s="550"/>
      <c r="AF43" s="246"/>
    </row>
    <row r="44" spans="2:32" s="494" customFormat="1" x14ac:dyDescent="0.2">
      <c r="B44" s="543"/>
      <c r="C44" s="902"/>
      <c r="D44" s="869"/>
      <c r="E44" s="869"/>
      <c r="F44" s="885"/>
      <c r="H44" s="550"/>
      <c r="I44" s="178"/>
      <c r="J44" s="178"/>
      <c r="K44" s="178"/>
      <c r="L44" s="178"/>
      <c r="M44" s="178"/>
      <c r="N44" s="178"/>
      <c r="O44" s="178"/>
      <c r="P44" s="178"/>
      <c r="Q44" s="178"/>
      <c r="R44" s="178"/>
      <c r="U44" s="431"/>
      <c r="W44" s="445"/>
      <c r="X44" s="445"/>
      <c r="Y44" s="445"/>
      <c r="AD44" s="560"/>
      <c r="AE44" s="550"/>
      <c r="AF44" s="246"/>
    </row>
    <row r="45" spans="2:32" s="494" customFormat="1" ht="14.25" customHeight="1" x14ac:dyDescent="0.2">
      <c r="B45" s="543"/>
      <c r="C45" s="902"/>
      <c r="D45" s="869"/>
      <c r="E45" s="869"/>
      <c r="F45" s="885"/>
      <c r="H45" s="568" t="s">
        <v>979</v>
      </c>
      <c r="I45" s="178"/>
      <c r="J45" s="178"/>
      <c r="K45" s="178"/>
      <c r="L45" s="178"/>
      <c r="M45" s="178"/>
      <c r="N45" s="178"/>
      <c r="O45" s="178"/>
      <c r="P45" s="178"/>
      <c r="Q45" s="178"/>
      <c r="R45" s="178"/>
      <c r="U45" s="431"/>
      <c r="W45" s="445"/>
      <c r="X45" s="445"/>
      <c r="Y45" s="445"/>
      <c r="AD45" s="255" t="s">
        <v>234</v>
      </c>
      <c r="AE45" s="169" t="s">
        <v>235</v>
      </c>
      <c r="AF45" s="256" t="s">
        <v>236</v>
      </c>
    </row>
    <row r="46" spans="2:32" s="494" customFormat="1" ht="58.6" customHeight="1" x14ac:dyDescent="0.2">
      <c r="B46" s="543"/>
      <c r="C46" s="902"/>
      <c r="D46" s="869"/>
      <c r="E46" s="869"/>
      <c r="F46" s="885"/>
      <c r="H46" s="545" t="s">
        <v>475</v>
      </c>
      <c r="I46" s="367" t="s">
        <v>1042</v>
      </c>
      <c r="J46" s="367"/>
      <c r="K46" s="367"/>
      <c r="L46" s="371"/>
      <c r="M46" s="367" t="s">
        <v>981</v>
      </c>
      <c r="N46" s="542"/>
      <c r="O46" s="542"/>
      <c r="P46" s="1217"/>
      <c r="Q46" s="1217"/>
      <c r="R46" s="1217"/>
      <c r="S46" s="1217"/>
      <c r="T46" s="1217"/>
      <c r="U46" s="1217"/>
      <c r="V46" s="1217"/>
      <c r="W46" s="1217"/>
      <c r="X46" s="408" t="s">
        <v>324</v>
      </c>
      <c r="Y46" s="494" t="s">
        <v>327</v>
      </c>
      <c r="Z46" s="1073" t="s">
        <v>1782</v>
      </c>
      <c r="AA46" s="1073"/>
      <c r="AB46" s="1073"/>
      <c r="AD46" s="202" t="s">
        <v>0</v>
      </c>
      <c r="AE46" s="194" t="s">
        <v>235</v>
      </c>
      <c r="AF46" s="203" t="s">
        <v>0</v>
      </c>
    </row>
    <row r="47" spans="2:32" s="494" customFormat="1" ht="17.2" customHeight="1" x14ac:dyDescent="0.2">
      <c r="B47" s="543"/>
      <c r="C47" s="902"/>
      <c r="D47" s="869"/>
      <c r="E47" s="869"/>
      <c r="F47" s="885"/>
      <c r="H47" s="550"/>
      <c r="I47" s="243"/>
      <c r="J47" s="243"/>
      <c r="K47" s="243"/>
      <c r="L47" s="243"/>
      <c r="M47" s="243"/>
      <c r="N47" s="566"/>
      <c r="O47" s="566"/>
      <c r="P47" s="554"/>
      <c r="Q47" s="554"/>
      <c r="R47" s="554"/>
      <c r="S47" s="554"/>
      <c r="T47" s="554"/>
      <c r="U47" s="554"/>
      <c r="V47" s="554"/>
      <c r="W47" s="554"/>
      <c r="X47" s="431"/>
      <c r="Z47" s="445"/>
      <c r="AA47" s="445"/>
      <c r="AB47" s="445"/>
      <c r="AD47" s="202"/>
      <c r="AE47" s="194"/>
      <c r="AF47" s="203"/>
    </row>
    <row r="48" spans="2:32" s="494" customFormat="1" ht="14.25" customHeight="1" x14ac:dyDescent="0.2">
      <c r="B48" s="543"/>
      <c r="C48" s="902"/>
      <c r="D48" s="869"/>
      <c r="E48" s="869"/>
      <c r="F48" s="885"/>
      <c r="H48" s="568" t="s">
        <v>1043</v>
      </c>
      <c r="I48" s="178"/>
      <c r="J48" s="178"/>
      <c r="K48" s="178"/>
      <c r="L48" s="178"/>
      <c r="M48" s="178"/>
      <c r="N48" s="178"/>
      <c r="O48" s="178"/>
      <c r="P48" s="178"/>
      <c r="Q48" s="178"/>
      <c r="R48" s="178"/>
      <c r="U48" s="431"/>
      <c r="W48" s="445"/>
      <c r="X48" s="445"/>
      <c r="Y48" s="445"/>
      <c r="AD48" s="255" t="s">
        <v>234</v>
      </c>
      <c r="AE48" s="169" t="s">
        <v>235</v>
      </c>
      <c r="AF48" s="256" t="s">
        <v>236</v>
      </c>
    </row>
    <row r="49" spans="2:32" s="494" customFormat="1" ht="15.05" customHeight="1" x14ac:dyDescent="0.2">
      <c r="B49" s="543"/>
      <c r="C49" s="902"/>
      <c r="D49" s="869"/>
      <c r="E49" s="869"/>
      <c r="F49" s="885"/>
      <c r="H49" s="482" t="s">
        <v>477</v>
      </c>
      <c r="I49" s="1232" t="s">
        <v>1044</v>
      </c>
      <c r="J49" s="1233"/>
      <c r="K49" s="1233"/>
      <c r="L49" s="1233"/>
      <c r="M49" s="1233"/>
      <c r="N49" s="1233"/>
      <c r="O49" s="1233"/>
      <c r="P49" s="1233"/>
      <c r="Q49" s="1233"/>
      <c r="R49" s="1233"/>
      <c r="S49" s="1233"/>
      <c r="T49" s="1233"/>
      <c r="U49" s="1233"/>
      <c r="V49" s="1233"/>
      <c r="W49" s="1233"/>
      <c r="X49" s="1234"/>
      <c r="Z49" s="445"/>
      <c r="AA49" s="445"/>
      <c r="AB49" s="445"/>
      <c r="AD49" s="202" t="s">
        <v>0</v>
      </c>
      <c r="AE49" s="194" t="s">
        <v>235</v>
      </c>
      <c r="AF49" s="203" t="s">
        <v>0</v>
      </c>
    </row>
    <row r="50" spans="2:32" s="494" customFormat="1" x14ac:dyDescent="0.2">
      <c r="B50" s="512"/>
      <c r="C50" s="1020"/>
      <c r="D50" s="859"/>
      <c r="E50" s="859"/>
      <c r="F50" s="1021"/>
      <c r="G50" s="416"/>
      <c r="H50" s="416"/>
      <c r="I50" s="416"/>
      <c r="J50" s="416"/>
      <c r="K50" s="416"/>
      <c r="L50" s="416"/>
      <c r="M50" s="416"/>
      <c r="N50" s="416"/>
      <c r="O50" s="416"/>
      <c r="P50" s="416"/>
      <c r="Q50" s="416"/>
      <c r="R50" s="416"/>
      <c r="S50" s="416"/>
      <c r="T50" s="416"/>
      <c r="U50" s="416"/>
      <c r="V50" s="416"/>
      <c r="W50" s="416"/>
      <c r="X50" s="416"/>
      <c r="Y50" s="416"/>
      <c r="Z50" s="416"/>
      <c r="AA50" s="416"/>
      <c r="AB50" s="416"/>
      <c r="AC50" s="416"/>
      <c r="AD50" s="512"/>
      <c r="AE50" s="416"/>
      <c r="AF50" s="513"/>
    </row>
    <row r="51" spans="2:32" s="494" customFormat="1" ht="38.299999999999997" customHeight="1" x14ac:dyDescent="0.2">
      <c r="B51" s="1018" t="s">
        <v>1785</v>
      </c>
      <c r="C51" s="1018"/>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c r="AC51" s="1018"/>
    </row>
    <row r="52" spans="2:32" s="494"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32"/>
  <sheetViews>
    <sheetView view="pageBreakPreview" zoomScale="70" zoomScaleNormal="70" zoomScaleSheetLayoutView="70" workbookViewId="0">
      <selection activeCell="B22" sqref="B22"/>
    </sheetView>
  </sheetViews>
  <sheetFormatPr defaultColWidth="3.5" defaultRowHeight="12.9" x14ac:dyDescent="0.2"/>
  <cols>
    <col min="1" max="1" width="1.19921875" style="3" customWidth="1"/>
    <col min="2" max="2" width="3" style="515" customWidth="1"/>
    <col min="3" max="6" width="3.5" style="3"/>
    <col min="7" max="7" width="1.5" style="3" customWidth="1"/>
    <col min="8" max="26" width="3.5" style="3"/>
    <col min="27" max="32" width="4" style="3" customWidth="1"/>
    <col min="33" max="33" width="1.19921875" style="3" customWidth="1"/>
    <col min="34" max="16384" width="3.5" style="3"/>
  </cols>
  <sheetData>
    <row r="1" spans="2:32" s="494" customFormat="1" x14ac:dyDescent="0.2"/>
    <row r="2" spans="2:32" s="494" customFormat="1" x14ac:dyDescent="0.2">
      <c r="B2" s="494" t="s">
        <v>1563</v>
      </c>
    </row>
    <row r="3" spans="2:32" s="494" customFormat="1" x14ac:dyDescent="0.2">
      <c r="Z3" s="449" t="s">
        <v>10</v>
      </c>
      <c r="AA3" s="431"/>
      <c r="AB3" s="431" t="s">
        <v>11</v>
      </c>
      <c r="AC3" s="431"/>
      <c r="AD3" s="431" t="s">
        <v>12</v>
      </c>
      <c r="AE3" s="431"/>
      <c r="AF3" s="431" t="s">
        <v>112</v>
      </c>
    </row>
    <row r="4" spans="2:32" s="494" customFormat="1" x14ac:dyDescent="0.2">
      <c r="AF4" s="449"/>
    </row>
    <row r="5" spans="2:32" s="494" customFormat="1" ht="38.299999999999997" customHeight="1" x14ac:dyDescent="0.2">
      <c r="B5" s="887" t="s">
        <v>1047</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row>
    <row r="6" spans="2:32" s="494" customFormat="1" x14ac:dyDescent="0.2"/>
    <row r="7" spans="2:32" s="494" customFormat="1" ht="39.799999999999997" customHeight="1" x14ac:dyDescent="0.2">
      <c r="B7" s="870" t="s">
        <v>641</v>
      </c>
      <c r="C7" s="870"/>
      <c r="D7" s="870"/>
      <c r="E7" s="870"/>
      <c r="F7" s="870"/>
      <c r="G7" s="871"/>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3"/>
    </row>
    <row r="8" spans="2:32" ht="39.799999999999997" customHeight="1" x14ac:dyDescent="0.2">
      <c r="B8" s="860" t="s">
        <v>642</v>
      </c>
      <c r="C8" s="861"/>
      <c r="D8" s="861"/>
      <c r="E8" s="861"/>
      <c r="F8" s="862"/>
      <c r="G8" s="527"/>
      <c r="H8" s="193" t="s">
        <v>0</v>
      </c>
      <c r="I8" s="528" t="s">
        <v>227</v>
      </c>
      <c r="J8" s="528"/>
      <c r="K8" s="528"/>
      <c r="L8" s="528"/>
      <c r="M8" s="193" t="s">
        <v>0</v>
      </c>
      <c r="N8" s="528" t="s">
        <v>228</v>
      </c>
      <c r="O8" s="528"/>
      <c r="P8" s="528"/>
      <c r="Q8" s="528"/>
      <c r="R8" s="193" t="s">
        <v>0</v>
      </c>
      <c r="S8" s="528" t="s">
        <v>229</v>
      </c>
      <c r="T8" s="528"/>
      <c r="U8" s="528"/>
      <c r="V8" s="528"/>
      <c r="W8" s="528"/>
      <c r="X8" s="528"/>
      <c r="Y8" s="528"/>
      <c r="Z8" s="528"/>
      <c r="AA8" s="528"/>
      <c r="AB8" s="528"/>
      <c r="AC8" s="528"/>
      <c r="AD8" s="528"/>
      <c r="AE8" s="528"/>
      <c r="AF8" s="534"/>
    </row>
    <row r="9" spans="2:32" ht="27" customHeight="1" x14ac:dyDescent="0.2">
      <c r="B9" s="863" t="s">
        <v>965</v>
      </c>
      <c r="C9" s="864"/>
      <c r="D9" s="864"/>
      <c r="E9" s="864"/>
      <c r="F9" s="865"/>
      <c r="G9" s="509"/>
      <c r="H9" s="194" t="s">
        <v>0</v>
      </c>
      <c r="I9" s="536" t="s">
        <v>1033</v>
      </c>
      <c r="J9" s="510"/>
      <c r="K9" s="510"/>
      <c r="L9" s="510"/>
      <c r="M9" s="510"/>
      <c r="N9" s="510"/>
      <c r="O9" s="510"/>
      <c r="P9" s="510"/>
      <c r="Q9" s="510"/>
      <c r="R9" s="510"/>
      <c r="S9" s="510"/>
      <c r="T9" s="510"/>
      <c r="U9" s="510"/>
      <c r="V9" s="510"/>
      <c r="W9" s="510"/>
      <c r="X9" s="510"/>
      <c r="Y9" s="510"/>
      <c r="Z9" s="510"/>
      <c r="AA9" s="510"/>
      <c r="AB9" s="510"/>
      <c r="AC9" s="510"/>
      <c r="AD9" s="510"/>
      <c r="AE9" s="510"/>
      <c r="AF9" s="511"/>
    </row>
    <row r="10" spans="2:32" ht="27" customHeight="1" x14ac:dyDescent="0.2">
      <c r="B10" s="866"/>
      <c r="C10" s="867"/>
      <c r="D10" s="867"/>
      <c r="E10" s="867"/>
      <c r="F10" s="868"/>
      <c r="G10" s="512"/>
      <c r="H10" s="194" t="s">
        <v>0</v>
      </c>
      <c r="I10" s="530" t="s">
        <v>1034</v>
      </c>
      <c r="J10" s="416"/>
      <c r="K10" s="416"/>
      <c r="L10" s="416"/>
      <c r="M10" s="416"/>
      <c r="N10" s="416"/>
      <c r="O10" s="416"/>
      <c r="P10" s="416"/>
      <c r="Q10" s="416"/>
      <c r="R10" s="416"/>
      <c r="S10" s="416"/>
      <c r="T10" s="416"/>
      <c r="U10" s="416"/>
      <c r="V10" s="416"/>
      <c r="W10" s="416"/>
      <c r="X10" s="416"/>
      <c r="Y10" s="416"/>
      <c r="Z10" s="416"/>
      <c r="AA10" s="416"/>
      <c r="AB10" s="416"/>
      <c r="AC10" s="416"/>
      <c r="AD10" s="416"/>
      <c r="AE10" s="416"/>
      <c r="AF10" s="513"/>
    </row>
    <row r="11" spans="2:32" ht="40.6" customHeight="1" x14ac:dyDescent="0.2">
      <c r="B11" s="860" t="s">
        <v>1035</v>
      </c>
      <c r="C11" s="861"/>
      <c r="D11" s="861"/>
      <c r="E11" s="861"/>
      <c r="F11" s="862"/>
      <c r="G11" s="497"/>
      <c r="H11" s="193" t="s">
        <v>0</v>
      </c>
      <c r="I11" s="528" t="s">
        <v>1036</v>
      </c>
      <c r="J11" s="498"/>
      <c r="K11" s="498"/>
      <c r="L11" s="498"/>
      <c r="M11" s="498"/>
      <c r="N11" s="498"/>
      <c r="O11" s="498"/>
      <c r="P11" s="498"/>
      <c r="Q11" s="498"/>
      <c r="R11" s="193" t="s">
        <v>0</v>
      </c>
      <c r="S11" s="528" t="s">
        <v>1037</v>
      </c>
      <c r="T11" s="498"/>
      <c r="U11" s="498"/>
      <c r="V11" s="498"/>
      <c r="W11" s="498"/>
      <c r="X11" s="498"/>
      <c r="Y11" s="498"/>
      <c r="Z11" s="498"/>
      <c r="AA11" s="498"/>
      <c r="AB11" s="498"/>
      <c r="AC11" s="498"/>
      <c r="AD11" s="498"/>
      <c r="AE11" s="498"/>
      <c r="AF11" s="499"/>
    </row>
    <row r="12" spans="2:32" ht="27" customHeight="1" x14ac:dyDescent="0.2">
      <c r="B12" s="509" t="s">
        <v>1048</v>
      </c>
      <c r="C12" s="410"/>
      <c r="D12" s="410"/>
      <c r="E12" s="410"/>
      <c r="F12" s="410"/>
      <c r="G12" s="372"/>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4"/>
    </row>
    <row r="13" spans="2:32" s="494" customFormat="1" ht="10.5" customHeight="1" x14ac:dyDescent="0.2">
      <c r="B13" s="383"/>
      <c r="C13" s="1017" t="s">
        <v>1038</v>
      </c>
      <c r="D13" s="1018"/>
      <c r="E13" s="1018"/>
      <c r="F13" s="1019"/>
      <c r="G13" s="509"/>
      <c r="H13" s="510"/>
      <c r="I13" s="510"/>
      <c r="J13" s="510"/>
      <c r="K13" s="510"/>
      <c r="L13" s="510"/>
      <c r="M13" s="510"/>
      <c r="N13" s="510"/>
      <c r="O13" s="510"/>
      <c r="P13" s="510"/>
      <c r="Q13" s="510"/>
      <c r="R13" s="510"/>
      <c r="S13" s="510"/>
      <c r="T13" s="510"/>
      <c r="U13" s="510"/>
      <c r="V13" s="510"/>
      <c r="W13" s="510"/>
      <c r="X13" s="510"/>
      <c r="Y13" s="510"/>
      <c r="Z13" s="510"/>
      <c r="AA13" s="510"/>
      <c r="AB13" s="510"/>
      <c r="AC13" s="511"/>
      <c r="AD13" s="510"/>
      <c r="AE13" s="510"/>
      <c r="AF13" s="511"/>
    </row>
    <row r="14" spans="2:32" s="494" customFormat="1" ht="15.75" customHeight="1" x14ac:dyDescent="0.2">
      <c r="B14" s="502"/>
      <c r="C14" s="902"/>
      <c r="D14" s="869"/>
      <c r="E14" s="869"/>
      <c r="F14" s="885"/>
      <c r="G14" s="502"/>
      <c r="H14" s="1173" t="s">
        <v>1039</v>
      </c>
      <c r="I14" s="1173"/>
      <c r="J14" s="1173"/>
      <c r="K14" s="1173"/>
      <c r="L14" s="1173"/>
      <c r="M14" s="1173"/>
      <c r="N14" s="1173"/>
      <c r="O14" s="1173"/>
      <c r="P14" s="1173"/>
      <c r="Q14" s="1173"/>
      <c r="R14" s="1173"/>
      <c r="S14" s="1173"/>
      <c r="T14" s="1173"/>
      <c r="U14" s="1173"/>
      <c r="V14" s="1173"/>
      <c r="W14" s="1173"/>
      <c r="X14" s="1173"/>
      <c r="Y14" s="304"/>
      <c r="Z14" s="304"/>
      <c r="AA14" s="304"/>
      <c r="AB14" s="304"/>
      <c r="AC14" s="501"/>
      <c r="AF14" s="501"/>
    </row>
    <row r="15" spans="2:32" s="494" customFormat="1" ht="40.6" customHeight="1" x14ac:dyDescent="0.2">
      <c r="B15" s="543"/>
      <c r="C15" s="902"/>
      <c r="D15" s="869"/>
      <c r="E15" s="869"/>
      <c r="F15" s="885"/>
      <c r="G15" s="502"/>
      <c r="H15" s="545" t="s">
        <v>322</v>
      </c>
      <c r="I15" s="1095" t="s">
        <v>1049</v>
      </c>
      <c r="J15" s="1096"/>
      <c r="K15" s="1096"/>
      <c r="L15" s="1096"/>
      <c r="M15" s="1096"/>
      <c r="N15" s="1096"/>
      <c r="O15" s="1096"/>
      <c r="P15" s="1096"/>
      <c r="Q15" s="1096"/>
      <c r="R15" s="1096"/>
      <c r="S15" s="1096"/>
      <c r="T15" s="1096"/>
      <c r="U15" s="1097"/>
      <c r="V15" s="860"/>
      <c r="W15" s="861"/>
      <c r="X15" s="408" t="s">
        <v>324</v>
      </c>
      <c r="Z15" s="445"/>
      <c r="AA15" s="445"/>
      <c r="AB15" s="445"/>
      <c r="AC15" s="501"/>
      <c r="AD15" s="255" t="s">
        <v>234</v>
      </c>
      <c r="AE15" s="169" t="s">
        <v>235</v>
      </c>
      <c r="AF15" s="256" t="s">
        <v>236</v>
      </c>
    </row>
    <row r="16" spans="2:32" s="494" customFormat="1" ht="18" customHeight="1" x14ac:dyDescent="0.2">
      <c r="B16" s="543"/>
      <c r="C16" s="902"/>
      <c r="D16" s="869"/>
      <c r="E16" s="869"/>
      <c r="F16" s="885"/>
      <c r="G16" s="502"/>
      <c r="H16" s="548"/>
      <c r="I16" s="539"/>
      <c r="J16" s="539"/>
      <c r="K16" s="539"/>
      <c r="L16" s="539"/>
      <c r="M16" s="539"/>
      <c r="N16" s="539"/>
      <c r="O16" s="539"/>
      <c r="P16" s="539"/>
      <c r="Q16" s="539"/>
      <c r="R16" s="539"/>
      <c r="S16" s="539"/>
      <c r="T16" s="539"/>
      <c r="U16" s="539"/>
      <c r="V16" s="407"/>
      <c r="W16" s="407"/>
      <c r="X16" s="407"/>
      <c r="Z16" s="445"/>
      <c r="AA16" s="445"/>
      <c r="AB16" s="445"/>
      <c r="AC16" s="501"/>
      <c r="AD16" s="255"/>
      <c r="AE16" s="169"/>
      <c r="AF16" s="256"/>
    </row>
    <row r="17" spans="2:32" s="494" customFormat="1" ht="40.6" customHeight="1" x14ac:dyDescent="0.2">
      <c r="B17" s="543"/>
      <c r="C17" s="902"/>
      <c r="D17" s="869"/>
      <c r="E17" s="869"/>
      <c r="F17" s="885"/>
      <c r="G17" s="502"/>
      <c r="H17" s="545" t="s">
        <v>325</v>
      </c>
      <c r="I17" s="1095" t="s">
        <v>991</v>
      </c>
      <c r="J17" s="1096"/>
      <c r="K17" s="1096"/>
      <c r="L17" s="1096"/>
      <c r="M17" s="1096"/>
      <c r="N17" s="1096"/>
      <c r="O17" s="1096"/>
      <c r="P17" s="1096"/>
      <c r="Q17" s="1096"/>
      <c r="R17" s="1096"/>
      <c r="S17" s="1096"/>
      <c r="T17" s="1096"/>
      <c r="U17" s="1097"/>
      <c r="V17" s="860"/>
      <c r="W17" s="861"/>
      <c r="X17" s="408" t="s">
        <v>324</v>
      </c>
      <c r="Y17" s="494" t="s">
        <v>327</v>
      </c>
      <c r="Z17" s="1073" t="s">
        <v>1050</v>
      </c>
      <c r="AA17" s="1073"/>
      <c r="AB17" s="1073"/>
      <c r="AC17" s="501"/>
      <c r="AD17" s="202" t="s">
        <v>0</v>
      </c>
      <c r="AE17" s="194" t="s">
        <v>235</v>
      </c>
      <c r="AF17" s="203" t="s">
        <v>0</v>
      </c>
    </row>
    <row r="18" spans="2:32" s="494" customFormat="1" ht="20.3" customHeight="1" x14ac:dyDescent="0.2">
      <c r="B18" s="543"/>
      <c r="C18" s="902"/>
      <c r="D18" s="869"/>
      <c r="E18" s="869"/>
      <c r="F18" s="885"/>
      <c r="H18" s="431" t="s">
        <v>661</v>
      </c>
      <c r="I18" s="178"/>
      <c r="J18" s="178"/>
      <c r="K18" s="178"/>
      <c r="L18" s="178"/>
      <c r="M18" s="178"/>
      <c r="N18" s="178"/>
      <c r="O18" s="178"/>
      <c r="P18" s="178"/>
      <c r="Q18" s="178"/>
      <c r="R18" s="178"/>
      <c r="S18" s="431"/>
      <c r="T18" s="431"/>
      <c r="U18" s="431"/>
      <c r="W18" s="445"/>
      <c r="X18" s="445"/>
      <c r="Y18" s="445"/>
      <c r="AD18" s="202"/>
      <c r="AE18" s="194"/>
      <c r="AF18" s="203"/>
    </row>
    <row r="19" spans="2:32" s="494" customFormat="1" ht="74.3" customHeight="1" x14ac:dyDescent="0.2">
      <c r="B19" s="543"/>
      <c r="C19" s="902"/>
      <c r="D19" s="869"/>
      <c r="E19" s="869"/>
      <c r="F19" s="885"/>
      <c r="H19" s="545" t="s">
        <v>466</v>
      </c>
      <c r="I19" s="1175" t="s">
        <v>1040</v>
      </c>
      <c r="J19" s="1176"/>
      <c r="K19" s="1176"/>
      <c r="L19" s="1176"/>
      <c r="M19" s="1176"/>
      <c r="N19" s="1176"/>
      <c r="O19" s="1176"/>
      <c r="P19" s="1176"/>
      <c r="Q19" s="1176"/>
      <c r="R19" s="1176"/>
      <c r="S19" s="1176"/>
      <c r="T19" s="1176"/>
      <c r="U19" s="1177"/>
      <c r="V19" s="860"/>
      <c r="W19" s="861"/>
      <c r="X19" s="408" t="s">
        <v>324</v>
      </c>
      <c r="Y19" s="494" t="s">
        <v>327</v>
      </c>
      <c r="Z19" s="1073" t="s">
        <v>1051</v>
      </c>
      <c r="AA19" s="1073"/>
      <c r="AB19" s="1073"/>
      <c r="AD19" s="202" t="s">
        <v>0</v>
      </c>
      <c r="AE19" s="194" t="s">
        <v>235</v>
      </c>
      <c r="AF19" s="203" t="s">
        <v>0</v>
      </c>
    </row>
    <row r="20" spans="2:32" s="494" customFormat="1" ht="15.05" customHeight="1" x14ac:dyDescent="0.2">
      <c r="B20" s="543"/>
      <c r="C20" s="902"/>
      <c r="D20" s="869"/>
      <c r="E20" s="869"/>
      <c r="F20" s="885"/>
      <c r="H20" s="550"/>
      <c r="I20" s="178"/>
      <c r="J20" s="178"/>
      <c r="K20" s="178"/>
      <c r="L20" s="178"/>
      <c r="M20" s="178"/>
      <c r="N20" s="178"/>
      <c r="O20" s="178"/>
      <c r="P20" s="178"/>
      <c r="Q20" s="178"/>
      <c r="R20" s="178"/>
      <c r="S20" s="431"/>
      <c r="T20" s="431"/>
      <c r="U20" s="431"/>
      <c r="W20" s="445"/>
      <c r="X20" s="445"/>
      <c r="Y20" s="445"/>
      <c r="AD20" s="202"/>
      <c r="AE20" s="194"/>
      <c r="AF20" s="203"/>
    </row>
    <row r="21" spans="2:32" s="494" customFormat="1" x14ac:dyDescent="0.2">
      <c r="B21" s="543"/>
      <c r="C21" s="902"/>
      <c r="D21" s="869"/>
      <c r="E21" s="869"/>
      <c r="F21" s="885"/>
      <c r="H21" s="568" t="s">
        <v>391</v>
      </c>
      <c r="I21" s="178"/>
      <c r="J21" s="178"/>
      <c r="K21" s="178"/>
      <c r="L21" s="178"/>
      <c r="M21" s="178"/>
      <c r="N21" s="178"/>
      <c r="O21" s="178"/>
      <c r="P21" s="178"/>
      <c r="Q21" s="178"/>
      <c r="R21" s="178"/>
      <c r="U21" s="431"/>
      <c r="W21" s="445"/>
      <c r="X21" s="445"/>
      <c r="Y21" s="445"/>
      <c r="AD21" s="255" t="s">
        <v>234</v>
      </c>
      <c r="AE21" s="169" t="s">
        <v>235</v>
      </c>
      <c r="AF21" s="256" t="s">
        <v>236</v>
      </c>
    </row>
    <row r="22" spans="2:32" s="494" customFormat="1" ht="20.3" customHeight="1" x14ac:dyDescent="0.2">
      <c r="B22" s="543"/>
      <c r="C22" s="902"/>
      <c r="D22" s="869"/>
      <c r="E22" s="869"/>
      <c r="F22" s="885"/>
      <c r="G22" s="502"/>
      <c r="H22" s="545" t="s">
        <v>468</v>
      </c>
      <c r="I22" s="1206" t="s">
        <v>1041</v>
      </c>
      <c r="J22" s="1207"/>
      <c r="K22" s="1207"/>
      <c r="L22" s="1207"/>
      <c r="M22" s="1207"/>
      <c r="N22" s="1207"/>
      <c r="O22" s="1207"/>
      <c r="P22" s="1207"/>
      <c r="Q22" s="1207"/>
      <c r="R22" s="1207"/>
      <c r="S22" s="1207"/>
      <c r="T22" s="1207"/>
      <c r="U22" s="1207"/>
      <c r="V22" s="1207"/>
      <c r="W22" s="1207"/>
      <c r="X22" s="1208"/>
      <c r="Y22" s="445"/>
      <c r="AD22" s="202" t="s">
        <v>0</v>
      </c>
      <c r="AE22" s="194" t="s">
        <v>235</v>
      </c>
      <c r="AF22" s="203" t="s">
        <v>0</v>
      </c>
    </row>
    <row r="23" spans="2:32" s="494" customFormat="1" x14ac:dyDescent="0.2">
      <c r="B23" s="543"/>
      <c r="C23" s="902"/>
      <c r="D23" s="869"/>
      <c r="E23" s="869"/>
      <c r="F23" s="885"/>
      <c r="H23" s="568" t="s">
        <v>1046</v>
      </c>
      <c r="I23" s="178"/>
      <c r="J23" s="178"/>
      <c r="K23" s="178"/>
      <c r="L23" s="178"/>
      <c r="M23" s="178"/>
      <c r="N23" s="178"/>
      <c r="O23" s="178"/>
      <c r="P23" s="178"/>
      <c r="Q23" s="178"/>
      <c r="R23" s="178"/>
      <c r="U23" s="431"/>
      <c r="W23" s="445"/>
      <c r="X23" s="445"/>
      <c r="Y23" s="445"/>
      <c r="AD23" s="560"/>
      <c r="AE23" s="550"/>
      <c r="AF23" s="246"/>
    </row>
    <row r="24" spans="2:32" s="494" customFormat="1" x14ac:dyDescent="0.2">
      <c r="B24" s="543"/>
      <c r="C24" s="902"/>
      <c r="D24" s="869"/>
      <c r="E24" s="869"/>
      <c r="F24" s="885"/>
      <c r="G24" s="502"/>
      <c r="H24" s="550"/>
      <c r="I24" s="178"/>
      <c r="J24" s="178"/>
      <c r="K24" s="178"/>
      <c r="L24" s="178"/>
      <c r="M24" s="178"/>
      <c r="N24" s="178"/>
      <c r="O24" s="178"/>
      <c r="P24" s="178"/>
      <c r="Q24" s="178"/>
      <c r="R24" s="178"/>
      <c r="S24" s="178"/>
      <c r="T24" s="178"/>
      <c r="U24" s="178"/>
      <c r="X24" s="431"/>
      <c r="Z24" s="445"/>
      <c r="AA24" s="445"/>
      <c r="AB24" s="445"/>
      <c r="AC24" s="501"/>
      <c r="AD24" s="550"/>
      <c r="AE24" s="550"/>
      <c r="AF24" s="246"/>
    </row>
    <row r="25" spans="2:32" s="494" customFormat="1" x14ac:dyDescent="0.2">
      <c r="B25" s="543"/>
      <c r="C25" s="902"/>
      <c r="D25" s="869"/>
      <c r="E25" s="869"/>
      <c r="F25" s="885"/>
      <c r="G25" s="502"/>
      <c r="H25" s="568" t="s">
        <v>979</v>
      </c>
      <c r="I25" s="178"/>
      <c r="J25" s="178"/>
      <c r="K25" s="178"/>
      <c r="L25" s="178"/>
      <c r="M25" s="178"/>
      <c r="N25" s="178"/>
      <c r="O25" s="178"/>
      <c r="P25" s="178"/>
      <c r="Q25" s="178"/>
      <c r="R25" s="178"/>
      <c r="S25" s="178"/>
      <c r="T25" s="178"/>
      <c r="U25" s="178"/>
      <c r="X25" s="431"/>
      <c r="Z25" s="445"/>
      <c r="AA25" s="445"/>
      <c r="AB25" s="445"/>
      <c r="AC25" s="501"/>
      <c r="AD25" s="255" t="s">
        <v>234</v>
      </c>
      <c r="AE25" s="169" t="s">
        <v>235</v>
      </c>
      <c r="AF25" s="256" t="s">
        <v>236</v>
      </c>
    </row>
    <row r="26" spans="2:32" s="494" customFormat="1" ht="40.6" customHeight="1" x14ac:dyDescent="0.2">
      <c r="B26" s="543"/>
      <c r="C26" s="902"/>
      <c r="D26" s="869"/>
      <c r="E26" s="869"/>
      <c r="F26" s="885"/>
      <c r="G26" s="502"/>
      <c r="H26" s="545" t="s">
        <v>475</v>
      </c>
      <c r="I26" s="367" t="s">
        <v>1042</v>
      </c>
      <c r="J26" s="367"/>
      <c r="K26" s="367"/>
      <c r="L26" s="371"/>
      <c r="M26" s="367" t="s">
        <v>981</v>
      </c>
      <c r="N26" s="542"/>
      <c r="O26" s="542"/>
      <c r="P26" s="1217"/>
      <c r="Q26" s="1217"/>
      <c r="R26" s="1217"/>
      <c r="S26" s="1217"/>
      <c r="T26" s="1217"/>
      <c r="U26" s="1217"/>
      <c r="V26" s="1217"/>
      <c r="W26" s="1217"/>
      <c r="X26" s="408" t="s">
        <v>324</v>
      </c>
      <c r="Y26" s="494" t="s">
        <v>327</v>
      </c>
      <c r="Z26" s="1236" t="s">
        <v>1052</v>
      </c>
      <c r="AA26" s="1236"/>
      <c r="AB26" s="1236"/>
      <c r="AC26" s="501"/>
      <c r="AD26" s="202" t="s">
        <v>0</v>
      </c>
      <c r="AE26" s="194" t="s">
        <v>235</v>
      </c>
      <c r="AF26" s="203" t="s">
        <v>0</v>
      </c>
    </row>
    <row r="27" spans="2:32" s="494" customFormat="1" ht="15.75" customHeight="1" x14ac:dyDescent="0.2">
      <c r="B27" s="543"/>
      <c r="C27" s="902"/>
      <c r="D27" s="869"/>
      <c r="E27" s="869"/>
      <c r="F27" s="885"/>
      <c r="H27" s="550"/>
      <c r="I27" s="243"/>
      <c r="J27" s="243"/>
      <c r="K27" s="243"/>
      <c r="L27" s="243"/>
      <c r="M27" s="243"/>
      <c r="N27" s="566"/>
      <c r="O27" s="566"/>
      <c r="P27" s="554"/>
      <c r="Q27" s="554"/>
      <c r="R27" s="554"/>
      <c r="S27" s="554"/>
      <c r="T27" s="554"/>
      <c r="U27" s="554"/>
      <c r="V27" s="554"/>
      <c r="W27" s="554"/>
      <c r="X27" s="431"/>
      <c r="Z27" s="569"/>
      <c r="AA27" s="569"/>
      <c r="AB27" s="569"/>
      <c r="AD27" s="202"/>
      <c r="AE27" s="194"/>
      <c r="AF27" s="203"/>
    </row>
    <row r="28" spans="2:32" s="494" customFormat="1" ht="14.25" customHeight="1" x14ac:dyDescent="0.2">
      <c r="B28" s="543"/>
      <c r="C28" s="902"/>
      <c r="D28" s="869"/>
      <c r="E28" s="869"/>
      <c r="F28" s="885"/>
      <c r="H28" s="583" t="s">
        <v>1043</v>
      </c>
      <c r="I28" s="188"/>
      <c r="J28" s="188"/>
      <c r="K28" s="188"/>
      <c r="L28" s="188"/>
      <c r="M28" s="188"/>
      <c r="N28" s="188"/>
      <c r="O28" s="188"/>
      <c r="P28" s="188"/>
      <c r="Q28" s="188"/>
      <c r="R28" s="188"/>
      <c r="S28" s="416"/>
      <c r="T28" s="416"/>
      <c r="U28" s="413"/>
      <c r="V28" s="416"/>
      <c r="W28" s="447"/>
      <c r="X28" s="447"/>
      <c r="Y28" s="445"/>
      <c r="AD28" s="255" t="s">
        <v>234</v>
      </c>
      <c r="AE28" s="169" t="s">
        <v>235</v>
      </c>
      <c r="AF28" s="256" t="s">
        <v>236</v>
      </c>
    </row>
    <row r="29" spans="2:32" s="494" customFormat="1" ht="15.05" customHeight="1" x14ac:dyDescent="0.2">
      <c r="B29" s="543"/>
      <c r="C29" s="902"/>
      <c r="D29" s="869"/>
      <c r="E29" s="869"/>
      <c r="F29" s="885"/>
      <c r="H29" s="406" t="s">
        <v>477</v>
      </c>
      <c r="I29" s="1239" t="s">
        <v>1044</v>
      </c>
      <c r="J29" s="1240"/>
      <c r="K29" s="1240"/>
      <c r="L29" s="1240"/>
      <c r="M29" s="1240"/>
      <c r="N29" s="1240"/>
      <c r="O29" s="1240"/>
      <c r="P29" s="1240"/>
      <c r="Q29" s="1240"/>
      <c r="R29" s="1240"/>
      <c r="S29" s="1240"/>
      <c r="T29" s="1240"/>
      <c r="U29" s="1240"/>
      <c r="V29" s="1240"/>
      <c r="W29" s="1240"/>
      <c r="X29" s="1241"/>
      <c r="Y29" s="502"/>
      <c r="Z29" s="445"/>
      <c r="AA29" s="445"/>
      <c r="AB29" s="445"/>
      <c r="AD29" s="202" t="s">
        <v>0</v>
      </c>
      <c r="AE29" s="194" t="s">
        <v>235</v>
      </c>
      <c r="AF29" s="203" t="s">
        <v>0</v>
      </c>
    </row>
    <row r="30" spans="2:32" s="494" customFormat="1" ht="20.95" customHeight="1" x14ac:dyDescent="0.2">
      <c r="B30" s="427"/>
      <c r="C30" s="1020"/>
      <c r="D30" s="859"/>
      <c r="E30" s="859"/>
      <c r="F30" s="1021"/>
      <c r="G30" s="512"/>
      <c r="H30" s="548"/>
      <c r="I30" s="548"/>
      <c r="J30" s="548"/>
      <c r="K30" s="548"/>
      <c r="L30" s="548"/>
      <c r="M30" s="367"/>
      <c r="N30" s="542"/>
      <c r="O30" s="542"/>
      <c r="P30" s="542"/>
      <c r="Q30" s="542"/>
      <c r="R30" s="542"/>
      <c r="S30" s="542"/>
      <c r="T30" s="542"/>
      <c r="U30" s="542"/>
      <c r="V30" s="483"/>
      <c r="W30" s="483"/>
      <c r="X30" s="407"/>
      <c r="Y30" s="416"/>
      <c r="Z30" s="447"/>
      <c r="AA30" s="447"/>
      <c r="AB30" s="447"/>
      <c r="AC30" s="513"/>
      <c r="AD30" s="582"/>
      <c r="AE30" s="582"/>
      <c r="AF30" s="563"/>
    </row>
    <row r="31" spans="2:32" ht="21.8" customHeight="1" x14ac:dyDescent="0.2">
      <c r="B31" s="509" t="s">
        <v>1053</v>
      </c>
      <c r="C31" s="410"/>
      <c r="D31" s="410"/>
      <c r="E31" s="410"/>
      <c r="F31" s="410"/>
      <c r="G31" s="372"/>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4"/>
    </row>
    <row r="32" spans="2:32" s="494" customFormat="1" ht="10.5" customHeight="1" x14ac:dyDescent="0.2">
      <c r="B32" s="383"/>
      <c r="C32" s="1017" t="s">
        <v>1038</v>
      </c>
      <c r="D32" s="1017"/>
      <c r="E32" s="1017"/>
      <c r="F32" s="1237"/>
      <c r="G32" s="510"/>
      <c r="H32" s="510"/>
      <c r="I32" s="510"/>
      <c r="J32" s="510"/>
      <c r="K32" s="510"/>
      <c r="L32" s="510"/>
      <c r="M32" s="510"/>
      <c r="N32" s="510"/>
      <c r="O32" s="510"/>
      <c r="P32" s="510"/>
      <c r="Q32" s="510"/>
      <c r="R32" s="510"/>
      <c r="S32" s="510"/>
      <c r="T32" s="510"/>
      <c r="U32" s="510"/>
      <c r="V32" s="510"/>
      <c r="W32" s="510"/>
      <c r="X32" s="510"/>
      <c r="Y32" s="510"/>
      <c r="Z32" s="510"/>
      <c r="AA32" s="510"/>
      <c r="AB32" s="510"/>
      <c r="AC32" s="511"/>
      <c r="AD32" s="510"/>
      <c r="AE32" s="510"/>
      <c r="AF32" s="511"/>
    </row>
    <row r="33" spans="2:32" s="494" customFormat="1" ht="15.75" customHeight="1" x14ac:dyDescent="0.2">
      <c r="B33" s="502"/>
      <c r="C33" s="1017"/>
      <c r="D33" s="1017"/>
      <c r="E33" s="1017"/>
      <c r="F33" s="1237"/>
      <c r="H33" s="1173" t="s">
        <v>1039</v>
      </c>
      <c r="I33" s="1173"/>
      <c r="J33" s="1173"/>
      <c r="K33" s="1173"/>
      <c r="L33" s="1173"/>
      <c r="M33" s="1173"/>
      <c r="N33" s="1173"/>
      <c r="O33" s="1173"/>
      <c r="P33" s="1173"/>
      <c r="Q33" s="1173"/>
      <c r="R33" s="1173"/>
      <c r="S33" s="1173"/>
      <c r="T33" s="1173"/>
      <c r="U33" s="1173"/>
      <c r="V33" s="1173"/>
      <c r="W33" s="1173"/>
      <c r="X33" s="1173"/>
      <c r="Y33" s="304"/>
      <c r="Z33" s="304"/>
      <c r="AA33" s="304"/>
      <c r="AB33" s="304"/>
      <c r="AC33" s="501"/>
      <c r="AF33" s="501"/>
    </row>
    <row r="34" spans="2:32" s="494" customFormat="1" ht="40.6" customHeight="1" x14ac:dyDescent="0.2">
      <c r="B34" s="543"/>
      <c r="C34" s="1017"/>
      <c r="D34" s="1017"/>
      <c r="E34" s="1017"/>
      <c r="F34" s="1237"/>
      <c r="H34" s="545" t="s">
        <v>322</v>
      </c>
      <c r="I34" s="1095" t="s">
        <v>1049</v>
      </c>
      <c r="J34" s="1096"/>
      <c r="K34" s="1096"/>
      <c r="L34" s="1096"/>
      <c r="M34" s="1096"/>
      <c r="N34" s="1096"/>
      <c r="O34" s="1096"/>
      <c r="P34" s="1096"/>
      <c r="Q34" s="1096"/>
      <c r="R34" s="1096"/>
      <c r="S34" s="1096"/>
      <c r="T34" s="1096"/>
      <c r="U34" s="1097"/>
      <c r="V34" s="860"/>
      <c r="W34" s="861"/>
      <c r="X34" s="408" t="s">
        <v>324</v>
      </c>
      <c r="Z34" s="445"/>
      <c r="AA34" s="445"/>
      <c r="AB34" s="445"/>
      <c r="AC34" s="501"/>
      <c r="AD34" s="255" t="s">
        <v>234</v>
      </c>
      <c r="AE34" s="169" t="s">
        <v>235</v>
      </c>
      <c r="AF34" s="256" t="s">
        <v>236</v>
      </c>
    </row>
    <row r="35" spans="2:32" s="494" customFormat="1" ht="17.2" customHeight="1" x14ac:dyDescent="0.2">
      <c r="B35" s="543"/>
      <c r="C35" s="1017"/>
      <c r="D35" s="1017"/>
      <c r="E35" s="1017"/>
      <c r="F35" s="1237"/>
      <c r="H35" s="548"/>
      <c r="I35" s="539"/>
      <c r="J35" s="539"/>
      <c r="K35" s="539"/>
      <c r="L35" s="539"/>
      <c r="M35" s="539"/>
      <c r="N35" s="539"/>
      <c r="O35" s="539"/>
      <c r="P35" s="539"/>
      <c r="Q35" s="539"/>
      <c r="R35" s="539"/>
      <c r="S35" s="539"/>
      <c r="T35" s="539"/>
      <c r="U35" s="539"/>
      <c r="V35" s="407"/>
      <c r="W35" s="407"/>
      <c r="X35" s="407"/>
      <c r="Z35" s="445"/>
      <c r="AA35" s="445"/>
      <c r="AB35" s="445"/>
      <c r="AC35" s="501"/>
      <c r="AD35" s="255"/>
      <c r="AE35" s="169"/>
      <c r="AF35" s="256"/>
    </row>
    <row r="36" spans="2:32" s="494" customFormat="1" ht="40.6" customHeight="1" x14ac:dyDescent="0.2">
      <c r="B36" s="543"/>
      <c r="C36" s="1017"/>
      <c r="D36" s="1017"/>
      <c r="E36" s="1017"/>
      <c r="F36" s="1237"/>
      <c r="H36" s="545" t="s">
        <v>325</v>
      </c>
      <c r="I36" s="1095" t="s">
        <v>991</v>
      </c>
      <c r="J36" s="1096"/>
      <c r="K36" s="1096"/>
      <c r="L36" s="1096"/>
      <c r="M36" s="1096"/>
      <c r="N36" s="1096"/>
      <c r="O36" s="1096"/>
      <c r="P36" s="1096"/>
      <c r="Q36" s="1096"/>
      <c r="R36" s="1096"/>
      <c r="S36" s="1096"/>
      <c r="T36" s="1096"/>
      <c r="U36" s="1097"/>
      <c r="V36" s="860"/>
      <c r="W36" s="861"/>
      <c r="X36" s="408" t="s">
        <v>324</v>
      </c>
      <c r="Y36" s="494" t="s">
        <v>327</v>
      </c>
      <c r="Z36" s="1236" t="s">
        <v>1054</v>
      </c>
      <c r="AA36" s="1236"/>
      <c r="AB36" s="1236"/>
      <c r="AC36" s="501"/>
      <c r="AD36" s="202" t="s">
        <v>0</v>
      </c>
      <c r="AE36" s="194" t="s">
        <v>235</v>
      </c>
      <c r="AF36" s="203" t="s">
        <v>0</v>
      </c>
    </row>
    <row r="37" spans="2:32" s="494" customFormat="1" ht="20.3" customHeight="1" x14ac:dyDescent="0.2">
      <c r="B37" s="543"/>
      <c r="C37" s="1017"/>
      <c r="D37" s="1017"/>
      <c r="E37" s="1017"/>
      <c r="F37" s="1237"/>
      <c r="H37" s="431" t="s">
        <v>661</v>
      </c>
      <c r="I37" s="178"/>
      <c r="J37" s="178"/>
      <c r="K37" s="178"/>
      <c r="L37" s="178"/>
      <c r="M37" s="178"/>
      <c r="N37" s="178"/>
      <c r="O37" s="178"/>
      <c r="P37" s="178"/>
      <c r="Q37" s="178"/>
      <c r="R37" s="178"/>
      <c r="S37" s="431"/>
      <c r="T37" s="431"/>
      <c r="U37" s="431"/>
      <c r="W37" s="445"/>
      <c r="X37" s="445"/>
      <c r="Y37" s="445"/>
      <c r="AD37" s="202"/>
      <c r="AE37" s="194"/>
      <c r="AF37" s="203"/>
    </row>
    <row r="38" spans="2:32" s="494" customFormat="1" ht="74.3" customHeight="1" x14ac:dyDescent="0.2">
      <c r="B38" s="384"/>
      <c r="C38" s="909"/>
      <c r="D38" s="908"/>
      <c r="E38" s="908"/>
      <c r="F38" s="886"/>
      <c r="G38" s="383"/>
      <c r="H38" s="545" t="s">
        <v>466</v>
      </c>
      <c r="I38" s="1175" t="s">
        <v>1040</v>
      </c>
      <c r="J38" s="1176"/>
      <c r="K38" s="1176"/>
      <c r="L38" s="1176"/>
      <c r="M38" s="1176"/>
      <c r="N38" s="1176"/>
      <c r="O38" s="1176"/>
      <c r="P38" s="1176"/>
      <c r="Q38" s="1176"/>
      <c r="R38" s="1176"/>
      <c r="S38" s="1176"/>
      <c r="T38" s="1176"/>
      <c r="U38" s="1177"/>
      <c r="V38" s="860"/>
      <c r="W38" s="861"/>
      <c r="X38" s="407" t="s">
        <v>324</v>
      </c>
      <c r="Y38" s="502" t="s">
        <v>327</v>
      </c>
      <c r="Z38" s="1073" t="s">
        <v>1045</v>
      </c>
      <c r="AA38" s="1073"/>
      <c r="AB38" s="1073"/>
      <c r="AC38" s="501"/>
      <c r="AD38" s="196" t="s">
        <v>0</v>
      </c>
      <c r="AE38" s="196" t="s">
        <v>235</v>
      </c>
      <c r="AF38" s="200" t="s">
        <v>0</v>
      </c>
    </row>
    <row r="39" spans="2:32" s="494" customFormat="1" ht="15.05" customHeight="1" x14ac:dyDescent="0.2">
      <c r="B39" s="543"/>
      <c r="C39" s="1017"/>
      <c r="D39" s="902"/>
      <c r="E39" s="902"/>
      <c r="F39" s="1238"/>
      <c r="H39" s="550"/>
      <c r="I39" s="178"/>
      <c r="J39" s="178"/>
      <c r="K39" s="178"/>
      <c r="L39" s="178"/>
      <c r="M39" s="178"/>
      <c r="N39" s="178"/>
      <c r="O39" s="178"/>
      <c r="P39" s="178"/>
      <c r="Q39" s="178"/>
      <c r="R39" s="178"/>
      <c r="S39" s="431"/>
      <c r="T39" s="431"/>
      <c r="U39" s="431"/>
      <c r="W39" s="445"/>
      <c r="X39" s="445"/>
      <c r="Y39" s="445"/>
      <c r="AD39" s="202"/>
      <c r="AE39" s="194"/>
      <c r="AF39" s="203"/>
    </row>
    <row r="40" spans="2:32" s="494" customFormat="1" x14ac:dyDescent="0.2">
      <c r="B40" s="543"/>
      <c r="C40" s="1017"/>
      <c r="D40" s="1017"/>
      <c r="E40" s="1017"/>
      <c r="F40" s="1237"/>
      <c r="H40" s="568" t="s">
        <v>391</v>
      </c>
      <c r="I40" s="178"/>
      <c r="J40" s="178"/>
      <c r="K40" s="178"/>
      <c r="L40" s="178"/>
      <c r="M40" s="178"/>
      <c r="N40" s="178"/>
      <c r="O40" s="178"/>
      <c r="P40" s="178"/>
      <c r="Q40" s="178"/>
      <c r="R40" s="178"/>
      <c r="U40" s="431"/>
      <c r="W40" s="445"/>
      <c r="X40" s="445"/>
      <c r="Y40" s="445"/>
      <c r="AD40" s="255" t="s">
        <v>234</v>
      </c>
      <c r="AE40" s="169" t="s">
        <v>235</v>
      </c>
      <c r="AF40" s="256" t="s">
        <v>236</v>
      </c>
    </row>
    <row r="41" spans="2:32" s="494" customFormat="1" ht="20.3" customHeight="1" x14ac:dyDescent="0.2">
      <c r="B41" s="543"/>
      <c r="C41" s="1017"/>
      <c r="D41" s="1017"/>
      <c r="E41" s="1017"/>
      <c r="F41" s="1237"/>
      <c r="H41" s="545" t="s">
        <v>468</v>
      </c>
      <c r="I41" s="1206" t="s">
        <v>1041</v>
      </c>
      <c r="J41" s="1207"/>
      <c r="K41" s="1207"/>
      <c r="L41" s="1207"/>
      <c r="M41" s="1207"/>
      <c r="N41" s="1207"/>
      <c r="O41" s="1207"/>
      <c r="P41" s="1207"/>
      <c r="Q41" s="1207"/>
      <c r="R41" s="1207"/>
      <c r="S41" s="1207"/>
      <c r="T41" s="1207"/>
      <c r="U41" s="1207"/>
      <c r="V41" s="1207"/>
      <c r="W41" s="1207"/>
      <c r="X41" s="1208"/>
      <c r="Y41" s="445"/>
      <c r="AD41" s="202" t="s">
        <v>0</v>
      </c>
      <c r="AE41" s="194" t="s">
        <v>235</v>
      </c>
      <c r="AF41" s="203" t="s">
        <v>0</v>
      </c>
    </row>
    <row r="42" spans="2:32" s="494" customFormat="1" x14ac:dyDescent="0.2">
      <c r="B42" s="543"/>
      <c r="C42" s="1017"/>
      <c r="D42" s="1017"/>
      <c r="E42" s="1017"/>
      <c r="F42" s="1237"/>
      <c r="H42" s="568" t="s">
        <v>1046</v>
      </c>
      <c r="I42" s="178"/>
      <c r="J42" s="178"/>
      <c r="K42" s="178"/>
      <c r="L42" s="178"/>
      <c r="M42" s="178"/>
      <c r="N42" s="178"/>
      <c r="O42" s="178"/>
      <c r="P42" s="178"/>
      <c r="Q42" s="178"/>
      <c r="R42" s="178"/>
      <c r="U42" s="431"/>
      <c r="W42" s="445"/>
      <c r="X42" s="445"/>
      <c r="Y42" s="445"/>
      <c r="AD42" s="560"/>
      <c r="AE42" s="550"/>
      <c r="AF42" s="246"/>
    </row>
    <row r="43" spans="2:32" s="494" customFormat="1" x14ac:dyDescent="0.2">
      <c r="B43" s="543"/>
      <c r="C43" s="1017"/>
      <c r="D43" s="1017"/>
      <c r="E43" s="1017"/>
      <c r="F43" s="1237"/>
      <c r="H43" s="550"/>
      <c r="I43" s="178"/>
      <c r="J43" s="178"/>
      <c r="K43" s="178"/>
      <c r="L43" s="178"/>
      <c r="M43" s="178"/>
      <c r="N43" s="178"/>
      <c r="O43" s="178"/>
      <c r="P43" s="178"/>
      <c r="Q43" s="178"/>
      <c r="R43" s="178"/>
      <c r="S43" s="178"/>
      <c r="T43" s="178"/>
      <c r="U43" s="178"/>
      <c r="X43" s="431"/>
      <c r="Z43" s="445"/>
      <c r="AA43" s="445"/>
      <c r="AB43" s="445"/>
      <c r="AC43" s="501"/>
      <c r="AD43" s="550"/>
      <c r="AE43" s="550"/>
      <c r="AF43" s="246"/>
    </row>
    <row r="44" spans="2:32" s="494" customFormat="1" x14ac:dyDescent="0.2">
      <c r="B44" s="543"/>
      <c r="C44" s="1017"/>
      <c r="D44" s="1017"/>
      <c r="E44" s="1017"/>
      <c r="F44" s="1237"/>
      <c r="H44" s="568" t="s">
        <v>979</v>
      </c>
      <c r="I44" s="178"/>
      <c r="J44" s="178"/>
      <c r="K44" s="178"/>
      <c r="L44" s="178"/>
      <c r="M44" s="178"/>
      <c r="N44" s="178"/>
      <c r="O44" s="178"/>
      <c r="P44" s="178"/>
      <c r="Q44" s="178"/>
      <c r="R44" s="178"/>
      <c r="S44" s="178"/>
      <c r="T44" s="178"/>
      <c r="U44" s="178"/>
      <c r="X44" s="431"/>
      <c r="Z44" s="445"/>
      <c r="AA44" s="445"/>
      <c r="AB44" s="445"/>
      <c r="AC44" s="501"/>
      <c r="AD44" s="255" t="s">
        <v>234</v>
      </c>
      <c r="AE44" s="169" t="s">
        <v>235</v>
      </c>
      <c r="AF44" s="256" t="s">
        <v>236</v>
      </c>
    </row>
    <row r="45" spans="2:32" s="494" customFormat="1" ht="40.6" customHeight="1" x14ac:dyDescent="0.2">
      <c r="B45" s="543"/>
      <c r="C45" s="1017"/>
      <c r="D45" s="1017"/>
      <c r="E45" s="1017"/>
      <c r="F45" s="1237"/>
      <c r="H45" s="545" t="s">
        <v>475</v>
      </c>
      <c r="I45" s="367" t="s">
        <v>1042</v>
      </c>
      <c r="J45" s="367"/>
      <c r="K45" s="367"/>
      <c r="L45" s="371"/>
      <c r="M45" s="367" t="s">
        <v>981</v>
      </c>
      <c r="N45" s="542"/>
      <c r="O45" s="542"/>
      <c r="P45" s="1217"/>
      <c r="Q45" s="1217"/>
      <c r="R45" s="1217"/>
      <c r="S45" s="1217"/>
      <c r="T45" s="1217"/>
      <c r="U45" s="1217"/>
      <c r="V45" s="1217"/>
      <c r="W45" s="1217"/>
      <c r="X45" s="408" t="s">
        <v>324</v>
      </c>
      <c r="Y45" s="494" t="s">
        <v>327</v>
      </c>
      <c r="Z45" s="1236" t="s">
        <v>1052</v>
      </c>
      <c r="AA45" s="1236"/>
      <c r="AB45" s="1236"/>
      <c r="AC45" s="501"/>
      <c r="AD45" s="202" t="s">
        <v>0</v>
      </c>
      <c r="AE45" s="194" t="s">
        <v>235</v>
      </c>
      <c r="AF45" s="203" t="s">
        <v>0</v>
      </c>
    </row>
    <row r="46" spans="2:32" s="494" customFormat="1" ht="15.75" customHeight="1" x14ac:dyDescent="0.2">
      <c r="B46" s="543"/>
      <c r="C46" s="1017"/>
      <c r="D46" s="1017"/>
      <c r="E46" s="1017"/>
      <c r="F46" s="1237"/>
      <c r="H46" s="550"/>
      <c r="I46" s="243"/>
      <c r="J46" s="243"/>
      <c r="K46" s="243"/>
      <c r="L46" s="243"/>
      <c r="M46" s="243"/>
      <c r="N46" s="566"/>
      <c r="O46" s="566"/>
      <c r="P46" s="554"/>
      <c r="Q46" s="554"/>
      <c r="R46" s="554"/>
      <c r="S46" s="554"/>
      <c r="T46" s="554"/>
      <c r="U46" s="554"/>
      <c r="V46" s="554"/>
      <c r="W46" s="554"/>
      <c r="X46" s="431"/>
      <c r="Z46" s="569"/>
      <c r="AA46" s="569"/>
      <c r="AB46" s="569"/>
      <c r="AD46" s="202"/>
      <c r="AE46" s="194"/>
      <c r="AF46" s="203"/>
    </row>
    <row r="47" spans="2:32" s="494" customFormat="1" ht="14.25" customHeight="1" x14ac:dyDescent="0.2">
      <c r="B47" s="543"/>
      <c r="C47" s="1017"/>
      <c r="D47" s="1017"/>
      <c r="E47" s="1017"/>
      <c r="F47" s="1237"/>
      <c r="H47" s="583" t="s">
        <v>1043</v>
      </c>
      <c r="I47" s="178"/>
      <c r="J47" s="178"/>
      <c r="K47" s="178"/>
      <c r="L47" s="178"/>
      <c r="M47" s="178"/>
      <c r="N47" s="178"/>
      <c r="O47" s="178"/>
      <c r="P47" s="178"/>
      <c r="Q47" s="178"/>
      <c r="R47" s="178"/>
      <c r="U47" s="431"/>
      <c r="W47" s="445"/>
      <c r="X47" s="445"/>
      <c r="Y47" s="445"/>
      <c r="AD47" s="255" t="s">
        <v>234</v>
      </c>
      <c r="AE47" s="169" t="s">
        <v>235</v>
      </c>
      <c r="AF47" s="256" t="s">
        <v>236</v>
      </c>
    </row>
    <row r="48" spans="2:32" s="494" customFormat="1" ht="15.05" customHeight="1" x14ac:dyDescent="0.2">
      <c r="B48" s="543"/>
      <c r="C48" s="1017"/>
      <c r="D48" s="1017"/>
      <c r="E48" s="1017"/>
      <c r="F48" s="1237"/>
      <c r="H48" s="412" t="s">
        <v>477</v>
      </c>
      <c r="I48" s="1232" t="s">
        <v>1044</v>
      </c>
      <c r="J48" s="1233"/>
      <c r="K48" s="1233"/>
      <c r="L48" s="1233"/>
      <c r="M48" s="1233"/>
      <c r="N48" s="1233"/>
      <c r="O48" s="1233"/>
      <c r="P48" s="1233"/>
      <c r="Q48" s="1233"/>
      <c r="R48" s="1233"/>
      <c r="S48" s="1233"/>
      <c r="T48" s="1233"/>
      <c r="U48" s="1233"/>
      <c r="V48" s="1233"/>
      <c r="W48" s="1233"/>
      <c r="X48" s="1234"/>
      <c r="Z48" s="445"/>
      <c r="AA48" s="445"/>
      <c r="AB48" s="445"/>
      <c r="AD48" s="202" t="s">
        <v>0</v>
      </c>
      <c r="AE48" s="194" t="s">
        <v>235</v>
      </c>
      <c r="AF48" s="203" t="s">
        <v>0</v>
      </c>
    </row>
    <row r="49" spans="2:32" s="494" customFormat="1" ht="20.95" customHeight="1" x14ac:dyDescent="0.2">
      <c r="B49" s="427"/>
      <c r="C49" s="908"/>
      <c r="D49" s="908"/>
      <c r="E49" s="908"/>
      <c r="F49" s="886"/>
      <c r="G49" s="416"/>
      <c r="H49" s="548"/>
      <c r="I49" s="548"/>
      <c r="J49" s="548"/>
      <c r="K49" s="548"/>
      <c r="L49" s="548"/>
      <c r="M49" s="367"/>
      <c r="N49" s="542"/>
      <c r="O49" s="542"/>
      <c r="P49" s="542"/>
      <c r="Q49" s="542"/>
      <c r="R49" s="542"/>
      <c r="S49" s="542"/>
      <c r="T49" s="542"/>
      <c r="U49" s="542"/>
      <c r="V49" s="483"/>
      <c r="W49" s="483"/>
      <c r="X49" s="407"/>
      <c r="Y49" s="416"/>
      <c r="Z49" s="447"/>
      <c r="AA49" s="447"/>
      <c r="AB49" s="447"/>
      <c r="AC49" s="513"/>
      <c r="AD49" s="582"/>
      <c r="AE49" s="582"/>
      <c r="AF49" s="563"/>
    </row>
    <row r="50" spans="2:32" s="494" customFormat="1" ht="10.5" customHeight="1" x14ac:dyDescent="0.2">
      <c r="B50" s="426"/>
      <c r="C50" s="424"/>
      <c r="D50" s="424"/>
      <c r="E50" s="424"/>
      <c r="F50" s="425"/>
      <c r="G50" s="510"/>
      <c r="H50" s="250"/>
      <c r="I50" s="250"/>
      <c r="J50" s="250"/>
      <c r="K50" s="250"/>
      <c r="L50" s="250"/>
      <c r="M50" s="368"/>
      <c r="N50" s="532"/>
      <c r="O50" s="532"/>
      <c r="P50" s="532"/>
      <c r="Q50" s="532"/>
      <c r="R50" s="532"/>
      <c r="S50" s="532"/>
      <c r="T50" s="532"/>
      <c r="U50" s="532"/>
      <c r="V50" s="532"/>
      <c r="W50" s="532"/>
      <c r="X50" s="510"/>
      <c r="Y50" s="510"/>
      <c r="Z50" s="410"/>
      <c r="AA50" s="510"/>
      <c r="AB50" s="443"/>
      <c r="AC50" s="443"/>
      <c r="AD50" s="369"/>
      <c r="AE50" s="250"/>
      <c r="AF50" s="295"/>
    </row>
    <row r="51" spans="2:32" s="494" customFormat="1" ht="18.8" customHeight="1" x14ac:dyDescent="0.2">
      <c r="B51" s="432"/>
      <c r="C51" s="433"/>
      <c r="D51" s="433"/>
      <c r="E51" s="433"/>
      <c r="F51" s="434"/>
      <c r="H51" s="568" t="s">
        <v>993</v>
      </c>
      <c r="I51" s="550"/>
      <c r="J51" s="550"/>
      <c r="K51" s="550"/>
      <c r="L51" s="550"/>
      <c r="M51" s="243"/>
      <c r="N51" s="566"/>
      <c r="O51" s="566"/>
      <c r="P51" s="566"/>
      <c r="Q51" s="566"/>
      <c r="R51" s="566"/>
      <c r="S51" s="566"/>
      <c r="T51" s="566"/>
      <c r="U51" s="566"/>
      <c r="V51" s="566"/>
      <c r="W51" s="566"/>
      <c r="Z51" s="431"/>
      <c r="AB51" s="445"/>
      <c r="AC51" s="445"/>
      <c r="AD51" s="255" t="s">
        <v>234</v>
      </c>
      <c r="AE51" s="169" t="s">
        <v>235</v>
      </c>
      <c r="AF51" s="256" t="s">
        <v>236</v>
      </c>
    </row>
    <row r="52" spans="2:32" s="494" customFormat="1" ht="18.8" customHeight="1" x14ac:dyDescent="0.2">
      <c r="B52" s="902" t="s">
        <v>1055</v>
      </c>
      <c r="C52" s="869"/>
      <c r="D52" s="869"/>
      <c r="E52" s="869"/>
      <c r="F52" s="885"/>
      <c r="H52" s="568" t="s">
        <v>995</v>
      </c>
      <c r="I52" s="550"/>
      <c r="J52" s="550"/>
      <c r="K52" s="550"/>
      <c r="L52" s="550"/>
      <c r="M52" s="243"/>
      <c r="N52" s="566"/>
      <c r="O52" s="566"/>
      <c r="P52" s="566"/>
      <c r="Q52" s="566"/>
      <c r="R52" s="566"/>
      <c r="S52" s="566"/>
      <c r="T52" s="566"/>
      <c r="U52" s="566"/>
      <c r="V52" s="566"/>
      <c r="W52" s="566"/>
      <c r="Z52" s="431"/>
      <c r="AB52" s="445"/>
      <c r="AC52" s="445"/>
      <c r="AD52" s="560"/>
      <c r="AE52" s="550"/>
      <c r="AF52" s="246"/>
    </row>
    <row r="53" spans="2:32" s="494" customFormat="1" ht="18.8" customHeight="1" x14ac:dyDescent="0.2">
      <c r="B53" s="902"/>
      <c r="C53" s="869"/>
      <c r="D53" s="869"/>
      <c r="E53" s="869"/>
      <c r="F53" s="885"/>
      <c r="H53" s="568" t="s">
        <v>996</v>
      </c>
      <c r="I53" s="550"/>
      <c r="J53" s="550"/>
      <c r="K53" s="550"/>
      <c r="L53" s="550"/>
      <c r="M53" s="243"/>
      <c r="N53" s="566"/>
      <c r="O53" s="566"/>
      <c r="P53" s="566"/>
      <c r="Q53" s="566"/>
      <c r="R53" s="566"/>
      <c r="S53" s="566"/>
      <c r="T53" s="566"/>
      <c r="U53" s="566"/>
      <c r="V53" s="566"/>
      <c r="W53" s="566"/>
      <c r="Z53" s="431"/>
      <c r="AB53" s="445"/>
      <c r="AC53" s="445"/>
      <c r="AD53" s="202" t="s">
        <v>0</v>
      </c>
      <c r="AE53" s="194" t="s">
        <v>235</v>
      </c>
      <c r="AF53" s="203" t="s">
        <v>0</v>
      </c>
    </row>
    <row r="54" spans="2:32" s="494" customFormat="1" ht="18.8" customHeight="1" x14ac:dyDescent="0.2">
      <c r="B54" s="902"/>
      <c r="C54" s="869"/>
      <c r="D54" s="869"/>
      <c r="E54" s="869"/>
      <c r="F54" s="885"/>
      <c r="H54" s="568" t="s">
        <v>997</v>
      </c>
      <c r="I54" s="550"/>
      <c r="J54" s="550"/>
      <c r="K54" s="550"/>
      <c r="L54" s="550"/>
      <c r="M54" s="243"/>
      <c r="N54" s="566"/>
      <c r="O54" s="566"/>
      <c r="P54" s="566"/>
      <c r="Q54" s="566"/>
      <c r="R54" s="566"/>
      <c r="S54" s="566"/>
      <c r="T54" s="566"/>
      <c r="U54" s="566"/>
      <c r="V54" s="566"/>
      <c r="W54" s="566"/>
      <c r="Z54" s="431"/>
      <c r="AB54" s="445"/>
      <c r="AC54" s="445"/>
      <c r="AD54" s="202" t="s">
        <v>0</v>
      </c>
      <c r="AE54" s="194" t="s">
        <v>235</v>
      </c>
      <c r="AF54" s="203" t="s">
        <v>0</v>
      </c>
    </row>
    <row r="55" spans="2:32" s="494" customFormat="1" ht="18.8" customHeight="1" x14ac:dyDescent="0.2">
      <c r="B55" s="902"/>
      <c r="C55" s="869"/>
      <c r="D55" s="869"/>
      <c r="E55" s="869"/>
      <c r="F55" s="885"/>
      <c r="H55" s="568" t="s">
        <v>998</v>
      </c>
      <c r="I55" s="550"/>
      <c r="J55" s="550"/>
      <c r="K55" s="550"/>
      <c r="L55" s="550"/>
      <c r="M55" s="243"/>
      <c r="N55" s="566"/>
      <c r="O55" s="566"/>
      <c r="P55" s="566"/>
      <c r="Q55" s="566"/>
      <c r="R55" s="566"/>
      <c r="S55" s="566"/>
      <c r="T55" s="566"/>
      <c r="U55" s="566"/>
      <c r="V55" s="566"/>
      <c r="W55" s="566"/>
      <c r="Z55" s="431"/>
      <c r="AB55" s="445"/>
      <c r="AC55" s="445"/>
      <c r="AD55" s="202" t="s">
        <v>0</v>
      </c>
      <c r="AE55" s="194" t="s">
        <v>235</v>
      </c>
      <c r="AF55" s="203" t="s">
        <v>0</v>
      </c>
    </row>
    <row r="56" spans="2:32" s="494" customFormat="1" ht="18.8" customHeight="1" x14ac:dyDescent="0.2">
      <c r="B56" s="902"/>
      <c r="C56" s="869"/>
      <c r="D56" s="869"/>
      <c r="E56" s="869"/>
      <c r="F56" s="885"/>
      <c r="H56" s="568" t="s">
        <v>999</v>
      </c>
      <c r="I56" s="550"/>
      <c r="J56" s="550"/>
      <c r="K56" s="550"/>
      <c r="L56" s="550"/>
      <c r="M56" s="243"/>
      <c r="N56" s="566"/>
      <c r="O56" s="566"/>
      <c r="P56" s="566"/>
      <c r="Q56" s="566"/>
      <c r="R56" s="566"/>
      <c r="S56" s="566"/>
      <c r="T56" s="566"/>
      <c r="U56" s="566"/>
      <c r="V56" s="566"/>
      <c r="W56" s="566"/>
      <c r="Z56" s="431"/>
      <c r="AB56" s="445"/>
      <c r="AC56" s="445"/>
      <c r="AD56" s="202" t="s">
        <v>0</v>
      </c>
      <c r="AE56" s="194" t="s">
        <v>235</v>
      </c>
      <c r="AF56" s="203" t="s">
        <v>0</v>
      </c>
    </row>
    <row r="57" spans="2:32" s="494" customFormat="1" ht="18.8" customHeight="1" x14ac:dyDescent="0.2">
      <c r="B57" s="902"/>
      <c r="C57" s="869"/>
      <c r="D57" s="869"/>
      <c r="E57" s="869"/>
      <c r="F57" s="885"/>
      <c r="H57" s="568" t="s">
        <v>1000</v>
      </c>
      <c r="I57" s="550"/>
      <c r="J57" s="550"/>
      <c r="K57" s="550"/>
      <c r="L57" s="550"/>
      <c r="M57" s="243"/>
      <c r="N57" s="566"/>
      <c r="O57" s="566"/>
      <c r="P57" s="566"/>
      <c r="Q57" s="566"/>
      <c r="R57" s="566"/>
      <c r="S57" s="566"/>
      <c r="T57" s="566"/>
      <c r="U57" s="566"/>
      <c r="V57" s="566"/>
      <c r="W57" s="566"/>
      <c r="Z57" s="431"/>
      <c r="AB57" s="445"/>
      <c r="AC57" s="445"/>
      <c r="AD57" s="560"/>
      <c r="AE57" s="550"/>
      <c r="AF57" s="246"/>
    </row>
    <row r="58" spans="2:32" s="494" customFormat="1" ht="18.8" customHeight="1" x14ac:dyDescent="0.2">
      <c r="B58" s="902"/>
      <c r="C58" s="869"/>
      <c r="D58" s="869"/>
      <c r="E58" s="869"/>
      <c r="F58" s="885"/>
      <c r="H58" s="568"/>
      <c r="I58" s="1113" t="s">
        <v>241</v>
      </c>
      <c r="J58" s="1113"/>
      <c r="K58" s="1113"/>
      <c r="L58" s="1113"/>
      <c r="M58" s="1113"/>
      <c r="N58" s="1175"/>
      <c r="O58" s="1176"/>
      <c r="P58" s="1176"/>
      <c r="Q58" s="1176"/>
      <c r="R58" s="1176"/>
      <c r="S58" s="1176"/>
      <c r="T58" s="1176"/>
      <c r="U58" s="1176"/>
      <c r="V58" s="1176"/>
      <c r="W58" s="1176"/>
      <c r="X58" s="1176"/>
      <c r="Y58" s="1176"/>
      <c r="Z58" s="1176"/>
      <c r="AA58" s="1176"/>
      <c r="AB58" s="1177"/>
      <c r="AC58" s="445"/>
      <c r="AD58" s="560"/>
      <c r="AE58" s="550"/>
      <c r="AF58" s="246"/>
    </row>
    <row r="59" spans="2:32" s="494" customFormat="1" ht="18.8" customHeight="1" x14ac:dyDescent="0.2">
      <c r="B59" s="902"/>
      <c r="C59" s="869"/>
      <c r="D59" s="869"/>
      <c r="E59" s="869"/>
      <c r="F59" s="885"/>
      <c r="H59" s="568"/>
      <c r="I59" s="1113" t="s">
        <v>242</v>
      </c>
      <c r="J59" s="1113"/>
      <c r="K59" s="1113"/>
      <c r="L59" s="1113"/>
      <c r="M59" s="1113"/>
      <c r="N59" s="1175"/>
      <c r="O59" s="1176"/>
      <c r="P59" s="1176"/>
      <c r="Q59" s="1176"/>
      <c r="R59" s="1176"/>
      <c r="S59" s="1176"/>
      <c r="T59" s="1176"/>
      <c r="U59" s="1176"/>
      <c r="V59" s="1176"/>
      <c r="W59" s="1176"/>
      <c r="X59" s="1176"/>
      <c r="Y59" s="1176"/>
      <c r="Z59" s="1176"/>
      <c r="AA59" s="1176"/>
      <c r="AB59" s="1177"/>
      <c r="AC59" s="445"/>
      <c r="AD59" s="560"/>
      <c r="AE59" s="550"/>
      <c r="AF59" s="246"/>
    </row>
    <row r="60" spans="2:32" s="494" customFormat="1" ht="18.8" customHeight="1" x14ac:dyDescent="0.2">
      <c r="B60" s="902"/>
      <c r="C60" s="869"/>
      <c r="D60" s="869"/>
      <c r="E60" s="869"/>
      <c r="F60" s="885"/>
      <c r="H60" s="568"/>
      <c r="I60" s="1113" t="s">
        <v>243</v>
      </c>
      <c r="J60" s="1113"/>
      <c r="K60" s="1113"/>
      <c r="L60" s="1113"/>
      <c r="M60" s="1113"/>
      <c r="N60" s="1175"/>
      <c r="O60" s="1176"/>
      <c r="P60" s="1176"/>
      <c r="Q60" s="1176"/>
      <c r="R60" s="1176"/>
      <c r="S60" s="1176"/>
      <c r="T60" s="1176"/>
      <c r="U60" s="1176"/>
      <c r="V60" s="1176"/>
      <c r="W60" s="1176"/>
      <c r="X60" s="1176"/>
      <c r="Y60" s="1176"/>
      <c r="Z60" s="1176"/>
      <c r="AA60" s="1176"/>
      <c r="AB60" s="1177"/>
      <c r="AC60" s="445"/>
      <c r="AD60" s="560"/>
      <c r="AE60" s="550"/>
      <c r="AF60" s="246"/>
    </row>
    <row r="61" spans="2:32" s="494" customFormat="1" ht="33.75" customHeight="1" x14ac:dyDescent="0.2">
      <c r="B61" s="902"/>
      <c r="C61" s="869"/>
      <c r="D61" s="869"/>
      <c r="E61" s="869"/>
      <c r="F61" s="885"/>
      <c r="H61" s="985" t="s">
        <v>1056</v>
      </c>
      <c r="I61" s="985"/>
      <c r="J61" s="985"/>
      <c r="K61" s="985"/>
      <c r="L61" s="985"/>
      <c r="M61" s="985"/>
      <c r="N61" s="985"/>
      <c r="O61" s="985"/>
      <c r="P61" s="985"/>
      <c r="Q61" s="985"/>
      <c r="R61" s="985"/>
      <c r="S61" s="985"/>
      <c r="T61" s="985"/>
      <c r="U61" s="985"/>
      <c r="V61" s="985"/>
      <c r="W61" s="985"/>
      <c r="X61" s="985"/>
      <c r="Y61" s="985"/>
      <c r="Z61" s="985"/>
      <c r="AA61" s="985"/>
      <c r="AB61" s="985"/>
      <c r="AC61" s="375"/>
      <c r="AD61" s="560"/>
      <c r="AE61" s="550"/>
      <c r="AF61" s="246"/>
    </row>
    <row r="62" spans="2:32" s="494" customFormat="1" ht="18.8" customHeight="1" x14ac:dyDescent="0.2">
      <c r="B62" s="902"/>
      <c r="C62" s="869"/>
      <c r="D62" s="869"/>
      <c r="E62" s="869"/>
      <c r="F62" s="885"/>
      <c r="H62" s="1235" t="s">
        <v>1057</v>
      </c>
      <c r="I62" s="1235"/>
      <c r="J62" s="1235"/>
      <c r="K62" s="1235"/>
      <c r="L62" s="1235"/>
      <c r="M62" s="1235"/>
      <c r="N62" s="1235"/>
      <c r="O62" s="1235"/>
      <c r="P62" s="1235"/>
      <c r="Q62" s="1235"/>
      <c r="R62" s="1235"/>
      <c r="S62" s="1235"/>
      <c r="T62" s="1235"/>
      <c r="U62" s="1235"/>
      <c r="V62" s="1235"/>
      <c r="W62" s="1235"/>
      <c r="X62" s="1235"/>
      <c r="Y62" s="445"/>
      <c r="Z62" s="445"/>
      <c r="AA62" s="445"/>
      <c r="AB62" s="445"/>
      <c r="AC62" s="445"/>
      <c r="AD62" s="202" t="s">
        <v>0</v>
      </c>
      <c r="AE62" s="194" t="s">
        <v>235</v>
      </c>
      <c r="AF62" s="203" t="s">
        <v>0</v>
      </c>
    </row>
    <row r="63" spans="2:32" s="494" customFormat="1" ht="18.8" customHeight="1" x14ac:dyDescent="0.2">
      <c r="B63" s="902"/>
      <c r="C63" s="869"/>
      <c r="D63" s="869"/>
      <c r="E63" s="869"/>
      <c r="F63" s="885"/>
      <c r="H63" s="1235" t="s">
        <v>1058</v>
      </c>
      <c r="I63" s="1235"/>
      <c r="J63" s="1235"/>
      <c r="K63" s="1235"/>
      <c r="L63" s="1235"/>
      <c r="M63" s="1235"/>
      <c r="N63" s="1235"/>
      <c r="O63" s="1235"/>
      <c r="P63" s="1235"/>
      <c r="Q63" s="1235"/>
      <c r="R63" s="1235"/>
      <c r="S63" s="1235"/>
      <c r="T63" s="1235"/>
      <c r="U63" s="1235"/>
      <c r="V63" s="1235"/>
      <c r="W63" s="445"/>
      <c r="X63" s="445"/>
      <c r="Y63" s="445"/>
      <c r="Z63" s="445"/>
      <c r="AA63" s="445"/>
      <c r="AB63" s="445"/>
      <c r="AC63" s="445"/>
      <c r="AD63" s="202" t="s">
        <v>0</v>
      </c>
      <c r="AE63" s="194" t="s">
        <v>235</v>
      </c>
      <c r="AF63" s="203" t="s">
        <v>0</v>
      </c>
    </row>
    <row r="64" spans="2:32" s="494" customFormat="1" ht="18.8" customHeight="1" x14ac:dyDescent="0.2">
      <c r="B64" s="902"/>
      <c r="C64" s="869"/>
      <c r="D64" s="869"/>
      <c r="E64" s="869"/>
      <c r="F64" s="885"/>
      <c r="H64" s="1235" t="s">
        <v>1003</v>
      </c>
      <c r="I64" s="1235"/>
      <c r="J64" s="1235"/>
      <c r="K64" s="1235"/>
      <c r="L64" s="1235"/>
      <c r="M64" s="1235"/>
      <c r="N64" s="1235"/>
      <c r="O64" s="1235"/>
      <c r="P64" s="1235"/>
      <c r="Q64" s="1235"/>
      <c r="R64" s="1235"/>
      <c r="S64" s="1235"/>
      <c r="T64" s="1235"/>
      <c r="U64" s="1235"/>
      <c r="V64" s="1235"/>
      <c r="W64" s="1235"/>
      <c r="X64" s="1235"/>
      <c r="Z64" s="431"/>
      <c r="AB64" s="445"/>
      <c r="AC64" s="445"/>
      <c r="AD64" s="202" t="s">
        <v>0</v>
      </c>
      <c r="AE64" s="194" t="s">
        <v>235</v>
      </c>
      <c r="AF64" s="203" t="s">
        <v>0</v>
      </c>
    </row>
    <row r="65" spans="2:33" s="494" customFormat="1" ht="18.8" customHeight="1" x14ac:dyDescent="0.2">
      <c r="B65" s="902"/>
      <c r="C65" s="869"/>
      <c r="D65" s="869"/>
      <c r="E65" s="869"/>
      <c r="F65" s="885"/>
      <c r="H65" s="1235" t="s">
        <v>1004</v>
      </c>
      <c r="I65" s="1235"/>
      <c r="J65" s="1235"/>
      <c r="K65" s="1235"/>
      <c r="L65" s="1235"/>
      <c r="M65" s="1235"/>
      <c r="N65" s="1235"/>
      <c r="O65" s="1235"/>
      <c r="P65" s="1235"/>
      <c r="Q65" s="1235"/>
      <c r="R65" s="1235"/>
      <c r="S65" s="1235"/>
      <c r="T65" s="566"/>
      <c r="U65" s="566"/>
      <c r="V65" s="566"/>
      <c r="W65" s="566"/>
      <c r="Z65" s="431"/>
      <c r="AB65" s="445"/>
      <c r="AC65" s="445"/>
      <c r="AD65" s="202" t="s">
        <v>0</v>
      </c>
      <c r="AE65" s="194" t="s">
        <v>235</v>
      </c>
      <c r="AF65" s="203" t="s">
        <v>0</v>
      </c>
    </row>
    <row r="66" spans="2:33" s="494" customFormat="1" ht="36.799999999999997" customHeight="1" x14ac:dyDescent="0.2">
      <c r="B66" s="432"/>
      <c r="C66" s="433"/>
      <c r="D66" s="433"/>
      <c r="E66" s="433"/>
      <c r="F66" s="434"/>
      <c r="H66" s="1073" t="s">
        <v>1059</v>
      </c>
      <c r="I66" s="1073"/>
      <c r="J66" s="1073"/>
      <c r="K66" s="1073"/>
      <c r="L66" s="1073"/>
      <c r="M66" s="1073"/>
      <c r="N66" s="1073"/>
      <c r="O66" s="1073"/>
      <c r="P66" s="1073"/>
      <c r="Q66" s="1073"/>
      <c r="R66" s="1073"/>
      <c r="S66" s="1073"/>
      <c r="T66" s="1073"/>
      <c r="U66" s="1073"/>
      <c r="V66" s="1073"/>
      <c r="W66" s="1073"/>
      <c r="X66" s="1073"/>
      <c r="Y66" s="1073"/>
      <c r="Z66" s="1073"/>
      <c r="AA66" s="1073"/>
      <c r="AB66" s="1073"/>
      <c r="AC66" s="445"/>
      <c r="AD66" s="202" t="s">
        <v>0</v>
      </c>
      <c r="AE66" s="194" t="s">
        <v>235</v>
      </c>
      <c r="AF66" s="203" t="s">
        <v>0</v>
      </c>
    </row>
    <row r="67" spans="2:33" s="494" customFormat="1" ht="18.8" customHeight="1" x14ac:dyDescent="0.2">
      <c r="B67" s="432"/>
      <c r="C67" s="433"/>
      <c r="D67" s="433"/>
      <c r="E67" s="433"/>
      <c r="F67" s="434"/>
      <c r="H67" s="568" t="s">
        <v>1006</v>
      </c>
      <c r="I67" s="550"/>
      <c r="J67" s="550"/>
      <c r="K67" s="550"/>
      <c r="L67" s="550"/>
      <c r="M67" s="243"/>
      <c r="N67" s="566"/>
      <c r="O67" s="566"/>
      <c r="P67" s="566"/>
      <c r="Q67" s="566"/>
      <c r="R67" s="566"/>
      <c r="S67" s="566"/>
      <c r="T67" s="566"/>
      <c r="U67" s="566"/>
      <c r="V67" s="566"/>
      <c r="W67" s="566"/>
      <c r="Z67" s="431"/>
      <c r="AB67" s="445"/>
      <c r="AC67" s="445"/>
      <c r="AD67" s="202" t="s">
        <v>0</v>
      </c>
      <c r="AE67" s="194" t="s">
        <v>235</v>
      </c>
      <c r="AF67" s="203" t="s">
        <v>0</v>
      </c>
    </row>
    <row r="68" spans="2:33" s="494" customFormat="1" ht="15.05" customHeight="1" x14ac:dyDescent="0.2">
      <c r="B68" s="427"/>
      <c r="C68" s="428"/>
      <c r="D68" s="428"/>
      <c r="E68" s="428"/>
      <c r="F68" s="429"/>
      <c r="G68" s="416"/>
      <c r="H68" s="583"/>
      <c r="I68" s="582"/>
      <c r="J68" s="582"/>
      <c r="K68" s="582"/>
      <c r="L68" s="582"/>
      <c r="M68" s="370"/>
      <c r="N68" s="533"/>
      <c r="O68" s="533"/>
      <c r="P68" s="533"/>
      <c r="Q68" s="533"/>
      <c r="R68" s="533"/>
      <c r="S68" s="533"/>
      <c r="T68" s="533"/>
      <c r="U68" s="533"/>
      <c r="V68" s="533"/>
      <c r="W68" s="533"/>
      <c r="X68" s="416"/>
      <c r="Y68" s="416"/>
      <c r="Z68" s="413"/>
      <c r="AA68" s="416"/>
      <c r="AB68" s="447"/>
      <c r="AC68" s="447"/>
      <c r="AD68" s="562"/>
      <c r="AE68" s="582"/>
      <c r="AF68" s="563"/>
    </row>
    <row r="69" spans="2:33" s="494" customFormat="1" ht="33.049999999999997" customHeight="1" x14ac:dyDescent="0.2">
      <c r="B69" s="1018" t="s">
        <v>1007</v>
      </c>
      <c r="C69" s="1018"/>
      <c r="D69" s="1018"/>
      <c r="E69" s="1018"/>
      <c r="F69" s="1018"/>
      <c r="G69" s="1018"/>
      <c r="H69" s="1018"/>
      <c r="I69" s="1018"/>
      <c r="J69" s="1018"/>
      <c r="K69" s="1018"/>
      <c r="L69" s="1018"/>
      <c r="M69" s="1018"/>
      <c r="N69" s="1018"/>
      <c r="O69" s="1018"/>
      <c r="P69" s="1018"/>
      <c r="Q69" s="1018"/>
      <c r="R69" s="1018"/>
      <c r="S69" s="1018"/>
      <c r="T69" s="1018"/>
      <c r="U69" s="1018"/>
      <c r="V69" s="1018"/>
      <c r="W69" s="1018"/>
      <c r="X69" s="1018"/>
      <c r="Y69" s="1018"/>
      <c r="Z69" s="1018"/>
      <c r="AA69" s="1018"/>
      <c r="AB69" s="1018"/>
      <c r="AC69" s="1018"/>
      <c r="AD69" s="1018"/>
      <c r="AE69" s="1018"/>
      <c r="AF69" s="1018"/>
    </row>
    <row r="70" spans="2:33" s="494" customFormat="1" ht="27" customHeight="1" x14ac:dyDescent="0.2">
      <c r="B70" s="907" t="s">
        <v>1060</v>
      </c>
      <c r="C70" s="907"/>
      <c r="D70" s="907"/>
      <c r="E70" s="907"/>
      <c r="F70" s="907"/>
      <c r="G70" s="907"/>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row>
    <row r="71" spans="2:33" s="14" customFormat="1" ht="6.05" customHeight="1" x14ac:dyDescent="0.2"/>
    <row r="72" spans="2:33" s="14" customFormat="1" ht="13.6" customHeight="1" x14ac:dyDescent="0.2">
      <c r="B72" s="907"/>
      <c r="C72" s="907"/>
      <c r="D72" s="907"/>
      <c r="E72" s="907"/>
      <c r="F72" s="907"/>
      <c r="G72" s="907"/>
      <c r="H72" s="907"/>
      <c r="I72" s="907"/>
      <c r="J72" s="907"/>
      <c r="K72" s="907"/>
      <c r="L72" s="907"/>
      <c r="M72" s="907"/>
      <c r="N72" s="907"/>
      <c r="O72" s="907"/>
      <c r="P72" s="907"/>
      <c r="Q72" s="907"/>
      <c r="R72" s="907"/>
      <c r="S72" s="907"/>
      <c r="T72" s="907"/>
      <c r="U72" s="907"/>
      <c r="V72" s="907"/>
      <c r="W72" s="907"/>
      <c r="X72" s="907"/>
      <c r="Y72" s="907"/>
      <c r="Z72" s="907"/>
      <c r="AA72" s="907"/>
      <c r="AB72" s="907"/>
      <c r="AC72" s="907"/>
      <c r="AD72" s="907"/>
      <c r="AE72" s="907"/>
      <c r="AF72" s="907"/>
      <c r="AG72" s="907"/>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32"/>
  <sheetViews>
    <sheetView view="pageBreakPreview" zoomScale="70" zoomScaleNormal="70" zoomScaleSheetLayoutView="70" workbookViewId="0"/>
  </sheetViews>
  <sheetFormatPr defaultColWidth="9" defaultRowHeight="12.9" x14ac:dyDescent="0.2"/>
  <cols>
    <col min="1" max="1" width="1.5" style="3" customWidth="1"/>
    <col min="2" max="2" width="10" style="3" customWidth="1"/>
    <col min="3" max="3" width="6.69921875" style="3" customWidth="1"/>
    <col min="4" max="4" width="10" style="3" customWidth="1"/>
    <col min="5" max="32" width="3.8984375" style="3" customWidth="1"/>
    <col min="33" max="35" width="9" style="3"/>
    <col min="36" max="36" width="2.5" style="3" customWidth="1"/>
    <col min="37" max="16384" width="9" style="3"/>
  </cols>
  <sheetData>
    <row r="2" spans="2:37" x14ac:dyDescent="0.2">
      <c r="B2" s="104" t="s">
        <v>155</v>
      </c>
    </row>
    <row r="3" spans="2:37" x14ac:dyDescent="0.2">
      <c r="B3" s="105"/>
    </row>
    <row r="4" spans="2:37" ht="13.6" customHeight="1" x14ac:dyDescent="0.2">
      <c r="B4" s="104" t="s">
        <v>156</v>
      </c>
      <c r="X4" s="106" t="s">
        <v>157</v>
      </c>
    </row>
    <row r="5" spans="2:37" ht="6.75" customHeight="1" x14ac:dyDescent="0.2">
      <c r="B5" s="104"/>
      <c r="W5" s="106"/>
      <c r="AJ5" s="122"/>
      <c r="AK5" s="122"/>
    </row>
    <row r="6" spans="2:37" ht="13.6" customHeight="1" x14ac:dyDescent="0.2">
      <c r="X6" s="104" t="s">
        <v>158</v>
      </c>
      <c r="AJ6" s="122"/>
      <c r="AK6" s="122"/>
    </row>
    <row r="7" spans="2:37" ht="6.75" customHeight="1" x14ac:dyDescent="0.2">
      <c r="W7" s="104"/>
      <c r="AJ7" s="122"/>
      <c r="AK7" s="122"/>
    </row>
    <row r="8" spans="2:37" ht="14.25" customHeight="1" x14ac:dyDescent="0.2">
      <c r="B8" s="104" t="s">
        <v>159</v>
      </c>
      <c r="AB8" s="104" t="s">
        <v>160</v>
      </c>
      <c r="AJ8" s="122"/>
      <c r="AK8" s="122"/>
    </row>
    <row r="9" spans="2:37" ht="14.25" customHeight="1" x14ac:dyDescent="0.2">
      <c r="B9" s="105"/>
      <c r="AJ9" s="122"/>
      <c r="AK9" s="122"/>
    </row>
    <row r="10" spans="2:37" ht="18" customHeight="1" x14ac:dyDescent="0.2">
      <c r="B10" s="804" t="s">
        <v>161</v>
      </c>
      <c r="C10" s="804" t="s">
        <v>162</v>
      </c>
      <c r="D10" s="804" t="s">
        <v>163</v>
      </c>
      <c r="E10" s="798" t="s">
        <v>164</v>
      </c>
      <c r="F10" s="799"/>
      <c r="G10" s="799"/>
      <c r="H10" s="799"/>
      <c r="I10" s="799"/>
      <c r="J10" s="799"/>
      <c r="K10" s="809"/>
      <c r="L10" s="798" t="s">
        <v>165</v>
      </c>
      <c r="M10" s="799"/>
      <c r="N10" s="799"/>
      <c r="O10" s="799"/>
      <c r="P10" s="799"/>
      <c r="Q10" s="799"/>
      <c r="R10" s="809"/>
      <c r="S10" s="798" t="s">
        <v>166</v>
      </c>
      <c r="T10" s="799"/>
      <c r="U10" s="799"/>
      <c r="V10" s="799"/>
      <c r="W10" s="799"/>
      <c r="X10" s="799"/>
      <c r="Y10" s="809"/>
      <c r="Z10" s="798" t="s">
        <v>167</v>
      </c>
      <c r="AA10" s="799"/>
      <c r="AB10" s="799"/>
      <c r="AC10" s="799"/>
      <c r="AD10" s="799"/>
      <c r="AE10" s="799"/>
      <c r="AF10" s="800"/>
      <c r="AG10" s="801" t="s">
        <v>168</v>
      </c>
      <c r="AH10" s="804" t="s">
        <v>169</v>
      </c>
      <c r="AI10" s="804" t="s">
        <v>170</v>
      </c>
      <c r="AJ10" s="122"/>
      <c r="AK10" s="122"/>
    </row>
    <row r="11" spans="2:37" ht="18" customHeight="1" x14ac:dyDescent="0.2">
      <c r="B11" s="807"/>
      <c r="C11" s="807"/>
      <c r="D11" s="807"/>
      <c r="E11" s="573">
        <v>1</v>
      </c>
      <c r="F11" s="573">
        <v>2</v>
      </c>
      <c r="G11" s="573">
        <v>3</v>
      </c>
      <c r="H11" s="573">
        <v>4</v>
      </c>
      <c r="I11" s="573">
        <v>5</v>
      </c>
      <c r="J11" s="573">
        <v>6</v>
      </c>
      <c r="K11" s="573">
        <v>7</v>
      </c>
      <c r="L11" s="573">
        <v>8</v>
      </c>
      <c r="M11" s="573">
        <v>9</v>
      </c>
      <c r="N11" s="573">
        <v>10</v>
      </c>
      <c r="O11" s="573">
        <v>11</v>
      </c>
      <c r="P11" s="573">
        <v>12</v>
      </c>
      <c r="Q11" s="573">
        <v>13</v>
      </c>
      <c r="R11" s="573">
        <v>14</v>
      </c>
      <c r="S11" s="573">
        <v>15</v>
      </c>
      <c r="T11" s="573">
        <v>16</v>
      </c>
      <c r="U11" s="573">
        <v>17</v>
      </c>
      <c r="V11" s="573">
        <v>18</v>
      </c>
      <c r="W11" s="573">
        <v>19</v>
      </c>
      <c r="X11" s="573">
        <v>20</v>
      </c>
      <c r="Y11" s="573">
        <v>21</v>
      </c>
      <c r="Z11" s="573">
        <v>22</v>
      </c>
      <c r="AA11" s="573">
        <v>23</v>
      </c>
      <c r="AB11" s="573">
        <v>24</v>
      </c>
      <c r="AC11" s="573">
        <v>25</v>
      </c>
      <c r="AD11" s="573">
        <v>26</v>
      </c>
      <c r="AE11" s="573">
        <v>27</v>
      </c>
      <c r="AF11" s="475">
        <v>28</v>
      </c>
      <c r="AG11" s="802"/>
      <c r="AH11" s="805"/>
      <c r="AI11" s="805"/>
      <c r="AJ11" s="122"/>
      <c r="AK11" s="122"/>
    </row>
    <row r="12" spans="2:37" ht="18" customHeight="1" x14ac:dyDescent="0.2">
      <c r="B12" s="808"/>
      <c r="C12" s="808"/>
      <c r="D12" s="808"/>
      <c r="E12" s="573" t="s">
        <v>171</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803"/>
      <c r="AH12" s="806"/>
      <c r="AI12" s="806"/>
      <c r="AJ12" s="122"/>
      <c r="AK12" s="122"/>
    </row>
    <row r="13" spans="2:37" ht="18" customHeight="1" x14ac:dyDescent="0.2">
      <c r="B13" s="796" t="s">
        <v>172</v>
      </c>
      <c r="C13" s="796"/>
      <c r="D13" s="796"/>
      <c r="E13" s="474" t="s">
        <v>173</v>
      </c>
      <c r="F13" s="474" t="s">
        <v>173</v>
      </c>
      <c r="G13" s="474" t="s">
        <v>174</v>
      </c>
      <c r="H13" s="474" t="s">
        <v>175</v>
      </c>
      <c r="I13" s="474" t="s">
        <v>176</v>
      </c>
      <c r="J13" s="474" t="s">
        <v>173</v>
      </c>
      <c r="K13" s="474" t="s">
        <v>176</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2">
      <c r="B14" s="796" t="s">
        <v>177</v>
      </c>
      <c r="C14" s="796"/>
      <c r="D14" s="796"/>
      <c r="E14" s="474" t="s">
        <v>178</v>
      </c>
      <c r="F14" s="474" t="s">
        <v>178</v>
      </c>
      <c r="G14" s="474" t="s">
        <v>178</v>
      </c>
      <c r="H14" s="474" t="s">
        <v>179</v>
      </c>
      <c r="I14" s="474" t="s">
        <v>179</v>
      </c>
      <c r="J14" s="474" t="s">
        <v>180</v>
      </c>
      <c r="K14" s="474" t="s">
        <v>180</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2">
      <c r="B15" s="112"/>
      <c r="C15" s="112"/>
      <c r="D15" s="112"/>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103"/>
      <c r="AG15" s="111"/>
      <c r="AH15" s="112"/>
      <c r="AI15" s="112"/>
    </row>
    <row r="16" spans="2:37" ht="18" customHeight="1" x14ac:dyDescent="0.2">
      <c r="B16" s="112"/>
      <c r="C16" s="112"/>
      <c r="D16" s="112"/>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103"/>
      <c r="AG16" s="111"/>
      <c r="AH16" s="112"/>
      <c r="AI16" s="112"/>
    </row>
    <row r="17" spans="2:37" ht="18" customHeight="1" x14ac:dyDescent="0.2">
      <c r="B17" s="112"/>
      <c r="C17" s="112"/>
      <c r="D17" s="112"/>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103"/>
      <c r="AG17" s="111"/>
      <c r="AH17" s="112"/>
      <c r="AI17" s="112"/>
    </row>
    <row r="18" spans="2:37" ht="18" customHeight="1" x14ac:dyDescent="0.2">
      <c r="B18" s="112"/>
      <c r="C18" s="112"/>
      <c r="D18" s="112"/>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103"/>
      <c r="AG18" s="111"/>
      <c r="AH18" s="112"/>
      <c r="AI18" s="112"/>
    </row>
    <row r="19" spans="2:37" ht="18" customHeight="1" x14ac:dyDescent="0.2">
      <c r="B19" s="112"/>
      <c r="C19" s="112"/>
      <c r="D19" s="112"/>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103"/>
      <c r="AG19" s="111"/>
      <c r="AH19" s="112"/>
      <c r="AI19" s="112"/>
    </row>
    <row r="20" spans="2:37" ht="18" customHeight="1" x14ac:dyDescent="0.2">
      <c r="B20" s="112"/>
      <c r="C20" s="112"/>
      <c r="D20" s="112"/>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103"/>
      <c r="AG20" s="111"/>
      <c r="AH20" s="112"/>
      <c r="AI20" s="112"/>
    </row>
    <row r="21" spans="2:37" ht="18" customHeight="1" x14ac:dyDescent="0.2">
      <c r="B21" s="112"/>
      <c r="C21" s="112"/>
      <c r="D21" s="112"/>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103"/>
      <c r="AG21" s="111"/>
      <c r="AH21" s="112"/>
      <c r="AI21" s="112"/>
    </row>
    <row r="22" spans="2:37" ht="18" customHeight="1" x14ac:dyDescent="0.2">
      <c r="B22" s="112"/>
      <c r="C22" s="112"/>
      <c r="D22" s="112"/>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111"/>
      <c r="AH22" s="112"/>
      <c r="AI22" s="112"/>
    </row>
    <row r="23" spans="2:37" ht="18" customHeight="1" x14ac:dyDescent="0.2">
      <c r="B23" s="112"/>
      <c r="C23" s="112"/>
      <c r="D23" s="112"/>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111"/>
      <c r="AH23" s="112"/>
      <c r="AI23" s="112"/>
    </row>
    <row r="24" spans="2:37" ht="18" customHeight="1" thickBot="1" x14ac:dyDescent="0.25">
      <c r="B24" s="113"/>
      <c r="D24" s="113"/>
      <c r="E24" s="476"/>
      <c r="F24" s="476"/>
      <c r="G24" s="476"/>
      <c r="H24" s="476"/>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6"/>
      <c r="AF24" s="476"/>
      <c r="AG24" s="111"/>
      <c r="AH24" s="112"/>
      <c r="AI24" s="112"/>
    </row>
    <row r="25" spans="2:37" ht="18" customHeight="1" thickTop="1" x14ac:dyDescent="0.2">
      <c r="B25" s="795" t="s">
        <v>181</v>
      </c>
      <c r="C25" s="797" t="s">
        <v>182</v>
      </c>
      <c r="D25" s="797"/>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I25" s="58"/>
    </row>
    <row r="26" spans="2:37" ht="29.95" customHeight="1" x14ac:dyDescent="0.2">
      <c r="B26" s="796"/>
      <c r="C26" s="796" t="s">
        <v>183</v>
      </c>
      <c r="D26" s="796"/>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1999999999999993" customHeight="1" x14ac:dyDescent="0.2">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2">
      <c r="B28" s="116" t="s">
        <v>184</v>
      </c>
      <c r="E28" s="117"/>
      <c r="AI28" s="118"/>
      <c r="AJ28" s="119"/>
      <c r="AK28" s="119"/>
    </row>
    <row r="29" spans="2:37" ht="6.05" customHeight="1" x14ac:dyDescent="0.2">
      <c r="B29" s="116"/>
      <c r="AI29" s="87"/>
    </row>
    <row r="30" spans="2:37" x14ac:dyDescent="0.2">
      <c r="B30" s="116" t="s">
        <v>185</v>
      </c>
      <c r="AI30" s="87"/>
    </row>
    <row r="31" spans="2:37" x14ac:dyDescent="0.2">
      <c r="B31" s="116" t="s">
        <v>186</v>
      </c>
      <c r="AI31" s="87"/>
    </row>
    <row r="32" spans="2:37" ht="6.75" customHeight="1" x14ac:dyDescent="0.2">
      <c r="B32" s="116"/>
      <c r="AI32" s="87"/>
    </row>
    <row r="33" spans="2:35" x14ac:dyDescent="0.2">
      <c r="B33" s="116" t="s">
        <v>187</v>
      </c>
      <c r="AI33" s="87"/>
    </row>
    <row r="34" spans="2:35" x14ac:dyDescent="0.2">
      <c r="B34" s="116" t="s">
        <v>186</v>
      </c>
      <c r="AI34" s="87"/>
    </row>
    <row r="35" spans="2:35" ht="6.75" customHeight="1" x14ac:dyDescent="0.2">
      <c r="B35" s="116"/>
      <c r="AI35" s="87"/>
    </row>
    <row r="36" spans="2:35" x14ac:dyDescent="0.2">
      <c r="B36" s="116" t="s">
        <v>188</v>
      </c>
      <c r="AI36" s="87"/>
    </row>
    <row r="37" spans="2:35" x14ac:dyDescent="0.2">
      <c r="B37" s="116" t="s">
        <v>186</v>
      </c>
      <c r="AI37" s="87"/>
    </row>
    <row r="38" spans="2:35" ht="6.05" customHeight="1" x14ac:dyDescent="0.2">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05" customHeight="1" x14ac:dyDescent="0.2">
      <c r="B39" s="104"/>
      <c r="C39" s="57"/>
    </row>
    <row r="40" spans="2:35" ht="6.75" customHeight="1" x14ac:dyDescent="0.2">
      <c r="B40" s="104"/>
    </row>
    <row r="41" spans="2:35" x14ac:dyDescent="0.2">
      <c r="B41" s="494" t="s">
        <v>189</v>
      </c>
    </row>
    <row r="42" spans="2:35" x14ac:dyDescent="0.2">
      <c r="B42" s="494" t="s">
        <v>190</v>
      </c>
    </row>
    <row r="43" spans="2:35" x14ac:dyDescent="0.2">
      <c r="B43" s="494" t="s">
        <v>191</v>
      </c>
    </row>
    <row r="44" spans="2:35" x14ac:dyDescent="0.2">
      <c r="B44" s="494" t="s">
        <v>192</v>
      </c>
    </row>
    <row r="45" spans="2:35" x14ac:dyDescent="0.2">
      <c r="B45" s="494" t="s">
        <v>193</v>
      </c>
    </row>
    <row r="46" spans="2:35" x14ac:dyDescent="0.2">
      <c r="B46" s="494" t="s">
        <v>194</v>
      </c>
    </row>
    <row r="47" spans="2:35" x14ac:dyDescent="0.2">
      <c r="B47" s="494" t="s">
        <v>195</v>
      </c>
    </row>
    <row r="48" spans="2:35" x14ac:dyDescent="0.2">
      <c r="B48" s="494" t="s">
        <v>196</v>
      </c>
    </row>
    <row r="49" spans="2:2" x14ac:dyDescent="0.2">
      <c r="B49" s="494" t="s">
        <v>197</v>
      </c>
    </row>
    <row r="50" spans="2:2" x14ac:dyDescent="0.2">
      <c r="B50" s="494" t="s">
        <v>198</v>
      </c>
    </row>
    <row r="51" spans="2:2" ht="14" x14ac:dyDescent="0.2">
      <c r="B51" s="121" t="s">
        <v>199</v>
      </c>
    </row>
    <row r="52" spans="2:2" x14ac:dyDescent="0.2">
      <c r="B52" s="494" t="s">
        <v>200</v>
      </c>
    </row>
    <row r="53" spans="2:2" x14ac:dyDescent="0.2">
      <c r="B53" s="494" t="s">
        <v>201</v>
      </c>
    </row>
    <row r="54" spans="2:2" x14ac:dyDescent="0.2">
      <c r="B54" s="494" t="s">
        <v>202</v>
      </c>
    </row>
    <row r="55" spans="2:2" x14ac:dyDescent="0.2">
      <c r="B55" s="494" t="s">
        <v>203</v>
      </c>
    </row>
    <row r="56" spans="2:2" x14ac:dyDescent="0.2">
      <c r="B56" s="494" t="s">
        <v>204</v>
      </c>
    </row>
    <row r="57" spans="2:2" x14ac:dyDescent="0.2">
      <c r="B57" s="494" t="s">
        <v>205</v>
      </c>
    </row>
    <row r="58" spans="2:2" x14ac:dyDescent="0.2">
      <c r="B58" s="494" t="s">
        <v>206</v>
      </c>
    </row>
    <row r="59" spans="2:2" x14ac:dyDescent="0.2">
      <c r="B59" s="494" t="s">
        <v>207</v>
      </c>
    </row>
    <row r="60" spans="2:2" x14ac:dyDescent="0.2">
      <c r="B60" s="494" t="s">
        <v>208</v>
      </c>
    </row>
    <row r="61" spans="2:2" x14ac:dyDescent="0.2">
      <c r="B61" s="494" t="s">
        <v>209</v>
      </c>
    </row>
    <row r="62" spans="2:2" x14ac:dyDescent="0.2">
      <c r="B62" s="494"/>
    </row>
    <row r="63" spans="2:2" x14ac:dyDescent="0.2">
      <c r="B63" s="494"/>
    </row>
    <row r="64" spans="2:2" x14ac:dyDescent="0.2">
      <c r="B64" s="494"/>
    </row>
    <row r="65" spans="2:2" x14ac:dyDescent="0.2">
      <c r="B65" s="494"/>
    </row>
    <row r="66" spans="2:2" x14ac:dyDescent="0.2">
      <c r="B66" s="494"/>
    </row>
    <row r="67" spans="2:2" x14ac:dyDescent="0.2">
      <c r="B67" s="494"/>
    </row>
    <row r="68" spans="2:2" x14ac:dyDescent="0.2">
      <c r="B68" s="494"/>
    </row>
    <row r="69" spans="2:2" x14ac:dyDescent="0.2">
      <c r="B69" s="494"/>
    </row>
    <row r="70" spans="2:2" x14ac:dyDescent="0.2">
      <c r="B70" s="494"/>
    </row>
    <row r="71" spans="2:2" x14ac:dyDescent="0.2">
      <c r="B71" s="494"/>
    </row>
    <row r="72" spans="2:2" x14ac:dyDescent="0.2">
      <c r="B72" s="494"/>
    </row>
    <row r="73" spans="2:2" x14ac:dyDescent="0.2">
      <c r="B73" s="494"/>
    </row>
    <row r="74" spans="2:2" x14ac:dyDescent="0.2">
      <c r="B74" s="494"/>
    </row>
    <row r="75" spans="2:2" x14ac:dyDescent="0.2">
      <c r="B75" s="494"/>
    </row>
    <row r="76" spans="2:2" x14ac:dyDescent="0.2">
      <c r="B76" s="494"/>
    </row>
    <row r="77" spans="2:2" x14ac:dyDescent="0.2">
      <c r="B77" s="494"/>
    </row>
    <row r="78" spans="2:2" x14ac:dyDescent="0.2">
      <c r="B78" s="494"/>
    </row>
    <row r="79" spans="2:2" x14ac:dyDescent="0.2">
      <c r="B79" s="494"/>
    </row>
    <row r="80" spans="2:2" x14ac:dyDescent="0.2">
      <c r="B80" s="494"/>
    </row>
    <row r="81" spans="2:12" x14ac:dyDescent="0.2">
      <c r="B81" s="494"/>
    </row>
    <row r="82" spans="2:12" x14ac:dyDescent="0.2">
      <c r="B82" s="494"/>
      <c r="L82" s="318"/>
    </row>
    <row r="83" spans="2:12" x14ac:dyDescent="0.2">
      <c r="B83" s="494"/>
    </row>
    <row r="84" spans="2:12" x14ac:dyDescent="0.2">
      <c r="B84" s="494"/>
    </row>
    <row r="85" spans="2:12" x14ac:dyDescent="0.2">
      <c r="B85" s="494"/>
    </row>
    <row r="86" spans="2:12" x14ac:dyDescent="0.2">
      <c r="B86" s="494"/>
    </row>
    <row r="87" spans="2:12" x14ac:dyDescent="0.2">
      <c r="B87" s="494"/>
    </row>
    <row r="88" spans="2:12" x14ac:dyDescent="0.2">
      <c r="B88" s="494"/>
    </row>
    <row r="89" spans="2:12" x14ac:dyDescent="0.2">
      <c r="B89" s="494"/>
    </row>
    <row r="90" spans="2:12" s="692" customFormat="1" x14ac:dyDescent="0.2"/>
    <row r="91" spans="2:12" s="692" customFormat="1" x14ac:dyDescent="0.2"/>
    <row r="92" spans="2:12" s="692" customFormat="1" x14ac:dyDescent="0.2"/>
    <row r="93" spans="2:12" s="692" customFormat="1" x14ac:dyDescent="0.2"/>
    <row r="94" spans="2:12" s="692" customFormat="1" x14ac:dyDescent="0.2"/>
    <row r="95" spans="2:12" s="692" customFormat="1" x14ac:dyDescent="0.2"/>
    <row r="96" spans="2:12" s="692" customFormat="1" x14ac:dyDescent="0.2"/>
    <row r="97" s="692" customFormat="1" x14ac:dyDescent="0.2"/>
    <row r="98" s="692" customFormat="1" x14ac:dyDescent="0.2"/>
    <row r="99" s="692" customFormat="1" x14ac:dyDescent="0.2"/>
    <row r="100" s="692" customFormat="1" x14ac:dyDescent="0.2"/>
    <row r="101" s="692" customFormat="1" x14ac:dyDescent="0.2"/>
    <row r="102" s="692" customFormat="1" x14ac:dyDescent="0.2"/>
    <row r="103" s="692" customFormat="1" x14ac:dyDescent="0.2"/>
    <row r="104" s="692" customFormat="1" x14ac:dyDescent="0.2"/>
    <row r="105" s="692" customFormat="1" x14ac:dyDescent="0.2"/>
    <row r="106" s="692" customFormat="1" x14ac:dyDescent="0.2"/>
    <row r="107" s="692" customFormat="1" x14ac:dyDescent="0.2"/>
    <row r="108" s="692" customFormat="1" x14ac:dyDescent="0.2"/>
    <row r="109" s="692" customFormat="1" x14ac:dyDescent="0.2"/>
    <row r="110" s="692" customFormat="1" x14ac:dyDescent="0.2"/>
    <row r="111" s="692" customFormat="1" x14ac:dyDescent="0.2"/>
    <row r="112" s="692" customFormat="1" x14ac:dyDescent="0.2"/>
    <row r="113" s="692" customFormat="1" x14ac:dyDescent="0.2"/>
    <row r="114" s="692" customFormat="1" x14ac:dyDescent="0.2"/>
    <row r="115" s="692" customFormat="1" x14ac:dyDescent="0.2"/>
    <row r="116" s="692" customFormat="1" x14ac:dyDescent="0.2"/>
    <row r="117" s="692" customFormat="1" x14ac:dyDescent="0.2"/>
    <row r="118" s="692" customFormat="1" x14ac:dyDescent="0.2"/>
    <row r="119" s="692" customFormat="1" x14ac:dyDescent="0.2"/>
    <row r="120" s="692" customFormat="1" x14ac:dyDescent="0.2"/>
    <row r="121" s="692" customFormat="1" x14ac:dyDescent="0.2"/>
    <row r="122" s="692" customFormat="1" x14ac:dyDescent="0.2"/>
    <row r="123" s="692" customFormat="1" x14ac:dyDescent="0.2"/>
    <row r="124" s="692" customFormat="1" x14ac:dyDescent="0.2"/>
    <row r="125" s="692" customFormat="1" x14ac:dyDescent="0.2"/>
    <row r="126" s="692" customFormat="1" x14ac:dyDescent="0.2"/>
    <row r="127" s="692" customFormat="1" x14ac:dyDescent="0.2"/>
    <row r="128" s="692" customFormat="1" x14ac:dyDescent="0.2"/>
    <row r="129" s="692" customFormat="1" x14ac:dyDescent="0.2"/>
    <row r="130" s="692" customFormat="1" x14ac:dyDescent="0.2"/>
    <row r="131" s="692" customFormat="1" x14ac:dyDescent="0.2"/>
    <row r="132" s="692" customFormat="1" x14ac:dyDescent="0.2"/>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2"/>
  <sheetViews>
    <sheetView view="pageBreakPreview" zoomScale="70" zoomScaleNormal="100" zoomScaleSheetLayoutView="70" workbookViewId="0">
      <selection activeCell="BK28" sqref="BK28"/>
    </sheetView>
  </sheetViews>
  <sheetFormatPr defaultColWidth="3.5" defaultRowHeight="12.9" x14ac:dyDescent="0.2"/>
  <cols>
    <col min="1" max="1" width="3.5" style="3"/>
    <col min="2" max="2" width="3" style="515" customWidth="1"/>
    <col min="3" max="7" width="3.5" style="3"/>
    <col min="8" max="8" width="2.5" style="3" customWidth="1"/>
    <col min="9" max="16384" width="3.5" style="3"/>
  </cols>
  <sheetData>
    <row r="1" spans="2:26" s="494" customFormat="1" x14ac:dyDescent="0.2"/>
    <row r="2" spans="2:26" s="494" customFormat="1" x14ac:dyDescent="0.2">
      <c r="B2" s="494" t="s">
        <v>438</v>
      </c>
    </row>
    <row r="3" spans="2:26" s="494" customFormat="1" x14ac:dyDescent="0.2"/>
    <row r="4" spans="2:26" s="494" customFormat="1" x14ac:dyDescent="0.2">
      <c r="B4" s="858" t="s">
        <v>1694</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494" customFormat="1" x14ac:dyDescent="0.2"/>
    <row r="6" spans="2:26" s="494" customFormat="1" ht="39.799999999999997" customHeight="1" x14ac:dyDescent="0.2">
      <c r="B6" s="870" t="s">
        <v>1695</v>
      </c>
      <c r="C6" s="870"/>
      <c r="D6" s="870"/>
      <c r="E6" s="870"/>
      <c r="F6" s="870"/>
      <c r="G6" s="871"/>
      <c r="H6" s="872"/>
      <c r="I6" s="872"/>
      <c r="J6" s="872"/>
      <c r="K6" s="872"/>
      <c r="L6" s="872"/>
      <c r="M6" s="872"/>
      <c r="N6" s="872"/>
      <c r="O6" s="872"/>
      <c r="P6" s="872"/>
      <c r="Q6" s="872"/>
      <c r="R6" s="872"/>
      <c r="S6" s="872"/>
      <c r="T6" s="872"/>
      <c r="U6" s="872"/>
      <c r="V6" s="872"/>
      <c r="W6" s="872"/>
      <c r="X6" s="872"/>
      <c r="Y6" s="872"/>
      <c r="Z6" s="873"/>
    </row>
    <row r="7" spans="2:26" ht="39.799999999999997" customHeight="1" x14ac:dyDescent="0.2">
      <c r="B7" s="860" t="s">
        <v>1696</v>
      </c>
      <c r="C7" s="861"/>
      <c r="D7" s="861"/>
      <c r="E7" s="861"/>
      <c r="F7" s="862"/>
      <c r="G7" s="192" t="s">
        <v>0</v>
      </c>
      <c r="H7" s="528" t="s">
        <v>227</v>
      </c>
      <c r="I7" s="528"/>
      <c r="J7" s="528"/>
      <c r="K7" s="528"/>
      <c r="L7" s="193" t="s">
        <v>0</v>
      </c>
      <c r="M7" s="528" t="s">
        <v>228</v>
      </c>
      <c r="N7" s="528"/>
      <c r="O7" s="528"/>
      <c r="P7" s="528"/>
      <c r="Q7" s="193" t="s">
        <v>0</v>
      </c>
      <c r="R7" s="528" t="s">
        <v>229</v>
      </c>
      <c r="S7" s="528"/>
      <c r="T7" s="528"/>
      <c r="U7" s="528"/>
      <c r="V7" s="528"/>
      <c r="W7" s="528"/>
      <c r="X7" s="528"/>
      <c r="Y7" s="528"/>
      <c r="Z7" s="534"/>
    </row>
    <row r="8" spans="2:26" ht="20.149999999999999" customHeight="1" x14ac:dyDescent="0.2">
      <c r="B8" s="863" t="s">
        <v>1697</v>
      </c>
      <c r="C8" s="864"/>
      <c r="D8" s="864"/>
      <c r="E8" s="864"/>
      <c r="F8" s="865"/>
      <c r="G8" s="194" t="s">
        <v>0</v>
      </c>
      <c r="H8" s="494" t="s">
        <v>385</v>
      </c>
      <c r="I8" s="2"/>
      <c r="J8" s="2"/>
      <c r="K8" s="2"/>
      <c r="L8" s="2"/>
      <c r="M8" s="2"/>
      <c r="N8" s="2"/>
      <c r="O8" s="2"/>
      <c r="P8" s="2"/>
      <c r="Q8" s="2"/>
      <c r="R8" s="2"/>
      <c r="S8" s="2"/>
      <c r="T8" s="536"/>
      <c r="U8" s="536"/>
      <c r="V8" s="536"/>
      <c r="W8" s="536"/>
      <c r="X8" s="536"/>
      <c r="Y8" s="536"/>
      <c r="Z8" s="537"/>
    </row>
    <row r="9" spans="2:26" ht="20.149999999999999" customHeight="1" x14ac:dyDescent="0.2">
      <c r="B9" s="866"/>
      <c r="C9" s="867"/>
      <c r="D9" s="867"/>
      <c r="E9" s="867"/>
      <c r="F9" s="868"/>
      <c r="G9" s="195" t="s">
        <v>0</v>
      </c>
      <c r="H9" s="416" t="s">
        <v>386</v>
      </c>
      <c r="I9" s="530"/>
      <c r="J9" s="530"/>
      <c r="K9" s="530"/>
      <c r="L9" s="530"/>
      <c r="M9" s="530"/>
      <c r="N9" s="530"/>
      <c r="O9" s="530"/>
      <c r="P9" s="530"/>
      <c r="Q9" s="530"/>
      <c r="R9" s="530"/>
      <c r="S9" s="530"/>
      <c r="T9" s="530"/>
      <c r="U9" s="530"/>
      <c r="V9" s="530"/>
      <c r="W9" s="530"/>
      <c r="X9" s="530"/>
      <c r="Y9" s="530"/>
      <c r="Z9" s="538"/>
    </row>
    <row r="10" spans="2:26" ht="20.149999999999999" customHeight="1" x14ac:dyDescent="0.2">
      <c r="B10" s="863" t="s">
        <v>387</v>
      </c>
      <c r="C10" s="864"/>
      <c r="D10" s="864"/>
      <c r="E10" s="864"/>
      <c r="F10" s="865"/>
      <c r="G10" s="201" t="s">
        <v>0</v>
      </c>
      <c r="H10" s="510" t="s">
        <v>388</v>
      </c>
      <c r="I10" s="536"/>
      <c r="J10" s="536"/>
      <c r="K10" s="536"/>
      <c r="L10" s="536"/>
      <c r="M10" s="536"/>
      <c r="N10" s="536"/>
      <c r="O10" s="536"/>
      <c r="P10" s="536"/>
      <c r="Q10" s="536"/>
      <c r="R10" s="536"/>
      <c r="S10" s="536"/>
      <c r="T10" s="536"/>
      <c r="U10" s="536"/>
      <c r="V10" s="536"/>
      <c r="W10" s="536"/>
      <c r="X10" s="536"/>
      <c r="Y10" s="536"/>
      <c r="Z10" s="537"/>
    </row>
    <row r="11" spans="2:26" ht="20.149999999999999" customHeight="1" x14ac:dyDescent="0.2">
      <c r="B11" s="866"/>
      <c r="C11" s="867"/>
      <c r="D11" s="867"/>
      <c r="E11" s="867"/>
      <c r="F11" s="868"/>
      <c r="G11" s="194" t="s">
        <v>0</v>
      </c>
      <c r="H11" s="494" t="s">
        <v>389</v>
      </c>
      <c r="I11" s="2"/>
      <c r="J11" s="2"/>
      <c r="K11" s="2"/>
      <c r="L11" s="2"/>
      <c r="M11" s="2"/>
      <c r="N11" s="2"/>
      <c r="O11" s="2"/>
      <c r="P11" s="2"/>
      <c r="Q11" s="2"/>
      <c r="R11" s="2"/>
      <c r="S11" s="2"/>
      <c r="T11" s="2"/>
      <c r="U11" s="2"/>
      <c r="V11" s="2"/>
      <c r="W11" s="2"/>
      <c r="X11" s="2"/>
      <c r="Y11" s="2"/>
      <c r="Z11" s="538"/>
    </row>
    <row r="12" spans="2:26" s="494" customFormat="1" ht="27" customHeight="1" x14ac:dyDescent="0.2">
      <c r="B12" s="509" t="s">
        <v>390</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01"/>
    </row>
    <row r="13" spans="2:26" s="494" customFormat="1" x14ac:dyDescent="0.2">
      <c r="B13" s="502"/>
      <c r="Z13" s="501"/>
    </row>
    <row r="14" spans="2:26" s="494" customFormat="1" x14ac:dyDescent="0.2">
      <c r="B14" s="502"/>
      <c r="C14" s="568" t="s">
        <v>391</v>
      </c>
      <c r="Z14" s="501"/>
    </row>
    <row r="15" spans="2:26" s="494" customFormat="1" ht="26.2" customHeight="1" x14ac:dyDescent="0.2">
      <c r="B15" s="502"/>
      <c r="C15" s="439" t="s">
        <v>392</v>
      </c>
      <c r="D15" s="483"/>
      <c r="E15" s="483"/>
      <c r="F15" s="483"/>
      <c r="G15" s="484"/>
      <c r="H15" s="439" t="s">
        <v>393</v>
      </c>
      <c r="I15" s="483"/>
      <c r="J15" s="483"/>
      <c r="K15" s="861"/>
      <c r="L15" s="861"/>
      <c r="M15" s="408" t="s">
        <v>271</v>
      </c>
      <c r="Z15" s="501"/>
    </row>
    <row r="16" spans="2:26" s="494" customFormat="1" ht="26.2" customHeight="1" x14ac:dyDescent="0.2">
      <c r="B16" s="502"/>
      <c r="C16" s="439" t="s">
        <v>394</v>
      </c>
      <c r="D16" s="483"/>
      <c r="E16" s="483"/>
      <c r="F16" s="483"/>
      <c r="G16" s="484"/>
      <c r="H16" s="439" t="s">
        <v>393</v>
      </c>
      <c r="I16" s="483"/>
      <c r="J16" s="483"/>
      <c r="K16" s="861"/>
      <c r="L16" s="861"/>
      <c r="M16" s="408" t="s">
        <v>271</v>
      </c>
      <c r="Z16" s="501"/>
    </row>
    <row r="17" spans="2:26" s="494" customFormat="1" ht="26.2" customHeight="1" x14ac:dyDescent="0.2">
      <c r="B17" s="502"/>
      <c r="C17" s="439" t="s">
        <v>395</v>
      </c>
      <c r="D17" s="483"/>
      <c r="E17" s="483"/>
      <c r="F17" s="483"/>
      <c r="G17" s="484"/>
      <c r="H17" s="439" t="s">
        <v>393</v>
      </c>
      <c r="I17" s="483"/>
      <c r="J17" s="483"/>
      <c r="K17" s="861"/>
      <c r="L17" s="861"/>
      <c r="M17" s="408" t="s">
        <v>271</v>
      </c>
      <c r="Z17" s="501"/>
    </row>
    <row r="18" spans="2:26" s="494" customFormat="1" ht="7.55" customHeight="1" x14ac:dyDescent="0.2">
      <c r="B18" s="502"/>
      <c r="K18" s="431"/>
      <c r="L18" s="431"/>
      <c r="M18" s="431"/>
      <c r="Z18" s="501"/>
    </row>
    <row r="19" spans="2:26" s="494" customFormat="1" ht="5.25" customHeight="1" x14ac:dyDescent="0.2">
      <c r="B19" s="502"/>
      <c r="L19" s="431"/>
      <c r="Q19" s="431"/>
      <c r="U19" s="509"/>
      <c r="V19" s="410"/>
      <c r="W19" s="510"/>
      <c r="X19" s="510"/>
      <c r="Y19" s="511"/>
      <c r="Z19" s="501"/>
    </row>
    <row r="20" spans="2:26" s="494" customFormat="1" x14ac:dyDescent="0.2">
      <c r="B20" s="502"/>
      <c r="L20" s="431"/>
      <c r="Q20" s="431"/>
      <c r="U20" s="502"/>
      <c r="V20" s="169" t="s">
        <v>234</v>
      </c>
      <c r="W20" s="169" t="s">
        <v>235</v>
      </c>
      <c r="X20" s="169" t="s">
        <v>236</v>
      </c>
      <c r="Y20" s="501"/>
      <c r="Z20" s="501"/>
    </row>
    <row r="21" spans="2:26" s="494" customFormat="1" ht="6.05" customHeight="1" x14ac:dyDescent="0.2">
      <c r="B21" s="502"/>
      <c r="L21" s="431"/>
      <c r="Q21" s="431"/>
      <c r="U21" s="502"/>
      <c r="V21" s="169"/>
      <c r="W21" s="169"/>
      <c r="X21" s="169"/>
      <c r="Y21" s="501"/>
      <c r="Z21" s="501"/>
    </row>
    <row r="22" spans="2:26" s="494" customFormat="1" ht="31.6" customHeight="1" x14ac:dyDescent="0.2">
      <c r="B22" s="502"/>
      <c r="C22" s="1017" t="s">
        <v>396</v>
      </c>
      <c r="D22" s="1018"/>
      <c r="E22" s="1018"/>
      <c r="F22" s="1018"/>
      <c r="G22" s="1018"/>
      <c r="H22" s="1018"/>
      <c r="I22" s="1018"/>
      <c r="J22" s="1018"/>
      <c r="K22" s="1018"/>
      <c r="L22" s="1018"/>
      <c r="M22" s="1018"/>
      <c r="N22" s="1018"/>
      <c r="O22" s="1018"/>
      <c r="P22" s="1018"/>
      <c r="Q22" s="1018"/>
      <c r="R22" s="1018"/>
      <c r="S22" s="1018"/>
      <c r="T22" s="1018"/>
      <c r="U22" s="529"/>
      <c r="V22" s="196" t="s">
        <v>0</v>
      </c>
      <c r="W22" s="413" t="s">
        <v>235</v>
      </c>
      <c r="X22" s="196" t="s">
        <v>0</v>
      </c>
      <c r="Y22" s="538"/>
      <c r="Z22" s="501"/>
    </row>
    <row r="23" spans="2:26" s="494" customFormat="1" ht="31.6" customHeight="1" x14ac:dyDescent="0.2">
      <c r="B23" s="502"/>
      <c r="C23" s="871" t="s">
        <v>397</v>
      </c>
      <c r="D23" s="872"/>
      <c r="E23" s="872"/>
      <c r="F23" s="872"/>
      <c r="G23" s="872"/>
      <c r="H23" s="872"/>
      <c r="I23" s="872"/>
      <c r="J23" s="872"/>
      <c r="K23" s="872"/>
      <c r="L23" s="872"/>
      <c r="M23" s="872"/>
      <c r="N23" s="872"/>
      <c r="O23" s="872"/>
      <c r="P23" s="872"/>
      <c r="Q23" s="872"/>
      <c r="R23" s="872"/>
      <c r="S23" s="872"/>
      <c r="T23" s="873"/>
      <c r="U23" s="527"/>
      <c r="V23" s="193" t="s">
        <v>0</v>
      </c>
      <c r="W23" s="407" t="s">
        <v>235</v>
      </c>
      <c r="X23" s="193" t="s">
        <v>0</v>
      </c>
      <c r="Y23" s="534"/>
      <c r="Z23" s="501"/>
    </row>
    <row r="24" spans="2:26" s="494" customFormat="1" ht="41.25" customHeight="1" x14ac:dyDescent="0.2">
      <c r="B24" s="502"/>
      <c r="C24" s="1020" t="s">
        <v>398</v>
      </c>
      <c r="D24" s="859"/>
      <c r="E24" s="859"/>
      <c r="F24" s="859"/>
      <c r="G24" s="859"/>
      <c r="H24" s="859"/>
      <c r="I24" s="859"/>
      <c r="J24" s="859"/>
      <c r="K24" s="859"/>
      <c r="L24" s="859"/>
      <c r="M24" s="859"/>
      <c r="N24" s="859"/>
      <c r="O24" s="859"/>
      <c r="P24" s="859"/>
      <c r="Q24" s="859"/>
      <c r="R24" s="859"/>
      <c r="S24" s="859"/>
      <c r="T24" s="859"/>
      <c r="U24" s="529"/>
      <c r="V24" s="196" t="s">
        <v>0</v>
      </c>
      <c r="W24" s="413" t="s">
        <v>235</v>
      </c>
      <c r="X24" s="196" t="s">
        <v>0</v>
      </c>
      <c r="Y24" s="538"/>
      <c r="Z24" s="501"/>
    </row>
    <row r="25" spans="2:26" s="494" customFormat="1" ht="17.2" customHeight="1" x14ac:dyDescent="0.2">
      <c r="B25" s="512"/>
      <c r="C25" s="413"/>
      <c r="D25" s="413"/>
      <c r="E25" s="413"/>
      <c r="F25" s="413"/>
      <c r="G25" s="413"/>
      <c r="H25" s="413"/>
      <c r="I25" s="413"/>
      <c r="J25" s="413"/>
      <c r="K25" s="413"/>
      <c r="L25" s="413"/>
      <c r="M25" s="413"/>
      <c r="N25" s="413"/>
      <c r="O25" s="413"/>
      <c r="P25" s="413"/>
      <c r="Q25" s="413"/>
      <c r="R25" s="416"/>
      <c r="S25" s="416"/>
      <c r="T25" s="530"/>
      <c r="U25" s="530"/>
      <c r="V25" s="196"/>
      <c r="W25" s="413"/>
      <c r="X25" s="196"/>
      <c r="Y25" s="530"/>
      <c r="Z25" s="513"/>
    </row>
    <row r="26" spans="2:26" s="494" customFormat="1" ht="27" customHeight="1" x14ac:dyDescent="0.2">
      <c r="B26" s="502" t="s">
        <v>399</v>
      </c>
      <c r="Z26" s="501"/>
    </row>
    <row r="27" spans="2:26" s="494" customFormat="1" x14ac:dyDescent="0.2">
      <c r="B27" s="502"/>
      <c r="C27" s="568" t="s">
        <v>391</v>
      </c>
      <c r="Z27" s="501"/>
    </row>
    <row r="28" spans="2:26" s="494" customFormat="1" ht="26.2" customHeight="1" x14ac:dyDescent="0.2">
      <c r="B28" s="502"/>
      <c r="C28" s="439" t="s">
        <v>392</v>
      </c>
      <c r="D28" s="483"/>
      <c r="E28" s="483"/>
      <c r="F28" s="483"/>
      <c r="G28" s="484"/>
      <c r="H28" s="439" t="s">
        <v>393</v>
      </c>
      <c r="I28" s="483"/>
      <c r="J28" s="483"/>
      <c r="K28" s="861"/>
      <c r="L28" s="861"/>
      <c r="M28" s="408" t="s">
        <v>271</v>
      </c>
      <c r="Z28" s="501"/>
    </row>
    <row r="29" spans="2:26" s="494" customFormat="1" ht="26.2" customHeight="1" x14ac:dyDescent="0.2">
      <c r="B29" s="502"/>
      <c r="C29" s="439" t="s">
        <v>394</v>
      </c>
      <c r="D29" s="483"/>
      <c r="E29" s="483"/>
      <c r="F29" s="483"/>
      <c r="G29" s="484"/>
      <c r="H29" s="439" t="s">
        <v>393</v>
      </c>
      <c r="I29" s="483"/>
      <c r="J29" s="483"/>
      <c r="K29" s="861"/>
      <c r="L29" s="861"/>
      <c r="M29" s="408" t="s">
        <v>271</v>
      </c>
      <c r="Z29" s="501"/>
    </row>
    <row r="30" spans="2:26" s="494" customFormat="1" ht="26.2" customHeight="1" x14ac:dyDescent="0.2">
      <c r="B30" s="502"/>
      <c r="C30" s="439" t="s">
        <v>395</v>
      </c>
      <c r="D30" s="483"/>
      <c r="E30" s="483"/>
      <c r="F30" s="483"/>
      <c r="G30" s="484"/>
      <c r="H30" s="439" t="s">
        <v>393</v>
      </c>
      <c r="I30" s="483"/>
      <c r="J30" s="483"/>
      <c r="K30" s="861"/>
      <c r="L30" s="861"/>
      <c r="M30" s="408" t="s">
        <v>271</v>
      </c>
      <c r="Z30" s="501"/>
    </row>
    <row r="31" spans="2:26" s="494" customFormat="1" ht="5.25" customHeight="1" x14ac:dyDescent="0.2">
      <c r="B31" s="502"/>
      <c r="L31" s="431"/>
      <c r="Q31" s="431"/>
      <c r="V31" s="431"/>
      <c r="Z31" s="501"/>
    </row>
    <row r="32" spans="2:26" s="494" customFormat="1" ht="5.25" customHeight="1" x14ac:dyDescent="0.2">
      <c r="B32" s="502"/>
      <c r="L32" s="431"/>
      <c r="Q32" s="431"/>
      <c r="U32" s="509"/>
      <c r="V32" s="410"/>
      <c r="W32" s="510"/>
      <c r="X32" s="510"/>
      <c r="Y32" s="511"/>
      <c r="Z32" s="501"/>
    </row>
    <row r="33" spans="1:27" s="494" customFormat="1" x14ac:dyDescent="0.2">
      <c r="B33" s="502"/>
      <c r="L33" s="431"/>
      <c r="Q33" s="431"/>
      <c r="U33" s="502"/>
      <c r="V33" s="169" t="s">
        <v>234</v>
      </c>
      <c r="W33" s="169" t="s">
        <v>235</v>
      </c>
      <c r="X33" s="169" t="s">
        <v>236</v>
      </c>
      <c r="Y33" s="501"/>
      <c r="Z33" s="501"/>
    </row>
    <row r="34" spans="1:27" s="494" customFormat="1" ht="6.05" customHeight="1" x14ac:dyDescent="0.2">
      <c r="B34" s="502"/>
      <c r="L34" s="431"/>
      <c r="Q34" s="431"/>
      <c r="U34" s="512"/>
      <c r="V34" s="190"/>
      <c r="W34" s="190"/>
      <c r="X34" s="190"/>
      <c r="Y34" s="513"/>
      <c r="Z34" s="501"/>
    </row>
    <row r="35" spans="1:27" s="494" customFormat="1" ht="30.8" customHeight="1" x14ac:dyDescent="0.2">
      <c r="B35" s="502"/>
      <c r="C35" s="871" t="s">
        <v>400</v>
      </c>
      <c r="D35" s="872"/>
      <c r="E35" s="872"/>
      <c r="F35" s="872"/>
      <c r="G35" s="872"/>
      <c r="H35" s="872"/>
      <c r="I35" s="872"/>
      <c r="J35" s="872"/>
      <c r="K35" s="872"/>
      <c r="L35" s="872"/>
      <c r="M35" s="872"/>
      <c r="N35" s="872"/>
      <c r="O35" s="872"/>
      <c r="P35" s="872"/>
      <c r="Q35" s="872"/>
      <c r="R35" s="872"/>
      <c r="S35" s="872"/>
      <c r="T35" s="873"/>
      <c r="U35" s="529"/>
      <c r="V35" s="196" t="s">
        <v>0</v>
      </c>
      <c r="W35" s="413" t="s">
        <v>235</v>
      </c>
      <c r="X35" s="196" t="s">
        <v>0</v>
      </c>
      <c r="Y35" s="538"/>
      <c r="Z35" s="501"/>
    </row>
    <row r="36" spans="1:27" s="494" customFormat="1" ht="30.8" customHeight="1" x14ac:dyDescent="0.2">
      <c r="B36" s="502"/>
      <c r="C36" s="986" t="s">
        <v>397</v>
      </c>
      <c r="D36" s="987"/>
      <c r="E36" s="987"/>
      <c r="F36" s="987"/>
      <c r="G36" s="987"/>
      <c r="H36" s="987"/>
      <c r="I36" s="987"/>
      <c r="J36" s="987"/>
      <c r="K36" s="987"/>
      <c r="L36" s="987"/>
      <c r="M36" s="987"/>
      <c r="N36" s="987"/>
      <c r="O36" s="987"/>
      <c r="P36" s="987"/>
      <c r="Q36" s="987"/>
      <c r="R36" s="987"/>
      <c r="S36" s="987"/>
      <c r="T36" s="988"/>
      <c r="U36" s="2"/>
      <c r="V36" s="201" t="s">
        <v>0</v>
      </c>
      <c r="W36" s="410" t="s">
        <v>235</v>
      </c>
      <c r="X36" s="201" t="s">
        <v>0</v>
      </c>
      <c r="Y36" s="125"/>
      <c r="Z36" s="501"/>
    </row>
    <row r="37" spans="1:27" s="494" customFormat="1" ht="42.05" customHeight="1" x14ac:dyDescent="0.2">
      <c r="B37" s="502"/>
      <c r="C37" s="908" t="s">
        <v>398</v>
      </c>
      <c r="D37" s="909"/>
      <c r="E37" s="909"/>
      <c r="F37" s="909"/>
      <c r="G37" s="909"/>
      <c r="H37" s="909"/>
      <c r="I37" s="909"/>
      <c r="J37" s="909"/>
      <c r="K37" s="909"/>
      <c r="L37" s="909"/>
      <c r="M37" s="909"/>
      <c r="N37" s="909"/>
      <c r="O37" s="909"/>
      <c r="P37" s="909"/>
      <c r="Q37" s="909"/>
      <c r="R37" s="909"/>
      <c r="S37" s="909"/>
      <c r="T37" s="910"/>
      <c r="U37" s="527"/>
      <c r="V37" s="193" t="s">
        <v>0</v>
      </c>
      <c r="W37" s="407" t="s">
        <v>235</v>
      </c>
      <c r="X37" s="193" t="s">
        <v>0</v>
      </c>
      <c r="Y37" s="534"/>
      <c r="Z37" s="501"/>
    </row>
    <row r="38" spans="1:27" s="494" customFormat="1" x14ac:dyDescent="0.2">
      <c r="A38" s="501"/>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502"/>
    </row>
    <row r="39" spans="1:27" s="494" customFormat="1" x14ac:dyDescent="0.2">
      <c r="C39" s="510"/>
    </row>
    <row r="40" spans="1:27" s="14" customFormat="1" x14ac:dyDescent="0.2"/>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32"/>
  <sheetViews>
    <sheetView view="pageBreakPreview" zoomScale="70" zoomScaleNormal="100" zoomScaleSheetLayoutView="70" workbookViewId="0">
      <selection activeCell="A29" sqref="A29"/>
    </sheetView>
  </sheetViews>
  <sheetFormatPr defaultColWidth="3.5" defaultRowHeight="12.9" x14ac:dyDescent="0.2"/>
  <cols>
    <col min="1" max="1" width="3.5" style="3"/>
    <col min="2" max="2" width="3" style="515" customWidth="1"/>
    <col min="3" max="7" width="3.5" style="3"/>
    <col min="8" max="8" width="2.5" style="3" customWidth="1"/>
    <col min="9" max="17" width="3.5" style="3"/>
    <col min="18" max="18" width="4.19921875" style="3" customWidth="1"/>
    <col min="19" max="19" width="5.3984375" style="3" customWidth="1"/>
    <col min="20" max="16384" width="3.5" style="3"/>
  </cols>
  <sheetData>
    <row r="1" spans="2:26" s="494" customFormat="1" x14ac:dyDescent="0.2"/>
    <row r="2" spans="2:26" s="494" customFormat="1" x14ac:dyDescent="0.2">
      <c r="B2" s="494" t="s">
        <v>1404</v>
      </c>
    </row>
    <row r="3" spans="2:26" s="494" customFormat="1" x14ac:dyDescent="0.2"/>
    <row r="4" spans="2:26" s="494" customFormat="1" x14ac:dyDescent="0.2">
      <c r="B4" s="858" t="s">
        <v>439</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494" customFormat="1" x14ac:dyDescent="0.2"/>
    <row r="6" spans="2:26" s="494" customFormat="1" ht="31.6" customHeight="1" x14ac:dyDescent="0.2">
      <c r="B6" s="870" t="s">
        <v>225</v>
      </c>
      <c r="C6" s="870"/>
      <c r="D6" s="870"/>
      <c r="E6" s="870"/>
      <c r="F6" s="870"/>
      <c r="G6" s="871"/>
      <c r="H6" s="872"/>
      <c r="I6" s="872"/>
      <c r="J6" s="872"/>
      <c r="K6" s="872"/>
      <c r="L6" s="872"/>
      <c r="M6" s="872"/>
      <c r="N6" s="872"/>
      <c r="O6" s="872"/>
      <c r="P6" s="872"/>
      <c r="Q6" s="872"/>
      <c r="R6" s="872"/>
      <c r="S6" s="872"/>
      <c r="T6" s="872"/>
      <c r="U6" s="872"/>
      <c r="V6" s="872"/>
      <c r="W6" s="872"/>
      <c r="X6" s="872"/>
      <c r="Y6" s="872"/>
      <c r="Z6" s="873"/>
    </row>
    <row r="7" spans="2:26" s="494" customFormat="1" ht="31.6" customHeight="1" x14ac:dyDescent="0.2">
      <c r="B7" s="860" t="s">
        <v>226</v>
      </c>
      <c r="C7" s="861"/>
      <c r="D7" s="861"/>
      <c r="E7" s="861"/>
      <c r="F7" s="862"/>
      <c r="G7" s="192" t="s">
        <v>0</v>
      </c>
      <c r="H7" s="528" t="s">
        <v>227</v>
      </c>
      <c r="I7" s="528"/>
      <c r="J7" s="528"/>
      <c r="K7" s="528"/>
      <c r="L7" s="194" t="s">
        <v>0</v>
      </c>
      <c r="M7" s="528" t="s">
        <v>228</v>
      </c>
      <c r="N7" s="528"/>
      <c r="O7" s="528"/>
      <c r="P7" s="528"/>
      <c r="Q7" s="194" t="s">
        <v>0</v>
      </c>
      <c r="R7" s="528" t="s">
        <v>229</v>
      </c>
      <c r="S7" s="528"/>
      <c r="T7" s="528"/>
      <c r="U7" s="528"/>
      <c r="V7" s="528"/>
      <c r="W7" s="528"/>
      <c r="X7" s="528"/>
      <c r="Y7" s="528"/>
      <c r="Z7" s="534"/>
    </row>
    <row r="8" spans="2:26" ht="31.6" customHeight="1" x14ac:dyDescent="0.2">
      <c r="B8" s="860" t="s">
        <v>230</v>
      </c>
      <c r="C8" s="861"/>
      <c r="D8" s="861"/>
      <c r="E8" s="861"/>
      <c r="F8" s="862"/>
      <c r="G8" s="192" t="s">
        <v>0</v>
      </c>
      <c r="H8" s="483" t="s">
        <v>231</v>
      </c>
      <c r="I8" s="483"/>
      <c r="J8" s="483"/>
      <c r="K8" s="483"/>
      <c r="L8" s="483"/>
      <c r="M8" s="483"/>
      <c r="N8" s="483"/>
      <c r="O8" s="483"/>
      <c r="P8" s="193" t="s">
        <v>0</v>
      </c>
      <c r="Q8" s="483" t="s">
        <v>427</v>
      </c>
      <c r="R8" s="483"/>
      <c r="S8" s="206"/>
      <c r="T8" s="206"/>
      <c r="U8" s="206"/>
      <c r="V8" s="206"/>
      <c r="W8" s="206"/>
      <c r="X8" s="206"/>
      <c r="Y8" s="206"/>
      <c r="Z8" s="207"/>
    </row>
    <row r="9" spans="2:26" s="494" customFormat="1" x14ac:dyDescent="0.2"/>
    <row r="10" spans="2:26" s="494" customFormat="1"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494" customFormat="1" x14ac:dyDescent="0.2">
      <c r="B11" s="502" t="s">
        <v>440</v>
      </c>
      <c r="Z11" s="501"/>
    </row>
    <row r="12" spans="2:26" s="494" customFormat="1" x14ac:dyDescent="0.2">
      <c r="B12" s="502"/>
      <c r="Z12" s="501"/>
    </row>
    <row r="13" spans="2:26" s="494" customFormat="1" x14ac:dyDescent="0.2">
      <c r="B13" s="502"/>
      <c r="C13" s="494" t="s">
        <v>391</v>
      </c>
      <c r="Z13" s="501"/>
    </row>
    <row r="14" spans="2:26" s="494" customFormat="1" ht="6.75" customHeight="1" x14ac:dyDescent="0.2">
      <c r="B14" s="502"/>
      <c r="Z14" s="501"/>
    </row>
    <row r="15" spans="2:26" s="494" customFormat="1" ht="26.2" customHeight="1" x14ac:dyDescent="0.2">
      <c r="B15" s="502"/>
      <c r="C15" s="439" t="s">
        <v>437</v>
      </c>
      <c r="D15" s="483"/>
      <c r="E15" s="483"/>
      <c r="F15" s="483"/>
      <c r="G15" s="484"/>
      <c r="H15" s="439" t="s">
        <v>393</v>
      </c>
      <c r="I15" s="483"/>
      <c r="J15" s="483"/>
      <c r="K15" s="861"/>
      <c r="L15" s="861"/>
      <c r="M15" s="861"/>
      <c r="N15" s="408" t="s">
        <v>271</v>
      </c>
      <c r="O15" s="502"/>
      <c r="U15" s="431"/>
      <c r="Z15" s="501"/>
    </row>
    <row r="16" spans="2:26" s="494" customFormat="1" x14ac:dyDescent="0.2">
      <c r="B16" s="502"/>
      <c r="L16" s="431"/>
      <c r="Q16" s="431"/>
      <c r="V16" s="431"/>
      <c r="Z16" s="501"/>
    </row>
    <row r="17" spans="2:26" s="494" customFormat="1" x14ac:dyDescent="0.2">
      <c r="B17" s="502"/>
      <c r="C17" s="494" t="s">
        <v>416</v>
      </c>
      <c r="Z17" s="501"/>
    </row>
    <row r="18" spans="2:26" s="494" customFormat="1" ht="4.5999999999999996" customHeight="1" x14ac:dyDescent="0.2">
      <c r="B18" s="502"/>
      <c r="Z18" s="501"/>
    </row>
    <row r="19" spans="2:26" s="494" customFormat="1" ht="24.05" customHeight="1" x14ac:dyDescent="0.2">
      <c r="B19" s="502"/>
      <c r="C19" s="860" t="s">
        <v>417</v>
      </c>
      <c r="D19" s="861"/>
      <c r="E19" s="861"/>
      <c r="F19" s="861"/>
      <c r="G19" s="861"/>
      <c r="H19" s="861"/>
      <c r="I19" s="861"/>
      <c r="J19" s="861"/>
      <c r="K19" s="861"/>
      <c r="L19" s="861"/>
      <c r="M19" s="861"/>
      <c r="N19" s="861"/>
      <c r="O19" s="862"/>
      <c r="P19" s="860" t="s">
        <v>117</v>
      </c>
      <c r="Q19" s="861"/>
      <c r="R19" s="861"/>
      <c r="S19" s="861"/>
      <c r="T19" s="861"/>
      <c r="U19" s="861"/>
      <c r="V19" s="861"/>
      <c r="W19" s="861"/>
      <c r="X19" s="861"/>
      <c r="Y19" s="862"/>
      <c r="Z19" s="496"/>
    </row>
    <row r="20" spans="2:26" s="494" customFormat="1" ht="20.95" customHeight="1" x14ac:dyDescent="0.2">
      <c r="B20" s="502"/>
      <c r="C20" s="871"/>
      <c r="D20" s="872"/>
      <c r="E20" s="872"/>
      <c r="F20" s="872"/>
      <c r="G20" s="872"/>
      <c r="H20" s="872"/>
      <c r="I20" s="872"/>
      <c r="J20" s="872"/>
      <c r="K20" s="872"/>
      <c r="L20" s="872"/>
      <c r="M20" s="872"/>
      <c r="N20" s="872"/>
      <c r="O20" s="873"/>
      <c r="P20" s="871"/>
      <c r="Q20" s="872"/>
      <c r="R20" s="872"/>
      <c r="S20" s="872"/>
      <c r="T20" s="872"/>
      <c r="U20" s="872"/>
      <c r="V20" s="872"/>
      <c r="W20" s="872"/>
      <c r="X20" s="872"/>
      <c r="Y20" s="873"/>
      <c r="Z20" s="501"/>
    </row>
    <row r="21" spans="2:26" s="494" customFormat="1" ht="20.95" customHeight="1" x14ac:dyDescent="0.2">
      <c r="B21" s="502"/>
      <c r="C21" s="871"/>
      <c r="D21" s="872"/>
      <c r="E21" s="872"/>
      <c r="F21" s="872"/>
      <c r="G21" s="872"/>
      <c r="H21" s="872"/>
      <c r="I21" s="872"/>
      <c r="J21" s="872"/>
      <c r="K21" s="872"/>
      <c r="L21" s="872"/>
      <c r="M21" s="872"/>
      <c r="N21" s="872"/>
      <c r="O21" s="873"/>
      <c r="P21" s="871"/>
      <c r="Q21" s="872"/>
      <c r="R21" s="872"/>
      <c r="S21" s="872"/>
      <c r="T21" s="872"/>
      <c r="U21" s="872"/>
      <c r="V21" s="872"/>
      <c r="W21" s="872"/>
      <c r="X21" s="872"/>
      <c r="Y21" s="873"/>
      <c r="Z21" s="501"/>
    </row>
    <row r="22" spans="2:26" s="494" customFormat="1" ht="20.95" customHeight="1" x14ac:dyDescent="0.2">
      <c r="B22" s="502"/>
      <c r="C22" s="871"/>
      <c r="D22" s="872"/>
      <c r="E22" s="872"/>
      <c r="F22" s="872"/>
      <c r="G22" s="872"/>
      <c r="H22" s="872"/>
      <c r="I22" s="872"/>
      <c r="J22" s="872"/>
      <c r="K22" s="872"/>
      <c r="L22" s="872"/>
      <c r="M22" s="872"/>
      <c r="N22" s="872"/>
      <c r="O22" s="873"/>
      <c r="P22" s="871"/>
      <c r="Q22" s="872"/>
      <c r="R22" s="872"/>
      <c r="S22" s="872"/>
      <c r="T22" s="872"/>
      <c r="U22" s="872"/>
      <c r="V22" s="872"/>
      <c r="W22" s="872"/>
      <c r="X22" s="872"/>
      <c r="Y22" s="873"/>
      <c r="Z22" s="501"/>
    </row>
    <row r="23" spans="2:26" s="494" customFormat="1" ht="20.95" customHeight="1" x14ac:dyDescent="0.2">
      <c r="B23" s="502"/>
      <c r="C23" s="871"/>
      <c r="D23" s="872"/>
      <c r="E23" s="872"/>
      <c r="F23" s="872"/>
      <c r="G23" s="872"/>
      <c r="H23" s="872"/>
      <c r="I23" s="872"/>
      <c r="J23" s="872"/>
      <c r="K23" s="872"/>
      <c r="L23" s="872"/>
      <c r="M23" s="872"/>
      <c r="N23" s="872"/>
      <c r="O23" s="873"/>
      <c r="P23" s="871"/>
      <c r="Q23" s="872"/>
      <c r="R23" s="872"/>
      <c r="S23" s="872"/>
      <c r="T23" s="872"/>
      <c r="U23" s="872"/>
      <c r="V23" s="872"/>
      <c r="W23" s="872"/>
      <c r="X23" s="872"/>
      <c r="Y23" s="873"/>
      <c r="Z23" s="501"/>
    </row>
    <row r="24" spans="2:26" s="494" customFormat="1" ht="20.95" customHeight="1" x14ac:dyDescent="0.2">
      <c r="B24" s="502"/>
      <c r="C24" s="871"/>
      <c r="D24" s="872"/>
      <c r="E24" s="872"/>
      <c r="F24" s="872"/>
      <c r="G24" s="872"/>
      <c r="H24" s="872"/>
      <c r="I24" s="872"/>
      <c r="J24" s="872"/>
      <c r="K24" s="872"/>
      <c r="L24" s="872"/>
      <c r="M24" s="872"/>
      <c r="N24" s="872"/>
      <c r="O24" s="873"/>
      <c r="P24" s="871"/>
      <c r="Q24" s="872"/>
      <c r="R24" s="872"/>
      <c r="S24" s="872"/>
      <c r="T24" s="872"/>
      <c r="U24" s="872"/>
      <c r="V24" s="872"/>
      <c r="W24" s="872"/>
      <c r="X24" s="872"/>
      <c r="Y24" s="873"/>
      <c r="Z24" s="501"/>
    </row>
    <row r="25" spans="2:26" s="494" customFormat="1" ht="20.95" customHeight="1" x14ac:dyDescent="0.2">
      <c r="B25" s="502"/>
      <c r="C25" s="410"/>
      <c r="D25" s="410"/>
      <c r="E25" s="410"/>
      <c r="F25" s="410"/>
      <c r="G25" s="410"/>
      <c r="H25" s="410"/>
      <c r="I25" s="410"/>
      <c r="J25" s="410"/>
      <c r="K25" s="410"/>
      <c r="L25" s="410"/>
      <c r="M25" s="410"/>
      <c r="N25" s="410"/>
      <c r="O25" s="410"/>
      <c r="P25" s="510"/>
      <c r="Q25" s="510"/>
      <c r="R25" s="510"/>
      <c r="S25" s="510"/>
      <c r="T25" s="510"/>
      <c r="U25" s="510"/>
      <c r="V25" s="510"/>
      <c r="W25" s="510"/>
      <c r="X25" s="510"/>
      <c r="Y25" s="510"/>
      <c r="Z25" s="501"/>
    </row>
    <row r="26" spans="2:26" s="494" customFormat="1" ht="20.95" customHeight="1" x14ac:dyDescent="0.2">
      <c r="B26" s="502"/>
      <c r="C26" s="413"/>
      <c r="D26" s="413"/>
      <c r="E26" s="413"/>
      <c r="F26" s="413"/>
      <c r="G26" s="413"/>
      <c r="H26" s="413"/>
      <c r="I26" s="413"/>
      <c r="J26" s="413"/>
      <c r="K26" s="413"/>
      <c r="L26" s="413"/>
      <c r="M26" s="413"/>
      <c r="N26" s="413"/>
      <c r="O26" s="413"/>
      <c r="P26" s="416"/>
      <c r="Q26" s="416"/>
      <c r="R26" s="416"/>
      <c r="S26" s="416"/>
      <c r="T26" s="416"/>
      <c r="U26" s="439"/>
      <c r="V26" s="580" t="s">
        <v>234</v>
      </c>
      <c r="W26" s="580" t="s">
        <v>235</v>
      </c>
      <c r="X26" s="580" t="s">
        <v>236</v>
      </c>
      <c r="Y26" s="484"/>
      <c r="Z26" s="501"/>
    </row>
    <row r="27" spans="2:26" s="494" customFormat="1" ht="38.299999999999997" customHeight="1" x14ac:dyDescent="0.2">
      <c r="B27" s="502"/>
      <c r="C27" s="439" t="s">
        <v>441</v>
      </c>
      <c r="D27" s="483"/>
      <c r="E27" s="483"/>
      <c r="F27" s="483"/>
      <c r="G27" s="483"/>
      <c r="H27" s="483"/>
      <c r="I27" s="483"/>
      <c r="J27" s="483"/>
      <c r="K27" s="483"/>
      <c r="L27" s="483"/>
      <c r="M27" s="483"/>
      <c r="N27" s="483"/>
      <c r="O27" s="483"/>
      <c r="P27" s="483"/>
      <c r="Q27" s="483"/>
      <c r="R27" s="483"/>
      <c r="S27" s="483"/>
      <c r="T27" s="534"/>
      <c r="U27" s="527"/>
      <c r="V27" s="407" t="s">
        <v>0</v>
      </c>
      <c r="W27" s="407" t="s">
        <v>235</v>
      </c>
      <c r="X27" s="407" t="s">
        <v>0</v>
      </c>
      <c r="Y27" s="534"/>
      <c r="Z27" s="501"/>
    </row>
    <row r="28" spans="2:26" s="494" customFormat="1" ht="38.299999999999997" customHeight="1" x14ac:dyDescent="0.2">
      <c r="B28" s="502"/>
      <c r="C28" s="908" t="s">
        <v>442</v>
      </c>
      <c r="D28" s="909"/>
      <c r="E28" s="909"/>
      <c r="F28" s="909"/>
      <c r="G28" s="909"/>
      <c r="H28" s="909"/>
      <c r="I28" s="909"/>
      <c r="J28" s="909"/>
      <c r="K28" s="909"/>
      <c r="L28" s="909"/>
      <c r="M28" s="909"/>
      <c r="N28" s="909"/>
      <c r="O28" s="909"/>
      <c r="P28" s="909"/>
      <c r="Q28" s="909"/>
      <c r="R28" s="909"/>
      <c r="S28" s="909"/>
      <c r="T28" s="537"/>
      <c r="U28" s="527"/>
      <c r="V28" s="407" t="s">
        <v>0</v>
      </c>
      <c r="W28" s="407" t="s">
        <v>235</v>
      </c>
      <c r="X28" s="407" t="s">
        <v>0</v>
      </c>
      <c r="Y28" s="534"/>
      <c r="Z28" s="501"/>
    </row>
    <row r="29" spans="2:26" s="494" customFormat="1" ht="70.55" customHeight="1" x14ac:dyDescent="0.2">
      <c r="B29" s="502"/>
      <c r="C29" s="908" t="s">
        <v>443</v>
      </c>
      <c r="D29" s="909"/>
      <c r="E29" s="909"/>
      <c r="F29" s="909"/>
      <c r="G29" s="909"/>
      <c r="H29" s="909"/>
      <c r="I29" s="909"/>
      <c r="J29" s="909"/>
      <c r="K29" s="909"/>
      <c r="L29" s="909"/>
      <c r="M29" s="909"/>
      <c r="N29" s="909"/>
      <c r="O29" s="909"/>
      <c r="P29" s="909"/>
      <c r="Q29" s="909"/>
      <c r="R29" s="909"/>
      <c r="S29" s="909"/>
      <c r="T29" s="537"/>
      <c r="U29" s="527"/>
      <c r="V29" s="407" t="s">
        <v>0</v>
      </c>
      <c r="W29" s="407" t="s">
        <v>235</v>
      </c>
      <c r="X29" s="407" t="s">
        <v>0</v>
      </c>
      <c r="Y29" s="534"/>
      <c r="Z29" s="501"/>
    </row>
    <row r="30" spans="2:26" s="494" customFormat="1" ht="38.299999999999997" customHeight="1" x14ac:dyDescent="0.2">
      <c r="B30" s="502"/>
      <c r="C30" s="439" t="s">
        <v>444</v>
      </c>
      <c r="D30" s="483"/>
      <c r="E30" s="483"/>
      <c r="F30" s="483"/>
      <c r="G30" s="483"/>
      <c r="H30" s="483"/>
      <c r="I30" s="483"/>
      <c r="J30" s="483"/>
      <c r="K30" s="483"/>
      <c r="L30" s="483"/>
      <c r="M30" s="483"/>
      <c r="N30" s="483"/>
      <c r="O30" s="483"/>
      <c r="P30" s="483"/>
      <c r="Q30" s="483"/>
      <c r="R30" s="483"/>
      <c r="S30" s="483"/>
      <c r="T30" s="534"/>
      <c r="U30" s="2"/>
      <c r="V30" s="431" t="s">
        <v>0</v>
      </c>
      <c r="W30" s="431" t="s">
        <v>235</v>
      </c>
      <c r="X30" s="431" t="s">
        <v>0</v>
      </c>
      <c r="Y30" s="125"/>
      <c r="Z30" s="501"/>
    </row>
    <row r="31" spans="2:26" s="494" customFormat="1" ht="38.299999999999997" customHeight="1" x14ac:dyDescent="0.2">
      <c r="B31" s="502"/>
      <c r="C31" s="908" t="s">
        <v>445</v>
      </c>
      <c r="D31" s="909"/>
      <c r="E31" s="909"/>
      <c r="F31" s="909"/>
      <c r="G31" s="909"/>
      <c r="H31" s="909"/>
      <c r="I31" s="909"/>
      <c r="J31" s="909"/>
      <c r="K31" s="909"/>
      <c r="L31" s="909"/>
      <c r="M31" s="909"/>
      <c r="N31" s="909"/>
      <c r="O31" s="909"/>
      <c r="P31" s="909"/>
      <c r="Q31" s="909"/>
      <c r="R31" s="909"/>
      <c r="S31" s="909"/>
      <c r="T31" s="534"/>
      <c r="U31" s="527"/>
      <c r="V31" s="407" t="s">
        <v>0</v>
      </c>
      <c r="W31" s="407" t="s">
        <v>235</v>
      </c>
      <c r="X31" s="407" t="s">
        <v>0</v>
      </c>
      <c r="Y31" s="534"/>
      <c r="Z31" s="501"/>
    </row>
    <row r="32" spans="2:26" s="494" customFormat="1" ht="38.299999999999997" customHeight="1" x14ac:dyDescent="0.2">
      <c r="B32" s="502"/>
      <c r="C32" s="908" t="s">
        <v>446</v>
      </c>
      <c r="D32" s="909"/>
      <c r="E32" s="909"/>
      <c r="F32" s="909"/>
      <c r="G32" s="909"/>
      <c r="H32" s="909"/>
      <c r="I32" s="909"/>
      <c r="J32" s="909"/>
      <c r="K32" s="909"/>
      <c r="L32" s="909"/>
      <c r="M32" s="909"/>
      <c r="N32" s="909"/>
      <c r="O32" s="909"/>
      <c r="P32" s="909"/>
      <c r="Q32" s="909"/>
      <c r="R32" s="909"/>
      <c r="S32" s="909"/>
      <c r="T32" s="534"/>
      <c r="U32" s="2"/>
      <c r="V32" s="431" t="s">
        <v>0</v>
      </c>
      <c r="W32" s="431" t="s">
        <v>235</v>
      </c>
      <c r="X32" s="431" t="s">
        <v>0</v>
      </c>
      <c r="Y32" s="125"/>
      <c r="Z32" s="501"/>
    </row>
    <row r="33" spans="2:26" s="494" customFormat="1" ht="38.299999999999997" customHeight="1" x14ac:dyDescent="0.2">
      <c r="B33" s="502"/>
      <c r="C33" s="908" t="s">
        <v>1816</v>
      </c>
      <c r="D33" s="909"/>
      <c r="E33" s="909"/>
      <c r="F33" s="909"/>
      <c r="G33" s="909"/>
      <c r="H33" s="909"/>
      <c r="I33" s="909"/>
      <c r="J33" s="909"/>
      <c r="K33" s="909"/>
      <c r="L33" s="909"/>
      <c r="M33" s="909"/>
      <c r="N33" s="909"/>
      <c r="O33" s="909"/>
      <c r="P33" s="909"/>
      <c r="Q33" s="909"/>
      <c r="R33" s="909"/>
      <c r="S33" s="909"/>
      <c r="T33" s="534"/>
      <c r="U33" s="527"/>
      <c r="V33" s="407" t="s">
        <v>0</v>
      </c>
      <c r="W33" s="407" t="s">
        <v>235</v>
      </c>
      <c r="X33" s="407" t="s">
        <v>0</v>
      </c>
      <c r="Y33" s="534"/>
      <c r="Z33" s="501"/>
    </row>
    <row r="34" spans="2:26" s="494" customFormat="1" ht="9" customHeight="1" x14ac:dyDescent="0.2">
      <c r="B34" s="512"/>
      <c r="C34" s="416"/>
      <c r="D34" s="416"/>
      <c r="E34" s="416"/>
      <c r="F34" s="416"/>
      <c r="G34" s="416"/>
      <c r="H34" s="416"/>
      <c r="I34" s="416"/>
      <c r="J34" s="416"/>
      <c r="K34" s="416"/>
      <c r="L34" s="416"/>
      <c r="M34" s="416"/>
      <c r="N34" s="416"/>
      <c r="O34" s="416"/>
      <c r="P34" s="416"/>
      <c r="Q34" s="416"/>
      <c r="R34" s="416"/>
      <c r="S34" s="416"/>
      <c r="T34" s="416"/>
      <c r="U34" s="416"/>
      <c r="V34" s="416"/>
      <c r="W34" s="416"/>
      <c r="X34" s="416"/>
      <c r="Y34" s="416"/>
      <c r="Z34" s="513"/>
    </row>
    <row r="35" spans="2:26" s="494" customFormat="1" x14ac:dyDescent="0.2"/>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32"/>
  <sheetViews>
    <sheetView view="pageBreakPreview" zoomScale="70" zoomScaleNormal="100" zoomScaleSheetLayoutView="70" workbookViewId="0"/>
  </sheetViews>
  <sheetFormatPr defaultColWidth="3.5" defaultRowHeight="12.9" x14ac:dyDescent="0.2"/>
  <cols>
    <col min="1" max="1" width="2.19921875" style="3" customWidth="1"/>
    <col min="2" max="2" width="3" style="515" customWidth="1"/>
    <col min="3" max="19" width="3.59765625" style="3" customWidth="1"/>
    <col min="20" max="26" width="3.5" style="3"/>
    <col min="27" max="27" width="2.19921875" style="3" customWidth="1"/>
    <col min="28" max="16384" width="3.5" style="3"/>
  </cols>
  <sheetData>
    <row r="1" spans="2:26" s="494" customFormat="1" x14ac:dyDescent="0.2"/>
    <row r="2" spans="2:26" s="494" customFormat="1" x14ac:dyDescent="0.2">
      <c r="B2" s="494" t="s">
        <v>1564</v>
      </c>
    </row>
    <row r="3" spans="2:26" s="494" customFormat="1" x14ac:dyDescent="0.2"/>
    <row r="4" spans="2:26" s="494" customFormat="1" x14ac:dyDescent="0.2">
      <c r="B4" s="858" t="s">
        <v>439</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494" customFormat="1" x14ac:dyDescent="0.2"/>
    <row r="6" spans="2:26" s="494" customFormat="1" ht="31.6" customHeight="1" x14ac:dyDescent="0.2">
      <c r="B6" s="870" t="s">
        <v>225</v>
      </c>
      <c r="C6" s="870"/>
      <c r="D6" s="870"/>
      <c r="E6" s="870"/>
      <c r="F6" s="870"/>
      <c r="G6" s="860"/>
      <c r="H6" s="861"/>
      <c r="I6" s="861"/>
      <c r="J6" s="861"/>
      <c r="K6" s="861"/>
      <c r="L6" s="861"/>
      <c r="M6" s="861"/>
      <c r="N6" s="861"/>
      <c r="O6" s="861"/>
      <c r="P6" s="861"/>
      <c r="Q6" s="861"/>
      <c r="R6" s="861"/>
      <c r="S6" s="861"/>
      <c r="T6" s="861"/>
      <c r="U6" s="861"/>
      <c r="V6" s="861"/>
      <c r="W6" s="861"/>
      <c r="X6" s="861"/>
      <c r="Y6" s="861"/>
      <c r="Z6" s="862"/>
    </row>
    <row r="7" spans="2:26" s="494" customFormat="1" ht="31.6" customHeight="1" x14ac:dyDescent="0.2">
      <c r="B7" s="860" t="s">
        <v>226</v>
      </c>
      <c r="C7" s="861"/>
      <c r="D7" s="861"/>
      <c r="E7" s="861"/>
      <c r="F7" s="862"/>
      <c r="G7" s="194" t="s">
        <v>0</v>
      </c>
      <c r="H7" s="528" t="s">
        <v>227</v>
      </c>
      <c r="I7" s="528"/>
      <c r="J7" s="528"/>
      <c r="K7" s="528"/>
      <c r="L7" s="194" t="s">
        <v>0</v>
      </c>
      <c r="M7" s="528" t="s">
        <v>228</v>
      </c>
      <c r="N7" s="528"/>
      <c r="O7" s="528"/>
      <c r="P7" s="528"/>
      <c r="Q7" s="194" t="s">
        <v>0</v>
      </c>
      <c r="R7" s="528" t="s">
        <v>229</v>
      </c>
      <c r="S7" s="528"/>
      <c r="T7" s="528"/>
      <c r="U7" s="528"/>
      <c r="V7" s="528"/>
      <c r="W7" s="528"/>
      <c r="X7" s="528"/>
      <c r="Y7" s="528"/>
      <c r="Z7" s="534"/>
    </row>
    <row r="8" spans="2:26" s="494" customFormat="1" ht="31.6" customHeight="1" x14ac:dyDescent="0.2">
      <c r="B8" s="860" t="s">
        <v>230</v>
      </c>
      <c r="C8" s="861"/>
      <c r="D8" s="861"/>
      <c r="E8" s="861"/>
      <c r="F8" s="862"/>
      <c r="G8" s="192" t="s">
        <v>0</v>
      </c>
      <c r="H8" s="483" t="s">
        <v>447</v>
      </c>
      <c r="I8" s="483"/>
      <c r="J8" s="483"/>
      <c r="K8" s="483"/>
      <c r="L8" s="483"/>
      <c r="M8" s="483"/>
      <c r="N8" s="483"/>
      <c r="O8" s="193" t="s">
        <v>0</v>
      </c>
      <c r="P8" s="483" t="s">
        <v>448</v>
      </c>
      <c r="Q8" s="483"/>
      <c r="R8" s="483"/>
      <c r="S8" s="530"/>
      <c r="T8" s="530"/>
      <c r="U8" s="530"/>
      <c r="V8" s="530"/>
      <c r="W8" s="530"/>
      <c r="X8" s="530"/>
      <c r="Y8" s="530"/>
      <c r="Z8" s="538"/>
    </row>
    <row r="9" spans="2:26" s="494" customFormat="1" x14ac:dyDescent="0.2"/>
    <row r="10" spans="2:26" s="494" customFormat="1"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494" customFormat="1" x14ac:dyDescent="0.2">
      <c r="B11" s="502" t="s">
        <v>449</v>
      </c>
      <c r="Z11" s="501"/>
    </row>
    <row r="12" spans="2:26" s="494" customFormat="1" x14ac:dyDescent="0.2">
      <c r="B12" s="502"/>
      <c r="Z12" s="501"/>
    </row>
    <row r="13" spans="2:26" s="494" customFormat="1" x14ac:dyDescent="0.2">
      <c r="B13" s="502"/>
      <c r="C13" s="494" t="s">
        <v>391</v>
      </c>
      <c r="Z13" s="501"/>
    </row>
    <row r="14" spans="2:26" s="494" customFormat="1" ht="6.75" customHeight="1" x14ac:dyDescent="0.2">
      <c r="B14" s="502"/>
      <c r="Z14" s="501"/>
    </row>
    <row r="15" spans="2:26" s="494" customFormat="1" ht="26.2" customHeight="1" x14ac:dyDescent="0.2">
      <c r="B15" s="502"/>
      <c r="C15" s="439" t="s">
        <v>437</v>
      </c>
      <c r="D15" s="483"/>
      <c r="E15" s="483"/>
      <c r="F15" s="483"/>
      <c r="G15" s="484"/>
      <c r="H15" s="871" t="s">
        <v>393</v>
      </c>
      <c r="I15" s="872"/>
      <c r="J15" s="872"/>
      <c r="K15" s="861"/>
      <c r="L15" s="861"/>
      <c r="M15" s="861"/>
      <c r="N15" s="408" t="s">
        <v>271</v>
      </c>
      <c r="O15" s="502"/>
      <c r="U15" s="431"/>
      <c r="Z15" s="501"/>
    </row>
    <row r="16" spans="2:26" s="494" customFormat="1" x14ac:dyDescent="0.2">
      <c r="B16" s="502"/>
      <c r="L16" s="431"/>
      <c r="Q16" s="431"/>
      <c r="V16" s="431"/>
      <c r="Z16" s="501"/>
    </row>
    <row r="17" spans="2:26" s="494" customFormat="1" x14ac:dyDescent="0.2">
      <c r="B17" s="502"/>
      <c r="C17" s="494" t="s">
        <v>416</v>
      </c>
      <c r="Z17" s="501"/>
    </row>
    <row r="18" spans="2:26" s="494" customFormat="1" ht="4.5999999999999996" customHeight="1" x14ac:dyDescent="0.2">
      <c r="B18" s="502"/>
      <c r="Z18" s="501"/>
    </row>
    <row r="19" spans="2:26" s="494" customFormat="1" ht="24.05" customHeight="1" x14ac:dyDescent="0.2">
      <c r="B19" s="502"/>
      <c r="C19" s="860" t="s">
        <v>417</v>
      </c>
      <c r="D19" s="861"/>
      <c r="E19" s="861"/>
      <c r="F19" s="861"/>
      <c r="G19" s="861"/>
      <c r="H19" s="861"/>
      <c r="I19" s="861"/>
      <c r="J19" s="861"/>
      <c r="K19" s="861"/>
      <c r="L19" s="861"/>
      <c r="M19" s="861"/>
      <c r="N19" s="861"/>
      <c r="O19" s="862"/>
      <c r="P19" s="860" t="s">
        <v>117</v>
      </c>
      <c r="Q19" s="861"/>
      <c r="R19" s="861"/>
      <c r="S19" s="861"/>
      <c r="T19" s="861"/>
      <c r="U19" s="861"/>
      <c r="V19" s="861"/>
      <c r="W19" s="861"/>
      <c r="X19" s="861"/>
      <c r="Y19" s="862"/>
      <c r="Z19" s="496"/>
    </row>
    <row r="20" spans="2:26" s="494" customFormat="1" ht="20.95" customHeight="1" x14ac:dyDescent="0.2">
      <c r="B20" s="502"/>
      <c r="C20" s="871"/>
      <c r="D20" s="872"/>
      <c r="E20" s="872"/>
      <c r="F20" s="872"/>
      <c r="G20" s="872"/>
      <c r="H20" s="872"/>
      <c r="I20" s="872"/>
      <c r="J20" s="872"/>
      <c r="K20" s="872"/>
      <c r="L20" s="872"/>
      <c r="M20" s="872"/>
      <c r="N20" s="872"/>
      <c r="O20" s="873"/>
      <c r="P20" s="871"/>
      <c r="Q20" s="872"/>
      <c r="R20" s="872"/>
      <c r="S20" s="872"/>
      <c r="T20" s="872"/>
      <c r="U20" s="872"/>
      <c r="V20" s="872"/>
      <c r="W20" s="872"/>
      <c r="X20" s="872"/>
      <c r="Y20" s="873"/>
      <c r="Z20" s="501"/>
    </row>
    <row r="21" spans="2:26" s="494" customFormat="1" ht="20.95" customHeight="1" x14ac:dyDescent="0.2">
      <c r="B21" s="502"/>
      <c r="C21" s="871"/>
      <c r="D21" s="872"/>
      <c r="E21" s="872"/>
      <c r="F21" s="872"/>
      <c r="G21" s="872"/>
      <c r="H21" s="872"/>
      <c r="I21" s="872"/>
      <c r="J21" s="872"/>
      <c r="K21" s="872"/>
      <c r="L21" s="872"/>
      <c r="M21" s="872"/>
      <c r="N21" s="872"/>
      <c r="O21" s="873"/>
      <c r="P21" s="871"/>
      <c r="Q21" s="872"/>
      <c r="R21" s="872"/>
      <c r="S21" s="872"/>
      <c r="T21" s="872"/>
      <c r="U21" s="872"/>
      <c r="V21" s="872"/>
      <c r="W21" s="872"/>
      <c r="X21" s="872"/>
      <c r="Y21" s="873"/>
      <c r="Z21" s="501"/>
    </row>
    <row r="22" spans="2:26" s="494" customFormat="1" ht="20.95" customHeight="1" x14ac:dyDescent="0.2">
      <c r="B22" s="502"/>
      <c r="C22" s="871"/>
      <c r="D22" s="872"/>
      <c r="E22" s="872"/>
      <c r="F22" s="872"/>
      <c r="G22" s="872"/>
      <c r="H22" s="872"/>
      <c r="I22" s="872"/>
      <c r="J22" s="872"/>
      <c r="K22" s="872"/>
      <c r="L22" s="872"/>
      <c r="M22" s="872"/>
      <c r="N22" s="872"/>
      <c r="O22" s="873"/>
      <c r="P22" s="871"/>
      <c r="Q22" s="872"/>
      <c r="R22" s="872"/>
      <c r="S22" s="872"/>
      <c r="T22" s="872"/>
      <c r="U22" s="872"/>
      <c r="V22" s="872"/>
      <c r="W22" s="872"/>
      <c r="X22" s="872"/>
      <c r="Y22" s="873"/>
      <c r="Z22" s="501"/>
    </row>
    <row r="23" spans="2:26" s="494" customFormat="1" ht="20.95" customHeight="1" x14ac:dyDescent="0.2">
      <c r="B23" s="502"/>
      <c r="C23" s="871"/>
      <c r="D23" s="872"/>
      <c r="E23" s="872"/>
      <c r="F23" s="872"/>
      <c r="G23" s="872"/>
      <c r="H23" s="872"/>
      <c r="I23" s="872"/>
      <c r="J23" s="872"/>
      <c r="K23" s="872"/>
      <c r="L23" s="872"/>
      <c r="M23" s="872"/>
      <c r="N23" s="872"/>
      <c r="O23" s="873"/>
      <c r="P23" s="871"/>
      <c r="Q23" s="872"/>
      <c r="R23" s="872"/>
      <c r="S23" s="872"/>
      <c r="T23" s="872"/>
      <c r="U23" s="872"/>
      <c r="V23" s="872"/>
      <c r="W23" s="872"/>
      <c r="X23" s="872"/>
      <c r="Y23" s="873"/>
      <c r="Z23" s="501"/>
    </row>
    <row r="24" spans="2:26" s="494" customFormat="1" ht="20.95" customHeight="1" x14ac:dyDescent="0.2">
      <c r="B24" s="502"/>
      <c r="C24" s="871"/>
      <c r="D24" s="872"/>
      <c r="E24" s="872"/>
      <c r="F24" s="872"/>
      <c r="G24" s="872"/>
      <c r="H24" s="872"/>
      <c r="I24" s="872"/>
      <c r="J24" s="872"/>
      <c r="K24" s="872"/>
      <c r="L24" s="872"/>
      <c r="M24" s="872"/>
      <c r="N24" s="872"/>
      <c r="O24" s="873"/>
      <c r="P24" s="871"/>
      <c r="Q24" s="872"/>
      <c r="R24" s="872"/>
      <c r="S24" s="872"/>
      <c r="T24" s="872"/>
      <c r="U24" s="872"/>
      <c r="V24" s="872"/>
      <c r="W24" s="872"/>
      <c r="X24" s="872"/>
      <c r="Y24" s="873"/>
      <c r="Z24" s="501"/>
    </row>
    <row r="25" spans="2:26" s="494" customFormat="1" ht="20.95" customHeight="1" x14ac:dyDescent="0.2">
      <c r="B25" s="502"/>
      <c r="C25" s="410"/>
      <c r="D25" s="410"/>
      <c r="E25" s="410"/>
      <c r="F25" s="410"/>
      <c r="G25" s="410"/>
      <c r="H25" s="410"/>
      <c r="I25" s="410"/>
      <c r="J25" s="410"/>
      <c r="K25" s="410"/>
      <c r="L25" s="410"/>
      <c r="M25" s="410"/>
      <c r="N25" s="410"/>
      <c r="O25" s="410"/>
      <c r="P25" s="510"/>
      <c r="Q25" s="510"/>
      <c r="R25" s="510"/>
      <c r="S25" s="510"/>
      <c r="T25" s="510"/>
      <c r="U25" s="510"/>
      <c r="V25" s="510"/>
      <c r="W25" s="510"/>
      <c r="X25" s="510"/>
      <c r="Y25" s="510"/>
      <c r="Z25" s="501"/>
    </row>
    <row r="26" spans="2:26" s="494" customFormat="1" ht="20.95" customHeight="1" x14ac:dyDescent="0.2">
      <c r="B26" s="502"/>
      <c r="C26" s="413"/>
      <c r="D26" s="413"/>
      <c r="E26" s="413"/>
      <c r="F26" s="413"/>
      <c r="G26" s="413"/>
      <c r="H26" s="413"/>
      <c r="I26" s="413"/>
      <c r="J26" s="413"/>
      <c r="K26" s="413"/>
      <c r="L26" s="413"/>
      <c r="M26" s="413"/>
      <c r="N26" s="413"/>
      <c r="O26" s="413"/>
      <c r="P26" s="416"/>
      <c r="Q26" s="416"/>
      <c r="R26" s="416"/>
      <c r="S26" s="416"/>
      <c r="T26" s="416"/>
      <c r="U26" s="439"/>
      <c r="V26" s="580" t="s">
        <v>234</v>
      </c>
      <c r="W26" s="580" t="s">
        <v>235</v>
      </c>
      <c r="X26" s="580" t="s">
        <v>236</v>
      </c>
      <c r="Y26" s="484"/>
      <c r="Z26" s="501"/>
    </row>
    <row r="27" spans="2:26" s="494" customFormat="1" ht="38.299999999999997" customHeight="1" x14ac:dyDescent="0.2">
      <c r="B27" s="502"/>
      <c r="C27" s="908" t="s">
        <v>450</v>
      </c>
      <c r="D27" s="909"/>
      <c r="E27" s="909"/>
      <c r="F27" s="909"/>
      <c r="G27" s="909"/>
      <c r="H27" s="909"/>
      <c r="I27" s="909"/>
      <c r="J27" s="909"/>
      <c r="K27" s="909"/>
      <c r="L27" s="909"/>
      <c r="M27" s="909"/>
      <c r="N27" s="909"/>
      <c r="O27" s="909"/>
      <c r="P27" s="909"/>
      <c r="Q27" s="909"/>
      <c r="R27" s="909"/>
      <c r="S27" s="909"/>
      <c r="T27" s="537"/>
      <c r="U27" s="528"/>
      <c r="V27" s="407" t="s">
        <v>0</v>
      </c>
      <c r="W27" s="407" t="s">
        <v>235</v>
      </c>
      <c r="X27" s="407" t="s">
        <v>0</v>
      </c>
      <c r="Y27" s="534"/>
      <c r="Z27" s="501"/>
    </row>
    <row r="28" spans="2:26" s="494" customFormat="1" ht="70.55" customHeight="1" x14ac:dyDescent="0.2">
      <c r="B28" s="502"/>
      <c r="C28" s="908" t="s">
        <v>451</v>
      </c>
      <c r="D28" s="909"/>
      <c r="E28" s="909"/>
      <c r="F28" s="909"/>
      <c r="G28" s="909"/>
      <c r="H28" s="909"/>
      <c r="I28" s="909"/>
      <c r="J28" s="909"/>
      <c r="K28" s="909"/>
      <c r="L28" s="909"/>
      <c r="M28" s="909"/>
      <c r="N28" s="909"/>
      <c r="O28" s="909"/>
      <c r="P28" s="909"/>
      <c r="Q28" s="909"/>
      <c r="R28" s="909"/>
      <c r="S28" s="909"/>
      <c r="T28" s="537"/>
      <c r="U28" s="528"/>
      <c r="V28" s="407" t="s">
        <v>0</v>
      </c>
      <c r="W28" s="407" t="s">
        <v>235</v>
      </c>
      <c r="X28" s="407" t="s">
        <v>0</v>
      </c>
      <c r="Y28" s="534"/>
      <c r="Z28" s="501"/>
    </row>
    <row r="29" spans="2:26" s="494" customFormat="1" ht="38.299999999999997" customHeight="1" x14ac:dyDescent="0.2">
      <c r="B29" s="502"/>
      <c r="C29" s="871" t="s">
        <v>452</v>
      </c>
      <c r="D29" s="872"/>
      <c r="E29" s="872"/>
      <c r="F29" s="872"/>
      <c r="G29" s="872"/>
      <c r="H29" s="872"/>
      <c r="I29" s="872"/>
      <c r="J29" s="872"/>
      <c r="K29" s="872"/>
      <c r="L29" s="872"/>
      <c r="M29" s="872"/>
      <c r="N29" s="872"/>
      <c r="O29" s="872"/>
      <c r="P29" s="872"/>
      <c r="Q29" s="872"/>
      <c r="R29" s="872"/>
      <c r="S29" s="872"/>
      <c r="T29" s="534"/>
      <c r="U29" s="528"/>
      <c r="V29" s="407" t="s">
        <v>0</v>
      </c>
      <c r="W29" s="407" t="s">
        <v>235</v>
      </c>
      <c r="X29" s="407" t="s">
        <v>0</v>
      </c>
      <c r="Y29" s="534"/>
      <c r="Z29" s="501"/>
    </row>
    <row r="30" spans="2:26" s="494" customFormat="1" ht="38.299999999999997" customHeight="1" x14ac:dyDescent="0.2">
      <c r="B30" s="502"/>
      <c r="C30" s="908" t="s">
        <v>453</v>
      </c>
      <c r="D30" s="909"/>
      <c r="E30" s="909"/>
      <c r="F30" s="909"/>
      <c r="G30" s="909"/>
      <c r="H30" s="909"/>
      <c r="I30" s="909"/>
      <c r="J30" s="909"/>
      <c r="K30" s="909"/>
      <c r="L30" s="909"/>
      <c r="M30" s="909"/>
      <c r="N30" s="909"/>
      <c r="O30" s="909"/>
      <c r="P30" s="909"/>
      <c r="Q30" s="909"/>
      <c r="R30" s="909"/>
      <c r="S30" s="909"/>
      <c r="T30" s="534"/>
      <c r="U30" s="528"/>
      <c r="V30" s="407" t="s">
        <v>0</v>
      </c>
      <c r="W30" s="407" t="s">
        <v>235</v>
      </c>
      <c r="X30" s="407" t="s">
        <v>0</v>
      </c>
      <c r="Y30" s="534"/>
      <c r="Z30" s="501"/>
    </row>
    <row r="31" spans="2:26" s="494" customFormat="1" ht="38.299999999999997" customHeight="1" x14ac:dyDescent="0.2">
      <c r="B31" s="502"/>
      <c r="C31" s="908" t="s">
        <v>454</v>
      </c>
      <c r="D31" s="909"/>
      <c r="E31" s="909"/>
      <c r="F31" s="909"/>
      <c r="G31" s="909"/>
      <c r="H31" s="909"/>
      <c r="I31" s="909"/>
      <c r="J31" s="909"/>
      <c r="K31" s="909"/>
      <c r="L31" s="909"/>
      <c r="M31" s="909"/>
      <c r="N31" s="909"/>
      <c r="O31" s="909"/>
      <c r="P31" s="909"/>
      <c r="Q31" s="909"/>
      <c r="R31" s="909"/>
      <c r="S31" s="909"/>
      <c r="T31" s="534"/>
      <c r="U31" s="528"/>
      <c r="V31" s="407" t="s">
        <v>0</v>
      </c>
      <c r="W31" s="407" t="s">
        <v>235</v>
      </c>
      <c r="X31" s="407" t="s">
        <v>0</v>
      </c>
      <c r="Y31" s="534"/>
      <c r="Z31" s="501"/>
    </row>
    <row r="32" spans="2:26" s="494" customFormat="1" x14ac:dyDescent="0.2">
      <c r="B32" s="512"/>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513"/>
    </row>
    <row r="33" s="494" customFormat="1" x14ac:dyDescent="0.2"/>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view="pageBreakPreview" zoomScale="70" zoomScaleNormal="70" zoomScaleSheetLayoutView="70" workbookViewId="0">
      <selection activeCell="A33" sqref="A33"/>
    </sheetView>
  </sheetViews>
  <sheetFormatPr defaultColWidth="3.5" defaultRowHeight="12.9" x14ac:dyDescent="0.2"/>
  <cols>
    <col min="1" max="1" width="1.19921875" style="3" customWidth="1"/>
    <col min="2" max="2" width="3.09765625" style="515" customWidth="1"/>
    <col min="3" max="30" width="3.09765625" style="3" customWidth="1"/>
    <col min="31" max="33" width="3.19921875" style="3" customWidth="1"/>
    <col min="34" max="34" width="3.09765625" style="3" customWidth="1"/>
    <col min="35" max="35" width="1.19921875" style="3" customWidth="1"/>
    <col min="36" max="16384" width="3.5" style="3"/>
  </cols>
  <sheetData>
    <row r="1" spans="2:35" s="494" customFormat="1" x14ac:dyDescent="0.2"/>
    <row r="2" spans="2:35" s="494" customFormat="1" x14ac:dyDescent="0.2">
      <c r="B2" s="494" t="s">
        <v>582</v>
      </c>
    </row>
    <row r="3" spans="2:35" s="494" customFormat="1" x14ac:dyDescent="0.2">
      <c r="Y3" s="449" t="s">
        <v>10</v>
      </c>
      <c r="Z3" s="858"/>
      <c r="AA3" s="858"/>
      <c r="AB3" s="449" t="s">
        <v>11</v>
      </c>
      <c r="AC3" s="858"/>
      <c r="AD3" s="858"/>
      <c r="AE3" s="449" t="s">
        <v>12</v>
      </c>
      <c r="AF3" s="858"/>
      <c r="AG3" s="858"/>
      <c r="AH3" s="449" t="s">
        <v>112</v>
      </c>
    </row>
    <row r="4" spans="2:35" s="494" customFormat="1" x14ac:dyDescent="0.2">
      <c r="AH4" s="449"/>
    </row>
    <row r="5" spans="2:35" s="494" customFormat="1" x14ac:dyDescent="0.2">
      <c r="B5" s="858" t="s">
        <v>1788</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row>
    <row r="6" spans="2:35" s="494" customFormat="1" x14ac:dyDescent="0.2"/>
    <row r="7" spans="2:35" s="494" customFormat="1" ht="20.95" customHeight="1" x14ac:dyDescent="0.2">
      <c r="B7" s="884" t="s">
        <v>641</v>
      </c>
      <c r="C7" s="884"/>
      <c r="D7" s="884"/>
      <c r="E7" s="884"/>
      <c r="F7" s="871"/>
      <c r="G7" s="522"/>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4"/>
    </row>
    <row r="8" spans="2:35" ht="20.95" customHeight="1" x14ac:dyDescent="0.2">
      <c r="B8" s="871" t="s">
        <v>642</v>
      </c>
      <c r="C8" s="872"/>
      <c r="D8" s="872"/>
      <c r="E8" s="872"/>
      <c r="F8" s="873"/>
      <c r="G8" s="192" t="s">
        <v>0</v>
      </c>
      <c r="H8" s="528" t="s">
        <v>227</v>
      </c>
      <c r="I8" s="528"/>
      <c r="J8" s="528"/>
      <c r="K8" s="528"/>
      <c r="L8" s="193" t="s">
        <v>0</v>
      </c>
      <c r="M8" s="528" t="s">
        <v>228</v>
      </c>
      <c r="N8" s="528"/>
      <c r="O8" s="528"/>
      <c r="P8" s="528"/>
      <c r="Q8" s="193" t="s">
        <v>0</v>
      </c>
      <c r="R8" s="528" t="s">
        <v>229</v>
      </c>
      <c r="S8"/>
      <c r="T8" s="324"/>
      <c r="U8"/>
      <c r="V8" s="526"/>
      <c r="W8" s="526"/>
      <c r="X8" s="526"/>
      <c r="Y8" s="526"/>
      <c r="Z8" s="526"/>
      <c r="AA8" s="526"/>
      <c r="AB8" s="526"/>
      <c r="AC8" s="526"/>
      <c r="AD8" s="526"/>
      <c r="AE8" s="526"/>
      <c r="AF8" s="526"/>
      <c r="AG8" s="526"/>
      <c r="AH8" s="210"/>
    </row>
    <row r="9" spans="2:35" ht="20.95" customHeight="1" x14ac:dyDescent="0.2">
      <c r="B9" s="986" t="s">
        <v>643</v>
      </c>
      <c r="C9" s="987"/>
      <c r="D9" s="987"/>
      <c r="E9" s="987"/>
      <c r="F9" s="988"/>
      <c r="G9" s="211" t="s">
        <v>0</v>
      </c>
      <c r="H9" s="510" t="s">
        <v>1405</v>
      </c>
      <c r="I9" s="536"/>
      <c r="J9" s="536"/>
      <c r="K9" s="536"/>
      <c r="L9" s="536"/>
      <c r="M9" s="536"/>
      <c r="N9" s="536"/>
      <c r="O9" s="536"/>
      <c r="P9" s="536"/>
      <c r="Q9" s="536"/>
      <c r="R9" s="536"/>
      <c r="S9" s="536"/>
      <c r="T9"/>
      <c r="U9" s="201" t="s">
        <v>0</v>
      </c>
      <c r="V9" s="510" t="s">
        <v>728</v>
      </c>
      <c r="W9" s="510"/>
      <c r="X9" s="212"/>
      <c r="Y9" s="212"/>
      <c r="Z9" s="212"/>
      <c r="AA9" s="212"/>
      <c r="AB9" s="212"/>
      <c r="AC9" s="212"/>
      <c r="AD9" s="212"/>
      <c r="AE9" s="212"/>
      <c r="AF9" s="212"/>
      <c r="AG9" s="212"/>
      <c r="AH9" s="213"/>
    </row>
    <row r="10" spans="2:35" ht="20.95" customHeight="1" x14ac:dyDescent="0.2">
      <c r="B10" s="903"/>
      <c r="C10" s="889"/>
      <c r="D10" s="889"/>
      <c r="E10" s="889"/>
      <c r="F10" s="889"/>
      <c r="G10" s="202" t="s">
        <v>0</v>
      </c>
      <c r="H10" s="494" t="s">
        <v>1406</v>
      </c>
      <c r="I10" s="2"/>
      <c r="J10" s="2"/>
      <c r="K10" s="2"/>
      <c r="L10" s="2"/>
      <c r="M10" s="2"/>
      <c r="N10" s="2"/>
      <c r="O10" s="2"/>
      <c r="P10" s="2"/>
      <c r="Q10" s="2"/>
      <c r="R10" s="2"/>
      <c r="S10" s="2"/>
      <c r="T10"/>
      <c r="U10" s="194" t="s">
        <v>0</v>
      </c>
      <c r="V10" s="494" t="s">
        <v>1407</v>
      </c>
      <c r="W10" s="494"/>
      <c r="X10" s="226"/>
      <c r="Y10" s="226"/>
      <c r="Z10" s="226"/>
      <c r="AA10" s="226"/>
      <c r="AB10" s="226"/>
      <c r="AC10" s="226"/>
      <c r="AD10" s="226"/>
      <c r="AE10" s="226"/>
      <c r="AF10" s="226"/>
      <c r="AG10" s="226"/>
      <c r="AH10" s="227"/>
    </row>
    <row r="11" spans="2:35" ht="20.95" customHeight="1" x14ac:dyDescent="0.2">
      <c r="B11" s="903"/>
      <c r="C11" s="889"/>
      <c r="D11" s="889"/>
      <c r="E11" s="889"/>
      <c r="F11" s="889"/>
      <c r="G11" s="202" t="s">
        <v>0</v>
      </c>
      <c r="H11" s="494" t="s">
        <v>1408</v>
      </c>
      <c r="I11" s="2"/>
      <c r="J11" s="2"/>
      <c r="K11" s="2"/>
      <c r="L11" s="2"/>
      <c r="M11" s="2"/>
      <c r="N11" s="2"/>
      <c r="O11" s="2"/>
      <c r="P11" s="2"/>
      <c r="Q11" s="2"/>
      <c r="R11" s="2"/>
      <c r="S11" s="2"/>
      <c r="T11"/>
      <c r="U11" s="194" t="s">
        <v>0</v>
      </c>
      <c r="V11" s="2" t="s">
        <v>1409</v>
      </c>
      <c r="W11" s="2"/>
      <c r="X11" s="226"/>
      <c r="Y11" s="226"/>
      <c r="Z11" s="226"/>
      <c r="AA11" s="226"/>
      <c r="AB11" s="226"/>
      <c r="AC11" s="226"/>
      <c r="AD11" s="226"/>
      <c r="AE11" s="226"/>
      <c r="AF11" s="226"/>
      <c r="AG11" s="226"/>
      <c r="AH11" s="227"/>
      <c r="AI11" s="172"/>
    </row>
    <row r="12" spans="2:35" ht="20.95" customHeight="1" x14ac:dyDescent="0.2">
      <c r="B12" s="989"/>
      <c r="C12" s="990"/>
      <c r="D12" s="990"/>
      <c r="E12" s="990"/>
      <c r="F12" s="991"/>
      <c r="G12" s="195" t="s">
        <v>0</v>
      </c>
      <c r="H12" s="416" t="s">
        <v>711</v>
      </c>
      <c r="I12" s="530"/>
      <c r="J12" s="530"/>
      <c r="K12" s="530"/>
      <c r="L12" s="530"/>
      <c r="M12" s="530"/>
      <c r="N12" s="530"/>
      <c r="O12" s="530"/>
      <c r="P12" s="530"/>
      <c r="Q12" s="530"/>
      <c r="R12" s="530"/>
      <c r="S12" s="530"/>
      <c r="T12" s="196"/>
      <c r="U12" s="530"/>
      <c r="V12" s="530"/>
      <c r="W12" s="530"/>
      <c r="X12" s="214"/>
      <c r="Y12" s="214"/>
      <c r="Z12" s="214"/>
      <c r="AA12" s="214"/>
      <c r="AB12" s="214"/>
      <c r="AC12" s="214"/>
      <c r="AD12" s="214"/>
      <c r="AE12" s="214"/>
      <c r="AF12" s="214"/>
      <c r="AG12" s="214"/>
      <c r="AH12" s="215"/>
    </row>
    <row r="13" spans="2:35" ht="20.95" customHeight="1" x14ac:dyDescent="0.2">
      <c r="B13" s="986" t="s">
        <v>647</v>
      </c>
      <c r="C13" s="987"/>
      <c r="D13" s="987"/>
      <c r="E13" s="987"/>
      <c r="F13" s="988"/>
      <c r="G13" s="211" t="s">
        <v>0</v>
      </c>
      <c r="H13" s="510" t="s">
        <v>1410</v>
      </c>
      <c r="I13" s="536"/>
      <c r="J13" s="536"/>
      <c r="K13" s="536"/>
      <c r="L13" s="536"/>
      <c r="M13" s="536"/>
      <c r="N13" s="536"/>
      <c r="O13" s="536"/>
      <c r="P13" s="536"/>
      <c r="Q13" s="536"/>
      <c r="R13" s="536"/>
      <c r="S13" s="2"/>
      <c r="T13" s="536"/>
      <c r="U13" s="201"/>
      <c r="V13" s="201"/>
      <c r="W13" s="201"/>
      <c r="X13" s="510"/>
      <c r="Y13" s="212"/>
      <c r="Z13" s="212"/>
      <c r="AA13" s="212"/>
      <c r="AB13" s="212"/>
      <c r="AC13" s="212"/>
      <c r="AD13" s="212"/>
      <c r="AE13" s="212"/>
      <c r="AF13" s="212"/>
      <c r="AG13" s="212"/>
      <c r="AH13" s="213"/>
    </row>
    <row r="14" spans="2:35" ht="20.95" customHeight="1" x14ac:dyDescent="0.2">
      <c r="B14" s="989"/>
      <c r="C14" s="990"/>
      <c r="D14" s="990"/>
      <c r="E14" s="990"/>
      <c r="F14" s="991"/>
      <c r="G14" s="195" t="s">
        <v>0</v>
      </c>
      <c r="H14" s="416" t="s">
        <v>1411</v>
      </c>
      <c r="I14" s="530"/>
      <c r="J14" s="530"/>
      <c r="K14" s="530"/>
      <c r="L14" s="530"/>
      <c r="M14" s="530"/>
      <c r="N14" s="530"/>
      <c r="O14" s="530"/>
      <c r="P14" s="530"/>
      <c r="Q14" s="530"/>
      <c r="R14" s="530"/>
      <c r="S14" s="530"/>
      <c r="T14" s="530"/>
      <c r="U14" s="214"/>
      <c r="V14" s="214"/>
      <c r="W14" s="214"/>
      <c r="X14" s="214"/>
      <c r="Y14" s="214"/>
      <c r="Z14" s="214"/>
      <c r="AA14" s="214"/>
      <c r="AB14" s="214"/>
      <c r="AC14" s="214"/>
      <c r="AD14" s="214"/>
      <c r="AE14" s="214"/>
      <c r="AF14" s="214"/>
      <c r="AG14" s="214"/>
      <c r="AH14" s="215"/>
    </row>
    <row r="15" spans="2:35" ht="13.6" customHeight="1" x14ac:dyDescent="0.2">
      <c r="B15" s="494"/>
      <c r="C15" s="494"/>
      <c r="D15" s="494"/>
      <c r="E15" s="494"/>
      <c r="F15" s="494"/>
      <c r="G15" s="194"/>
      <c r="H15" s="494"/>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0.95" customHeight="1" x14ac:dyDescent="0.2">
      <c r="B16" s="509" t="s">
        <v>1412</v>
      </c>
      <c r="C16" s="510"/>
      <c r="D16" s="510"/>
      <c r="E16" s="510"/>
      <c r="F16" s="510"/>
      <c r="G16" s="201"/>
      <c r="H16" s="510"/>
      <c r="I16" s="536"/>
      <c r="J16" s="536"/>
      <c r="K16" s="536"/>
      <c r="L16" s="536"/>
      <c r="M16" s="536"/>
      <c r="N16" s="536"/>
      <c r="O16" s="536"/>
      <c r="P16" s="536"/>
      <c r="Q16" s="536"/>
      <c r="R16" s="536"/>
      <c r="S16" s="536"/>
      <c r="T16" s="536"/>
      <c r="U16" s="212"/>
      <c r="V16" s="212"/>
      <c r="W16" s="212"/>
      <c r="X16" s="212"/>
      <c r="Y16" s="212"/>
      <c r="Z16" s="212"/>
      <c r="AA16" s="212"/>
      <c r="AB16" s="212"/>
      <c r="AC16" s="212"/>
      <c r="AD16" s="212"/>
      <c r="AE16" s="212"/>
      <c r="AF16" s="212"/>
      <c r="AG16" s="212"/>
      <c r="AH16" s="213"/>
    </row>
    <row r="17" spans="2:37" ht="20.95" customHeight="1" x14ac:dyDescent="0.2">
      <c r="B17" s="502"/>
      <c r="C17" s="494" t="s">
        <v>1413</v>
      </c>
      <c r="D17" s="494"/>
      <c r="E17" s="494"/>
      <c r="F17" s="494"/>
      <c r="G17" s="194"/>
      <c r="H17" s="494"/>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0.95" customHeight="1" x14ac:dyDescent="0.2">
      <c r="B18" s="543"/>
      <c r="C18" s="898" t="s">
        <v>1414</v>
      </c>
      <c r="D18" s="898"/>
      <c r="E18" s="898"/>
      <c r="F18" s="898"/>
      <c r="G18" s="898"/>
      <c r="H18" s="898"/>
      <c r="I18" s="898"/>
      <c r="J18" s="898"/>
      <c r="K18" s="898"/>
      <c r="L18" s="898"/>
      <c r="M18" s="898"/>
      <c r="N18" s="898"/>
      <c r="O18" s="898"/>
      <c r="P18" s="898"/>
      <c r="Q18" s="898"/>
      <c r="R18" s="898"/>
      <c r="S18" s="898"/>
      <c r="T18" s="898"/>
      <c r="U18" s="898"/>
      <c r="V18" s="898"/>
      <c r="W18" s="898"/>
      <c r="X18" s="898"/>
      <c r="Y18" s="898"/>
      <c r="Z18" s="898"/>
      <c r="AA18" s="1249" t="s">
        <v>1415</v>
      </c>
      <c r="AB18" s="1249"/>
      <c r="AC18" s="1249"/>
      <c r="AD18" s="1249"/>
      <c r="AE18" s="1249"/>
      <c r="AF18" s="1249"/>
      <c r="AG18" s="1249"/>
      <c r="AH18" s="227"/>
      <c r="AK18" s="325"/>
    </row>
    <row r="19" spans="2:37" ht="20.95" customHeight="1" x14ac:dyDescent="0.2">
      <c r="B19" s="543"/>
      <c r="C19" s="1250"/>
      <c r="D19" s="1250"/>
      <c r="E19" s="1250"/>
      <c r="F19" s="1250"/>
      <c r="G19" s="1250"/>
      <c r="H19" s="1250"/>
      <c r="I19" s="1250"/>
      <c r="J19" s="1250"/>
      <c r="K19" s="1250"/>
      <c r="L19" s="1250"/>
      <c r="M19" s="1250"/>
      <c r="N19" s="1250"/>
      <c r="O19" s="1250"/>
      <c r="P19" s="1250"/>
      <c r="Q19" s="1250"/>
      <c r="R19" s="1250"/>
      <c r="S19" s="1250"/>
      <c r="T19" s="1250"/>
      <c r="U19" s="1250"/>
      <c r="V19" s="1250"/>
      <c r="W19" s="1250"/>
      <c r="X19" s="1250"/>
      <c r="Y19" s="1250"/>
      <c r="Z19" s="1250"/>
      <c r="AA19" s="326"/>
      <c r="AB19" s="326"/>
      <c r="AC19" s="326"/>
      <c r="AD19" s="326"/>
      <c r="AE19" s="326"/>
      <c r="AF19" s="326"/>
      <c r="AG19" s="326"/>
      <c r="AH19" s="227"/>
      <c r="AK19" s="325"/>
    </row>
    <row r="20" spans="2:37" ht="9" customHeight="1" x14ac:dyDescent="0.2">
      <c r="B20" s="543"/>
      <c r="C20" s="423"/>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212"/>
      <c r="AB20" s="212"/>
      <c r="AC20" s="212"/>
      <c r="AD20" s="212"/>
      <c r="AE20" s="212"/>
      <c r="AF20" s="212"/>
      <c r="AG20" s="212"/>
      <c r="AH20" s="227"/>
      <c r="AK20" s="327"/>
    </row>
    <row r="21" spans="2:37" ht="20.95" customHeight="1" x14ac:dyDescent="0.2">
      <c r="B21" s="543"/>
      <c r="C21" s="538" t="s">
        <v>1416</v>
      </c>
      <c r="D21" s="323"/>
      <c r="E21" s="323"/>
      <c r="F21" s="323"/>
      <c r="G21" s="328"/>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0.95" customHeight="1" x14ac:dyDescent="0.2">
      <c r="B22" s="543"/>
      <c r="C22" s="898" t="s">
        <v>1417</v>
      </c>
      <c r="D22" s="898"/>
      <c r="E22" s="898"/>
      <c r="F22" s="898"/>
      <c r="G22" s="898"/>
      <c r="H22" s="898"/>
      <c r="I22" s="898"/>
      <c r="J22" s="898"/>
      <c r="K22" s="898"/>
      <c r="L22" s="898"/>
      <c r="M22" s="898"/>
      <c r="N22" s="898"/>
      <c r="O22" s="898"/>
      <c r="P22" s="898"/>
      <c r="Q22" s="898"/>
      <c r="R22" s="898"/>
      <c r="S22" s="898"/>
      <c r="T22" s="898"/>
      <c r="U22" s="898"/>
      <c r="V22" s="898"/>
      <c r="W22" s="898"/>
      <c r="X22" s="898"/>
      <c r="Y22" s="898"/>
      <c r="Z22" s="898"/>
      <c r="AA22" s="1249" t="s">
        <v>1415</v>
      </c>
      <c r="AB22" s="1249"/>
      <c r="AC22" s="1249"/>
      <c r="AD22" s="1249"/>
      <c r="AE22" s="1249"/>
      <c r="AF22" s="1249"/>
      <c r="AG22" s="1249"/>
      <c r="AH22" s="227"/>
    </row>
    <row r="23" spans="2:37" ht="20.149999999999999" customHeight="1" x14ac:dyDescent="0.2">
      <c r="B23" s="129"/>
      <c r="C23" s="898"/>
      <c r="D23" s="898"/>
      <c r="E23" s="898"/>
      <c r="F23" s="898"/>
      <c r="G23" s="898"/>
      <c r="H23" s="898"/>
      <c r="I23" s="898"/>
      <c r="J23" s="898"/>
      <c r="K23" s="898"/>
      <c r="L23" s="898"/>
      <c r="M23" s="898"/>
      <c r="N23" s="898"/>
      <c r="O23" s="898"/>
      <c r="P23" s="898"/>
      <c r="Q23" s="898"/>
      <c r="R23" s="898"/>
      <c r="S23" s="898"/>
      <c r="T23" s="898"/>
      <c r="U23" s="898"/>
      <c r="V23" s="898"/>
      <c r="W23" s="898"/>
      <c r="X23" s="898"/>
      <c r="Y23" s="898"/>
      <c r="Z23" s="1250"/>
      <c r="AA23" s="329"/>
      <c r="AB23" s="329"/>
      <c r="AC23" s="329"/>
      <c r="AD23" s="329"/>
      <c r="AE23" s="329"/>
      <c r="AF23" s="329"/>
      <c r="AG23" s="329"/>
      <c r="AH23" s="330"/>
    </row>
    <row r="24" spans="2:37" s="494" customFormat="1" ht="20.149999999999999" customHeight="1" x14ac:dyDescent="0.2">
      <c r="B24" s="129"/>
      <c r="C24" s="1003" t="s">
        <v>1418</v>
      </c>
      <c r="D24" s="1004"/>
      <c r="E24" s="1004"/>
      <c r="F24" s="1004"/>
      <c r="G24" s="1004"/>
      <c r="H24" s="1004"/>
      <c r="I24" s="1004"/>
      <c r="J24" s="1004"/>
      <c r="K24" s="1004"/>
      <c r="L24" s="1004"/>
      <c r="M24" s="211" t="s">
        <v>0</v>
      </c>
      <c r="N24" s="510" t="s">
        <v>1419</v>
      </c>
      <c r="O24" s="510"/>
      <c r="P24" s="510"/>
      <c r="Q24" s="536"/>
      <c r="R24" s="536"/>
      <c r="S24" s="536"/>
      <c r="T24" s="536"/>
      <c r="U24" s="536"/>
      <c r="V24" s="536"/>
      <c r="W24" s="201" t="s">
        <v>0</v>
      </c>
      <c r="X24" s="510" t="s">
        <v>1420</v>
      </c>
      <c r="Y24" s="331"/>
      <c r="Z24" s="331"/>
      <c r="AA24" s="536"/>
      <c r="AB24" s="536"/>
      <c r="AC24" s="536"/>
      <c r="AD24" s="536"/>
      <c r="AE24" s="536"/>
      <c r="AF24" s="536"/>
      <c r="AG24" s="537"/>
      <c r="AH24" s="227"/>
    </row>
    <row r="25" spans="2:37" s="494" customFormat="1" ht="20.149999999999999" customHeight="1" x14ac:dyDescent="0.2">
      <c r="B25" s="543"/>
      <c r="C25" s="1008"/>
      <c r="D25" s="1009"/>
      <c r="E25" s="1009"/>
      <c r="F25" s="1009"/>
      <c r="G25" s="1009"/>
      <c r="H25" s="1009"/>
      <c r="I25" s="1009"/>
      <c r="J25" s="1009"/>
      <c r="K25" s="1009"/>
      <c r="L25" s="1009"/>
      <c r="M25" s="195" t="s">
        <v>0</v>
      </c>
      <c r="N25" s="416" t="s">
        <v>1421</v>
      </c>
      <c r="O25" s="416"/>
      <c r="P25" s="416"/>
      <c r="Q25" s="530"/>
      <c r="R25" s="530"/>
      <c r="S25" s="530"/>
      <c r="T25" s="530"/>
      <c r="U25" s="530"/>
      <c r="V25" s="530"/>
      <c r="W25" s="196" t="s">
        <v>0</v>
      </c>
      <c r="X25" s="416" t="s">
        <v>1422</v>
      </c>
      <c r="Y25" s="332"/>
      <c r="Z25" s="332"/>
      <c r="AA25" s="530"/>
      <c r="AB25" s="530"/>
      <c r="AC25" s="530"/>
      <c r="AD25" s="530"/>
      <c r="AE25" s="530"/>
      <c r="AF25" s="530"/>
      <c r="AG25" s="538"/>
      <c r="AH25" s="227"/>
    </row>
    <row r="26" spans="2:37" s="494" customFormat="1" ht="9" customHeight="1" x14ac:dyDescent="0.2">
      <c r="B26" s="543"/>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c r="AC26" s="2"/>
      <c r="AD26" s="2"/>
      <c r="AE26" s="2"/>
      <c r="AF26" s="2"/>
      <c r="AG26" s="2"/>
      <c r="AH26" s="227"/>
    </row>
    <row r="27" spans="2:37" s="494" customFormat="1" ht="20.149999999999999" customHeight="1" x14ac:dyDescent="0.2">
      <c r="B27" s="543"/>
      <c r="C27" s="1251" t="s">
        <v>1423</v>
      </c>
      <c r="D27" s="1251"/>
      <c r="E27" s="1251"/>
      <c r="F27" s="1251"/>
      <c r="G27" s="1251"/>
      <c r="H27" s="1251"/>
      <c r="I27" s="1251"/>
      <c r="J27" s="1251"/>
      <c r="K27" s="1251"/>
      <c r="L27" s="1251"/>
      <c r="M27" s="1251"/>
      <c r="N27" s="1251"/>
      <c r="O27" s="1251"/>
      <c r="P27" s="1251"/>
      <c r="Q27" s="1251"/>
      <c r="R27" s="1251"/>
      <c r="S27" s="1251"/>
      <c r="T27" s="1251"/>
      <c r="U27" s="1251"/>
      <c r="V27" s="1251"/>
      <c r="W27" s="1251"/>
      <c r="X27" s="1251"/>
      <c r="Y27" s="1251"/>
      <c r="Z27" s="1251"/>
      <c r="AA27" s="226"/>
      <c r="AB27" s="226"/>
      <c r="AC27" s="226"/>
      <c r="AD27" s="226"/>
      <c r="AE27" s="226"/>
      <c r="AF27" s="226"/>
      <c r="AG27" s="226"/>
      <c r="AH27" s="227"/>
    </row>
    <row r="28" spans="2:37" s="494" customFormat="1" ht="20.149999999999999" customHeight="1" x14ac:dyDescent="0.2">
      <c r="B28" s="129"/>
      <c r="C28" s="1252"/>
      <c r="D28" s="1252"/>
      <c r="E28" s="1252"/>
      <c r="F28" s="1252"/>
      <c r="G28" s="1252"/>
      <c r="H28" s="1252"/>
      <c r="I28" s="1252"/>
      <c r="J28" s="1252"/>
      <c r="K28" s="1252"/>
      <c r="L28" s="1252"/>
      <c r="M28" s="1252"/>
      <c r="N28" s="1252"/>
      <c r="O28" s="1252"/>
      <c r="P28" s="1252"/>
      <c r="Q28" s="1252"/>
      <c r="R28" s="1252"/>
      <c r="S28" s="1252"/>
      <c r="T28" s="1252"/>
      <c r="U28" s="1252"/>
      <c r="V28" s="1252"/>
      <c r="W28" s="1252"/>
      <c r="X28" s="1252"/>
      <c r="Y28" s="1252"/>
      <c r="Z28" s="1252"/>
      <c r="AA28" s="333"/>
      <c r="AB28" s="334"/>
      <c r="AC28" s="334"/>
      <c r="AD28" s="334"/>
      <c r="AE28" s="334"/>
      <c r="AF28" s="334"/>
      <c r="AG28" s="334"/>
      <c r="AH28" s="335"/>
    </row>
    <row r="29" spans="2:37" s="494" customFormat="1" ht="9" customHeight="1" x14ac:dyDescent="0.2">
      <c r="B29" s="129"/>
      <c r="C29" s="2"/>
      <c r="D29" s="2"/>
      <c r="E29" s="2"/>
      <c r="F29" s="2"/>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5"/>
    </row>
    <row r="30" spans="2:37" s="494" customFormat="1" ht="20.149999999999999" customHeight="1" x14ac:dyDescent="0.2">
      <c r="B30" s="543"/>
      <c r="C30" s="898" t="s">
        <v>1424</v>
      </c>
      <c r="D30" s="898"/>
      <c r="E30" s="898"/>
      <c r="F30" s="898"/>
      <c r="G30" s="898"/>
      <c r="H30" s="898"/>
      <c r="I30" s="898"/>
      <c r="J30" s="898"/>
      <c r="K30" s="1245"/>
      <c r="L30" s="1245"/>
      <c r="M30" s="1245"/>
      <c r="N30" s="1245"/>
      <c r="O30" s="1245"/>
      <c r="P30" s="1245"/>
      <c r="Q30" s="1245"/>
      <c r="R30" s="1245" t="s">
        <v>11</v>
      </c>
      <c r="S30" s="1245"/>
      <c r="T30" s="1245"/>
      <c r="U30" s="1245"/>
      <c r="V30" s="1245"/>
      <c r="W30" s="1245"/>
      <c r="X30" s="1245"/>
      <c r="Y30" s="1245"/>
      <c r="Z30" s="1245" t="s">
        <v>1019</v>
      </c>
      <c r="AA30" s="1245"/>
      <c r="AB30" s="1245"/>
      <c r="AC30" s="1245"/>
      <c r="AD30" s="1245"/>
      <c r="AE30" s="1245"/>
      <c r="AF30" s="1245"/>
      <c r="AG30" s="1247" t="s">
        <v>112</v>
      </c>
      <c r="AH30" s="227"/>
    </row>
    <row r="31" spans="2:37" s="494" customFormat="1" ht="20.149999999999999" customHeight="1" x14ac:dyDescent="0.2">
      <c r="B31" s="543"/>
      <c r="C31" s="898"/>
      <c r="D31" s="898"/>
      <c r="E31" s="898"/>
      <c r="F31" s="898"/>
      <c r="G31" s="898"/>
      <c r="H31" s="898"/>
      <c r="I31" s="898"/>
      <c r="J31" s="898"/>
      <c r="K31" s="1246"/>
      <c r="L31" s="1246"/>
      <c r="M31" s="1246"/>
      <c r="N31" s="1246"/>
      <c r="O31" s="1246"/>
      <c r="P31" s="1246"/>
      <c r="Q31" s="1246"/>
      <c r="R31" s="1246"/>
      <c r="S31" s="1246"/>
      <c r="T31" s="1246"/>
      <c r="U31" s="1246"/>
      <c r="V31" s="1246"/>
      <c r="W31" s="1246"/>
      <c r="X31" s="1246"/>
      <c r="Y31" s="1246"/>
      <c r="Z31" s="1246"/>
      <c r="AA31" s="1246"/>
      <c r="AB31" s="1246"/>
      <c r="AC31" s="1246"/>
      <c r="AD31" s="1246"/>
      <c r="AE31" s="1246"/>
      <c r="AF31" s="1246"/>
      <c r="AG31" s="1248"/>
      <c r="AH31" s="227"/>
    </row>
    <row r="32" spans="2:37" s="494" customFormat="1" ht="13.6" customHeight="1" x14ac:dyDescent="0.2">
      <c r="B32" s="512"/>
      <c r="C32" s="416"/>
      <c r="D32" s="416"/>
      <c r="E32" s="416"/>
      <c r="F32" s="41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7"/>
    </row>
    <row r="33" spans="2:34" s="494" customFormat="1" ht="13.6" customHeight="1" x14ac:dyDescent="0.2">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row>
    <row r="34" spans="2:34" s="494" customFormat="1" ht="20.149999999999999" customHeight="1" x14ac:dyDescent="0.2">
      <c r="B34" s="509" t="s">
        <v>1425</v>
      </c>
      <c r="C34" s="510"/>
      <c r="D34" s="510"/>
      <c r="E34" s="510"/>
      <c r="F34" s="510"/>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40"/>
    </row>
    <row r="35" spans="2:34" s="494" customFormat="1" ht="20.149999999999999" customHeight="1" x14ac:dyDescent="0.2">
      <c r="B35" s="543"/>
      <c r="C35" s="859" t="s">
        <v>1426</v>
      </c>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226"/>
      <c r="AG35" s="226"/>
      <c r="AH35" s="227"/>
    </row>
    <row r="36" spans="2:34" s="494" customFormat="1" ht="20.149999999999999" customHeight="1" x14ac:dyDescent="0.2">
      <c r="B36" s="384"/>
      <c r="C36" s="906" t="s">
        <v>1414</v>
      </c>
      <c r="D36" s="898"/>
      <c r="E36" s="898"/>
      <c r="F36" s="898"/>
      <c r="G36" s="898"/>
      <c r="H36" s="898"/>
      <c r="I36" s="898"/>
      <c r="J36" s="898"/>
      <c r="K36" s="898"/>
      <c r="L36" s="898"/>
      <c r="M36" s="898"/>
      <c r="N36" s="898"/>
      <c r="O36" s="898"/>
      <c r="P36" s="898"/>
      <c r="Q36" s="898"/>
      <c r="R36" s="898"/>
      <c r="S36" s="898"/>
      <c r="T36" s="898"/>
      <c r="U36" s="898"/>
      <c r="V36" s="898"/>
      <c r="W36" s="898"/>
      <c r="X36" s="898"/>
      <c r="Y36" s="898"/>
      <c r="Z36" s="898"/>
      <c r="AA36" s="1249" t="s">
        <v>1415</v>
      </c>
      <c r="AB36" s="1249"/>
      <c r="AC36" s="1249"/>
      <c r="AD36" s="1249"/>
      <c r="AE36" s="1249"/>
      <c r="AF36" s="1249"/>
      <c r="AG36" s="1249"/>
      <c r="AH36" s="341"/>
    </row>
    <row r="37" spans="2:34" s="494" customFormat="1" ht="20.149999999999999" customHeight="1" x14ac:dyDescent="0.2">
      <c r="B37" s="320"/>
      <c r="C37" s="906"/>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210"/>
      <c r="AB37" s="329"/>
      <c r="AC37" s="329"/>
      <c r="AD37" s="329"/>
      <c r="AE37" s="329"/>
      <c r="AF37" s="329"/>
      <c r="AG37" s="342"/>
      <c r="AH37" s="341"/>
    </row>
    <row r="38" spans="2:34" s="494" customFormat="1" ht="9" customHeight="1" x14ac:dyDescent="0.2">
      <c r="B38" s="12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214"/>
      <c r="AB38" s="214"/>
      <c r="AC38" s="214"/>
      <c r="AD38" s="214"/>
      <c r="AE38" s="214"/>
      <c r="AF38" s="214"/>
      <c r="AG38" s="226"/>
      <c r="AH38" s="227"/>
    </row>
    <row r="39" spans="2:34" s="494" customFormat="1" ht="20.149999999999999" customHeight="1" x14ac:dyDescent="0.2">
      <c r="B39" s="129"/>
      <c r="C39" s="1003" t="s">
        <v>1418</v>
      </c>
      <c r="D39" s="887"/>
      <c r="E39" s="887"/>
      <c r="F39" s="887"/>
      <c r="G39" s="887"/>
      <c r="H39" s="887"/>
      <c r="I39" s="887"/>
      <c r="J39" s="887"/>
      <c r="K39" s="887"/>
      <c r="L39" s="887"/>
      <c r="M39" s="202" t="s">
        <v>0</v>
      </c>
      <c r="N39" s="494" t="s">
        <v>1419</v>
      </c>
      <c r="Q39" s="2"/>
      <c r="R39" s="2"/>
      <c r="S39" s="2"/>
      <c r="T39" s="2"/>
      <c r="U39" s="2"/>
      <c r="V39" s="2"/>
      <c r="W39" s="194" t="s">
        <v>0</v>
      </c>
      <c r="X39" s="494" t="s">
        <v>1420</v>
      </c>
      <c r="Y39"/>
      <c r="Z39"/>
      <c r="AA39" s="2"/>
      <c r="AB39" s="2"/>
      <c r="AC39" s="2"/>
      <c r="AD39" s="2"/>
      <c r="AE39" s="2"/>
      <c r="AF39" s="2"/>
      <c r="AG39" s="536"/>
      <c r="AH39" s="341"/>
    </row>
    <row r="40" spans="2:34" s="494" customFormat="1" ht="20.149999999999999" customHeight="1" x14ac:dyDescent="0.2">
      <c r="B40" s="129"/>
      <c r="C40" s="1008"/>
      <c r="D40" s="1009"/>
      <c r="E40" s="1009"/>
      <c r="F40" s="1009"/>
      <c r="G40" s="1009"/>
      <c r="H40" s="1009"/>
      <c r="I40" s="1009"/>
      <c r="J40" s="1009"/>
      <c r="K40" s="1009"/>
      <c r="L40" s="1009"/>
      <c r="M40" s="195" t="s">
        <v>0</v>
      </c>
      <c r="N40" s="416" t="s">
        <v>1421</v>
      </c>
      <c r="O40" s="416"/>
      <c r="P40" s="416"/>
      <c r="Q40" s="530"/>
      <c r="R40" s="530"/>
      <c r="S40" s="530"/>
      <c r="T40" s="530"/>
      <c r="U40" s="530"/>
      <c r="V40" s="530"/>
      <c r="W40" s="530"/>
      <c r="X40" s="530"/>
      <c r="Y40" s="196"/>
      <c r="Z40" s="416"/>
      <c r="AA40" s="530"/>
      <c r="AB40" s="332"/>
      <c r="AC40" s="332"/>
      <c r="AD40" s="332"/>
      <c r="AE40" s="332"/>
      <c r="AF40" s="332"/>
      <c r="AG40" s="530"/>
      <c r="AH40" s="341"/>
    </row>
    <row r="41" spans="2:34" s="494" customFormat="1" ht="9" customHeight="1" x14ac:dyDescent="0.2">
      <c r="B41" s="129"/>
      <c r="C41" s="493"/>
      <c r="D41" s="493"/>
      <c r="E41" s="493"/>
      <c r="F41" s="493"/>
      <c r="G41" s="493"/>
      <c r="H41" s="493"/>
      <c r="I41" s="493"/>
      <c r="J41" s="493"/>
      <c r="K41" s="493"/>
      <c r="L41" s="493"/>
      <c r="M41" s="194"/>
      <c r="Q41" s="2"/>
      <c r="R41" s="2"/>
      <c r="S41" s="2"/>
      <c r="T41" s="2"/>
      <c r="U41" s="2"/>
      <c r="V41" s="2"/>
      <c r="W41" s="2"/>
      <c r="X41" s="2"/>
      <c r="Y41" s="194"/>
      <c r="AA41" s="2"/>
      <c r="AB41" s="2"/>
      <c r="AC41" s="2"/>
      <c r="AD41" s="2"/>
      <c r="AE41" s="2"/>
      <c r="AF41" s="2"/>
      <c r="AG41" s="2"/>
      <c r="AH41" s="227"/>
    </row>
    <row r="42" spans="2:34" s="494" customFormat="1" ht="20.149999999999999" customHeight="1" x14ac:dyDescent="0.2">
      <c r="B42" s="543"/>
      <c r="C42" s="898" t="s">
        <v>1427</v>
      </c>
      <c r="D42" s="898"/>
      <c r="E42" s="898"/>
      <c r="F42" s="898"/>
      <c r="G42" s="898"/>
      <c r="H42" s="898"/>
      <c r="I42" s="898"/>
      <c r="J42" s="898"/>
      <c r="K42" s="1243"/>
      <c r="L42" s="1244"/>
      <c r="M42" s="1244"/>
      <c r="N42" s="1244"/>
      <c r="O42" s="1244"/>
      <c r="P42" s="1244"/>
      <c r="Q42" s="1244"/>
      <c r="R42" s="571" t="s">
        <v>11</v>
      </c>
      <c r="S42" s="1244"/>
      <c r="T42" s="1244"/>
      <c r="U42" s="1244"/>
      <c r="V42" s="1244"/>
      <c r="W42" s="1244"/>
      <c r="X42" s="1244"/>
      <c r="Y42" s="1244"/>
      <c r="Z42" s="571" t="s">
        <v>1019</v>
      </c>
      <c r="AA42" s="1244"/>
      <c r="AB42" s="1244"/>
      <c r="AC42" s="1244"/>
      <c r="AD42" s="1244"/>
      <c r="AE42" s="1244"/>
      <c r="AF42" s="1244"/>
      <c r="AG42" s="343" t="s">
        <v>112</v>
      </c>
      <c r="AH42" s="344"/>
    </row>
    <row r="43" spans="2:34" s="494" customFormat="1" ht="10.5" customHeight="1" x14ac:dyDescent="0.2">
      <c r="B43" s="86"/>
      <c r="C43" s="519"/>
      <c r="D43" s="519"/>
      <c r="E43" s="519"/>
      <c r="F43" s="519"/>
      <c r="G43" s="519"/>
      <c r="H43" s="519"/>
      <c r="I43" s="519"/>
      <c r="J43" s="519"/>
      <c r="K43" s="572"/>
      <c r="L43" s="572"/>
      <c r="M43" s="572"/>
      <c r="N43" s="572"/>
      <c r="O43" s="572"/>
      <c r="P43" s="572"/>
      <c r="Q43" s="572"/>
      <c r="R43" s="572"/>
      <c r="S43" s="572"/>
      <c r="T43" s="572"/>
      <c r="U43" s="572"/>
      <c r="V43" s="572"/>
      <c r="W43" s="572"/>
      <c r="X43" s="572"/>
      <c r="Y43" s="572"/>
      <c r="Z43" s="572"/>
      <c r="AA43" s="572"/>
      <c r="AB43" s="572"/>
      <c r="AC43" s="572"/>
      <c r="AD43" s="572"/>
      <c r="AE43" s="572"/>
      <c r="AF43" s="572"/>
      <c r="AG43" s="572"/>
      <c r="AH43" s="345"/>
    </row>
    <row r="44" spans="2:34" s="494" customFormat="1" ht="6.05" customHeight="1" x14ac:dyDescent="0.2">
      <c r="B44" s="493"/>
      <c r="C44" s="493"/>
      <c r="D44" s="493"/>
      <c r="E44" s="493"/>
      <c r="F44" s="493"/>
      <c r="X44" s="219"/>
      <c r="Y44" s="219"/>
    </row>
    <row r="45" spans="2:34" s="494" customFormat="1" x14ac:dyDescent="0.2">
      <c r="B45" s="1119" t="s">
        <v>677</v>
      </c>
      <c r="C45" s="1119"/>
      <c r="D45" s="224" t="s">
        <v>678</v>
      </c>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row>
    <row r="46" spans="2:34" s="494" customFormat="1" ht="13.6" customHeight="1" x14ac:dyDescent="0.2">
      <c r="B46" s="1119" t="s">
        <v>679</v>
      </c>
      <c r="C46" s="1119"/>
      <c r="D46" s="1038" t="s">
        <v>1428</v>
      </c>
      <c r="E46" s="1038"/>
      <c r="F46" s="1038"/>
      <c r="G46" s="1038"/>
      <c r="H46" s="1038"/>
      <c r="I46" s="1038"/>
      <c r="J46" s="1038"/>
      <c r="K46" s="1038"/>
      <c r="L46" s="1038"/>
      <c r="M46" s="1038"/>
      <c r="N46" s="1038"/>
      <c r="O46" s="1038"/>
      <c r="P46" s="1038"/>
      <c r="Q46" s="1038"/>
      <c r="R46" s="1038"/>
      <c r="S46" s="1038"/>
      <c r="T46" s="1038"/>
      <c r="U46" s="1038"/>
      <c r="V46" s="1038"/>
      <c r="W46" s="1038"/>
      <c r="X46" s="1038"/>
      <c r="Y46" s="1038"/>
      <c r="Z46" s="1038"/>
      <c r="AA46" s="1038"/>
      <c r="AB46" s="1038"/>
      <c r="AC46" s="1038"/>
      <c r="AD46" s="1038"/>
      <c r="AE46" s="1038"/>
      <c r="AF46" s="1038"/>
      <c r="AG46" s="1038"/>
      <c r="AH46" s="1038"/>
    </row>
    <row r="47" spans="2:34" s="494" customFormat="1" ht="13.6" customHeight="1" x14ac:dyDescent="0.2">
      <c r="B47" s="546"/>
      <c r="C47" s="546"/>
      <c r="D47" s="1038"/>
      <c r="E47" s="1038"/>
      <c r="F47" s="1038"/>
      <c r="G47" s="1038"/>
      <c r="H47" s="1038"/>
      <c r="I47" s="1038"/>
      <c r="J47" s="1038"/>
      <c r="K47" s="1038"/>
      <c r="L47" s="1038"/>
      <c r="M47" s="1038"/>
      <c r="N47" s="1038"/>
      <c r="O47" s="1038"/>
      <c r="P47" s="1038"/>
      <c r="Q47" s="1038"/>
      <c r="R47" s="1038"/>
      <c r="S47" s="1038"/>
      <c r="T47" s="1038"/>
      <c r="U47" s="1038"/>
      <c r="V47" s="1038"/>
      <c r="W47" s="1038"/>
      <c r="X47" s="1038"/>
      <c r="Y47" s="1038"/>
      <c r="Z47" s="1038"/>
      <c r="AA47" s="1038"/>
      <c r="AB47" s="1038"/>
      <c r="AC47" s="1038"/>
      <c r="AD47" s="1038"/>
      <c r="AE47" s="1038"/>
      <c r="AF47" s="1038"/>
      <c r="AG47" s="1038"/>
      <c r="AH47" s="1038"/>
    </row>
    <row r="48" spans="2:34" s="494" customFormat="1" x14ac:dyDescent="0.2">
      <c r="B48" s="1119" t="s">
        <v>681</v>
      </c>
      <c r="C48" s="1119"/>
      <c r="D48" s="225" t="s">
        <v>1429</v>
      </c>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row>
    <row r="49" spans="1:37" ht="13.6" customHeight="1" x14ac:dyDescent="0.2">
      <c r="B49" s="1119" t="s">
        <v>1430</v>
      </c>
      <c r="C49" s="1119"/>
      <c r="D49" s="1038" t="s">
        <v>1431</v>
      </c>
      <c r="E49" s="1038"/>
      <c r="F49" s="1038"/>
      <c r="G49" s="1038"/>
      <c r="H49" s="1038"/>
      <c r="I49" s="1038"/>
      <c r="J49" s="1038"/>
      <c r="K49" s="1038"/>
      <c r="L49" s="1038"/>
      <c r="M49" s="1038"/>
      <c r="N49" s="1038"/>
      <c r="O49" s="1038"/>
      <c r="P49" s="1038"/>
      <c r="Q49" s="1038"/>
      <c r="R49" s="1038"/>
      <c r="S49" s="1038"/>
      <c r="T49" s="1038"/>
      <c r="U49" s="1038"/>
      <c r="V49" s="1038"/>
      <c r="W49" s="1038"/>
      <c r="X49" s="1038"/>
      <c r="Y49" s="1038"/>
      <c r="Z49" s="1038"/>
      <c r="AA49" s="1038"/>
      <c r="AB49" s="1038"/>
      <c r="AC49" s="1038"/>
      <c r="AD49" s="1038"/>
      <c r="AE49" s="1038"/>
      <c r="AF49" s="1038"/>
      <c r="AG49" s="1038"/>
      <c r="AH49" s="1038"/>
    </row>
    <row r="50" spans="1:37" s="14" customFormat="1" ht="25.15" customHeight="1" x14ac:dyDescent="0.2">
      <c r="B50" s="431"/>
      <c r="C50" s="2"/>
      <c r="D50" s="1038"/>
      <c r="E50" s="1038"/>
      <c r="F50" s="1038"/>
      <c r="G50" s="1038"/>
      <c r="H50" s="1038"/>
      <c r="I50" s="1038"/>
      <c r="J50" s="1038"/>
      <c r="K50" s="1038"/>
      <c r="L50" s="1038"/>
      <c r="M50" s="1038"/>
      <c r="N50" s="1038"/>
      <c r="O50" s="1038"/>
      <c r="P50" s="1038"/>
      <c r="Q50" s="1038"/>
      <c r="R50" s="1038"/>
      <c r="S50" s="1038"/>
      <c r="T50" s="1038"/>
      <c r="U50" s="1038"/>
      <c r="V50" s="1038"/>
      <c r="W50" s="1038"/>
      <c r="X50" s="1038"/>
      <c r="Y50" s="1038"/>
      <c r="Z50" s="1038"/>
      <c r="AA50" s="1038"/>
      <c r="AB50" s="1038"/>
      <c r="AC50" s="1038"/>
      <c r="AD50" s="1038"/>
      <c r="AE50" s="1038"/>
      <c r="AF50" s="1038"/>
      <c r="AG50" s="1038"/>
      <c r="AH50" s="1038"/>
    </row>
    <row r="51" spans="1:37" s="14" customFormat="1" ht="13.6" customHeight="1" x14ac:dyDescent="0.2">
      <c r="A51"/>
      <c r="B51" s="173" t="s">
        <v>1432</v>
      </c>
      <c r="C51" s="173"/>
      <c r="D51" s="1242" t="s">
        <v>1433</v>
      </c>
      <c r="E51" s="1242"/>
      <c r="F51" s="1242"/>
      <c r="G51" s="1242"/>
      <c r="H51" s="1242"/>
      <c r="I51" s="1242"/>
      <c r="J51" s="1242"/>
      <c r="K51" s="1242"/>
      <c r="L51" s="1242"/>
      <c r="M51" s="1242"/>
      <c r="N51" s="1242"/>
      <c r="O51" s="1242"/>
      <c r="P51" s="1242"/>
      <c r="Q51" s="1242"/>
      <c r="R51" s="1242"/>
      <c r="S51" s="1242"/>
      <c r="T51" s="1242"/>
      <c r="U51" s="1242"/>
      <c r="V51" s="1242"/>
      <c r="W51" s="1242"/>
      <c r="X51" s="1242"/>
      <c r="Y51" s="1242"/>
      <c r="Z51" s="1242"/>
      <c r="AA51" s="1242"/>
      <c r="AB51" s="1242"/>
      <c r="AC51" s="1242"/>
      <c r="AD51" s="1242"/>
      <c r="AE51" s="1242"/>
      <c r="AF51" s="1242"/>
      <c r="AG51" s="1242"/>
      <c r="AH51" s="1242"/>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32"/>
  <sheetViews>
    <sheetView view="pageBreakPreview" zoomScale="70" zoomScaleNormal="70" zoomScaleSheetLayoutView="70" workbookViewId="0">
      <selection activeCell="A4" sqref="A4"/>
    </sheetView>
  </sheetViews>
  <sheetFormatPr defaultColWidth="4" defaultRowHeight="12.9" x14ac:dyDescent="0.2"/>
  <cols>
    <col min="1" max="1" width="2.09765625" style="494" customWidth="1"/>
    <col min="2" max="2" width="2.3984375" style="494" customWidth="1"/>
    <col min="3" max="8" width="4" style="494"/>
    <col min="9" max="20" width="4.59765625" style="494" customWidth="1"/>
    <col min="21" max="21" width="2.3984375" style="494" customWidth="1"/>
    <col min="22" max="24" width="3.19921875" style="494" customWidth="1"/>
    <col min="25" max="25" width="2.3984375" style="494" customWidth="1"/>
    <col min="26" max="26" width="2.09765625" style="494" customWidth="1"/>
    <col min="27" max="16384" width="4" style="494"/>
  </cols>
  <sheetData>
    <row r="1" spans="2:25" ht="6.75" customHeight="1" x14ac:dyDescent="0.2"/>
    <row r="2" spans="2:25" x14ac:dyDescent="0.2">
      <c r="B2" s="494" t="s">
        <v>963</v>
      </c>
    </row>
    <row r="3" spans="2:25" ht="15.75" customHeight="1" x14ac:dyDescent="0.2">
      <c r="P3" s="449" t="s">
        <v>10</v>
      </c>
      <c r="Q3" s="858"/>
      <c r="R3" s="858"/>
      <c r="S3" s="431" t="s">
        <v>11</v>
      </c>
      <c r="T3" s="858"/>
      <c r="U3" s="858"/>
      <c r="V3" s="431" t="s">
        <v>111</v>
      </c>
      <c r="W3" s="858"/>
      <c r="X3" s="858"/>
      <c r="Y3" s="431" t="s">
        <v>112</v>
      </c>
    </row>
    <row r="4" spans="2:25" ht="6.05" customHeight="1" x14ac:dyDescent="0.2"/>
    <row r="5" spans="2:25" ht="27.8" customHeight="1" x14ac:dyDescent="0.2">
      <c r="B5" s="887" t="s">
        <v>583</v>
      </c>
      <c r="C5" s="858"/>
      <c r="D5" s="858"/>
      <c r="E5" s="858"/>
      <c r="F5" s="858"/>
      <c r="G5" s="858"/>
      <c r="H5" s="858"/>
      <c r="I5" s="858"/>
      <c r="J5" s="858"/>
      <c r="K5" s="858"/>
      <c r="L5" s="858"/>
      <c r="M5" s="858"/>
      <c r="N5" s="858"/>
      <c r="O5" s="858"/>
      <c r="P5" s="858"/>
      <c r="Q5" s="858"/>
      <c r="R5" s="858"/>
      <c r="S5" s="858"/>
      <c r="T5" s="858"/>
      <c r="U5" s="858"/>
      <c r="V5" s="858"/>
      <c r="W5" s="858"/>
      <c r="X5" s="858"/>
      <c r="Y5" s="858"/>
    </row>
    <row r="6" spans="2:25" ht="5.25" customHeight="1" x14ac:dyDescent="0.2"/>
    <row r="7" spans="2:25" ht="23.25" customHeight="1" x14ac:dyDescent="0.2">
      <c r="B7" s="860" t="s">
        <v>557</v>
      </c>
      <c r="C7" s="861"/>
      <c r="D7" s="861"/>
      <c r="E7" s="861"/>
      <c r="F7" s="862"/>
      <c r="G7" s="871"/>
      <c r="H7" s="872"/>
      <c r="I7" s="872"/>
      <c r="J7" s="872"/>
      <c r="K7" s="872"/>
      <c r="L7" s="872"/>
      <c r="M7" s="872"/>
      <c r="N7" s="872"/>
      <c r="O7" s="872"/>
      <c r="P7" s="872"/>
      <c r="Q7" s="872"/>
      <c r="R7" s="872"/>
      <c r="S7" s="872"/>
      <c r="T7" s="872"/>
      <c r="U7" s="872"/>
      <c r="V7" s="872"/>
      <c r="W7" s="872"/>
      <c r="X7" s="872"/>
      <c r="Y7" s="873"/>
    </row>
    <row r="8" spans="2:25" ht="23.25" customHeight="1" x14ac:dyDescent="0.2">
      <c r="B8" s="860" t="s">
        <v>256</v>
      </c>
      <c r="C8" s="861"/>
      <c r="D8" s="861"/>
      <c r="E8" s="861"/>
      <c r="F8" s="862"/>
      <c r="G8" s="192" t="s">
        <v>0</v>
      </c>
      <c r="H8" s="528" t="s">
        <v>227</v>
      </c>
      <c r="I8" s="528"/>
      <c r="J8" s="528"/>
      <c r="K8" s="528"/>
      <c r="L8" s="194" t="s">
        <v>0</v>
      </c>
      <c r="M8" s="528" t="s">
        <v>228</v>
      </c>
      <c r="N8" s="528"/>
      <c r="O8" s="528"/>
      <c r="P8" s="528"/>
      <c r="Q8" s="194" t="s">
        <v>0</v>
      </c>
      <c r="R8" s="528" t="s">
        <v>229</v>
      </c>
      <c r="S8" s="528"/>
      <c r="T8" s="528"/>
      <c r="U8" s="536"/>
      <c r="V8" s="536"/>
      <c r="W8" s="536"/>
      <c r="X8" s="536"/>
      <c r="Y8" s="537"/>
    </row>
    <row r="9" spans="2:25" ht="23.25" customHeight="1" x14ac:dyDescent="0.2">
      <c r="B9" s="863" t="s">
        <v>584</v>
      </c>
      <c r="C9" s="864"/>
      <c r="D9" s="864"/>
      <c r="E9" s="864"/>
      <c r="F9" s="865"/>
      <c r="G9" s="194" t="s">
        <v>0</v>
      </c>
      <c r="H9" s="510" t="s">
        <v>498</v>
      </c>
      <c r="I9" s="510"/>
      <c r="J9" s="536"/>
      <c r="K9" s="536"/>
      <c r="L9" s="536"/>
      <c r="M9" s="536"/>
      <c r="N9" s="536"/>
      <c r="O9" s="194" t="s">
        <v>0</v>
      </c>
      <c r="P9" s="510" t="s">
        <v>499</v>
      </c>
      <c r="Q9" s="536"/>
      <c r="R9" s="536"/>
      <c r="S9" s="536"/>
      <c r="T9" s="536"/>
      <c r="U9" s="536"/>
      <c r="V9" s="536"/>
      <c r="W9" s="536"/>
      <c r="X9" s="536"/>
      <c r="Y9" s="537"/>
    </row>
    <row r="10" spans="2:25" ht="23.25" customHeight="1" x14ac:dyDescent="0.2">
      <c r="B10" s="890"/>
      <c r="C10" s="858"/>
      <c r="D10" s="858"/>
      <c r="E10" s="858"/>
      <c r="F10" s="891"/>
      <c r="G10" s="194" t="s">
        <v>0</v>
      </c>
      <c r="H10" s="494" t="s">
        <v>500</v>
      </c>
      <c r="I10" s="2"/>
      <c r="J10" s="2"/>
      <c r="K10" s="2"/>
      <c r="L10" s="2"/>
      <c r="M10" s="2"/>
      <c r="N10" s="2"/>
      <c r="O10" s="194" t="s">
        <v>0</v>
      </c>
      <c r="P10" s="494" t="s">
        <v>585</v>
      </c>
      <c r="Q10" s="2"/>
      <c r="R10" s="2"/>
      <c r="S10" s="2"/>
      <c r="T10" s="2"/>
      <c r="U10" s="2"/>
      <c r="V10" s="2"/>
      <c r="W10" s="2"/>
      <c r="X10" s="2"/>
      <c r="Y10" s="125"/>
    </row>
    <row r="11" spans="2:25" ht="23.25" customHeight="1" x14ac:dyDescent="0.2">
      <c r="B11" s="866"/>
      <c r="C11" s="867"/>
      <c r="D11" s="867"/>
      <c r="E11" s="867"/>
      <c r="F11" s="868"/>
      <c r="G11" s="195" t="s">
        <v>0</v>
      </c>
      <c r="H11" s="416" t="s">
        <v>586</v>
      </c>
      <c r="I11" s="530"/>
      <c r="J11" s="530"/>
      <c r="K11" s="530"/>
      <c r="L11" s="530"/>
      <c r="M11" s="530"/>
      <c r="N11" s="530"/>
      <c r="O11" s="530"/>
      <c r="P11" s="530"/>
      <c r="Q11" s="530"/>
      <c r="R11" s="530"/>
      <c r="S11" s="530"/>
      <c r="T11" s="530"/>
      <c r="U11" s="530"/>
      <c r="V11" s="530"/>
      <c r="W11" s="530"/>
      <c r="X11" s="530"/>
      <c r="Y11" s="538"/>
    </row>
    <row r="13" spans="2:25" ht="6.05" customHeight="1" x14ac:dyDescent="0.2">
      <c r="B13" s="509"/>
      <c r="C13" s="510"/>
      <c r="D13" s="510"/>
      <c r="E13" s="510"/>
      <c r="F13" s="510"/>
      <c r="G13" s="510"/>
      <c r="H13" s="510"/>
      <c r="I13" s="510"/>
      <c r="J13" s="510"/>
      <c r="K13" s="510"/>
      <c r="L13" s="510"/>
      <c r="M13" s="510"/>
      <c r="N13" s="510"/>
      <c r="O13" s="510"/>
      <c r="P13" s="510"/>
      <c r="Q13" s="510"/>
      <c r="R13" s="510"/>
      <c r="S13" s="510"/>
      <c r="T13" s="510"/>
      <c r="U13" s="509"/>
      <c r="V13" s="510"/>
      <c r="W13" s="510"/>
      <c r="X13" s="510"/>
      <c r="Y13" s="511"/>
    </row>
    <row r="14" spans="2:25" x14ac:dyDescent="0.2">
      <c r="B14" s="502" t="s">
        <v>587</v>
      </c>
      <c r="U14" s="502"/>
      <c r="V14" s="169" t="s">
        <v>234</v>
      </c>
      <c r="W14" s="169" t="s">
        <v>235</v>
      </c>
      <c r="X14" s="169" t="s">
        <v>236</v>
      </c>
      <c r="Y14" s="501"/>
    </row>
    <row r="15" spans="2:25" ht="6.75" customHeight="1" x14ac:dyDescent="0.2">
      <c r="B15" s="502"/>
      <c r="U15" s="502"/>
      <c r="Y15" s="501"/>
    </row>
    <row r="16" spans="2:25" ht="18" customHeight="1" x14ac:dyDescent="0.2">
      <c r="B16" s="502"/>
      <c r="C16" s="494" t="s">
        <v>1698</v>
      </c>
      <c r="U16" s="129"/>
      <c r="V16" s="194"/>
      <c r="W16" s="194"/>
      <c r="X16" s="194"/>
      <c r="Y16" s="125"/>
    </row>
    <row r="17" spans="2:25" ht="6.75" customHeight="1" x14ac:dyDescent="0.2">
      <c r="B17" s="502"/>
      <c r="U17" s="495"/>
      <c r="V17" s="431"/>
      <c r="W17" s="431"/>
      <c r="X17" s="431"/>
      <c r="Y17" s="496"/>
    </row>
    <row r="18" spans="2:25" ht="14.25" customHeight="1" x14ac:dyDescent="0.2">
      <c r="B18" s="502"/>
      <c r="C18" s="494" t="s">
        <v>588</v>
      </c>
      <c r="D18" s="860" t="s">
        <v>589</v>
      </c>
      <c r="E18" s="861"/>
      <c r="F18" s="861"/>
      <c r="G18" s="861"/>
      <c r="H18" s="862"/>
      <c r="I18" s="439" t="s">
        <v>590</v>
      </c>
      <c r="J18" s="483"/>
      <c r="K18" s="483"/>
      <c r="L18" s="861"/>
      <c r="M18" s="861"/>
      <c r="N18" s="861"/>
      <c r="O18" s="408" t="s">
        <v>324</v>
      </c>
      <c r="U18" s="495"/>
      <c r="V18" s="431"/>
      <c r="W18" s="431"/>
      <c r="X18" s="431"/>
      <c r="Y18" s="496"/>
    </row>
    <row r="19" spans="2:25" ht="7.55" customHeight="1" x14ac:dyDescent="0.2">
      <c r="B19" s="502"/>
      <c r="U19" s="495"/>
      <c r="V19" s="431"/>
      <c r="W19" s="431"/>
      <c r="X19" s="431"/>
      <c r="Y19" s="496"/>
    </row>
    <row r="20" spans="2:25" ht="18" customHeight="1" x14ac:dyDescent="0.2">
      <c r="B20" s="502"/>
      <c r="C20" s="494" t="s">
        <v>1699</v>
      </c>
      <c r="U20" s="495"/>
      <c r="V20" s="431"/>
      <c r="W20" s="431"/>
      <c r="X20" s="431"/>
      <c r="Y20" s="496"/>
    </row>
    <row r="21" spans="2:25" ht="6.75" customHeight="1" x14ac:dyDescent="0.2">
      <c r="B21" s="502"/>
      <c r="U21" s="495"/>
      <c r="V21" s="431"/>
      <c r="W21" s="431"/>
      <c r="X21" s="431"/>
      <c r="Y21" s="496"/>
    </row>
    <row r="22" spans="2:25" ht="14.25" customHeight="1" x14ac:dyDescent="0.2">
      <c r="B22" s="502"/>
      <c r="C22" s="494" t="s">
        <v>588</v>
      </c>
      <c r="D22" s="860" t="s">
        <v>591</v>
      </c>
      <c r="E22" s="861"/>
      <c r="F22" s="861"/>
      <c r="G22" s="861"/>
      <c r="H22" s="862"/>
      <c r="I22" s="439" t="s">
        <v>590</v>
      </c>
      <c r="J22" s="483"/>
      <c r="K22" s="483"/>
      <c r="L22" s="861"/>
      <c r="M22" s="861"/>
      <c r="N22" s="861"/>
      <c r="O22" s="408" t="s">
        <v>324</v>
      </c>
      <c r="U22" s="495"/>
      <c r="V22" s="431"/>
      <c r="W22" s="431"/>
      <c r="X22" s="431"/>
      <c r="Y22" s="496"/>
    </row>
    <row r="23" spans="2:25" ht="7.55" customHeight="1" x14ac:dyDescent="0.2">
      <c r="B23" s="502"/>
      <c r="U23" s="495"/>
      <c r="V23" s="431"/>
      <c r="W23" s="431"/>
      <c r="X23" s="431"/>
      <c r="Y23" s="496"/>
    </row>
    <row r="24" spans="2:25" ht="18" customHeight="1" x14ac:dyDescent="0.2">
      <c r="B24" s="502"/>
      <c r="C24" s="494" t="s">
        <v>1700</v>
      </c>
      <c r="U24" s="129"/>
      <c r="V24" s="194" t="s">
        <v>0</v>
      </c>
      <c r="W24" s="194" t="s">
        <v>235</v>
      </c>
      <c r="X24" s="194" t="s">
        <v>0</v>
      </c>
      <c r="Y24" s="125"/>
    </row>
    <row r="25" spans="2:25" ht="18" customHeight="1" x14ac:dyDescent="0.2">
      <c r="B25" s="502"/>
      <c r="C25" s="494" t="s">
        <v>592</v>
      </c>
      <c r="U25" s="129"/>
      <c r="V25" s="2"/>
      <c r="W25" s="2"/>
      <c r="X25" s="2"/>
      <c r="Y25" s="125"/>
    </row>
    <row r="26" spans="2:25" ht="18" customHeight="1" x14ac:dyDescent="0.2">
      <c r="B26" s="502"/>
      <c r="C26" s="494" t="s">
        <v>1701</v>
      </c>
      <c r="T26" s="494" t="s">
        <v>593</v>
      </c>
      <c r="U26" s="129"/>
      <c r="V26" s="194" t="s">
        <v>0</v>
      </c>
      <c r="W26" s="194" t="s">
        <v>235</v>
      </c>
      <c r="X26" s="194" t="s">
        <v>0</v>
      </c>
      <c r="Y26" s="125"/>
    </row>
    <row r="27" spans="2:25" ht="18" customHeight="1" x14ac:dyDescent="0.2">
      <c r="B27" s="502"/>
      <c r="C27" s="494" t="s">
        <v>1702</v>
      </c>
      <c r="U27" s="129"/>
      <c r="V27" s="194" t="s">
        <v>0</v>
      </c>
      <c r="W27" s="194" t="s">
        <v>235</v>
      </c>
      <c r="X27" s="194" t="s">
        <v>0</v>
      </c>
      <c r="Y27" s="125"/>
    </row>
    <row r="28" spans="2:25" ht="18" customHeight="1" x14ac:dyDescent="0.2">
      <c r="B28" s="502"/>
      <c r="C28" s="494" t="s">
        <v>594</v>
      </c>
      <c r="U28" s="129"/>
      <c r="V28" s="2"/>
      <c r="W28" s="2"/>
      <c r="X28" s="2"/>
      <c r="Y28" s="125"/>
    </row>
    <row r="29" spans="2:25" ht="18" customHeight="1" x14ac:dyDescent="0.2">
      <c r="B29" s="502"/>
      <c r="C29" s="494" t="s">
        <v>1703</v>
      </c>
      <c r="U29" s="129"/>
      <c r="V29" s="194" t="s">
        <v>0</v>
      </c>
      <c r="W29" s="194" t="s">
        <v>235</v>
      </c>
      <c r="X29" s="194" t="s">
        <v>0</v>
      </c>
      <c r="Y29" s="125"/>
    </row>
    <row r="30" spans="2:25" ht="18" customHeight="1" x14ac:dyDescent="0.2">
      <c r="B30" s="502"/>
      <c r="C30" s="494" t="s">
        <v>1704</v>
      </c>
      <c r="U30" s="129"/>
      <c r="V30" s="194" t="s">
        <v>0</v>
      </c>
      <c r="W30" s="194" t="s">
        <v>235</v>
      </c>
      <c r="X30" s="194" t="s">
        <v>0</v>
      </c>
      <c r="Y30" s="125"/>
    </row>
    <row r="31" spans="2:25" ht="18" customHeight="1" x14ac:dyDescent="0.2">
      <c r="B31" s="502"/>
      <c r="C31" s="494" t="s">
        <v>595</v>
      </c>
      <c r="U31" s="129"/>
      <c r="V31" s="2"/>
      <c r="W31" s="2"/>
      <c r="X31" s="2"/>
      <c r="Y31" s="125"/>
    </row>
    <row r="32" spans="2:25" ht="18" customHeight="1" x14ac:dyDescent="0.2">
      <c r="B32" s="502"/>
      <c r="C32" s="494" t="s">
        <v>1817</v>
      </c>
      <c r="U32" s="129"/>
      <c r="V32" s="194" t="s">
        <v>0</v>
      </c>
      <c r="W32" s="194" t="s">
        <v>235</v>
      </c>
      <c r="X32" s="194" t="s">
        <v>0</v>
      </c>
      <c r="Y32" s="125"/>
    </row>
    <row r="33" spans="2:25" ht="18" customHeight="1" x14ac:dyDescent="0.2">
      <c r="B33" s="502"/>
      <c r="C33" s="494" t="s">
        <v>1705</v>
      </c>
      <c r="U33" s="129"/>
      <c r="V33" s="194"/>
      <c r="W33" s="194"/>
      <c r="X33" s="194"/>
      <c r="Y33" s="125"/>
    </row>
    <row r="34" spans="2:25" ht="18" customHeight="1" x14ac:dyDescent="0.2">
      <c r="B34" s="502"/>
      <c r="C34" s="494" t="s">
        <v>1706</v>
      </c>
      <c r="U34" s="129"/>
      <c r="V34" s="194"/>
      <c r="W34" s="194"/>
      <c r="X34" s="194"/>
      <c r="Y34" s="125"/>
    </row>
    <row r="35" spans="2:25" ht="18" customHeight="1" x14ac:dyDescent="0.2">
      <c r="B35" s="502"/>
      <c r="C35" s="494" t="s">
        <v>1818</v>
      </c>
      <c r="U35" s="129"/>
      <c r="V35" s="194" t="s">
        <v>0</v>
      </c>
      <c r="W35" s="194" t="s">
        <v>235</v>
      </c>
      <c r="X35" s="194" t="s">
        <v>0</v>
      </c>
      <c r="Y35" s="125"/>
    </row>
    <row r="36" spans="2:25" ht="18" customHeight="1" x14ac:dyDescent="0.2">
      <c r="B36" s="502"/>
      <c r="C36" s="494" t="s">
        <v>1707</v>
      </c>
      <c r="U36" s="129"/>
      <c r="V36" s="2"/>
      <c r="W36" s="2"/>
      <c r="X36" s="2"/>
      <c r="Y36" s="125"/>
    </row>
    <row r="37" spans="2:25" ht="18" customHeight="1" x14ac:dyDescent="0.2">
      <c r="B37" s="502"/>
      <c r="D37" s="494" t="s">
        <v>1708</v>
      </c>
      <c r="U37" s="129"/>
      <c r="V37" s="194" t="s">
        <v>0</v>
      </c>
      <c r="W37" s="194" t="s">
        <v>235</v>
      </c>
      <c r="X37" s="194" t="s">
        <v>0</v>
      </c>
      <c r="Y37" s="125"/>
    </row>
    <row r="38" spans="2:25" ht="18" customHeight="1" x14ac:dyDescent="0.2">
      <c r="B38" s="502"/>
      <c r="D38" s="494" t="s">
        <v>1709</v>
      </c>
      <c r="U38" s="129"/>
      <c r="V38" s="194" t="s">
        <v>0</v>
      </c>
      <c r="W38" s="194" t="s">
        <v>235</v>
      </c>
      <c r="X38" s="194" t="s">
        <v>0</v>
      </c>
      <c r="Y38" s="125"/>
    </row>
    <row r="39" spans="2:25" ht="18" customHeight="1" x14ac:dyDescent="0.2">
      <c r="B39" s="502"/>
      <c r="C39" s="494" t="s">
        <v>1710</v>
      </c>
      <c r="U39" s="129"/>
      <c r="V39" s="550"/>
      <c r="W39" s="431" t="s">
        <v>235</v>
      </c>
      <c r="X39" s="550"/>
      <c r="Y39" s="125"/>
    </row>
    <row r="40" spans="2:25" ht="18" customHeight="1" x14ac:dyDescent="0.2">
      <c r="B40" s="502"/>
      <c r="C40" s="494" t="s">
        <v>596</v>
      </c>
      <c r="U40" s="129"/>
      <c r="V40" s="2"/>
      <c r="W40" s="2"/>
      <c r="X40" s="2"/>
      <c r="Y40" s="125"/>
    </row>
    <row r="41" spans="2:25" ht="18" customHeight="1" x14ac:dyDescent="0.2">
      <c r="B41" s="502"/>
      <c r="C41" s="494" t="s">
        <v>1711</v>
      </c>
      <c r="U41" s="129"/>
      <c r="V41" s="194" t="s">
        <v>0</v>
      </c>
      <c r="W41" s="194" t="s">
        <v>235</v>
      </c>
      <c r="X41" s="194" t="s">
        <v>0</v>
      </c>
      <c r="Y41" s="125"/>
    </row>
    <row r="42" spans="2:25" ht="18" customHeight="1" x14ac:dyDescent="0.2">
      <c r="B42" s="502"/>
      <c r="C42" s="494" t="s">
        <v>597</v>
      </c>
      <c r="U42" s="495"/>
      <c r="V42" s="431"/>
      <c r="W42" s="431"/>
      <c r="X42" s="431"/>
      <c r="Y42" s="496"/>
    </row>
    <row r="43" spans="2:25" ht="18" customHeight="1" x14ac:dyDescent="0.2">
      <c r="B43" s="502"/>
      <c r="C43" s="494" t="s">
        <v>1712</v>
      </c>
      <c r="U43" s="129"/>
      <c r="V43" s="194" t="s">
        <v>0</v>
      </c>
      <c r="W43" s="194" t="s">
        <v>235</v>
      </c>
      <c r="X43" s="194" t="s">
        <v>0</v>
      </c>
      <c r="Y43" s="125"/>
    </row>
    <row r="44" spans="2:25" ht="18" customHeight="1" x14ac:dyDescent="0.2">
      <c r="B44" s="502"/>
      <c r="C44" s="494" t="s">
        <v>598</v>
      </c>
      <c r="U44" s="495"/>
      <c r="V44" s="431"/>
      <c r="W44" s="431"/>
      <c r="X44" s="431"/>
      <c r="Y44" s="496"/>
    </row>
    <row r="45" spans="2:25" ht="18" customHeight="1" x14ac:dyDescent="0.2">
      <c r="B45" s="502"/>
      <c r="C45" s="494" t="s">
        <v>1713</v>
      </c>
      <c r="U45" s="495"/>
      <c r="V45" s="431"/>
      <c r="W45" s="431"/>
      <c r="X45" s="431"/>
      <c r="Y45" s="496"/>
    </row>
    <row r="46" spans="2:25" ht="15.05" customHeight="1" x14ac:dyDescent="0.2">
      <c r="B46" s="502"/>
      <c r="U46" s="502"/>
      <c r="Y46" s="501"/>
    </row>
    <row r="47" spans="2:25" ht="15.05" customHeight="1" x14ac:dyDescent="0.2">
      <c r="B47" s="502" t="s">
        <v>599</v>
      </c>
      <c r="U47" s="495"/>
      <c r="V47" s="169" t="s">
        <v>234</v>
      </c>
      <c r="W47" s="169" t="s">
        <v>235</v>
      </c>
      <c r="X47" s="169" t="s">
        <v>236</v>
      </c>
      <c r="Y47" s="496"/>
    </row>
    <row r="48" spans="2:25" ht="6.75" customHeight="1" x14ac:dyDescent="0.2">
      <c r="B48" s="502"/>
      <c r="U48" s="495"/>
      <c r="V48" s="431"/>
      <c r="W48" s="431"/>
      <c r="X48" s="431"/>
      <c r="Y48" s="496"/>
    </row>
    <row r="49" spans="2:25" ht="18" customHeight="1" x14ac:dyDescent="0.2">
      <c r="B49" s="502"/>
      <c r="C49" s="494" t="s">
        <v>600</v>
      </c>
      <c r="U49" s="129"/>
      <c r="V49" s="194" t="s">
        <v>0</v>
      </c>
      <c r="W49" s="194" t="s">
        <v>235</v>
      </c>
      <c r="X49" s="194" t="s">
        <v>0</v>
      </c>
      <c r="Y49" s="125"/>
    </row>
    <row r="50" spans="2:25" ht="18" customHeight="1" x14ac:dyDescent="0.2">
      <c r="B50" s="502"/>
      <c r="C50" s="494" t="s">
        <v>601</v>
      </c>
      <c r="U50" s="502"/>
      <c r="Y50" s="501"/>
    </row>
    <row r="51" spans="2:25" ht="18" customHeight="1" x14ac:dyDescent="0.2">
      <c r="B51" s="502"/>
      <c r="C51" s="494" t="s">
        <v>1714</v>
      </c>
      <c r="U51" s="129"/>
      <c r="V51" s="194" t="s">
        <v>0</v>
      </c>
      <c r="W51" s="194" t="s">
        <v>235</v>
      </c>
      <c r="X51" s="194" t="s">
        <v>0</v>
      </c>
      <c r="Y51" s="125"/>
    </row>
    <row r="52" spans="2:25" ht="18" customHeight="1" x14ac:dyDescent="0.2">
      <c r="B52" s="502"/>
      <c r="D52" s="869" t="s">
        <v>602</v>
      </c>
      <c r="E52" s="869"/>
      <c r="F52" s="869"/>
      <c r="G52" s="869"/>
      <c r="H52" s="869"/>
      <c r="I52" s="869"/>
      <c r="J52" s="869"/>
      <c r="K52" s="869"/>
      <c r="L52" s="869"/>
      <c r="M52" s="869"/>
      <c r="N52" s="869"/>
      <c r="O52" s="869"/>
      <c r="P52" s="869"/>
      <c r="Q52" s="869"/>
      <c r="R52" s="869"/>
      <c r="S52" s="869"/>
      <c r="T52" s="885"/>
      <c r="U52" s="129"/>
      <c r="V52" s="194"/>
      <c r="W52" s="194"/>
      <c r="X52" s="194"/>
      <c r="Y52" s="125"/>
    </row>
    <row r="53" spans="2:25" ht="18" customHeight="1" x14ac:dyDescent="0.2">
      <c r="B53" s="502"/>
      <c r="D53" s="869" t="s">
        <v>603</v>
      </c>
      <c r="E53" s="869"/>
      <c r="F53" s="869"/>
      <c r="G53" s="869"/>
      <c r="H53" s="869"/>
      <c r="I53" s="869"/>
      <c r="J53" s="869"/>
      <c r="K53" s="869"/>
      <c r="L53" s="869"/>
      <c r="M53" s="869"/>
      <c r="N53" s="869"/>
      <c r="O53" s="869"/>
      <c r="P53" s="869"/>
      <c r="Q53" s="869"/>
      <c r="R53" s="869"/>
      <c r="S53" s="869"/>
      <c r="T53" s="885"/>
      <c r="U53" s="129"/>
      <c r="V53" s="194"/>
      <c r="W53" s="194"/>
      <c r="X53" s="194"/>
      <c r="Y53" s="125"/>
    </row>
    <row r="54" spans="2:25" ht="18" customHeight="1" x14ac:dyDescent="0.2">
      <c r="B54" s="502"/>
      <c r="D54" s="869" t="s">
        <v>604</v>
      </c>
      <c r="E54" s="869"/>
      <c r="F54" s="869"/>
      <c r="G54" s="869"/>
      <c r="H54" s="869"/>
      <c r="I54" s="869"/>
      <c r="J54" s="869"/>
      <c r="K54" s="869"/>
      <c r="L54" s="869"/>
      <c r="M54" s="869"/>
      <c r="N54" s="869"/>
      <c r="O54" s="869"/>
      <c r="P54" s="869"/>
      <c r="Q54" s="869"/>
      <c r="R54" s="869"/>
      <c r="S54" s="869"/>
      <c r="T54" s="885"/>
      <c r="U54" s="129"/>
      <c r="V54" s="194"/>
      <c r="W54" s="194"/>
      <c r="X54" s="194"/>
      <c r="Y54" s="125"/>
    </row>
    <row r="55" spans="2:25" ht="18" customHeight="1" x14ac:dyDescent="0.2">
      <c r="B55" s="502"/>
      <c r="D55" s="869" t="s">
        <v>605</v>
      </c>
      <c r="E55" s="869"/>
      <c r="F55" s="869"/>
      <c r="G55" s="869"/>
      <c r="H55" s="869"/>
      <c r="I55" s="869"/>
      <c r="J55" s="869"/>
      <c r="K55" s="869"/>
      <c r="L55" s="869"/>
      <c r="M55" s="869"/>
      <c r="N55" s="869"/>
      <c r="O55" s="869"/>
      <c r="P55" s="869"/>
      <c r="Q55" s="869"/>
      <c r="R55" s="869"/>
      <c r="S55" s="869"/>
      <c r="T55" s="885"/>
      <c r="U55" s="129"/>
      <c r="V55" s="194"/>
      <c r="W55" s="194"/>
      <c r="X55" s="194"/>
      <c r="Y55" s="125"/>
    </row>
    <row r="56" spans="2:25" ht="18" customHeight="1" x14ac:dyDescent="0.2">
      <c r="B56" s="502"/>
      <c r="D56" s="869" t="s">
        <v>606</v>
      </c>
      <c r="E56" s="869"/>
      <c r="F56" s="869"/>
      <c r="G56" s="869"/>
      <c r="H56" s="869"/>
      <c r="I56" s="869"/>
      <c r="J56" s="869"/>
      <c r="K56" s="869"/>
      <c r="L56" s="869"/>
      <c r="M56" s="869"/>
      <c r="N56" s="869"/>
      <c r="O56" s="869"/>
      <c r="P56" s="869"/>
      <c r="Q56" s="869"/>
      <c r="R56" s="869"/>
      <c r="S56" s="869"/>
      <c r="T56" s="885"/>
      <c r="U56" s="129"/>
      <c r="V56" s="194"/>
      <c r="W56" s="194"/>
      <c r="X56" s="194"/>
      <c r="Y56" s="125"/>
    </row>
    <row r="57" spans="2:25" ht="18" customHeight="1" x14ac:dyDescent="0.2">
      <c r="B57" s="502"/>
      <c r="C57" s="494" t="s">
        <v>607</v>
      </c>
      <c r="U57" s="129"/>
      <c r="V57" s="194" t="s">
        <v>0</v>
      </c>
      <c r="W57" s="194" t="s">
        <v>235</v>
      </c>
      <c r="X57" s="194" t="s">
        <v>0</v>
      </c>
      <c r="Y57" s="125"/>
    </row>
    <row r="58" spans="2:25" ht="8.1999999999999993" customHeight="1" x14ac:dyDescent="0.2">
      <c r="B58" s="512"/>
      <c r="C58" s="416"/>
      <c r="D58" s="416"/>
      <c r="E58" s="416"/>
      <c r="F58" s="416"/>
      <c r="G58" s="416"/>
      <c r="H58" s="416"/>
      <c r="I58" s="416"/>
      <c r="J58" s="416"/>
      <c r="K58" s="416"/>
      <c r="L58" s="416"/>
      <c r="M58" s="416"/>
      <c r="N58" s="416"/>
      <c r="O58" s="416"/>
      <c r="P58" s="416"/>
      <c r="Q58" s="416"/>
      <c r="R58" s="416"/>
      <c r="S58" s="416"/>
      <c r="T58" s="416"/>
      <c r="U58" s="866"/>
      <c r="V58" s="867"/>
      <c r="W58" s="867"/>
      <c r="X58" s="867"/>
      <c r="Y58" s="868"/>
    </row>
    <row r="59" spans="2:25" x14ac:dyDescent="0.2">
      <c r="B59" s="494" t="s">
        <v>608</v>
      </c>
    </row>
    <row r="60" spans="2:25" ht="14.25" customHeight="1" x14ac:dyDescent="0.2">
      <c r="B60" s="494" t="s">
        <v>609</v>
      </c>
    </row>
    <row r="61" spans="2:25" ht="9" customHeight="1" x14ac:dyDescent="0.2">
      <c r="B61" s="509"/>
      <c r="C61" s="510"/>
      <c r="D61" s="510"/>
      <c r="E61" s="510"/>
      <c r="F61" s="510"/>
      <c r="G61" s="510"/>
      <c r="H61" s="510"/>
      <c r="I61" s="510"/>
      <c r="J61" s="510"/>
      <c r="K61" s="510"/>
      <c r="L61" s="510"/>
      <c r="M61" s="510"/>
      <c r="N61" s="510"/>
      <c r="O61" s="510"/>
      <c r="P61" s="510"/>
      <c r="Q61" s="510"/>
      <c r="R61" s="510"/>
      <c r="S61" s="510"/>
      <c r="T61" s="510"/>
      <c r="U61" s="509"/>
      <c r="V61" s="510"/>
      <c r="W61" s="510"/>
      <c r="X61" s="510"/>
      <c r="Y61" s="511"/>
    </row>
    <row r="62" spans="2:25" x14ac:dyDescent="0.2">
      <c r="B62" s="502" t="s">
        <v>610</v>
      </c>
      <c r="U62" s="502"/>
      <c r="V62" s="169" t="s">
        <v>234</v>
      </c>
      <c r="W62" s="169" t="s">
        <v>235</v>
      </c>
      <c r="X62" s="169" t="s">
        <v>236</v>
      </c>
      <c r="Y62" s="501"/>
    </row>
    <row r="63" spans="2:25" ht="6.75" customHeight="1" x14ac:dyDescent="0.2">
      <c r="B63" s="502"/>
      <c r="U63" s="502"/>
      <c r="Y63" s="501"/>
    </row>
    <row r="64" spans="2:25" ht="18" customHeight="1" x14ac:dyDescent="0.2">
      <c r="B64" s="502"/>
      <c r="C64" s="494" t="s">
        <v>611</v>
      </c>
      <c r="U64" s="129"/>
      <c r="V64" s="194" t="s">
        <v>0</v>
      </c>
      <c r="W64" s="194" t="s">
        <v>235</v>
      </c>
      <c r="X64" s="194" t="s">
        <v>0</v>
      </c>
      <c r="Y64" s="125"/>
    </row>
    <row r="65" spans="2:25" ht="18" customHeight="1" x14ac:dyDescent="0.2">
      <c r="B65" s="502"/>
      <c r="C65" s="494" t="s">
        <v>612</v>
      </c>
      <c r="U65" s="502"/>
      <c r="Y65" s="501"/>
    </row>
    <row r="66" spans="2:25" ht="18" customHeight="1" x14ac:dyDescent="0.2">
      <c r="B66" s="502"/>
      <c r="C66" s="494" t="s">
        <v>613</v>
      </c>
      <c r="U66" s="502"/>
      <c r="Y66" s="501"/>
    </row>
    <row r="67" spans="2:25" ht="6.05" customHeight="1" x14ac:dyDescent="0.2">
      <c r="B67" s="512"/>
      <c r="C67" s="416"/>
      <c r="D67" s="416"/>
      <c r="E67" s="416"/>
      <c r="F67" s="416"/>
      <c r="G67" s="416"/>
      <c r="H67" s="416"/>
      <c r="I67" s="416"/>
      <c r="J67" s="416"/>
      <c r="K67" s="416"/>
      <c r="L67" s="416"/>
      <c r="M67" s="416"/>
      <c r="N67" s="416"/>
      <c r="O67" s="416"/>
      <c r="P67" s="416"/>
      <c r="Q67" s="416"/>
      <c r="R67" s="416"/>
      <c r="S67" s="416"/>
      <c r="T67" s="416"/>
      <c r="U67" s="512"/>
      <c r="V67" s="416"/>
      <c r="W67" s="416"/>
      <c r="X67" s="416"/>
      <c r="Y67" s="513"/>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3" orientation="portrait" r:id="rId1"/>
  <rowBreaks count="1" manualBreakCount="1">
    <brk id="69"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32"/>
  <sheetViews>
    <sheetView view="pageBreakPreview" zoomScale="70" zoomScaleNormal="100" zoomScaleSheetLayoutView="70" workbookViewId="0"/>
  </sheetViews>
  <sheetFormatPr defaultColWidth="4" defaultRowHeight="12.9" x14ac:dyDescent="0.2"/>
  <cols>
    <col min="1" max="1" width="2.09765625" style="494" customWidth="1"/>
    <col min="2" max="2" width="1.59765625" style="494" customWidth="1"/>
    <col min="3" max="19" width="3.8984375" style="494" customWidth="1"/>
    <col min="20" max="20" width="7.69921875" style="494" customWidth="1"/>
    <col min="21" max="25" width="3.19921875" style="494" customWidth="1"/>
    <col min="26" max="26" width="2.09765625" style="494" customWidth="1"/>
    <col min="27" max="16384" width="4" style="494"/>
  </cols>
  <sheetData>
    <row r="1" spans="2:25" ht="6.75" customHeight="1" x14ac:dyDescent="0.2"/>
    <row r="2" spans="2:25" x14ac:dyDescent="0.2">
      <c r="B2" s="494" t="s">
        <v>1769</v>
      </c>
    </row>
    <row r="3" spans="2:25" ht="15.75" customHeight="1" x14ac:dyDescent="0.2">
      <c r="P3" s="449" t="s">
        <v>10</v>
      </c>
      <c r="Q3" s="858"/>
      <c r="R3" s="858"/>
      <c r="S3" s="431" t="s">
        <v>11</v>
      </c>
      <c r="T3" s="858"/>
      <c r="U3" s="858"/>
      <c r="V3" s="431" t="s">
        <v>111</v>
      </c>
      <c r="W3" s="858"/>
      <c r="X3" s="858"/>
      <c r="Y3" s="431" t="s">
        <v>112</v>
      </c>
    </row>
    <row r="4" spans="2:25" ht="10.5" customHeight="1" x14ac:dyDescent="0.2"/>
    <row r="5" spans="2:25" ht="27.8" customHeight="1" x14ac:dyDescent="0.2">
      <c r="B5" s="887" t="s">
        <v>1748</v>
      </c>
      <c r="C5" s="887"/>
      <c r="D5" s="887"/>
      <c r="E5" s="887"/>
      <c r="F5" s="887"/>
      <c r="G5" s="887"/>
      <c r="H5" s="887"/>
      <c r="I5" s="887"/>
      <c r="J5" s="887"/>
      <c r="K5" s="887"/>
      <c r="L5" s="887"/>
      <c r="M5" s="887"/>
      <c r="N5" s="887"/>
      <c r="O5" s="887"/>
      <c r="P5" s="887"/>
      <c r="Q5" s="887"/>
      <c r="R5" s="887"/>
      <c r="S5" s="887"/>
      <c r="T5" s="887"/>
      <c r="U5" s="887"/>
      <c r="V5" s="887"/>
      <c r="W5" s="887"/>
      <c r="X5" s="887"/>
      <c r="Y5" s="887"/>
    </row>
    <row r="7" spans="2:25" ht="23.25" customHeight="1" x14ac:dyDescent="0.2">
      <c r="B7" s="860" t="s">
        <v>1749</v>
      </c>
      <c r="C7" s="860"/>
      <c r="D7" s="860"/>
      <c r="E7" s="860"/>
      <c r="F7" s="860"/>
      <c r="G7" s="860"/>
      <c r="H7" s="860"/>
      <c r="I7" s="860"/>
      <c r="J7" s="860"/>
      <c r="K7" s="860"/>
      <c r="L7" s="860"/>
      <c r="M7" s="860"/>
      <c r="N7" s="860"/>
      <c r="O7" s="860"/>
      <c r="P7" s="860"/>
      <c r="Q7" s="860"/>
      <c r="R7" s="860"/>
      <c r="S7" s="860"/>
      <c r="T7" s="860"/>
      <c r="U7" s="860"/>
      <c r="V7" s="860"/>
      <c r="W7" s="860"/>
      <c r="X7" s="860"/>
      <c r="Y7" s="870"/>
    </row>
    <row r="8" spans="2:25" ht="23.25" customHeight="1" x14ac:dyDescent="0.2">
      <c r="B8" s="870" t="s">
        <v>1750</v>
      </c>
      <c r="C8" s="870"/>
      <c r="D8" s="870"/>
      <c r="E8" s="870"/>
      <c r="F8" s="870"/>
      <c r="G8" s="870"/>
      <c r="H8" s="870"/>
      <c r="I8" s="900"/>
      <c r="J8" s="900"/>
      <c r="K8" s="900"/>
      <c r="L8" s="900"/>
      <c r="M8" s="900"/>
      <c r="N8" s="900"/>
      <c r="O8" s="900"/>
      <c r="P8" s="900"/>
      <c r="Q8" s="900"/>
      <c r="R8" s="900"/>
      <c r="S8" s="900"/>
      <c r="T8" s="900"/>
      <c r="U8" s="900"/>
      <c r="V8" s="900"/>
      <c r="W8" s="900"/>
      <c r="X8" s="900"/>
      <c r="Y8" s="900"/>
    </row>
    <row r="9" spans="2:25" ht="23.25" customHeight="1" x14ac:dyDescent="0.2">
      <c r="B9" s="870" t="s">
        <v>1751</v>
      </c>
      <c r="C9" s="870"/>
      <c r="D9" s="870"/>
      <c r="E9" s="870"/>
      <c r="F9" s="870"/>
      <c r="G9" s="870"/>
      <c r="H9" s="870"/>
      <c r="I9" s="192" t="s">
        <v>0</v>
      </c>
      <c r="J9" s="528" t="s">
        <v>227</v>
      </c>
      <c r="K9" s="528"/>
      <c r="L9" s="528"/>
      <c r="M9" s="528"/>
      <c r="N9" s="193" t="s">
        <v>0</v>
      </c>
      <c r="O9" s="528" t="s">
        <v>228</v>
      </c>
      <c r="P9" s="528"/>
      <c r="Q9" s="528"/>
      <c r="R9" s="528"/>
      <c r="S9" s="193" t="s">
        <v>0</v>
      </c>
      <c r="T9" s="528" t="s">
        <v>229</v>
      </c>
      <c r="U9" s="528"/>
      <c r="V9" s="528"/>
      <c r="W9" s="528"/>
      <c r="X9" s="528"/>
      <c r="Y9" s="534"/>
    </row>
    <row r="11" spans="2:25" ht="6.05" customHeight="1" x14ac:dyDescent="0.2">
      <c r="B11" s="509"/>
      <c r="C11" s="510"/>
      <c r="D11" s="510"/>
      <c r="E11" s="510"/>
      <c r="F11" s="510"/>
      <c r="G11" s="510"/>
      <c r="H11" s="510"/>
      <c r="I11" s="510"/>
      <c r="J11" s="510"/>
      <c r="K11" s="510"/>
      <c r="L11" s="510"/>
      <c r="M11" s="510"/>
      <c r="N11" s="510"/>
      <c r="O11" s="510"/>
      <c r="P11" s="510"/>
      <c r="Q11" s="510"/>
      <c r="R11" s="510"/>
      <c r="S11" s="510"/>
      <c r="T11" s="510"/>
      <c r="U11" s="509"/>
      <c r="V11" s="510"/>
      <c r="W11" s="510"/>
      <c r="X11" s="510"/>
      <c r="Y11" s="511"/>
    </row>
    <row r="12" spans="2:25" x14ac:dyDescent="0.2">
      <c r="B12" s="502" t="s">
        <v>1752</v>
      </c>
      <c r="U12" s="502"/>
      <c r="V12" s="169" t="s">
        <v>234</v>
      </c>
      <c r="W12" s="169" t="s">
        <v>235</v>
      </c>
      <c r="X12" s="169" t="s">
        <v>236</v>
      </c>
      <c r="Y12" s="501"/>
    </row>
    <row r="13" spans="2:25" ht="6.05" customHeight="1" x14ac:dyDescent="0.2">
      <c r="B13" s="502"/>
      <c r="U13" s="502"/>
      <c r="Y13" s="501"/>
    </row>
    <row r="14" spans="2:25" ht="18" customHeight="1" x14ac:dyDescent="0.2">
      <c r="B14" s="502"/>
      <c r="C14" s="494" t="s">
        <v>1753</v>
      </c>
      <c r="U14" s="129"/>
      <c r="V14" s="194" t="s">
        <v>0</v>
      </c>
      <c r="W14" s="194" t="s">
        <v>235</v>
      </c>
      <c r="X14" s="194" t="s">
        <v>0</v>
      </c>
      <c r="Y14" s="125"/>
    </row>
    <row r="15" spans="2:25" ht="18" customHeight="1" x14ac:dyDescent="0.2">
      <c r="B15" s="502"/>
      <c r="C15" s="494" t="s">
        <v>1754</v>
      </c>
      <c r="U15" s="129"/>
      <c r="V15" s="2"/>
      <c r="W15" s="2"/>
      <c r="X15" s="2"/>
      <c r="Y15" s="125"/>
    </row>
    <row r="16" spans="2:25" ht="18" customHeight="1" x14ac:dyDescent="0.2">
      <c r="B16" s="502"/>
      <c r="U16" s="129"/>
      <c r="V16" s="2"/>
      <c r="W16" s="2"/>
      <c r="X16" s="2"/>
      <c r="Y16" s="125"/>
    </row>
    <row r="17" spans="2:25" ht="18" customHeight="1" x14ac:dyDescent="0.2">
      <c r="B17" s="502"/>
      <c r="C17" s="494" t="s">
        <v>588</v>
      </c>
      <c r="D17" s="860" t="s">
        <v>591</v>
      </c>
      <c r="E17" s="860"/>
      <c r="F17" s="860"/>
      <c r="G17" s="860"/>
      <c r="H17" s="860"/>
      <c r="I17" s="439" t="s">
        <v>590</v>
      </c>
      <c r="J17" s="483"/>
      <c r="K17" s="483"/>
      <c r="L17" s="861"/>
      <c r="M17" s="861"/>
      <c r="N17" s="861"/>
      <c r="O17" s="408" t="s">
        <v>324</v>
      </c>
      <c r="U17" s="495"/>
      <c r="V17" s="431"/>
      <c r="W17" s="431"/>
      <c r="X17" s="431"/>
      <c r="Y17" s="496"/>
    </row>
    <row r="18" spans="2:25" ht="18" customHeight="1" x14ac:dyDescent="0.2">
      <c r="B18" s="502"/>
      <c r="C18" s="494" t="s">
        <v>588</v>
      </c>
      <c r="D18" s="860" t="s">
        <v>591</v>
      </c>
      <c r="E18" s="860"/>
      <c r="F18" s="860"/>
      <c r="G18" s="860"/>
      <c r="H18" s="860"/>
      <c r="I18" s="439" t="s">
        <v>1755</v>
      </c>
      <c r="J18" s="483"/>
      <c r="K18" s="483"/>
      <c r="L18" s="861"/>
      <c r="M18" s="861"/>
      <c r="N18" s="861"/>
      <c r="O18" s="408" t="s">
        <v>324</v>
      </c>
      <c r="U18" s="495"/>
      <c r="V18" s="431"/>
      <c r="W18" s="431"/>
      <c r="X18" s="431"/>
      <c r="Y18" s="496"/>
    </row>
    <row r="19" spans="2:25" ht="18" customHeight="1" x14ac:dyDescent="0.2">
      <c r="B19" s="502"/>
      <c r="D19" s="431"/>
      <c r="E19" s="431"/>
      <c r="F19" s="431"/>
      <c r="G19" s="431"/>
      <c r="H19" s="431"/>
      <c r="O19" s="431"/>
      <c r="U19" s="495"/>
      <c r="V19" s="431"/>
      <c r="W19" s="431"/>
      <c r="X19" s="431"/>
      <c r="Y19" s="496"/>
    </row>
    <row r="20" spans="2:25" ht="18" customHeight="1" x14ac:dyDescent="0.2">
      <c r="B20" s="502"/>
      <c r="C20" s="494" t="s">
        <v>1756</v>
      </c>
      <c r="U20" s="129"/>
      <c r="V20" s="194" t="s">
        <v>0</v>
      </c>
      <c r="W20" s="194" t="s">
        <v>235</v>
      </c>
      <c r="X20" s="194" t="s">
        <v>0</v>
      </c>
      <c r="Y20" s="125"/>
    </row>
    <row r="21" spans="2:25" ht="18" customHeight="1" x14ac:dyDescent="0.2">
      <c r="B21" s="502"/>
      <c r="C21" s="494" t="s">
        <v>1757</v>
      </c>
      <c r="U21" s="129"/>
      <c r="V21" s="2"/>
      <c r="W21" s="2"/>
      <c r="X21" s="2"/>
      <c r="Y21" s="125"/>
    </row>
    <row r="22" spans="2:25" ht="18" customHeight="1" x14ac:dyDescent="0.2">
      <c r="B22" s="502"/>
      <c r="C22" s="494" t="s">
        <v>1758</v>
      </c>
      <c r="T22" s="494" t="s">
        <v>593</v>
      </c>
      <c r="U22" s="129"/>
      <c r="V22" s="194" t="s">
        <v>0</v>
      </c>
      <c r="W22" s="194" t="s">
        <v>235</v>
      </c>
      <c r="X22" s="194" t="s">
        <v>0</v>
      </c>
      <c r="Y22" s="125"/>
    </row>
    <row r="23" spans="2:25" ht="18" customHeight="1" x14ac:dyDescent="0.2">
      <c r="B23" s="502"/>
      <c r="C23" s="494" t="s">
        <v>1759</v>
      </c>
      <c r="U23" s="129"/>
      <c r="V23" s="194" t="s">
        <v>0</v>
      </c>
      <c r="W23" s="194" t="s">
        <v>235</v>
      </c>
      <c r="X23" s="194" t="s">
        <v>0</v>
      </c>
      <c r="Y23" s="125"/>
    </row>
    <row r="24" spans="2:25" ht="18" customHeight="1" x14ac:dyDescent="0.2">
      <c r="B24" s="502"/>
      <c r="C24" s="494" t="s">
        <v>1760</v>
      </c>
      <c r="U24" s="129"/>
      <c r="V24" s="194" t="s">
        <v>0</v>
      </c>
      <c r="W24" s="194" t="s">
        <v>235</v>
      </c>
      <c r="X24" s="194" t="s">
        <v>0</v>
      </c>
      <c r="Y24" s="125"/>
    </row>
    <row r="25" spans="2:25" ht="18" customHeight="1" x14ac:dyDescent="0.2">
      <c r="B25" s="502"/>
      <c r="C25" s="494" t="s">
        <v>1761</v>
      </c>
      <c r="U25" s="129"/>
      <c r="V25" s="2"/>
      <c r="W25" s="2"/>
      <c r="X25" s="2"/>
      <c r="Y25" s="125"/>
    </row>
    <row r="26" spans="2:25" ht="18" customHeight="1" x14ac:dyDescent="0.2">
      <c r="B26" s="502"/>
      <c r="C26" s="494" t="s">
        <v>1786</v>
      </c>
      <c r="U26" s="129"/>
      <c r="V26" s="194" t="s">
        <v>0</v>
      </c>
      <c r="W26" s="194" t="s">
        <v>235</v>
      </c>
      <c r="X26" s="194" t="s">
        <v>0</v>
      </c>
      <c r="Y26" s="125"/>
    </row>
    <row r="27" spans="2:25" ht="18" customHeight="1" x14ac:dyDescent="0.2">
      <c r="B27" s="502"/>
      <c r="C27" s="494" t="s">
        <v>1705</v>
      </c>
      <c r="U27" s="129"/>
      <c r="V27" s="194"/>
      <c r="W27" s="194"/>
      <c r="X27" s="194"/>
      <c r="Y27" s="125"/>
    </row>
    <row r="28" spans="2:25" ht="18" customHeight="1" x14ac:dyDescent="0.2">
      <c r="B28" s="502"/>
      <c r="C28" s="494" t="s">
        <v>1706</v>
      </c>
      <c r="U28" s="129"/>
      <c r="V28" s="194"/>
      <c r="W28" s="194"/>
      <c r="X28" s="194"/>
      <c r="Y28" s="125"/>
    </row>
    <row r="29" spans="2:25" ht="18" customHeight="1" x14ac:dyDescent="0.2">
      <c r="B29" s="502"/>
      <c r="C29" s="494" t="s">
        <v>1787</v>
      </c>
      <c r="U29" s="129"/>
      <c r="V29" s="194" t="s">
        <v>0</v>
      </c>
      <c r="W29" s="194" t="s">
        <v>235</v>
      </c>
      <c r="X29" s="194" t="s">
        <v>0</v>
      </c>
      <c r="Y29" s="125"/>
    </row>
    <row r="30" spans="2:25" ht="18" customHeight="1" x14ac:dyDescent="0.2">
      <c r="B30" s="502"/>
      <c r="C30" s="494" t="s">
        <v>1762</v>
      </c>
      <c r="U30" s="129"/>
      <c r="V30" s="2"/>
      <c r="W30" s="2"/>
      <c r="X30" s="2"/>
      <c r="Y30" s="125"/>
    </row>
    <row r="31" spans="2:25" ht="18" customHeight="1" x14ac:dyDescent="0.2">
      <c r="B31" s="502"/>
      <c r="D31" s="494" t="s">
        <v>1708</v>
      </c>
      <c r="U31" s="129"/>
      <c r="V31" s="194" t="s">
        <v>0</v>
      </c>
      <c r="W31" s="194" t="s">
        <v>235</v>
      </c>
      <c r="X31" s="194" t="s">
        <v>0</v>
      </c>
      <c r="Y31" s="125"/>
    </row>
    <row r="32" spans="2:25" ht="18" customHeight="1" x14ac:dyDescent="0.2">
      <c r="B32" s="502"/>
      <c r="D32" s="494" t="s">
        <v>1709</v>
      </c>
      <c r="U32" s="129"/>
      <c r="V32" s="194" t="s">
        <v>0</v>
      </c>
      <c r="W32" s="194" t="s">
        <v>235</v>
      </c>
      <c r="X32" s="194" t="s">
        <v>0</v>
      </c>
      <c r="Y32" s="125"/>
    </row>
    <row r="33" spans="2:25" ht="18" customHeight="1" x14ac:dyDescent="0.2">
      <c r="B33" s="502"/>
      <c r="C33" s="494" t="s">
        <v>1763</v>
      </c>
      <c r="U33" s="129"/>
      <c r="V33" s="194" t="s">
        <v>0</v>
      </c>
      <c r="W33" s="194" t="s">
        <v>235</v>
      </c>
      <c r="X33" s="194" t="s">
        <v>0</v>
      </c>
      <c r="Y33" s="125"/>
    </row>
    <row r="34" spans="2:25" ht="18" customHeight="1" x14ac:dyDescent="0.2">
      <c r="B34" s="502"/>
      <c r="C34" s="494" t="s">
        <v>1764</v>
      </c>
      <c r="U34" s="129"/>
      <c r="V34" s="2"/>
      <c r="W34" s="2"/>
      <c r="X34" s="2"/>
      <c r="Y34" s="125"/>
    </row>
    <row r="35" spans="2:25" ht="18" customHeight="1" x14ac:dyDescent="0.2">
      <c r="B35" s="502"/>
      <c r="C35" s="494" t="s">
        <v>1765</v>
      </c>
      <c r="U35" s="129"/>
      <c r="V35" s="194" t="s">
        <v>0</v>
      </c>
      <c r="W35" s="194" t="s">
        <v>235</v>
      </c>
      <c r="X35" s="194" t="s">
        <v>0</v>
      </c>
      <c r="Y35" s="125"/>
    </row>
    <row r="36" spans="2:25" ht="18" customHeight="1" x14ac:dyDescent="0.2">
      <c r="B36" s="502"/>
      <c r="C36" s="494" t="s">
        <v>1766</v>
      </c>
      <c r="U36" s="129"/>
      <c r="V36" s="2"/>
      <c r="W36" s="2"/>
      <c r="X36" s="2"/>
      <c r="Y36" s="125"/>
    </row>
    <row r="37" spans="2:25" ht="18" customHeight="1" x14ac:dyDescent="0.2">
      <c r="B37" s="502"/>
      <c r="C37" s="494" t="s">
        <v>1767</v>
      </c>
      <c r="U37" s="129"/>
      <c r="V37" s="194" t="s">
        <v>0</v>
      </c>
      <c r="W37" s="194" t="s">
        <v>235</v>
      </c>
      <c r="X37" s="194" t="s">
        <v>0</v>
      </c>
      <c r="Y37" s="125"/>
    </row>
    <row r="38" spans="2:25" ht="18" customHeight="1" x14ac:dyDescent="0.2">
      <c r="B38" s="502"/>
      <c r="C38" s="494" t="s">
        <v>598</v>
      </c>
      <c r="U38" s="129"/>
      <c r="V38" s="2"/>
      <c r="W38" s="2"/>
      <c r="X38" s="2"/>
      <c r="Y38" s="125"/>
    </row>
    <row r="39" spans="2:25" ht="18" customHeight="1" x14ac:dyDescent="0.2">
      <c r="B39" s="512"/>
      <c r="C39" s="416" t="s">
        <v>1768</v>
      </c>
      <c r="D39" s="416"/>
      <c r="E39" s="416"/>
      <c r="F39" s="416"/>
      <c r="G39" s="416"/>
      <c r="H39" s="416"/>
      <c r="I39" s="416"/>
      <c r="J39" s="416"/>
      <c r="K39" s="416"/>
      <c r="L39" s="416"/>
      <c r="M39" s="416"/>
      <c r="N39" s="416"/>
      <c r="O39" s="416"/>
      <c r="P39" s="416"/>
      <c r="Q39" s="416"/>
      <c r="R39" s="416"/>
      <c r="S39" s="416"/>
      <c r="T39" s="416"/>
      <c r="U39" s="529"/>
      <c r="V39" s="530"/>
      <c r="W39" s="530"/>
      <c r="X39" s="530"/>
      <c r="Y39" s="538"/>
    </row>
    <row r="40" spans="2:25" x14ac:dyDescent="0.2">
      <c r="B40" s="494" t="s">
        <v>608</v>
      </c>
    </row>
    <row r="41" spans="2:25" ht="14.25" customHeight="1" x14ac:dyDescent="0.2">
      <c r="B41" s="494" t="s">
        <v>609</v>
      </c>
    </row>
    <row r="43" spans="2:25" ht="14.25" customHeight="1" x14ac:dyDescent="0.2"/>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32"/>
  <sheetViews>
    <sheetView view="pageBreakPreview" zoomScale="70" zoomScaleNormal="70" zoomScaleSheetLayoutView="70" workbookViewId="0">
      <selection activeCell="H10" sqref="H10"/>
    </sheetView>
  </sheetViews>
  <sheetFormatPr defaultColWidth="3.5" defaultRowHeight="12.9" x14ac:dyDescent="0.2"/>
  <cols>
    <col min="1" max="1" width="1.19921875" style="272" customWidth="1"/>
    <col min="2" max="2" width="3" style="294" customWidth="1"/>
    <col min="3" max="6" width="3.5" style="272"/>
    <col min="7" max="7" width="1.5" style="272" customWidth="1"/>
    <col min="8" max="23" width="3.5" style="272"/>
    <col min="24" max="29" width="4" style="272" customWidth="1"/>
    <col min="30" max="30" width="1.19921875" style="272" customWidth="1"/>
    <col min="31" max="16384" width="3.5" style="272"/>
  </cols>
  <sheetData>
    <row r="1" spans="2:37" s="266" customFormat="1" x14ac:dyDescent="0.2">
      <c r="B1" s="494"/>
      <c r="C1" s="494"/>
      <c r="D1" s="494"/>
      <c r="E1" s="494"/>
    </row>
    <row r="2" spans="2:37" s="266" customFormat="1" x14ac:dyDescent="0.2">
      <c r="B2" s="494" t="s">
        <v>1565</v>
      </c>
      <c r="C2" s="494"/>
      <c r="D2" s="494"/>
      <c r="E2" s="494"/>
    </row>
    <row r="3" spans="2:37" s="266" customFormat="1" x14ac:dyDescent="0.2">
      <c r="W3" s="267" t="s">
        <v>10</v>
      </c>
      <c r="X3" s="268"/>
      <c r="Y3" s="268" t="s">
        <v>11</v>
      </c>
      <c r="Z3" s="268"/>
      <c r="AA3" s="268" t="s">
        <v>111</v>
      </c>
      <c r="AB3" s="268"/>
      <c r="AC3" s="268" t="s">
        <v>112</v>
      </c>
    </row>
    <row r="4" spans="2:37" s="266" customFormat="1" x14ac:dyDescent="0.2">
      <c r="AC4" s="267"/>
    </row>
    <row r="5" spans="2:37" s="494" customFormat="1" ht="47.3" customHeight="1" x14ac:dyDescent="0.2">
      <c r="B5" s="887" t="s">
        <v>964</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6" spans="2:37" s="266" customFormat="1" x14ac:dyDescent="0.2"/>
    <row r="7" spans="2:37" s="266" customFormat="1" ht="27" customHeight="1" x14ac:dyDescent="0.2">
      <c r="B7" s="1266" t="s">
        <v>641</v>
      </c>
      <c r="C7" s="1266"/>
      <c r="D7" s="1266"/>
      <c r="E7" s="1266"/>
      <c r="F7" s="1266"/>
      <c r="G7" s="1267"/>
      <c r="H7" s="1268"/>
      <c r="I7" s="1268"/>
      <c r="J7" s="1268"/>
      <c r="K7" s="1268"/>
      <c r="L7" s="1268"/>
      <c r="M7" s="1268"/>
      <c r="N7" s="1268"/>
      <c r="O7" s="1268"/>
      <c r="P7" s="1268"/>
      <c r="Q7" s="1268"/>
      <c r="R7" s="1268"/>
      <c r="S7" s="1268"/>
      <c r="T7" s="1268"/>
      <c r="U7" s="1268"/>
      <c r="V7" s="1268"/>
      <c r="W7" s="1268"/>
      <c r="X7" s="1268"/>
      <c r="Y7" s="1268"/>
      <c r="Z7" s="1268"/>
      <c r="AA7" s="1268"/>
      <c r="AB7" s="1268"/>
      <c r="AC7" s="1269"/>
    </row>
    <row r="8" spans="2:37" ht="27" customHeight="1" x14ac:dyDescent="0.2">
      <c r="B8" s="1257" t="s">
        <v>642</v>
      </c>
      <c r="C8" s="1258"/>
      <c r="D8" s="1258"/>
      <c r="E8" s="1258"/>
      <c r="F8" s="1270"/>
      <c r="G8" s="269"/>
      <c r="H8" s="193" t="s">
        <v>0</v>
      </c>
      <c r="I8" s="528" t="s">
        <v>227</v>
      </c>
      <c r="J8" s="528"/>
      <c r="K8" s="528"/>
      <c r="L8" s="528"/>
      <c r="M8" s="193" t="s">
        <v>0</v>
      </c>
      <c r="N8" s="528" t="s">
        <v>228</v>
      </c>
      <c r="O8" s="528"/>
      <c r="P8" s="528"/>
      <c r="Q8" s="528"/>
      <c r="R8" s="193" t="s">
        <v>0</v>
      </c>
      <c r="S8" s="528" t="s">
        <v>229</v>
      </c>
      <c r="T8" s="528"/>
      <c r="U8" s="270"/>
      <c r="V8" s="270"/>
      <c r="W8" s="270"/>
      <c r="X8" s="270"/>
      <c r="Y8" s="270"/>
      <c r="Z8" s="270"/>
      <c r="AA8" s="270"/>
      <c r="AB8" s="270"/>
      <c r="AC8" s="271"/>
    </row>
    <row r="9" spans="2:37" ht="27" customHeight="1" x14ac:dyDescent="0.2">
      <c r="B9" s="1257" t="s">
        <v>965</v>
      </c>
      <c r="C9" s="1258"/>
      <c r="D9" s="1258"/>
      <c r="E9" s="1258"/>
      <c r="F9" s="1270"/>
      <c r="G9" s="269"/>
      <c r="H9" s="193" t="s">
        <v>0</v>
      </c>
      <c r="I9" s="528" t="s">
        <v>231</v>
      </c>
      <c r="J9" s="528"/>
      <c r="K9" s="528"/>
      <c r="L9" s="528"/>
      <c r="M9" s="528"/>
      <c r="N9" s="528"/>
      <c r="O9" s="528"/>
      <c r="P9" s="528"/>
      <c r="Q9" s="528"/>
      <c r="R9" s="193" t="s">
        <v>0</v>
      </c>
      <c r="S9" s="528" t="s">
        <v>427</v>
      </c>
      <c r="T9" s="528"/>
      <c r="U9" s="270"/>
      <c r="V9" s="270"/>
      <c r="W9" s="270"/>
      <c r="X9" s="270"/>
      <c r="Y9" s="270"/>
      <c r="Z9" s="270"/>
      <c r="AA9" s="270"/>
      <c r="AB9" s="270"/>
      <c r="AC9" s="271"/>
    </row>
    <row r="10" spans="2:37" ht="27" customHeight="1" x14ac:dyDescent="0.2">
      <c r="B10" s="1257" t="s">
        <v>966</v>
      </c>
      <c r="C10" s="1258"/>
      <c r="D10" s="1258"/>
      <c r="E10" s="1258"/>
      <c r="F10" s="1258"/>
      <c r="G10" s="269"/>
      <c r="H10" s="193" t="s">
        <v>0</v>
      </c>
      <c r="I10" s="528" t="s">
        <v>967</v>
      </c>
      <c r="J10" s="528"/>
      <c r="K10" s="528"/>
      <c r="L10" s="528"/>
      <c r="M10" s="528"/>
      <c r="N10" s="528"/>
      <c r="O10" s="528"/>
      <c r="P10" s="528"/>
      <c r="Q10" s="528"/>
      <c r="R10" s="193" t="s">
        <v>0</v>
      </c>
      <c r="S10" s="528" t="s">
        <v>968</v>
      </c>
      <c r="T10" s="528"/>
      <c r="U10" s="270"/>
      <c r="V10" s="270"/>
      <c r="W10" s="270"/>
      <c r="X10" s="270"/>
      <c r="Y10" s="270"/>
      <c r="Z10" s="270"/>
      <c r="AA10" s="270"/>
      <c r="AB10" s="270"/>
      <c r="AC10" s="271"/>
    </row>
    <row r="11" spans="2:37" s="266" customFormat="1" x14ac:dyDescent="0.2"/>
    <row r="12" spans="2:37" s="266" customFormat="1" ht="10.5" customHeight="1" x14ac:dyDescent="0.2">
      <c r="B12" s="273"/>
      <c r="C12" s="274"/>
      <c r="D12" s="274"/>
      <c r="E12" s="274"/>
      <c r="F12" s="275"/>
      <c r="G12" s="274"/>
      <c r="H12" s="274"/>
      <c r="I12" s="274"/>
      <c r="J12" s="274"/>
      <c r="K12" s="274"/>
      <c r="L12" s="274"/>
      <c r="M12" s="274"/>
      <c r="N12" s="274"/>
      <c r="O12" s="274"/>
      <c r="P12" s="274"/>
      <c r="Q12" s="274"/>
      <c r="R12" s="274"/>
      <c r="S12" s="274"/>
      <c r="T12" s="274"/>
      <c r="U12" s="274"/>
      <c r="V12" s="274"/>
      <c r="W12" s="274"/>
      <c r="X12" s="274"/>
      <c r="Y12" s="274"/>
      <c r="Z12" s="274"/>
      <c r="AA12" s="273"/>
      <c r="AB12" s="274"/>
      <c r="AC12" s="275"/>
    </row>
    <row r="13" spans="2:37" s="266" customFormat="1" ht="40.6" customHeight="1" x14ac:dyDescent="0.2">
      <c r="B13" s="1264" t="s">
        <v>969</v>
      </c>
      <c r="C13" s="1253"/>
      <c r="D13" s="1253"/>
      <c r="E13" s="1253"/>
      <c r="F13" s="1265"/>
      <c r="H13" s="1253" t="s">
        <v>970</v>
      </c>
      <c r="I13" s="1253"/>
      <c r="J13" s="1253"/>
      <c r="K13" s="1253"/>
      <c r="L13" s="1253"/>
      <c r="M13" s="1253"/>
      <c r="N13" s="1253"/>
      <c r="O13" s="1253"/>
      <c r="P13" s="1253"/>
      <c r="Q13" s="1253"/>
      <c r="R13" s="1253"/>
      <c r="S13" s="1253"/>
      <c r="T13" s="1253"/>
      <c r="U13" s="1253"/>
      <c r="V13" s="1253"/>
      <c r="W13" s="1253"/>
      <c r="X13" s="1253"/>
      <c r="Y13" s="1253"/>
      <c r="AA13" s="276"/>
      <c r="AC13" s="277"/>
      <c r="AK13" s="278"/>
    </row>
    <row r="14" spans="2:37" s="266" customFormat="1" ht="27" customHeight="1" x14ac:dyDescent="0.2">
      <c r="B14" s="1264"/>
      <c r="C14" s="1253"/>
      <c r="D14" s="1253"/>
      <c r="E14" s="1253"/>
      <c r="F14" s="1265"/>
      <c r="V14" s="268"/>
      <c r="W14" s="268"/>
      <c r="X14" s="268"/>
      <c r="Y14" s="268"/>
      <c r="AA14" s="255" t="s">
        <v>234</v>
      </c>
      <c r="AB14" s="169" t="s">
        <v>235</v>
      </c>
      <c r="AC14" s="256" t="s">
        <v>236</v>
      </c>
      <c r="AK14" s="278"/>
    </row>
    <row r="15" spans="2:37" s="266" customFormat="1" ht="40.6" customHeight="1" x14ac:dyDescent="0.2">
      <c r="B15" s="1264"/>
      <c r="C15" s="1253"/>
      <c r="D15" s="1253"/>
      <c r="E15" s="1253"/>
      <c r="F15" s="1265"/>
      <c r="H15" s="279" t="s">
        <v>322</v>
      </c>
      <c r="I15" s="1254" t="s">
        <v>971</v>
      </c>
      <c r="J15" s="1255"/>
      <c r="K15" s="1255"/>
      <c r="L15" s="1255"/>
      <c r="M15" s="1255"/>
      <c r="N15" s="1255"/>
      <c r="O15" s="1255"/>
      <c r="P15" s="1255"/>
      <c r="Q15" s="1255"/>
      <c r="R15" s="1256"/>
      <c r="S15" s="1257"/>
      <c r="T15" s="1258"/>
      <c r="U15" s="578" t="s">
        <v>324</v>
      </c>
      <c r="V15" s="268"/>
      <c r="W15" s="268"/>
      <c r="X15" s="268"/>
      <c r="Y15" s="268"/>
      <c r="AA15" s="129"/>
      <c r="AB15" s="431"/>
      <c r="AC15" s="125"/>
      <c r="AK15" s="278"/>
    </row>
    <row r="16" spans="2:37" s="266" customFormat="1" ht="40.6" customHeight="1" x14ac:dyDescent="0.2">
      <c r="B16" s="1264"/>
      <c r="C16" s="1253"/>
      <c r="D16" s="1253"/>
      <c r="E16" s="1253"/>
      <c r="F16" s="1265"/>
      <c r="H16" s="279" t="s">
        <v>325</v>
      </c>
      <c r="I16" s="1254" t="s">
        <v>972</v>
      </c>
      <c r="J16" s="1255"/>
      <c r="K16" s="1255"/>
      <c r="L16" s="1255"/>
      <c r="M16" s="1255"/>
      <c r="N16" s="1255"/>
      <c r="O16" s="1255"/>
      <c r="P16" s="1255"/>
      <c r="Q16" s="1255"/>
      <c r="R16" s="1256"/>
      <c r="S16" s="1257"/>
      <c r="T16" s="1258"/>
      <c r="U16" s="578" t="s">
        <v>324</v>
      </c>
      <c r="V16" s="266" t="s">
        <v>327</v>
      </c>
      <c r="W16" s="1259" t="s">
        <v>973</v>
      </c>
      <c r="X16" s="1259"/>
      <c r="Y16" s="1259"/>
      <c r="AA16" s="202" t="s">
        <v>0</v>
      </c>
      <c r="AB16" s="194" t="s">
        <v>235</v>
      </c>
      <c r="AC16" s="203" t="s">
        <v>0</v>
      </c>
      <c r="AK16" s="278"/>
    </row>
    <row r="17" spans="2:37" s="266" customFormat="1" ht="40.6" customHeight="1" x14ac:dyDescent="0.2">
      <c r="B17" s="1264"/>
      <c r="C17" s="1253"/>
      <c r="D17" s="1253"/>
      <c r="E17" s="1253"/>
      <c r="F17" s="1265"/>
      <c r="H17" s="279" t="s">
        <v>466</v>
      </c>
      <c r="I17" s="1254" t="s">
        <v>974</v>
      </c>
      <c r="J17" s="1255"/>
      <c r="K17" s="1255"/>
      <c r="L17" s="1255"/>
      <c r="M17" s="1255"/>
      <c r="N17" s="1255"/>
      <c r="O17" s="1255"/>
      <c r="P17" s="1255"/>
      <c r="Q17" s="1255"/>
      <c r="R17" s="1256"/>
      <c r="S17" s="1257"/>
      <c r="T17" s="1258"/>
      <c r="U17" s="578" t="s">
        <v>324</v>
      </c>
      <c r="V17" s="266" t="s">
        <v>327</v>
      </c>
      <c r="W17" s="1259" t="s">
        <v>975</v>
      </c>
      <c r="X17" s="1259"/>
      <c r="Y17" s="1259"/>
      <c r="AA17" s="202" t="s">
        <v>0</v>
      </c>
      <c r="AB17" s="194" t="s">
        <v>235</v>
      </c>
      <c r="AC17" s="203" t="s">
        <v>0</v>
      </c>
      <c r="AK17" s="278"/>
    </row>
    <row r="18" spans="2:37" s="266" customFormat="1" ht="40.6" customHeight="1" x14ac:dyDescent="0.2">
      <c r="B18" s="576"/>
      <c r="C18" s="574"/>
      <c r="D18" s="574"/>
      <c r="E18" s="574"/>
      <c r="F18" s="577"/>
      <c r="H18" s="279" t="s">
        <v>468</v>
      </c>
      <c r="I18" s="1254" t="s">
        <v>976</v>
      </c>
      <c r="J18" s="1255"/>
      <c r="K18" s="1255"/>
      <c r="L18" s="1255"/>
      <c r="M18" s="1255"/>
      <c r="N18" s="1255"/>
      <c r="O18" s="1255"/>
      <c r="P18" s="1255"/>
      <c r="Q18" s="1255"/>
      <c r="R18" s="1256"/>
      <c r="S18" s="1257"/>
      <c r="T18" s="1258"/>
      <c r="U18" s="578" t="s">
        <v>324</v>
      </c>
      <c r="W18" s="575"/>
      <c r="X18" s="575"/>
      <c r="Y18" s="575"/>
      <c r="AA18" s="280"/>
      <c r="AB18" s="281"/>
      <c r="AC18" s="282"/>
      <c r="AK18" s="278"/>
    </row>
    <row r="19" spans="2:37" s="266" customFormat="1" ht="40.6" customHeight="1" x14ac:dyDescent="0.2">
      <c r="B19" s="283"/>
      <c r="C19" s="284"/>
      <c r="D19" s="284"/>
      <c r="E19" s="284"/>
      <c r="F19" s="285"/>
      <c r="H19" s="279" t="s">
        <v>475</v>
      </c>
      <c r="I19" s="1254" t="s">
        <v>977</v>
      </c>
      <c r="J19" s="1255"/>
      <c r="K19" s="1255"/>
      <c r="L19" s="1255"/>
      <c r="M19" s="1255"/>
      <c r="N19" s="1255"/>
      <c r="O19" s="1255"/>
      <c r="P19" s="1255"/>
      <c r="Q19" s="1255"/>
      <c r="R19" s="1256"/>
      <c r="S19" s="1257"/>
      <c r="T19" s="1258"/>
      <c r="U19" s="578" t="s">
        <v>324</v>
      </c>
      <c r="V19" s="266" t="s">
        <v>327</v>
      </c>
      <c r="W19" s="1259" t="s">
        <v>978</v>
      </c>
      <c r="X19" s="1259"/>
      <c r="Y19" s="1259"/>
      <c r="AA19" s="202" t="s">
        <v>0</v>
      </c>
      <c r="AB19" s="194" t="s">
        <v>235</v>
      </c>
      <c r="AC19" s="203" t="s">
        <v>0</v>
      </c>
      <c r="AK19" s="278"/>
    </row>
    <row r="20" spans="2:37" s="266" customFormat="1" x14ac:dyDescent="0.2">
      <c r="B20" s="283"/>
      <c r="C20" s="284"/>
      <c r="D20" s="284"/>
      <c r="E20" s="284"/>
      <c r="F20" s="285"/>
      <c r="H20" s="281"/>
      <c r="I20" s="286"/>
      <c r="J20" s="286"/>
      <c r="K20" s="286"/>
      <c r="L20" s="286"/>
      <c r="M20" s="286"/>
      <c r="N20" s="286"/>
      <c r="O20" s="286"/>
      <c r="P20" s="286"/>
      <c r="Q20" s="286"/>
      <c r="R20" s="286"/>
      <c r="U20" s="268"/>
      <c r="W20" s="575"/>
      <c r="X20" s="575"/>
      <c r="Y20" s="575"/>
      <c r="AA20" s="280"/>
      <c r="AB20" s="281"/>
      <c r="AC20" s="282"/>
      <c r="AK20" s="278"/>
    </row>
    <row r="21" spans="2:37" s="266" customFormat="1" x14ac:dyDescent="0.2">
      <c r="B21" s="283"/>
      <c r="C21" s="284"/>
      <c r="D21" s="284"/>
      <c r="E21" s="284"/>
      <c r="F21" s="285"/>
      <c r="H21" s="287" t="s">
        <v>979</v>
      </c>
      <c r="I21" s="286"/>
      <c r="J21" s="286"/>
      <c r="K21" s="286"/>
      <c r="L21" s="286"/>
      <c r="M21" s="286"/>
      <c r="N21" s="286"/>
      <c r="O21" s="286"/>
      <c r="P21" s="286"/>
      <c r="Q21" s="286"/>
      <c r="R21" s="286"/>
      <c r="U21" s="268"/>
      <c r="W21" s="575"/>
      <c r="X21" s="575"/>
      <c r="Y21" s="575"/>
      <c r="AA21" s="280"/>
      <c r="AB21" s="281"/>
      <c r="AC21" s="282"/>
      <c r="AK21" s="278"/>
    </row>
    <row r="22" spans="2:37" s="266" customFormat="1" ht="58.6" customHeight="1" x14ac:dyDescent="0.2">
      <c r="B22" s="283"/>
      <c r="C22" s="284"/>
      <c r="D22" s="284"/>
      <c r="E22" s="284"/>
      <c r="F22" s="285"/>
      <c r="H22" s="1260" t="s">
        <v>980</v>
      </c>
      <c r="I22" s="1261"/>
      <c r="J22" s="1261"/>
      <c r="K22" s="1261"/>
      <c r="L22" s="1262"/>
      <c r="M22" s="288" t="s">
        <v>981</v>
      </c>
      <c r="N22" s="289"/>
      <c r="O22" s="289"/>
      <c r="P22" s="1263"/>
      <c r="Q22" s="1263"/>
      <c r="R22" s="1263"/>
      <c r="S22" s="1263"/>
      <c r="T22" s="1263"/>
      <c r="U22" s="578" t="s">
        <v>324</v>
      </c>
      <c r="V22" s="266" t="s">
        <v>327</v>
      </c>
      <c r="W22" s="1259" t="s">
        <v>982</v>
      </c>
      <c r="X22" s="1259"/>
      <c r="Y22" s="1259"/>
      <c r="AA22" s="202" t="s">
        <v>0</v>
      </c>
      <c r="AB22" s="194" t="s">
        <v>235</v>
      </c>
      <c r="AC22" s="203" t="s">
        <v>0</v>
      </c>
      <c r="AK22" s="278"/>
    </row>
    <row r="23" spans="2:37" s="266" customFormat="1" x14ac:dyDescent="0.2">
      <c r="B23" s="290"/>
      <c r="C23" s="291"/>
      <c r="D23" s="291"/>
      <c r="E23" s="291"/>
      <c r="F23" s="292"/>
      <c r="G23" s="291"/>
      <c r="H23" s="291"/>
      <c r="I23" s="291"/>
      <c r="J23" s="291"/>
      <c r="K23" s="291"/>
      <c r="L23" s="291"/>
      <c r="M23" s="291"/>
      <c r="N23" s="291"/>
      <c r="O23" s="291"/>
      <c r="P23" s="291"/>
      <c r="Q23" s="291"/>
      <c r="R23" s="291"/>
      <c r="S23" s="291"/>
      <c r="T23" s="291"/>
      <c r="U23" s="291"/>
      <c r="V23" s="291"/>
      <c r="W23" s="291"/>
      <c r="X23" s="291"/>
      <c r="Y23" s="291"/>
      <c r="Z23" s="291"/>
      <c r="AA23" s="290"/>
      <c r="AB23" s="291"/>
      <c r="AC23" s="292"/>
    </row>
    <row r="24" spans="2:37" s="494" customFormat="1" ht="38.299999999999997" customHeight="1" x14ac:dyDescent="0.2">
      <c r="B24" s="1018" t="s">
        <v>983</v>
      </c>
      <c r="C24" s="1018"/>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row>
    <row r="25" spans="2:37" s="266" customFormat="1" ht="47.3" customHeight="1" x14ac:dyDescent="0.2">
      <c r="B25" s="1253" t="s">
        <v>984</v>
      </c>
      <c r="C25" s="1253"/>
      <c r="D25" s="1253"/>
      <c r="E25" s="1253"/>
      <c r="F25" s="1253"/>
      <c r="G25" s="1253"/>
      <c r="H25" s="1253"/>
      <c r="I25" s="1253"/>
      <c r="J25" s="1253"/>
      <c r="K25" s="1253"/>
      <c r="L25" s="1253"/>
      <c r="M25" s="1253"/>
      <c r="N25" s="1253"/>
      <c r="O25" s="1253"/>
      <c r="P25" s="1253"/>
      <c r="Q25" s="1253"/>
      <c r="R25" s="1253"/>
      <c r="S25" s="1253"/>
      <c r="T25" s="1253"/>
      <c r="U25" s="1253"/>
      <c r="V25" s="1253"/>
      <c r="W25" s="1253"/>
      <c r="X25" s="1253"/>
      <c r="Y25" s="1253"/>
      <c r="Z25" s="1253"/>
      <c r="AA25" s="1253"/>
      <c r="AB25" s="1253"/>
      <c r="AC25" s="1253"/>
    </row>
    <row r="26" spans="2:37" s="266" customFormat="1" x14ac:dyDescent="0.2">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row>
    <row r="27" spans="2:37" s="293" customFormat="1" x14ac:dyDescent="0.2"/>
    <row r="38" spans="2:2" s="697" customFormat="1" x14ac:dyDescent="0.2">
      <c r="B38" s="696"/>
    </row>
    <row r="39" spans="2:2" s="697" customFormat="1" x14ac:dyDescent="0.2">
      <c r="B39" s="696"/>
    </row>
    <row r="90" spans="2:2" s="697" customFormat="1" x14ac:dyDescent="0.2">
      <c r="B90" s="696"/>
    </row>
    <row r="91" spans="2:2" s="697" customFormat="1" x14ac:dyDescent="0.2">
      <c r="B91" s="696"/>
    </row>
    <row r="92" spans="2:2" s="697" customFormat="1" x14ac:dyDescent="0.2">
      <c r="B92" s="696"/>
    </row>
    <row r="93" spans="2:2" s="697" customFormat="1" x14ac:dyDescent="0.2">
      <c r="B93" s="696"/>
    </row>
    <row r="94" spans="2:2" s="697" customFormat="1" x14ac:dyDescent="0.2">
      <c r="B94" s="696"/>
    </row>
    <row r="95" spans="2:2" s="697" customFormat="1" x14ac:dyDescent="0.2">
      <c r="B95" s="696"/>
    </row>
    <row r="96" spans="2:2" s="697" customFormat="1" x14ac:dyDescent="0.2">
      <c r="B96" s="696"/>
    </row>
    <row r="97" spans="2:2" s="697" customFormat="1" x14ac:dyDescent="0.2">
      <c r="B97" s="696"/>
    </row>
    <row r="98" spans="2:2" s="697" customFormat="1" x14ac:dyDescent="0.2">
      <c r="B98" s="696"/>
    </row>
    <row r="99" spans="2:2" s="697" customFormat="1" x14ac:dyDescent="0.2">
      <c r="B99" s="696"/>
    </row>
    <row r="100" spans="2:2" s="697" customFormat="1" x14ac:dyDescent="0.2">
      <c r="B100" s="696"/>
    </row>
    <row r="101" spans="2:2" s="697" customFormat="1" x14ac:dyDescent="0.2">
      <c r="B101" s="696"/>
    </row>
    <row r="102" spans="2:2" s="697" customFormat="1" x14ac:dyDescent="0.2">
      <c r="B102" s="696"/>
    </row>
    <row r="103" spans="2:2" s="697" customFormat="1" x14ac:dyDescent="0.2">
      <c r="B103" s="696"/>
    </row>
    <row r="104" spans="2:2" s="697" customFormat="1" x14ac:dyDescent="0.2">
      <c r="B104" s="696"/>
    </row>
    <row r="105" spans="2:2" s="697" customFormat="1" x14ac:dyDescent="0.2">
      <c r="B105" s="696"/>
    </row>
    <row r="106" spans="2:2" s="697" customFormat="1" x14ac:dyDescent="0.2">
      <c r="B106" s="696"/>
    </row>
    <row r="107" spans="2:2" s="697" customFormat="1" x14ac:dyDescent="0.2">
      <c r="B107" s="696"/>
    </row>
    <row r="108" spans="2:2" s="697" customFormat="1" x14ac:dyDescent="0.2">
      <c r="B108" s="696"/>
    </row>
    <row r="109" spans="2:2" s="697" customFormat="1" x14ac:dyDescent="0.2">
      <c r="B109" s="696"/>
    </row>
    <row r="110" spans="2:2" s="697" customFormat="1" x14ac:dyDescent="0.2">
      <c r="B110" s="696"/>
    </row>
    <row r="111" spans="2:2" s="697" customFormat="1" x14ac:dyDescent="0.2">
      <c r="B111" s="696"/>
    </row>
    <row r="112" spans="2:2" s="697" customFormat="1" x14ac:dyDescent="0.2">
      <c r="B112" s="696"/>
    </row>
    <row r="113" spans="2:2" s="697" customFormat="1" x14ac:dyDescent="0.2">
      <c r="B113" s="696"/>
    </row>
    <row r="114" spans="2:2" s="697" customFormat="1" x14ac:dyDescent="0.2">
      <c r="B114" s="696"/>
    </row>
    <row r="115" spans="2:2" s="697" customFormat="1" x14ac:dyDescent="0.2">
      <c r="B115" s="696"/>
    </row>
    <row r="116" spans="2:2" s="697" customFormat="1" x14ac:dyDescent="0.2">
      <c r="B116" s="696"/>
    </row>
    <row r="117" spans="2:2" s="697" customFormat="1" x14ac:dyDescent="0.2">
      <c r="B117" s="696"/>
    </row>
    <row r="118" spans="2:2" s="697" customFormat="1" x14ac:dyDescent="0.2">
      <c r="B118" s="696"/>
    </row>
    <row r="119" spans="2:2" s="697" customFormat="1" x14ac:dyDescent="0.2">
      <c r="B119" s="696"/>
    </row>
    <row r="120" spans="2:2" s="697" customFormat="1" x14ac:dyDescent="0.2">
      <c r="B120" s="696"/>
    </row>
    <row r="121" spans="2:2" s="697" customFormat="1" x14ac:dyDescent="0.2">
      <c r="B121" s="696"/>
    </row>
    <row r="122" spans="2:2" s="697" customFormat="1" x14ac:dyDescent="0.2">
      <c r="B122" s="696"/>
    </row>
    <row r="123" spans="2:2" s="697" customFormat="1" x14ac:dyDescent="0.2">
      <c r="B123" s="696"/>
    </row>
    <row r="124" spans="2:2" s="697" customFormat="1" x14ac:dyDescent="0.2">
      <c r="B124" s="696"/>
    </row>
    <row r="125" spans="2:2" s="697" customFormat="1" x14ac:dyDescent="0.2">
      <c r="B125" s="696"/>
    </row>
    <row r="126" spans="2:2" s="697" customFormat="1" x14ac:dyDescent="0.2">
      <c r="B126" s="696"/>
    </row>
    <row r="127" spans="2:2" s="697" customFormat="1" x14ac:dyDescent="0.2">
      <c r="B127" s="696"/>
    </row>
    <row r="128" spans="2:2" s="697" customFormat="1" x14ac:dyDescent="0.2">
      <c r="B128" s="696"/>
    </row>
    <row r="129" spans="2:2" s="697" customFormat="1" x14ac:dyDescent="0.2">
      <c r="B129" s="696"/>
    </row>
    <row r="130" spans="2:2" s="697" customFormat="1" x14ac:dyDescent="0.2">
      <c r="B130" s="696"/>
    </row>
    <row r="131" spans="2:2" s="697" customFormat="1" x14ac:dyDescent="0.2">
      <c r="B131" s="696"/>
    </row>
    <row r="132" spans="2:2" s="697" customFormat="1" x14ac:dyDescent="0.2">
      <c r="B132" s="696"/>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2"/>
  <sheetViews>
    <sheetView view="pageBreakPreview" zoomScale="70" zoomScaleNormal="70" zoomScaleSheetLayoutView="70" workbookViewId="0">
      <selection activeCell="A18" sqref="A18"/>
    </sheetView>
  </sheetViews>
  <sheetFormatPr defaultColWidth="3.5" defaultRowHeight="12.9" x14ac:dyDescent="0.2"/>
  <cols>
    <col min="1" max="1" width="1.19921875" style="3" customWidth="1"/>
    <col min="2" max="2" width="3" style="515" customWidth="1"/>
    <col min="3" max="6" width="3.5" style="3"/>
    <col min="7" max="7" width="1.5" style="3" customWidth="1"/>
    <col min="8" max="27" width="3.5" style="3"/>
    <col min="28" max="29" width="4" style="3" customWidth="1"/>
    <col min="30" max="30" width="7.5" style="3" customWidth="1"/>
    <col min="31" max="33" width="4" style="3" customWidth="1"/>
    <col min="34" max="34" width="1.19921875" style="3" customWidth="1"/>
    <col min="35" max="16384" width="3.5" style="3"/>
  </cols>
  <sheetData>
    <row r="1" spans="2:33" s="494" customFormat="1" x14ac:dyDescent="0.2"/>
    <row r="2" spans="2:33" s="494" customFormat="1" x14ac:dyDescent="0.2">
      <c r="B2" s="494" t="s">
        <v>1566</v>
      </c>
    </row>
    <row r="3" spans="2:33" s="494" customFormat="1" x14ac:dyDescent="0.2">
      <c r="AA3" s="449" t="s">
        <v>10</v>
      </c>
      <c r="AB3" s="431"/>
      <c r="AC3" s="431" t="s">
        <v>11</v>
      </c>
      <c r="AD3" s="431"/>
      <c r="AE3" s="431" t="s">
        <v>111</v>
      </c>
      <c r="AF3" s="431"/>
      <c r="AG3" s="431" t="s">
        <v>112</v>
      </c>
    </row>
    <row r="4" spans="2:33" s="494" customFormat="1" x14ac:dyDescent="0.2">
      <c r="AG4" s="449"/>
    </row>
    <row r="5" spans="2:33" s="494" customFormat="1" ht="24.75" customHeight="1" x14ac:dyDescent="0.2">
      <c r="B5" s="887" t="s">
        <v>985</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row>
    <row r="6" spans="2:33" s="494" customFormat="1" x14ac:dyDescent="0.2"/>
    <row r="7" spans="2:33" s="494" customFormat="1" ht="27" customHeight="1" x14ac:dyDescent="0.2">
      <c r="B7" s="870" t="s">
        <v>641</v>
      </c>
      <c r="C7" s="870"/>
      <c r="D7" s="870"/>
      <c r="E7" s="870"/>
      <c r="F7" s="870"/>
      <c r="G7" s="871"/>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3"/>
    </row>
    <row r="8" spans="2:33" ht="27" customHeight="1" x14ac:dyDescent="0.2">
      <c r="B8" s="860" t="s">
        <v>642</v>
      </c>
      <c r="C8" s="861"/>
      <c r="D8" s="861"/>
      <c r="E8" s="861"/>
      <c r="F8" s="862"/>
      <c r="G8" s="527"/>
      <c r="H8" s="193" t="s">
        <v>0</v>
      </c>
      <c r="I8" s="528" t="s">
        <v>227</v>
      </c>
      <c r="J8" s="528"/>
      <c r="K8" s="528"/>
      <c r="L8" s="528"/>
      <c r="M8" s="193" t="s">
        <v>0</v>
      </c>
      <c r="N8" s="528" t="s">
        <v>228</v>
      </c>
      <c r="O8" s="528"/>
      <c r="P8" s="528"/>
      <c r="Q8" s="528"/>
      <c r="R8" s="193" t="s">
        <v>0</v>
      </c>
      <c r="S8" s="528" t="s">
        <v>229</v>
      </c>
      <c r="T8" s="528"/>
      <c r="U8" s="528"/>
      <c r="V8" s="528"/>
      <c r="W8" s="528"/>
      <c r="X8" s="528"/>
      <c r="Y8" s="528"/>
      <c r="Z8" s="528"/>
      <c r="AA8" s="528"/>
      <c r="AB8" s="528"/>
      <c r="AC8" s="528"/>
      <c r="AD8" s="528"/>
      <c r="AE8" s="528"/>
      <c r="AF8" s="528"/>
      <c r="AG8" s="534"/>
    </row>
    <row r="9" spans="2:33" ht="27" customHeight="1" x14ac:dyDescent="0.2">
      <c r="B9" s="860" t="s">
        <v>965</v>
      </c>
      <c r="C9" s="861"/>
      <c r="D9" s="861"/>
      <c r="E9" s="861"/>
      <c r="F9" s="862"/>
      <c r="G9" s="527"/>
      <c r="H9" s="193" t="s">
        <v>0</v>
      </c>
      <c r="I9" s="528" t="s">
        <v>231</v>
      </c>
      <c r="J9" s="528"/>
      <c r="K9" s="528"/>
      <c r="L9" s="528"/>
      <c r="M9" s="528"/>
      <c r="N9" s="528"/>
      <c r="O9" s="528"/>
      <c r="P9" s="528"/>
      <c r="Q9" s="528"/>
      <c r="R9" s="193" t="s">
        <v>0</v>
      </c>
      <c r="S9" s="528" t="s">
        <v>427</v>
      </c>
      <c r="T9" s="528"/>
      <c r="U9" s="530"/>
      <c r="V9" s="528"/>
      <c r="W9" s="528"/>
      <c r="X9" s="528"/>
      <c r="Y9" s="528"/>
      <c r="Z9" s="528"/>
      <c r="AA9" s="528"/>
      <c r="AB9" s="528"/>
      <c r="AC9" s="528"/>
      <c r="AD9" s="528"/>
      <c r="AE9" s="528"/>
      <c r="AF9" s="528"/>
      <c r="AG9" s="534"/>
    </row>
    <row r="10" spans="2:33" ht="27" customHeight="1" x14ac:dyDescent="0.2">
      <c r="B10" s="860" t="s">
        <v>966</v>
      </c>
      <c r="C10" s="861"/>
      <c r="D10" s="861"/>
      <c r="E10" s="861"/>
      <c r="F10" s="861"/>
      <c r="G10" s="527"/>
      <c r="H10" s="193" t="s">
        <v>0</v>
      </c>
      <c r="I10" s="528" t="s">
        <v>967</v>
      </c>
      <c r="J10" s="528"/>
      <c r="K10" s="528"/>
      <c r="L10" s="528"/>
      <c r="M10" s="528"/>
      <c r="N10" s="528"/>
      <c r="O10" s="528"/>
      <c r="P10" s="528"/>
      <c r="Q10" s="528"/>
      <c r="R10" s="193" t="s">
        <v>0</v>
      </c>
      <c r="S10" s="528" t="s">
        <v>968</v>
      </c>
      <c r="T10" s="528"/>
      <c r="U10" s="528"/>
      <c r="V10" s="528"/>
      <c r="W10" s="528"/>
      <c r="X10" s="528"/>
      <c r="Y10" s="528"/>
      <c r="Z10" s="528"/>
      <c r="AA10" s="528"/>
      <c r="AB10" s="528"/>
      <c r="AC10" s="528"/>
      <c r="AD10" s="528"/>
      <c r="AE10" s="528"/>
      <c r="AF10" s="528"/>
      <c r="AG10" s="534"/>
    </row>
    <row r="11" spans="2:33" s="494" customFormat="1" x14ac:dyDescent="0.2"/>
    <row r="12" spans="2:33" s="494" customFormat="1" ht="10.5" customHeight="1" x14ac:dyDescent="0.2">
      <c r="B12" s="509"/>
      <c r="C12" s="510"/>
      <c r="D12" s="510"/>
      <c r="E12" s="510"/>
      <c r="F12" s="511"/>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09"/>
      <c r="AF12" s="510"/>
      <c r="AG12" s="511"/>
    </row>
    <row r="13" spans="2:33" s="494" customFormat="1" ht="40.6" customHeight="1" x14ac:dyDescent="0.2">
      <c r="B13" s="902" t="s">
        <v>969</v>
      </c>
      <c r="C13" s="869"/>
      <c r="D13" s="869"/>
      <c r="E13" s="869"/>
      <c r="F13" s="885"/>
      <c r="H13" s="869" t="s">
        <v>986</v>
      </c>
      <c r="I13" s="869"/>
      <c r="J13" s="869"/>
      <c r="K13" s="869"/>
      <c r="L13" s="869"/>
      <c r="M13" s="869"/>
      <c r="N13" s="869"/>
      <c r="O13" s="869"/>
      <c r="P13" s="869"/>
      <c r="Q13" s="869"/>
      <c r="R13" s="869"/>
      <c r="S13" s="869"/>
      <c r="T13" s="869"/>
      <c r="U13" s="869"/>
      <c r="V13" s="869"/>
      <c r="W13" s="869"/>
      <c r="X13" s="869"/>
      <c r="Y13" s="869"/>
      <c r="Z13" s="869"/>
      <c r="AA13" s="869"/>
      <c r="AB13" s="869"/>
      <c r="AC13" s="869"/>
      <c r="AE13" s="502"/>
      <c r="AG13" s="501"/>
    </row>
    <row r="14" spans="2:33" s="494" customFormat="1" ht="27" customHeight="1" x14ac:dyDescent="0.2">
      <c r="B14" s="902"/>
      <c r="C14" s="869"/>
      <c r="D14" s="869"/>
      <c r="E14" s="869"/>
      <c r="F14" s="885"/>
      <c r="Z14" s="431"/>
      <c r="AA14" s="431"/>
      <c r="AB14" s="431"/>
      <c r="AC14" s="431"/>
      <c r="AE14" s="255" t="s">
        <v>234</v>
      </c>
      <c r="AF14" s="169" t="s">
        <v>235</v>
      </c>
      <c r="AG14" s="256" t="s">
        <v>236</v>
      </c>
    </row>
    <row r="15" spans="2:33" s="494" customFormat="1" ht="29.95" customHeight="1" x14ac:dyDescent="0.2">
      <c r="B15" s="902"/>
      <c r="C15" s="869"/>
      <c r="D15" s="869"/>
      <c r="E15" s="869"/>
      <c r="F15" s="885"/>
      <c r="H15" s="545" t="s">
        <v>322</v>
      </c>
      <c r="I15" s="1095" t="s">
        <v>971</v>
      </c>
      <c r="J15" s="1096"/>
      <c r="K15" s="1096"/>
      <c r="L15" s="1096"/>
      <c r="M15" s="1096"/>
      <c r="N15" s="1096"/>
      <c r="O15" s="1096"/>
      <c r="P15" s="1096"/>
      <c r="Q15" s="1096"/>
      <c r="R15" s="1096"/>
      <c r="S15" s="1096"/>
      <c r="T15" s="1096"/>
      <c r="U15" s="1096"/>
      <c r="V15" s="1097"/>
      <c r="W15" s="860"/>
      <c r="X15" s="861"/>
      <c r="Y15" s="408" t="s">
        <v>324</v>
      </c>
      <c r="Z15" s="431"/>
      <c r="AA15" s="431"/>
      <c r="AB15" s="431"/>
      <c r="AC15" s="431"/>
      <c r="AE15" s="502"/>
      <c r="AG15" s="501"/>
    </row>
    <row r="16" spans="2:33" s="494" customFormat="1" ht="29.95" customHeight="1" x14ac:dyDescent="0.2">
      <c r="B16" s="902"/>
      <c r="C16" s="869"/>
      <c r="D16" s="869"/>
      <c r="E16" s="869"/>
      <c r="F16" s="885"/>
      <c r="H16" s="545" t="s">
        <v>325</v>
      </c>
      <c r="I16" s="1095" t="s">
        <v>987</v>
      </c>
      <c r="J16" s="1096"/>
      <c r="K16" s="1096"/>
      <c r="L16" s="1096"/>
      <c r="M16" s="1096"/>
      <c r="N16" s="1096"/>
      <c r="O16" s="1096"/>
      <c r="P16" s="1096"/>
      <c r="Q16" s="1096"/>
      <c r="R16" s="1096"/>
      <c r="S16" s="1096"/>
      <c r="T16" s="1096"/>
      <c r="U16" s="1096"/>
      <c r="V16" s="1097"/>
      <c r="W16" s="860"/>
      <c r="X16" s="861"/>
      <c r="Y16" s="408" t="s">
        <v>324</v>
      </c>
      <c r="Z16" s="494" t="s">
        <v>327</v>
      </c>
      <c r="AA16" s="1236" t="s">
        <v>988</v>
      </c>
      <c r="AB16" s="1236"/>
      <c r="AC16" s="1236"/>
      <c r="AE16" s="202" t="s">
        <v>0</v>
      </c>
      <c r="AF16" s="194" t="s">
        <v>235</v>
      </c>
      <c r="AG16" s="203" t="s">
        <v>0</v>
      </c>
    </row>
    <row r="17" spans="2:33" s="494" customFormat="1" ht="29.95" customHeight="1" x14ac:dyDescent="0.2">
      <c r="B17" s="902"/>
      <c r="C17" s="869"/>
      <c r="D17" s="869"/>
      <c r="E17" s="869"/>
      <c r="F17" s="885"/>
      <c r="H17" s="545" t="s">
        <v>466</v>
      </c>
      <c r="I17" s="1095" t="s">
        <v>989</v>
      </c>
      <c r="J17" s="1096"/>
      <c r="K17" s="1096"/>
      <c r="L17" s="1096"/>
      <c r="M17" s="1096"/>
      <c r="N17" s="1096"/>
      <c r="O17" s="1096"/>
      <c r="P17" s="1096"/>
      <c r="Q17" s="1096"/>
      <c r="R17" s="1096"/>
      <c r="S17" s="1096"/>
      <c r="T17" s="1096"/>
      <c r="U17" s="1096"/>
      <c r="V17" s="1097"/>
      <c r="W17" s="860"/>
      <c r="X17" s="861"/>
      <c r="Y17" s="408" t="s">
        <v>324</v>
      </c>
      <c r="Z17" s="494" t="s">
        <v>327</v>
      </c>
      <c r="AA17" s="1236" t="s">
        <v>990</v>
      </c>
      <c r="AB17" s="1236"/>
      <c r="AC17" s="1236"/>
      <c r="AE17" s="202" t="s">
        <v>0</v>
      </c>
      <c r="AF17" s="194" t="s">
        <v>235</v>
      </c>
      <c r="AG17" s="203" t="s">
        <v>0</v>
      </c>
    </row>
    <row r="18" spans="2:33" s="494" customFormat="1" ht="29.95" customHeight="1" x14ac:dyDescent="0.2">
      <c r="B18" s="432"/>
      <c r="C18" s="433"/>
      <c r="D18" s="433"/>
      <c r="E18" s="433"/>
      <c r="F18" s="434"/>
      <c r="H18" s="545" t="s">
        <v>468</v>
      </c>
      <c r="I18" s="1095" t="s">
        <v>976</v>
      </c>
      <c r="J18" s="1096"/>
      <c r="K18" s="1096"/>
      <c r="L18" s="1096"/>
      <c r="M18" s="1096"/>
      <c r="N18" s="1096"/>
      <c r="O18" s="1096"/>
      <c r="P18" s="1096"/>
      <c r="Q18" s="1096"/>
      <c r="R18" s="1096"/>
      <c r="S18" s="1096"/>
      <c r="T18" s="1096"/>
      <c r="U18" s="1096"/>
      <c r="V18" s="1097"/>
      <c r="W18" s="860"/>
      <c r="X18" s="861"/>
      <c r="Y18" s="408" t="s">
        <v>324</v>
      </c>
      <c r="AA18" s="445"/>
      <c r="AB18" s="445"/>
      <c r="AC18" s="445"/>
      <c r="AE18" s="560"/>
      <c r="AF18" s="550"/>
      <c r="AG18" s="246"/>
    </row>
    <row r="19" spans="2:33" s="494" customFormat="1" ht="40.6" customHeight="1" x14ac:dyDescent="0.2">
      <c r="B19" s="516"/>
      <c r="C19" s="493"/>
      <c r="D19" s="493"/>
      <c r="E19" s="493"/>
      <c r="F19" s="517"/>
      <c r="H19" s="545" t="s">
        <v>475</v>
      </c>
      <c r="I19" s="1095" t="s">
        <v>991</v>
      </c>
      <c r="J19" s="1096"/>
      <c r="K19" s="1096"/>
      <c r="L19" s="1096"/>
      <c r="M19" s="1096"/>
      <c r="N19" s="1096"/>
      <c r="O19" s="1096"/>
      <c r="P19" s="1096"/>
      <c r="Q19" s="1096"/>
      <c r="R19" s="1096"/>
      <c r="S19" s="1096"/>
      <c r="T19" s="1096"/>
      <c r="U19" s="1096"/>
      <c r="V19" s="1097"/>
      <c r="W19" s="860"/>
      <c r="X19" s="861"/>
      <c r="Y19" s="408" t="s">
        <v>324</v>
      </c>
      <c r="Z19" s="494" t="s">
        <v>327</v>
      </c>
      <c r="AA19" s="1073" t="s">
        <v>978</v>
      </c>
      <c r="AB19" s="1073"/>
      <c r="AC19" s="1073"/>
      <c r="AE19" s="202" t="s">
        <v>0</v>
      </c>
      <c r="AF19" s="194" t="s">
        <v>235</v>
      </c>
      <c r="AG19" s="203" t="s">
        <v>0</v>
      </c>
    </row>
    <row r="20" spans="2:33" s="494" customFormat="1" ht="11.95" customHeight="1" x14ac:dyDescent="0.2">
      <c r="B20" s="516"/>
      <c r="C20" s="493"/>
      <c r="D20" s="493"/>
      <c r="E20" s="493"/>
      <c r="F20" s="517"/>
      <c r="H20" s="550"/>
      <c r="I20" s="178"/>
      <c r="J20" s="178"/>
      <c r="K20" s="178"/>
      <c r="L20" s="178"/>
      <c r="M20" s="178"/>
      <c r="N20" s="178"/>
      <c r="O20" s="178"/>
      <c r="P20" s="178"/>
      <c r="Q20" s="178"/>
      <c r="R20" s="178"/>
      <c r="S20" s="178"/>
      <c r="T20" s="178"/>
      <c r="U20" s="178"/>
      <c r="V20" s="178"/>
      <c r="Y20" s="431"/>
      <c r="AA20" s="445"/>
      <c r="AB20" s="445"/>
      <c r="AC20" s="445"/>
      <c r="AE20" s="560"/>
      <c r="AF20" s="550"/>
      <c r="AG20" s="246"/>
    </row>
    <row r="21" spans="2:33" s="494" customFormat="1" x14ac:dyDescent="0.2">
      <c r="B21" s="516"/>
      <c r="C21" s="493"/>
      <c r="D21" s="493"/>
      <c r="E21" s="493"/>
      <c r="F21" s="517"/>
      <c r="H21" s="568" t="s">
        <v>979</v>
      </c>
      <c r="I21" s="178"/>
      <c r="J21" s="178"/>
      <c r="K21" s="178"/>
      <c r="L21" s="178"/>
      <c r="M21" s="178"/>
      <c r="N21" s="178"/>
      <c r="O21" s="178"/>
      <c r="P21" s="178"/>
      <c r="Q21" s="178"/>
      <c r="R21" s="178"/>
      <c r="S21" s="178"/>
      <c r="T21" s="178"/>
      <c r="U21" s="178"/>
      <c r="V21" s="178"/>
      <c r="Y21" s="431"/>
      <c r="AA21" s="445"/>
      <c r="AB21" s="445"/>
      <c r="AC21" s="445"/>
      <c r="AE21" s="560"/>
      <c r="AF21" s="550"/>
      <c r="AG21" s="246"/>
    </row>
    <row r="22" spans="2:33" s="494" customFormat="1" ht="47.3" customHeight="1" x14ac:dyDescent="0.2">
      <c r="B22" s="502"/>
      <c r="G22" s="502"/>
      <c r="H22" s="1147" t="s">
        <v>980</v>
      </c>
      <c r="I22" s="1148"/>
      <c r="J22" s="1148"/>
      <c r="K22" s="1148"/>
      <c r="L22" s="1149"/>
      <c r="M22" s="367" t="s">
        <v>981</v>
      </c>
      <c r="N22" s="542"/>
      <c r="O22" s="542"/>
      <c r="P22" s="1217"/>
      <c r="Q22" s="1217"/>
      <c r="R22" s="1217"/>
      <c r="S22" s="1217"/>
      <c r="T22" s="1217"/>
      <c r="U22" s="1217"/>
      <c r="V22" s="1217"/>
      <c r="W22" s="1217"/>
      <c r="X22" s="1217"/>
      <c r="Y22" s="408" t="s">
        <v>324</v>
      </c>
      <c r="Z22" s="494" t="s">
        <v>327</v>
      </c>
      <c r="AA22" s="1073" t="s">
        <v>992</v>
      </c>
      <c r="AB22" s="1073"/>
      <c r="AC22" s="1073"/>
      <c r="AD22" s="501"/>
      <c r="AE22" s="202" t="s">
        <v>0</v>
      </c>
      <c r="AF22" s="194" t="s">
        <v>235</v>
      </c>
      <c r="AG22" s="203" t="s">
        <v>0</v>
      </c>
    </row>
    <row r="23" spans="2:33" s="494" customFormat="1" ht="18.8" customHeight="1" x14ac:dyDescent="0.2">
      <c r="B23" s="427"/>
      <c r="C23" s="428"/>
      <c r="D23" s="428"/>
      <c r="E23" s="428"/>
      <c r="F23" s="428"/>
      <c r="G23" s="512"/>
      <c r="H23" s="548"/>
      <c r="I23" s="548"/>
      <c r="J23" s="548"/>
      <c r="K23" s="548"/>
      <c r="L23" s="548"/>
      <c r="M23" s="367"/>
      <c r="N23" s="542"/>
      <c r="O23" s="542"/>
      <c r="P23" s="542"/>
      <c r="Q23" s="542"/>
      <c r="R23" s="542"/>
      <c r="S23" s="542"/>
      <c r="T23" s="542"/>
      <c r="U23" s="542"/>
      <c r="V23" s="542"/>
      <c r="W23" s="483"/>
      <c r="X23" s="483"/>
      <c r="Y23" s="407"/>
      <c r="Z23" s="416"/>
      <c r="AA23" s="447"/>
      <c r="AB23" s="447"/>
      <c r="AC23" s="447"/>
      <c r="AD23" s="513"/>
      <c r="AE23" s="582"/>
      <c r="AF23" s="582"/>
      <c r="AG23" s="563"/>
    </row>
    <row r="24" spans="2:33" s="494" customFormat="1" ht="10.5" customHeight="1" x14ac:dyDescent="0.2">
      <c r="B24" s="426"/>
      <c r="C24" s="424"/>
      <c r="D24" s="424"/>
      <c r="E24" s="424"/>
      <c r="F24" s="425"/>
      <c r="G24" s="510"/>
      <c r="H24" s="250"/>
      <c r="I24" s="250"/>
      <c r="J24" s="250"/>
      <c r="K24" s="250"/>
      <c r="L24" s="250"/>
      <c r="M24" s="368"/>
      <c r="N24" s="532"/>
      <c r="O24" s="532"/>
      <c r="P24" s="532"/>
      <c r="Q24" s="532"/>
      <c r="R24" s="532"/>
      <c r="S24" s="532"/>
      <c r="T24" s="532"/>
      <c r="U24" s="532"/>
      <c r="V24" s="532"/>
      <c r="W24" s="510"/>
      <c r="X24" s="510"/>
      <c r="Y24" s="410"/>
      <c r="Z24" s="510"/>
      <c r="AA24" s="443"/>
      <c r="AB24" s="443"/>
      <c r="AC24" s="443"/>
      <c r="AD24" s="510"/>
      <c r="AE24" s="369"/>
      <c r="AF24" s="250"/>
      <c r="AG24" s="295"/>
    </row>
    <row r="25" spans="2:33" s="494" customFormat="1" ht="18.8" customHeight="1" x14ac:dyDescent="0.2">
      <c r="B25" s="432"/>
      <c r="C25" s="433"/>
      <c r="D25" s="433"/>
      <c r="E25" s="433"/>
      <c r="F25" s="434"/>
      <c r="H25" s="568" t="s">
        <v>993</v>
      </c>
      <c r="I25" s="550"/>
      <c r="J25" s="550"/>
      <c r="K25" s="550"/>
      <c r="L25" s="550"/>
      <c r="M25" s="243"/>
      <c r="N25" s="566"/>
      <c r="O25" s="566"/>
      <c r="P25" s="566"/>
      <c r="Q25" s="566"/>
      <c r="R25" s="566"/>
      <c r="S25" s="566"/>
      <c r="T25" s="566"/>
      <c r="U25" s="566"/>
      <c r="V25" s="566"/>
      <c r="Y25" s="431"/>
      <c r="AA25" s="445"/>
      <c r="AB25" s="445"/>
      <c r="AC25" s="445"/>
      <c r="AE25" s="255" t="s">
        <v>234</v>
      </c>
      <c r="AF25" s="169" t="s">
        <v>235</v>
      </c>
      <c r="AG25" s="256" t="s">
        <v>236</v>
      </c>
    </row>
    <row r="26" spans="2:33" s="494" customFormat="1" ht="18.8" customHeight="1" x14ac:dyDescent="0.2">
      <c r="B26" s="902" t="s">
        <v>994</v>
      </c>
      <c r="C26" s="869"/>
      <c r="D26" s="869"/>
      <c r="E26" s="869"/>
      <c r="F26" s="885"/>
      <c r="H26" s="568" t="s">
        <v>995</v>
      </c>
      <c r="I26" s="550"/>
      <c r="J26" s="550"/>
      <c r="K26" s="550"/>
      <c r="L26" s="550"/>
      <c r="M26" s="243"/>
      <c r="N26" s="566"/>
      <c r="O26" s="566"/>
      <c r="P26" s="566"/>
      <c r="Q26" s="566"/>
      <c r="R26" s="566"/>
      <c r="S26" s="566"/>
      <c r="T26" s="566"/>
      <c r="U26" s="566"/>
      <c r="V26" s="566"/>
      <c r="Y26" s="431"/>
      <c r="AA26" s="445"/>
      <c r="AB26" s="445"/>
      <c r="AC26" s="445"/>
      <c r="AE26" s="170"/>
      <c r="AF26" s="243"/>
      <c r="AG26" s="296"/>
    </row>
    <row r="27" spans="2:33" s="494" customFormat="1" ht="18.8" customHeight="1" x14ac:dyDescent="0.2">
      <c r="B27" s="902"/>
      <c r="C27" s="869"/>
      <c r="D27" s="869"/>
      <c r="E27" s="869"/>
      <c r="F27" s="885"/>
      <c r="H27" s="568" t="s">
        <v>996</v>
      </c>
      <c r="I27" s="550"/>
      <c r="J27" s="550"/>
      <c r="K27" s="550"/>
      <c r="L27" s="550"/>
      <c r="M27" s="243"/>
      <c r="N27" s="566"/>
      <c r="O27" s="566"/>
      <c r="P27" s="566"/>
      <c r="Q27" s="566"/>
      <c r="R27" s="566"/>
      <c r="S27" s="566"/>
      <c r="T27" s="566"/>
      <c r="U27" s="566"/>
      <c r="V27" s="566"/>
      <c r="Y27" s="431"/>
      <c r="AA27" s="445"/>
      <c r="AB27" s="445"/>
      <c r="AC27" s="445"/>
      <c r="AE27" s="202" t="s">
        <v>0</v>
      </c>
      <c r="AF27" s="194" t="s">
        <v>235</v>
      </c>
      <c r="AG27" s="203" t="s">
        <v>0</v>
      </c>
    </row>
    <row r="28" spans="2:33" s="494" customFormat="1" ht="18.8" customHeight="1" x14ac:dyDescent="0.2">
      <c r="B28" s="902"/>
      <c r="C28" s="869"/>
      <c r="D28" s="869"/>
      <c r="E28" s="869"/>
      <c r="F28" s="885"/>
      <c r="H28" s="568" t="s">
        <v>997</v>
      </c>
      <c r="I28" s="550"/>
      <c r="J28" s="550"/>
      <c r="K28" s="550"/>
      <c r="L28" s="550"/>
      <c r="M28" s="243"/>
      <c r="N28" s="566"/>
      <c r="O28" s="566"/>
      <c r="P28" s="566"/>
      <c r="Q28" s="566"/>
      <c r="R28" s="566"/>
      <c r="S28" s="566"/>
      <c r="T28" s="566"/>
      <c r="U28" s="566"/>
      <c r="V28" s="566"/>
      <c r="Y28" s="431"/>
      <c r="AA28" s="445"/>
      <c r="AB28" s="445"/>
      <c r="AC28" s="445"/>
      <c r="AE28" s="202" t="s">
        <v>0</v>
      </c>
      <c r="AF28" s="194" t="s">
        <v>235</v>
      </c>
      <c r="AG28" s="203" t="s">
        <v>0</v>
      </c>
    </row>
    <row r="29" spans="2:33" s="494" customFormat="1" ht="18.8" customHeight="1" x14ac:dyDescent="0.2">
      <c r="B29" s="902"/>
      <c r="C29" s="869"/>
      <c r="D29" s="869"/>
      <c r="E29" s="869"/>
      <c r="F29" s="885"/>
      <c r="H29" s="568" t="s">
        <v>998</v>
      </c>
      <c r="I29" s="550"/>
      <c r="J29" s="550"/>
      <c r="K29" s="550"/>
      <c r="L29" s="550"/>
      <c r="M29" s="243"/>
      <c r="N29" s="566"/>
      <c r="O29" s="566"/>
      <c r="P29" s="566"/>
      <c r="Q29" s="566"/>
      <c r="R29" s="566"/>
      <c r="S29" s="566"/>
      <c r="T29" s="566"/>
      <c r="U29" s="566"/>
      <c r="V29" s="566"/>
      <c r="Y29" s="431"/>
      <c r="AA29" s="445"/>
      <c r="AB29" s="445"/>
      <c r="AC29" s="445"/>
      <c r="AE29" s="202" t="s">
        <v>0</v>
      </c>
      <c r="AF29" s="194" t="s">
        <v>235</v>
      </c>
      <c r="AG29" s="203" t="s">
        <v>0</v>
      </c>
    </row>
    <row r="30" spans="2:33" s="494" customFormat="1" ht="18.8" customHeight="1" x14ac:dyDescent="0.2">
      <c r="B30" s="902"/>
      <c r="C30" s="869"/>
      <c r="D30" s="869"/>
      <c r="E30" s="869"/>
      <c r="F30" s="885"/>
      <c r="H30" s="568" t="s">
        <v>999</v>
      </c>
      <c r="I30" s="550"/>
      <c r="J30" s="550"/>
      <c r="K30" s="550"/>
      <c r="L30" s="550"/>
      <c r="M30" s="243"/>
      <c r="N30" s="566"/>
      <c r="O30" s="566"/>
      <c r="P30" s="566"/>
      <c r="Q30" s="566"/>
      <c r="R30" s="566"/>
      <c r="S30" s="566"/>
      <c r="T30" s="566"/>
      <c r="U30" s="566"/>
      <c r="V30" s="566"/>
      <c r="Y30" s="431"/>
      <c r="AA30" s="445"/>
      <c r="AB30" s="445"/>
      <c r="AC30" s="445"/>
      <c r="AE30" s="202" t="s">
        <v>0</v>
      </c>
      <c r="AF30" s="194" t="s">
        <v>235</v>
      </c>
      <c r="AG30" s="203" t="s">
        <v>0</v>
      </c>
    </row>
    <row r="31" spans="2:33" s="494" customFormat="1" ht="18.8" customHeight="1" x14ac:dyDescent="0.2">
      <c r="B31" s="902"/>
      <c r="C31" s="869"/>
      <c r="D31" s="869"/>
      <c r="E31" s="869"/>
      <c r="F31" s="885"/>
      <c r="H31" s="568" t="s">
        <v>1000</v>
      </c>
      <c r="I31" s="550"/>
      <c r="J31" s="550"/>
      <c r="K31" s="550"/>
      <c r="L31" s="550"/>
      <c r="M31" s="243"/>
      <c r="N31" s="566"/>
      <c r="O31" s="566"/>
      <c r="P31" s="566"/>
      <c r="Q31" s="566"/>
      <c r="R31" s="566"/>
      <c r="S31" s="566"/>
      <c r="T31" s="566"/>
      <c r="U31" s="566"/>
      <c r="V31" s="566"/>
      <c r="W31" s="566"/>
      <c r="Z31" s="431"/>
      <c r="AB31" s="445"/>
      <c r="AC31" s="445"/>
      <c r="AD31" s="550"/>
      <c r="AE31" s="560"/>
      <c r="AF31" s="550"/>
      <c r="AG31" s="501"/>
    </row>
    <row r="32" spans="2:33" s="494" customFormat="1" ht="18.8" customHeight="1" x14ac:dyDescent="0.2">
      <c r="B32" s="902"/>
      <c r="C32" s="869"/>
      <c r="D32" s="869"/>
      <c r="E32" s="869"/>
      <c r="F32" s="885"/>
      <c r="H32" s="568"/>
      <c r="I32" s="1113" t="s">
        <v>241</v>
      </c>
      <c r="J32" s="1113"/>
      <c r="K32" s="1113"/>
      <c r="L32" s="1113"/>
      <c r="M32" s="1113"/>
      <c r="N32" s="1175"/>
      <c r="O32" s="1176"/>
      <c r="P32" s="1176"/>
      <c r="Q32" s="1176"/>
      <c r="R32" s="1176"/>
      <c r="S32" s="1176"/>
      <c r="T32" s="1176"/>
      <c r="U32" s="1176"/>
      <c r="V32" s="1176"/>
      <c r="W32" s="1176"/>
      <c r="X32" s="1176"/>
      <c r="Y32" s="1176"/>
      <c r="Z32" s="1176"/>
      <c r="AA32" s="1176"/>
      <c r="AB32" s="1177"/>
      <c r="AC32" s="565"/>
      <c r="AD32" s="550"/>
      <c r="AE32" s="560"/>
      <c r="AF32" s="550"/>
      <c r="AG32" s="501"/>
    </row>
    <row r="33" spans="1:34" s="494" customFormat="1" ht="18.8" customHeight="1" x14ac:dyDescent="0.2">
      <c r="B33" s="902"/>
      <c r="C33" s="869"/>
      <c r="D33" s="869"/>
      <c r="E33" s="869"/>
      <c r="F33" s="885"/>
      <c r="H33" s="568"/>
      <c r="I33" s="1113" t="s">
        <v>242</v>
      </c>
      <c r="J33" s="1113"/>
      <c r="K33" s="1113"/>
      <c r="L33" s="1113"/>
      <c r="M33" s="1113"/>
      <c r="N33" s="1175"/>
      <c r="O33" s="1176"/>
      <c r="P33" s="1176"/>
      <c r="Q33" s="1176"/>
      <c r="R33" s="1176"/>
      <c r="S33" s="1176"/>
      <c r="T33" s="1176"/>
      <c r="U33" s="1176"/>
      <c r="V33" s="1176"/>
      <c r="W33" s="1176"/>
      <c r="X33" s="1176"/>
      <c r="Y33" s="1176"/>
      <c r="Z33" s="1176"/>
      <c r="AA33" s="1176"/>
      <c r="AB33" s="1177"/>
      <c r="AC33" s="565"/>
      <c r="AD33" s="550"/>
      <c r="AE33" s="560"/>
      <c r="AF33" s="550"/>
      <c r="AG33" s="501"/>
    </row>
    <row r="34" spans="1:34" s="494" customFormat="1" ht="18.8" customHeight="1" x14ac:dyDescent="0.2">
      <c r="B34" s="902"/>
      <c r="C34" s="869"/>
      <c r="D34" s="869"/>
      <c r="E34" s="869"/>
      <c r="F34" s="885"/>
      <c r="H34" s="568"/>
      <c r="I34" s="1113" t="s">
        <v>243</v>
      </c>
      <c r="J34" s="1113"/>
      <c r="K34" s="1113"/>
      <c r="L34" s="1113"/>
      <c r="M34" s="1113"/>
      <c r="N34" s="1175"/>
      <c r="O34" s="1176"/>
      <c r="P34" s="1176"/>
      <c r="Q34" s="1176"/>
      <c r="R34" s="1176"/>
      <c r="S34" s="1176"/>
      <c r="T34" s="1176"/>
      <c r="U34" s="1176"/>
      <c r="V34" s="1176"/>
      <c r="W34" s="1176"/>
      <c r="X34" s="1176"/>
      <c r="Y34" s="1176"/>
      <c r="Z34" s="1176"/>
      <c r="AA34" s="1176"/>
      <c r="AB34" s="1177"/>
      <c r="AC34" s="565"/>
      <c r="AD34" s="550"/>
      <c r="AE34" s="560"/>
      <c r="AF34" s="550"/>
      <c r="AG34" s="501"/>
    </row>
    <row r="35" spans="1:34" s="494" customFormat="1" ht="33.75" customHeight="1" x14ac:dyDescent="0.2">
      <c r="B35" s="902"/>
      <c r="C35" s="869"/>
      <c r="D35" s="869"/>
      <c r="E35" s="869"/>
      <c r="F35" s="885"/>
      <c r="H35" s="985" t="s">
        <v>1001</v>
      </c>
      <c r="I35" s="985"/>
      <c r="J35" s="985"/>
      <c r="K35" s="985"/>
      <c r="L35" s="985"/>
      <c r="M35" s="985"/>
      <c r="N35" s="985"/>
      <c r="O35" s="985"/>
      <c r="P35" s="985"/>
      <c r="Q35" s="985"/>
      <c r="R35" s="985"/>
      <c r="S35" s="985"/>
      <c r="T35" s="985"/>
      <c r="U35" s="985"/>
      <c r="V35" s="985"/>
      <c r="W35" s="985"/>
      <c r="X35" s="985"/>
      <c r="Y35" s="985"/>
      <c r="Z35" s="985"/>
      <c r="AA35" s="985"/>
      <c r="AB35" s="985"/>
      <c r="AC35" s="985"/>
      <c r="AE35" s="560"/>
      <c r="AF35" s="550"/>
      <c r="AG35" s="246"/>
    </row>
    <row r="36" spans="1:34" s="494" customFormat="1" ht="36" customHeight="1" x14ac:dyDescent="0.2">
      <c r="B36" s="902"/>
      <c r="C36" s="869"/>
      <c r="D36" s="869"/>
      <c r="E36" s="869"/>
      <c r="F36" s="885"/>
      <c r="H36" s="1073" t="s">
        <v>1819</v>
      </c>
      <c r="I36" s="1073"/>
      <c r="J36" s="1073"/>
      <c r="K36" s="1073"/>
      <c r="L36" s="1073"/>
      <c r="M36" s="1073"/>
      <c r="N36" s="1073"/>
      <c r="O36" s="1073"/>
      <c r="P36" s="1073"/>
      <c r="Q36" s="1073"/>
      <c r="R36" s="1073"/>
      <c r="S36" s="1073"/>
      <c r="T36" s="1073"/>
      <c r="U36" s="1073"/>
      <c r="V36" s="1073"/>
      <c r="W36" s="1073"/>
      <c r="X36" s="1073"/>
      <c r="Y36" s="1073"/>
      <c r="Z36" s="1073"/>
      <c r="AA36" s="1073"/>
      <c r="AB36" s="1073"/>
      <c r="AC36" s="1073"/>
      <c r="AD36" s="1074"/>
      <c r="AE36" s="202" t="s">
        <v>0</v>
      </c>
      <c r="AF36" s="194" t="s">
        <v>235</v>
      </c>
      <c r="AG36" s="203" t="s">
        <v>0</v>
      </c>
    </row>
    <row r="37" spans="1:34" s="494" customFormat="1" ht="18.8" customHeight="1" x14ac:dyDescent="0.2">
      <c r="B37" s="902"/>
      <c r="C37" s="869"/>
      <c r="D37" s="869"/>
      <c r="E37" s="869"/>
      <c r="F37" s="885"/>
      <c r="H37" s="568" t="s">
        <v>1002</v>
      </c>
      <c r="I37" s="445"/>
      <c r="J37" s="445"/>
      <c r="K37" s="445"/>
      <c r="L37" s="445"/>
      <c r="M37" s="445"/>
      <c r="N37" s="445"/>
      <c r="O37" s="445"/>
      <c r="P37" s="445"/>
      <c r="Q37" s="445"/>
      <c r="R37" s="445"/>
      <c r="S37" s="445"/>
      <c r="T37" s="445"/>
      <c r="U37" s="445"/>
      <c r="V37" s="445"/>
      <c r="W37" s="445"/>
      <c r="X37" s="445"/>
      <c r="Y37" s="445"/>
      <c r="Z37" s="445"/>
      <c r="AA37" s="445"/>
      <c r="AB37" s="445"/>
      <c r="AC37" s="445"/>
      <c r="AE37" s="202" t="s">
        <v>0</v>
      </c>
      <c r="AF37" s="194" t="s">
        <v>235</v>
      </c>
      <c r="AG37" s="203" t="s">
        <v>0</v>
      </c>
    </row>
    <row r="38" spans="1:34" s="494" customFormat="1" ht="18.8" customHeight="1" x14ac:dyDescent="0.2">
      <c r="A38" s="501"/>
      <c r="B38" s="859"/>
      <c r="C38" s="859"/>
      <c r="D38" s="859"/>
      <c r="E38" s="859"/>
      <c r="F38" s="1021"/>
      <c r="G38" s="502"/>
      <c r="H38" s="568" t="s">
        <v>1003</v>
      </c>
      <c r="I38" s="550"/>
      <c r="J38" s="550"/>
      <c r="K38" s="550"/>
      <c r="L38" s="550"/>
      <c r="M38" s="243"/>
      <c r="N38" s="566"/>
      <c r="O38" s="566"/>
      <c r="P38" s="566"/>
      <c r="Q38" s="566"/>
      <c r="R38" s="566"/>
      <c r="S38" s="566"/>
      <c r="T38" s="566"/>
      <c r="U38" s="566"/>
      <c r="V38" s="566"/>
      <c r="Y38" s="431"/>
      <c r="AA38" s="445"/>
      <c r="AB38" s="445"/>
      <c r="AC38" s="445"/>
      <c r="AE38" s="202" t="s">
        <v>0</v>
      </c>
      <c r="AF38" s="194" t="s">
        <v>235</v>
      </c>
      <c r="AG38" s="203" t="s">
        <v>0</v>
      </c>
    </row>
    <row r="39" spans="1:34" s="494" customFormat="1" ht="18.8" customHeight="1" x14ac:dyDescent="0.2">
      <c r="B39" s="902"/>
      <c r="C39" s="1018"/>
      <c r="D39" s="869"/>
      <c r="E39" s="869"/>
      <c r="F39" s="885"/>
      <c r="H39" s="568" t="s">
        <v>1004</v>
      </c>
      <c r="I39" s="550"/>
      <c r="J39" s="550"/>
      <c r="K39" s="550"/>
      <c r="L39" s="550"/>
      <c r="M39" s="243"/>
      <c r="N39" s="566"/>
      <c r="O39" s="566"/>
      <c r="P39" s="566"/>
      <c r="Q39" s="566"/>
      <c r="R39" s="566"/>
      <c r="S39" s="566"/>
      <c r="T39" s="566"/>
      <c r="U39" s="566"/>
      <c r="V39" s="566"/>
      <c r="Y39" s="431"/>
      <c r="AA39" s="445"/>
      <c r="AB39" s="445"/>
      <c r="AC39" s="445"/>
      <c r="AE39" s="202" t="s">
        <v>0</v>
      </c>
      <c r="AF39" s="194" t="s">
        <v>235</v>
      </c>
      <c r="AG39" s="203" t="s">
        <v>0</v>
      </c>
    </row>
    <row r="40" spans="1:34" s="494" customFormat="1" ht="18.8" customHeight="1" x14ac:dyDescent="0.2">
      <c r="B40" s="432"/>
      <c r="C40" s="433"/>
      <c r="D40" s="433"/>
      <c r="E40" s="433"/>
      <c r="F40" s="434"/>
      <c r="H40" s="568" t="s">
        <v>1005</v>
      </c>
      <c r="I40" s="550"/>
      <c r="J40" s="550"/>
      <c r="K40" s="550"/>
      <c r="L40" s="550"/>
      <c r="M40" s="243"/>
      <c r="N40" s="566"/>
      <c r="O40" s="566"/>
      <c r="P40" s="566"/>
      <c r="Q40" s="566"/>
      <c r="R40" s="566"/>
      <c r="S40" s="566"/>
      <c r="T40" s="566"/>
      <c r="U40" s="566"/>
      <c r="V40" s="566"/>
      <c r="Y40" s="431"/>
      <c r="AA40" s="445"/>
      <c r="AB40" s="445"/>
      <c r="AC40" s="445"/>
      <c r="AE40" s="202" t="s">
        <v>0</v>
      </c>
      <c r="AF40" s="194" t="s">
        <v>235</v>
      </c>
      <c r="AG40" s="203" t="s">
        <v>0</v>
      </c>
    </row>
    <row r="41" spans="1:34" s="494" customFormat="1" ht="18.8" customHeight="1" x14ac:dyDescent="0.2">
      <c r="B41" s="432"/>
      <c r="C41" s="433"/>
      <c r="D41" s="433"/>
      <c r="E41" s="433"/>
      <c r="F41" s="434"/>
      <c r="H41" s="568" t="s">
        <v>1006</v>
      </c>
      <c r="I41" s="550"/>
      <c r="J41" s="550"/>
      <c r="K41" s="550"/>
      <c r="L41" s="550"/>
      <c r="M41" s="243"/>
      <c r="N41" s="566"/>
      <c r="O41" s="566"/>
      <c r="P41" s="566"/>
      <c r="Q41" s="566"/>
      <c r="R41" s="566"/>
      <c r="S41" s="566"/>
      <c r="T41" s="566"/>
      <c r="U41" s="566"/>
      <c r="V41" s="566"/>
      <c r="Y41" s="431"/>
      <c r="AA41" s="445"/>
      <c r="AB41" s="445"/>
      <c r="AC41" s="445"/>
      <c r="AE41" s="202" t="s">
        <v>0</v>
      </c>
      <c r="AF41" s="194" t="s">
        <v>235</v>
      </c>
      <c r="AG41" s="203" t="s">
        <v>0</v>
      </c>
    </row>
    <row r="42" spans="1:34" s="494" customFormat="1" ht="18.8" customHeight="1" x14ac:dyDescent="0.2">
      <c r="B42" s="427"/>
      <c r="C42" s="428"/>
      <c r="D42" s="428"/>
      <c r="E42" s="428"/>
      <c r="F42" s="429"/>
      <c r="G42" s="416"/>
      <c r="H42" s="583"/>
      <c r="I42" s="582"/>
      <c r="J42" s="582"/>
      <c r="K42" s="582"/>
      <c r="L42" s="582"/>
      <c r="M42" s="370"/>
      <c r="N42" s="533"/>
      <c r="O42" s="533"/>
      <c r="P42" s="533"/>
      <c r="Q42" s="533"/>
      <c r="R42" s="533"/>
      <c r="S42" s="533"/>
      <c r="T42" s="533"/>
      <c r="U42" s="533"/>
      <c r="V42" s="533"/>
      <c r="W42" s="416"/>
      <c r="X42" s="416"/>
      <c r="Y42" s="413"/>
      <c r="Z42" s="416"/>
      <c r="AA42" s="447"/>
      <c r="AB42" s="447"/>
      <c r="AC42" s="447"/>
      <c r="AD42" s="416"/>
      <c r="AE42" s="562"/>
      <c r="AF42" s="582"/>
      <c r="AG42" s="563"/>
    </row>
    <row r="43" spans="1:34" s="494" customFormat="1" ht="33.049999999999997" customHeight="1" x14ac:dyDescent="0.2">
      <c r="B43" s="869" t="s">
        <v>1007</v>
      </c>
      <c r="C43" s="869"/>
      <c r="D43" s="869"/>
      <c r="E43" s="869"/>
      <c r="F43" s="869"/>
      <c r="G43" s="869"/>
      <c r="H43" s="869"/>
      <c r="I43" s="869"/>
      <c r="J43" s="869"/>
      <c r="K43" s="869"/>
      <c r="L43" s="869"/>
      <c r="M43" s="869"/>
      <c r="N43" s="869"/>
      <c r="O43" s="869"/>
      <c r="P43" s="869"/>
      <c r="Q43" s="869"/>
      <c r="R43" s="869"/>
      <c r="S43" s="869"/>
      <c r="T43" s="869"/>
      <c r="U43" s="869"/>
      <c r="V43" s="869"/>
      <c r="W43" s="869"/>
      <c r="X43" s="869"/>
      <c r="Y43" s="869"/>
      <c r="Z43" s="869"/>
      <c r="AA43" s="869"/>
      <c r="AB43" s="869"/>
      <c r="AC43" s="869"/>
      <c r="AD43" s="869"/>
      <c r="AE43" s="869"/>
      <c r="AF43" s="433"/>
    </row>
    <row r="44" spans="1:34" s="494" customFormat="1" ht="47.3" customHeight="1" x14ac:dyDescent="0.2">
      <c r="B44" s="869" t="s">
        <v>1008</v>
      </c>
      <c r="C44" s="869"/>
      <c r="D44" s="869"/>
      <c r="E44" s="869"/>
      <c r="F44" s="869"/>
      <c r="G44" s="869"/>
      <c r="H44" s="869"/>
      <c r="I44" s="869"/>
      <c r="J44" s="869"/>
      <c r="K44" s="869"/>
      <c r="L44" s="869"/>
      <c r="M44" s="869"/>
      <c r="N44" s="869"/>
      <c r="O44" s="869"/>
      <c r="P44" s="869"/>
      <c r="Q44" s="869"/>
      <c r="R44" s="869"/>
      <c r="S44" s="869"/>
      <c r="T44" s="869"/>
      <c r="U44" s="869"/>
      <c r="V44" s="869"/>
      <c r="W44" s="869"/>
      <c r="X44" s="869"/>
      <c r="Y44" s="869"/>
      <c r="Z44" s="869"/>
      <c r="AA44" s="869"/>
      <c r="AB44" s="869"/>
      <c r="AC44" s="869"/>
      <c r="AD44" s="869"/>
      <c r="AE44" s="869"/>
      <c r="AF44" s="869"/>
      <c r="AG44" s="869"/>
    </row>
    <row r="45" spans="1:34" s="494" customFormat="1" ht="27" customHeight="1" x14ac:dyDescent="0.2">
      <c r="B45" s="907" t="s">
        <v>1009</v>
      </c>
      <c r="C45" s="907"/>
      <c r="D45" s="907"/>
      <c r="E45" s="907"/>
      <c r="F45" s="907"/>
      <c r="G45" s="907"/>
      <c r="H45" s="907"/>
      <c r="I45" s="907"/>
      <c r="J45" s="907"/>
      <c r="K45" s="907"/>
      <c r="L45" s="907"/>
      <c r="M45" s="907"/>
      <c r="N45" s="907"/>
      <c r="O45" s="907"/>
      <c r="P45" s="907"/>
      <c r="Q45" s="907"/>
      <c r="R45" s="907"/>
      <c r="S45" s="907"/>
      <c r="T45" s="907"/>
      <c r="U45" s="907"/>
      <c r="V45" s="907"/>
      <c r="W45" s="907"/>
      <c r="X45" s="907"/>
      <c r="Y45" s="907"/>
      <c r="Z45" s="907"/>
      <c r="AA45" s="907"/>
      <c r="AB45" s="907"/>
      <c r="AC45" s="907"/>
      <c r="AD45" s="907"/>
      <c r="AE45" s="907"/>
      <c r="AF45" s="907"/>
      <c r="AG45" s="907"/>
      <c r="AH45" s="907"/>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view="pageBreakPreview" zoomScale="70" zoomScaleNormal="70" zoomScaleSheetLayoutView="70" workbookViewId="0">
      <selection activeCell="A27" sqref="A27"/>
    </sheetView>
  </sheetViews>
  <sheetFormatPr defaultColWidth="3.5" defaultRowHeight="12.9" x14ac:dyDescent="0.2"/>
  <cols>
    <col min="1" max="1" width="2.3984375" style="3" customWidth="1"/>
    <col min="2" max="2" width="3" style="515" customWidth="1"/>
    <col min="3" max="7" width="3.5" style="3"/>
    <col min="8" max="24" width="4.5" style="3" customWidth="1"/>
    <col min="25" max="25" width="5.09765625" style="3" customWidth="1"/>
    <col min="26" max="16384" width="3.5" style="3"/>
  </cols>
  <sheetData>
    <row r="2" spans="2:25" x14ac:dyDescent="0.2">
      <c r="B2" s="3" t="s">
        <v>1061</v>
      </c>
    </row>
    <row r="4" spans="2:25" x14ac:dyDescent="0.2">
      <c r="B4" s="993" t="s">
        <v>614</v>
      </c>
      <c r="C4" s="993"/>
      <c r="D4" s="993"/>
      <c r="E4" s="993"/>
      <c r="F4" s="993"/>
      <c r="G4" s="993"/>
      <c r="H4" s="993"/>
      <c r="I4" s="993"/>
      <c r="J4" s="993"/>
      <c r="K4" s="993"/>
      <c r="L4" s="993"/>
      <c r="M4" s="993"/>
      <c r="N4" s="993"/>
      <c r="O4" s="993"/>
      <c r="P4" s="993"/>
      <c r="Q4" s="993"/>
      <c r="R4" s="993"/>
      <c r="S4" s="993"/>
      <c r="T4" s="993"/>
      <c r="U4" s="993"/>
      <c r="V4" s="993"/>
      <c r="W4" s="993"/>
      <c r="X4" s="993"/>
      <c r="Y4" s="993"/>
    </row>
    <row r="6" spans="2:25" ht="29.95" customHeight="1" x14ac:dyDescent="0.2">
      <c r="B6" s="406">
        <v>1</v>
      </c>
      <c r="C6" s="528" t="s">
        <v>615</v>
      </c>
      <c r="D6" s="16"/>
      <c r="E6" s="16"/>
      <c r="F6" s="16"/>
      <c r="G6" s="17"/>
      <c r="H6" s="871"/>
      <c r="I6" s="872"/>
      <c r="J6" s="872"/>
      <c r="K6" s="872"/>
      <c r="L6" s="872"/>
      <c r="M6" s="872"/>
      <c r="N6" s="872"/>
      <c r="O6" s="872"/>
      <c r="P6" s="872"/>
      <c r="Q6" s="872"/>
      <c r="R6" s="872"/>
      <c r="S6" s="872"/>
      <c r="T6" s="872"/>
      <c r="U6" s="872"/>
      <c r="V6" s="872"/>
      <c r="W6" s="872"/>
      <c r="X6" s="872"/>
      <c r="Y6" s="873"/>
    </row>
    <row r="7" spans="2:25" ht="29.95" customHeight="1" x14ac:dyDescent="0.2">
      <c r="B7" s="406">
        <v>2</v>
      </c>
      <c r="C7" s="528" t="s">
        <v>616</v>
      </c>
      <c r="D7" s="528"/>
      <c r="E7" s="528"/>
      <c r="F7" s="528"/>
      <c r="G7" s="534"/>
      <c r="H7" s="192" t="s">
        <v>0</v>
      </c>
      <c r="I7" s="528" t="s">
        <v>227</v>
      </c>
      <c r="J7" s="528"/>
      <c r="K7" s="528"/>
      <c r="L7" s="528"/>
      <c r="M7" s="193" t="s">
        <v>0</v>
      </c>
      <c r="N7" s="528" t="s">
        <v>228</v>
      </c>
      <c r="O7" s="528"/>
      <c r="P7" s="528"/>
      <c r="Q7" s="528"/>
      <c r="R7" s="193" t="s">
        <v>0</v>
      </c>
      <c r="S7" s="528" t="s">
        <v>229</v>
      </c>
      <c r="T7" s="528"/>
      <c r="U7" s="528"/>
      <c r="V7" s="528"/>
      <c r="W7" s="528"/>
      <c r="X7" s="528"/>
      <c r="Y7" s="534"/>
    </row>
    <row r="8" spans="2:25" ht="29.95" customHeight="1" x14ac:dyDescent="0.2">
      <c r="B8" s="495">
        <v>3</v>
      </c>
      <c r="C8" s="2" t="s">
        <v>617</v>
      </c>
      <c r="D8" s="2"/>
      <c r="E8" s="2"/>
      <c r="F8" s="2"/>
      <c r="G8" s="125"/>
      <c r="H8" s="194" t="s">
        <v>0</v>
      </c>
      <c r="I8" s="494" t="s">
        <v>618</v>
      </c>
      <c r="J8" s="2"/>
      <c r="K8" s="2"/>
      <c r="L8" s="2"/>
      <c r="M8" s="2"/>
      <c r="N8" s="2"/>
      <c r="O8" s="2"/>
      <c r="P8" s="194" t="s">
        <v>0</v>
      </c>
      <c r="Q8" s="494" t="s">
        <v>619</v>
      </c>
      <c r="R8" s="2"/>
      <c r="S8" s="2"/>
      <c r="T8" s="2"/>
      <c r="U8" s="2"/>
      <c r="V8" s="2"/>
      <c r="W8" s="2"/>
      <c r="X8" s="2"/>
      <c r="Y8" s="125"/>
    </row>
    <row r="9" spans="2:25" ht="29.95" customHeight="1" x14ac:dyDescent="0.2">
      <c r="B9" s="495"/>
      <c r="C9" s="2"/>
      <c r="D9" s="2"/>
      <c r="E9" s="2"/>
      <c r="F9" s="2"/>
      <c r="G9" s="125"/>
      <c r="H9" s="194" t="s">
        <v>0</v>
      </c>
      <c r="I9" s="494" t="s">
        <v>620</v>
      </c>
      <c r="J9" s="2"/>
      <c r="K9" s="2"/>
      <c r="L9" s="2"/>
      <c r="M9" s="2"/>
      <c r="N9" s="2"/>
      <c r="O9" s="2"/>
      <c r="P9" s="194" t="s">
        <v>0</v>
      </c>
      <c r="Q9" s="494" t="s">
        <v>621</v>
      </c>
      <c r="R9" s="2"/>
      <c r="S9" s="2"/>
      <c r="T9" s="2"/>
      <c r="W9" s="2"/>
      <c r="X9" s="2"/>
      <c r="Y9" s="125"/>
    </row>
    <row r="10" spans="2:25" ht="29.95" customHeight="1" x14ac:dyDescent="0.2">
      <c r="B10" s="495"/>
      <c r="C10" s="2"/>
      <c r="D10" s="2"/>
      <c r="E10" s="2"/>
      <c r="F10" s="2"/>
      <c r="G10" s="125"/>
      <c r="M10" s="2"/>
      <c r="N10" s="2"/>
      <c r="O10" s="2"/>
      <c r="P10" s="2"/>
      <c r="Q10" s="494"/>
      <c r="R10" s="2"/>
      <c r="S10" s="2"/>
      <c r="T10" s="2"/>
      <c r="U10" s="2"/>
      <c r="V10" s="2"/>
      <c r="W10" s="2"/>
      <c r="X10" s="2"/>
      <c r="Y10" s="125"/>
    </row>
    <row r="11" spans="2:25" x14ac:dyDescent="0.2">
      <c r="B11" s="442"/>
      <c r="C11" s="57"/>
      <c r="D11" s="57"/>
      <c r="E11" s="57"/>
      <c r="F11" s="57"/>
      <c r="G11" s="58"/>
      <c r="H11" s="56"/>
      <c r="I11" s="57"/>
      <c r="J11" s="57"/>
      <c r="K11" s="57"/>
      <c r="L11" s="57"/>
      <c r="M11" s="57"/>
      <c r="N11" s="57"/>
      <c r="O11" s="57"/>
      <c r="P11" s="57"/>
      <c r="Q11" s="57"/>
      <c r="R11" s="57"/>
      <c r="S11" s="57"/>
      <c r="T11" s="57"/>
      <c r="U11" s="57"/>
      <c r="V11" s="57"/>
      <c r="W11" s="57"/>
      <c r="X11" s="57"/>
      <c r="Y11" s="58"/>
    </row>
    <row r="12" spans="2:25" ht="29.3" customHeight="1" x14ac:dyDescent="0.2">
      <c r="B12" s="378">
        <v>4</v>
      </c>
      <c r="C12" s="994" t="s">
        <v>622</v>
      </c>
      <c r="D12" s="994"/>
      <c r="E12" s="994"/>
      <c r="F12" s="994"/>
      <c r="G12" s="995"/>
      <c r="H12" s="129" t="s">
        <v>623</v>
      </c>
      <c r="I12" s="2"/>
      <c r="Y12" s="87"/>
    </row>
    <row r="13" spans="2:25" ht="19.5" customHeight="1" x14ac:dyDescent="0.2">
      <c r="B13" s="171"/>
      <c r="G13" s="87"/>
      <c r="H13" s="172"/>
      <c r="I13" s="2" t="s">
        <v>624</v>
      </c>
      <c r="J13" s="2"/>
      <c r="K13" s="2"/>
      <c r="L13" s="2"/>
      <c r="M13" s="2"/>
      <c r="N13" s="2"/>
      <c r="O13" s="2"/>
      <c r="P13" s="2"/>
      <c r="Q13" s="2"/>
      <c r="R13" s="2"/>
      <c r="S13" s="2"/>
      <c r="T13" s="2"/>
      <c r="U13" s="2"/>
      <c r="Y13" s="87"/>
    </row>
    <row r="14" spans="2:25" ht="11.95" customHeight="1" x14ac:dyDescent="0.2">
      <c r="B14" s="171"/>
      <c r="G14" s="87"/>
      <c r="H14" s="172"/>
      <c r="I14" s="870" t="s">
        <v>625</v>
      </c>
      <c r="J14" s="870"/>
      <c r="K14" s="870"/>
      <c r="L14" s="870"/>
      <c r="M14" s="870"/>
      <c r="N14" s="870"/>
      <c r="O14" s="870"/>
      <c r="P14" s="870"/>
      <c r="Q14" s="863" t="s">
        <v>626</v>
      </c>
      <c r="R14" s="864"/>
      <c r="S14" s="864"/>
      <c r="T14" s="864"/>
      <c r="U14" s="864"/>
      <c r="V14" s="864"/>
      <c r="W14" s="865"/>
      <c r="Y14" s="87"/>
    </row>
    <row r="15" spans="2:25" ht="11.95" customHeight="1" x14ac:dyDescent="0.2">
      <c r="B15" s="171"/>
      <c r="G15" s="87"/>
      <c r="H15" s="172"/>
      <c r="I15" s="870"/>
      <c r="J15" s="870"/>
      <c r="K15" s="870"/>
      <c r="L15" s="870"/>
      <c r="M15" s="870"/>
      <c r="N15" s="870"/>
      <c r="O15" s="870"/>
      <c r="P15" s="870"/>
      <c r="Q15" s="866"/>
      <c r="R15" s="867"/>
      <c r="S15" s="867"/>
      <c r="T15" s="867"/>
      <c r="U15" s="867"/>
      <c r="V15" s="867"/>
      <c r="W15" s="868"/>
      <c r="Y15" s="87"/>
    </row>
    <row r="16" spans="2:25" ht="11.95" customHeight="1" x14ac:dyDescent="0.2">
      <c r="B16" s="171"/>
      <c r="G16" s="87"/>
      <c r="H16" s="172"/>
      <c r="I16" s="870" t="s">
        <v>627</v>
      </c>
      <c r="J16" s="870"/>
      <c r="K16" s="870"/>
      <c r="L16" s="870"/>
      <c r="M16" s="870"/>
      <c r="N16" s="870"/>
      <c r="O16" s="870"/>
      <c r="P16" s="870"/>
      <c r="Q16" s="986"/>
      <c r="R16" s="987"/>
      <c r="S16" s="987"/>
      <c r="T16" s="987"/>
      <c r="U16" s="987"/>
      <c r="V16" s="987"/>
      <c r="W16" s="988"/>
      <c r="Y16" s="87"/>
    </row>
    <row r="17" spans="2:25" ht="11.95" customHeight="1" x14ac:dyDescent="0.2">
      <c r="B17" s="171"/>
      <c r="G17" s="87"/>
      <c r="H17" s="172"/>
      <c r="I17" s="870"/>
      <c r="J17" s="870"/>
      <c r="K17" s="870"/>
      <c r="L17" s="870"/>
      <c r="M17" s="870"/>
      <c r="N17" s="870"/>
      <c r="O17" s="870"/>
      <c r="P17" s="870"/>
      <c r="Q17" s="989"/>
      <c r="R17" s="990"/>
      <c r="S17" s="990"/>
      <c r="T17" s="990"/>
      <c r="U17" s="990"/>
      <c r="V17" s="990"/>
      <c r="W17" s="991"/>
      <c r="Y17" s="87"/>
    </row>
    <row r="18" spans="2:25" ht="11.95" customHeight="1" x14ac:dyDescent="0.2">
      <c r="B18" s="171"/>
      <c r="G18" s="87"/>
      <c r="H18" s="172"/>
      <c r="I18" s="870" t="s">
        <v>628</v>
      </c>
      <c r="J18" s="870"/>
      <c r="K18" s="870"/>
      <c r="L18" s="870"/>
      <c r="M18" s="870"/>
      <c r="N18" s="870"/>
      <c r="O18" s="870"/>
      <c r="P18" s="870"/>
      <c r="Q18" s="986"/>
      <c r="R18" s="987"/>
      <c r="S18" s="987"/>
      <c r="T18" s="987"/>
      <c r="U18" s="987"/>
      <c r="V18" s="987"/>
      <c r="W18" s="988"/>
      <c r="Y18" s="87"/>
    </row>
    <row r="19" spans="2:25" ht="11.95" customHeight="1" x14ac:dyDescent="0.2">
      <c r="B19" s="171"/>
      <c r="G19" s="87"/>
      <c r="H19" s="172"/>
      <c r="I19" s="870"/>
      <c r="J19" s="870"/>
      <c r="K19" s="870"/>
      <c r="L19" s="870"/>
      <c r="M19" s="870"/>
      <c r="N19" s="870"/>
      <c r="O19" s="870"/>
      <c r="P19" s="870"/>
      <c r="Q19" s="989"/>
      <c r="R19" s="990"/>
      <c r="S19" s="990"/>
      <c r="T19" s="990"/>
      <c r="U19" s="990"/>
      <c r="V19" s="990"/>
      <c r="W19" s="991"/>
      <c r="Y19" s="87"/>
    </row>
    <row r="20" spans="2:25" ht="11.95" customHeight="1" x14ac:dyDescent="0.2">
      <c r="B20" s="171"/>
      <c r="G20" s="87"/>
      <c r="H20" s="172"/>
      <c r="I20" s="870" t="s">
        <v>629</v>
      </c>
      <c r="J20" s="870"/>
      <c r="K20" s="870"/>
      <c r="L20" s="870"/>
      <c r="M20" s="870"/>
      <c r="N20" s="870"/>
      <c r="O20" s="870"/>
      <c r="P20" s="870"/>
      <c r="Q20" s="986"/>
      <c r="R20" s="987"/>
      <c r="S20" s="987"/>
      <c r="T20" s="987"/>
      <c r="U20" s="987"/>
      <c r="V20" s="987"/>
      <c r="W20" s="988"/>
      <c r="Y20" s="87"/>
    </row>
    <row r="21" spans="2:25" ht="11.95" customHeight="1" x14ac:dyDescent="0.2">
      <c r="B21" s="171"/>
      <c r="G21" s="87"/>
      <c r="H21" s="172"/>
      <c r="I21" s="870"/>
      <c r="J21" s="870"/>
      <c r="K21" s="870"/>
      <c r="L21" s="870"/>
      <c r="M21" s="870"/>
      <c r="N21" s="870"/>
      <c r="O21" s="870"/>
      <c r="P21" s="870"/>
      <c r="Q21" s="989"/>
      <c r="R21" s="990"/>
      <c r="S21" s="990"/>
      <c r="T21" s="990"/>
      <c r="U21" s="990"/>
      <c r="V21" s="990"/>
      <c r="W21" s="991"/>
      <c r="Y21" s="87"/>
    </row>
    <row r="22" spans="2:25" ht="11.95" customHeight="1" x14ac:dyDescent="0.2">
      <c r="B22" s="171"/>
      <c r="G22" s="87"/>
      <c r="H22" s="172"/>
      <c r="I22" s="870" t="s">
        <v>630</v>
      </c>
      <c r="J22" s="870"/>
      <c r="K22" s="870"/>
      <c r="L22" s="870"/>
      <c r="M22" s="870"/>
      <c r="N22" s="870"/>
      <c r="O22" s="870"/>
      <c r="P22" s="870"/>
      <c r="Q22" s="986"/>
      <c r="R22" s="987"/>
      <c r="S22" s="987"/>
      <c r="T22" s="987"/>
      <c r="U22" s="987"/>
      <c r="V22" s="987"/>
      <c r="W22" s="988"/>
      <c r="Y22" s="87"/>
    </row>
    <row r="23" spans="2:25" ht="11.95" customHeight="1" x14ac:dyDescent="0.2">
      <c r="B23" s="171"/>
      <c r="G23" s="87"/>
      <c r="H23" s="172"/>
      <c r="I23" s="870"/>
      <c r="J23" s="870"/>
      <c r="K23" s="870"/>
      <c r="L23" s="870"/>
      <c r="M23" s="870"/>
      <c r="N23" s="870"/>
      <c r="O23" s="870"/>
      <c r="P23" s="870"/>
      <c r="Q23" s="989"/>
      <c r="R23" s="990"/>
      <c r="S23" s="990"/>
      <c r="T23" s="990"/>
      <c r="U23" s="990"/>
      <c r="V23" s="990"/>
      <c r="W23" s="991"/>
      <c r="Y23" s="87"/>
    </row>
    <row r="24" spans="2:25" ht="11.95" customHeight="1" x14ac:dyDescent="0.2">
      <c r="B24" s="171"/>
      <c r="G24" s="87"/>
      <c r="H24" s="172"/>
      <c r="I24" s="863" t="s">
        <v>591</v>
      </c>
      <c r="J24" s="864"/>
      <c r="K24" s="864"/>
      <c r="L24" s="864"/>
      <c r="M24" s="864"/>
      <c r="N24" s="864"/>
      <c r="O24" s="864"/>
      <c r="P24" s="865"/>
      <c r="Q24" s="986"/>
      <c r="R24" s="987"/>
      <c r="S24" s="987"/>
      <c r="T24" s="987"/>
      <c r="U24" s="987"/>
      <c r="V24" s="987"/>
      <c r="W24" s="988"/>
      <c r="Y24" s="87"/>
    </row>
    <row r="25" spans="2:25" ht="11.95" customHeight="1" x14ac:dyDescent="0.2">
      <c r="B25" s="171"/>
      <c r="G25" s="87"/>
      <c r="H25" s="172"/>
      <c r="I25" s="866"/>
      <c r="J25" s="867"/>
      <c r="K25" s="867"/>
      <c r="L25" s="867"/>
      <c r="M25" s="867"/>
      <c r="N25" s="867"/>
      <c r="O25" s="867"/>
      <c r="P25" s="868"/>
      <c r="Q25" s="989"/>
      <c r="R25" s="990"/>
      <c r="S25" s="990"/>
      <c r="T25" s="990"/>
      <c r="U25" s="990"/>
      <c r="V25" s="990"/>
      <c r="W25" s="991"/>
      <c r="Y25" s="87"/>
    </row>
    <row r="26" spans="2:25" ht="11.95" customHeight="1" x14ac:dyDescent="0.2">
      <c r="B26" s="171"/>
      <c r="G26" s="87"/>
      <c r="H26" s="172"/>
      <c r="I26" s="863"/>
      <c r="J26" s="864"/>
      <c r="K26" s="864"/>
      <c r="L26" s="864"/>
      <c r="M26" s="864"/>
      <c r="N26" s="864"/>
      <c r="O26" s="864"/>
      <c r="P26" s="865"/>
      <c r="Q26" s="986"/>
      <c r="R26" s="987"/>
      <c r="S26" s="987"/>
      <c r="T26" s="987"/>
      <c r="U26" s="987"/>
      <c r="V26" s="987"/>
      <c r="W26" s="988"/>
      <c r="Y26" s="87"/>
    </row>
    <row r="27" spans="2:25" ht="11.95" customHeight="1" x14ac:dyDescent="0.2">
      <c r="B27" s="171"/>
      <c r="G27" s="87"/>
      <c r="H27" s="172"/>
      <c r="I27" s="866"/>
      <c r="J27" s="867"/>
      <c r="K27" s="867"/>
      <c r="L27" s="867"/>
      <c r="M27" s="867"/>
      <c r="N27" s="867"/>
      <c r="O27" s="867"/>
      <c r="P27" s="868"/>
      <c r="Q27" s="989"/>
      <c r="R27" s="990"/>
      <c r="S27" s="990"/>
      <c r="T27" s="990"/>
      <c r="U27" s="990"/>
      <c r="V27" s="990"/>
      <c r="W27" s="991"/>
      <c r="Y27" s="87"/>
    </row>
    <row r="28" spans="2:25" ht="11.95" customHeight="1" x14ac:dyDescent="0.2">
      <c r="B28" s="171"/>
      <c r="G28" s="87"/>
      <c r="H28" s="172"/>
      <c r="I28" s="870"/>
      <c r="J28" s="870"/>
      <c r="K28" s="870"/>
      <c r="L28" s="870"/>
      <c r="M28" s="870"/>
      <c r="N28" s="870"/>
      <c r="O28" s="870"/>
      <c r="P28" s="870"/>
      <c r="Q28" s="986"/>
      <c r="R28" s="987"/>
      <c r="S28" s="987"/>
      <c r="T28" s="987"/>
      <c r="U28" s="987"/>
      <c r="V28" s="987"/>
      <c r="W28" s="988"/>
      <c r="Y28" s="87"/>
    </row>
    <row r="29" spans="2:25" s="579" customFormat="1" ht="11.95" customHeight="1" x14ac:dyDescent="0.2">
      <c r="B29" s="171"/>
      <c r="C29" s="3"/>
      <c r="D29" s="3"/>
      <c r="E29" s="3"/>
      <c r="F29" s="3"/>
      <c r="G29" s="87"/>
      <c r="H29" s="322"/>
      <c r="I29" s="870"/>
      <c r="J29" s="870"/>
      <c r="K29" s="870"/>
      <c r="L29" s="870"/>
      <c r="M29" s="870"/>
      <c r="N29" s="870"/>
      <c r="O29" s="870"/>
      <c r="P29" s="870"/>
      <c r="Q29" s="989"/>
      <c r="R29" s="990"/>
      <c r="S29" s="990"/>
      <c r="T29" s="990"/>
      <c r="U29" s="990"/>
      <c r="V29" s="990"/>
      <c r="W29" s="991"/>
      <c r="Y29" s="321"/>
    </row>
    <row r="30" spans="2:25" ht="15.05" customHeight="1" x14ac:dyDescent="0.2">
      <c r="B30" s="171"/>
      <c r="G30" s="87"/>
      <c r="H30" s="172"/>
      <c r="I30" s="2"/>
      <c r="J30" s="2"/>
      <c r="K30" s="2"/>
      <c r="L30" s="2"/>
      <c r="M30" s="2"/>
      <c r="N30" s="2"/>
      <c r="O30" s="2"/>
      <c r="P30" s="2"/>
      <c r="Q30" s="2"/>
      <c r="R30" s="2"/>
      <c r="S30" s="2"/>
      <c r="T30" s="2"/>
      <c r="U30" s="2"/>
      <c r="Y30" s="544"/>
    </row>
    <row r="31" spans="2:25" ht="20.3" customHeight="1" x14ac:dyDescent="0.2">
      <c r="B31" s="171"/>
      <c r="G31" s="87"/>
      <c r="H31" s="129" t="s">
        <v>631</v>
      </c>
      <c r="I31" s="2"/>
      <c r="J31" s="2"/>
      <c r="K31" s="2"/>
      <c r="L31" s="2"/>
      <c r="M31" s="2"/>
      <c r="N31" s="2"/>
      <c r="O31" s="2"/>
      <c r="P31" s="2"/>
      <c r="Q31" s="2"/>
      <c r="R31" s="2"/>
      <c r="S31" s="2"/>
      <c r="T31" s="2"/>
      <c r="U31" s="2"/>
      <c r="Y31" s="544"/>
    </row>
    <row r="32" spans="2:25" ht="9.8000000000000007" customHeight="1" x14ac:dyDescent="0.2">
      <c r="B32" s="171"/>
      <c r="G32" s="87"/>
      <c r="H32" s="129"/>
      <c r="I32" s="2"/>
      <c r="J32" s="2"/>
      <c r="K32" s="2"/>
      <c r="L32" s="2"/>
      <c r="M32" s="2"/>
      <c r="N32" s="2"/>
      <c r="O32" s="2"/>
      <c r="P32" s="2"/>
      <c r="Q32" s="2"/>
      <c r="R32" s="2"/>
      <c r="S32" s="2"/>
      <c r="T32" s="2"/>
      <c r="U32" s="2"/>
      <c r="Y32" s="544"/>
    </row>
    <row r="33" spans="1:25" ht="22.6" customHeight="1" x14ac:dyDescent="0.2">
      <c r="B33" s="171"/>
      <c r="G33" s="87"/>
      <c r="H33" s="172"/>
      <c r="I33" s="1017" t="s">
        <v>632</v>
      </c>
      <c r="J33" s="1018"/>
      <c r="K33" s="1018"/>
      <c r="L33" s="1018"/>
      <c r="M33" s="1018"/>
      <c r="N33" s="1018"/>
      <c r="O33" s="1018"/>
      <c r="P33" s="1018"/>
      <c r="Q33" s="1018"/>
      <c r="R33" s="1019"/>
      <c r="S33" s="863"/>
      <c r="T33" s="864"/>
      <c r="U33" s="865" t="s">
        <v>324</v>
      </c>
      <c r="Y33" s="87"/>
    </row>
    <row r="34" spans="1:25" ht="22.6" customHeight="1" x14ac:dyDescent="0.2">
      <c r="B34" s="171"/>
      <c r="G34" s="87"/>
      <c r="H34" s="172"/>
      <c r="I34" s="1020"/>
      <c r="J34" s="859"/>
      <c r="K34" s="859"/>
      <c r="L34" s="859"/>
      <c r="M34" s="859"/>
      <c r="N34" s="859"/>
      <c r="O34" s="859"/>
      <c r="P34" s="859"/>
      <c r="Q34" s="859"/>
      <c r="R34" s="1021"/>
      <c r="S34" s="866"/>
      <c r="T34" s="867"/>
      <c r="U34" s="868"/>
      <c r="Y34" s="87"/>
    </row>
    <row r="35" spans="1:25" ht="11.3" customHeight="1" x14ac:dyDescent="0.2">
      <c r="B35" s="171"/>
      <c r="G35" s="87"/>
      <c r="H35" s="129"/>
      <c r="I35" s="2"/>
      <c r="J35" s="2"/>
      <c r="K35" s="2"/>
      <c r="L35" s="2"/>
      <c r="M35" s="2"/>
      <c r="N35" s="2"/>
      <c r="O35" s="2"/>
      <c r="P35" s="2"/>
      <c r="Q35" s="2"/>
      <c r="R35" s="2"/>
      <c r="S35" s="2"/>
      <c r="T35" s="2"/>
      <c r="U35" s="2"/>
      <c r="Y35" s="544"/>
    </row>
    <row r="36" spans="1:25" ht="27.8" customHeight="1" x14ac:dyDescent="0.2">
      <c r="B36" s="171"/>
      <c r="G36" s="87"/>
      <c r="H36" s="172"/>
      <c r="I36" s="1017" t="s">
        <v>633</v>
      </c>
      <c r="J36" s="1018"/>
      <c r="K36" s="1018"/>
      <c r="L36" s="1018"/>
      <c r="M36" s="1018"/>
      <c r="N36" s="1018"/>
      <c r="O36" s="1018"/>
      <c r="P36" s="1018"/>
      <c r="Q36" s="1018"/>
      <c r="R36" s="1019"/>
      <c r="S36" s="863"/>
      <c r="T36" s="864"/>
      <c r="U36" s="865" t="s">
        <v>324</v>
      </c>
      <c r="V36" s="890" t="s">
        <v>327</v>
      </c>
      <c r="W36" s="998" t="s">
        <v>634</v>
      </c>
      <c r="X36" s="998"/>
      <c r="Y36" s="1109"/>
    </row>
    <row r="37" spans="1:25" ht="21.8" customHeight="1" x14ac:dyDescent="0.2">
      <c r="B37" s="171"/>
      <c r="G37" s="87"/>
      <c r="H37" s="172"/>
      <c r="I37" s="1020"/>
      <c r="J37" s="859"/>
      <c r="K37" s="859"/>
      <c r="L37" s="859"/>
      <c r="M37" s="859"/>
      <c r="N37" s="859"/>
      <c r="O37" s="859"/>
      <c r="P37" s="859"/>
      <c r="Q37" s="859"/>
      <c r="R37" s="1021"/>
      <c r="S37" s="866"/>
      <c r="T37" s="867"/>
      <c r="U37" s="868"/>
      <c r="V37" s="890"/>
      <c r="W37" s="998"/>
      <c r="X37" s="998"/>
      <c r="Y37" s="1109"/>
    </row>
    <row r="38" spans="1:25" ht="21.8" customHeight="1" x14ac:dyDescent="0.2">
      <c r="B38" s="171"/>
      <c r="G38" s="87"/>
      <c r="I38" s="428"/>
      <c r="J38" s="428"/>
      <c r="K38" s="428"/>
      <c r="L38" s="428"/>
      <c r="M38" s="428"/>
      <c r="N38" s="428"/>
      <c r="O38" s="428"/>
      <c r="P38" s="428"/>
      <c r="Q38" s="428"/>
      <c r="R38" s="428"/>
      <c r="S38" s="609"/>
      <c r="T38" s="609"/>
      <c r="U38" s="609"/>
      <c r="V38" s="431"/>
      <c r="W38" s="859" t="s">
        <v>635</v>
      </c>
      <c r="X38" s="859"/>
      <c r="Y38" s="1021"/>
    </row>
    <row r="39" spans="1:25" ht="21.8" customHeight="1" x14ac:dyDescent="0.2">
      <c r="A39" s="87"/>
      <c r="H39" s="602"/>
      <c r="I39" s="869" t="s">
        <v>636</v>
      </c>
      <c r="J39" s="869"/>
      <c r="K39" s="869"/>
      <c r="L39" s="869"/>
      <c r="M39" s="869"/>
      <c r="N39" s="869"/>
      <c r="O39" s="869"/>
      <c r="P39" s="869"/>
      <c r="Q39" s="869"/>
      <c r="R39" s="885"/>
      <c r="S39" s="890"/>
      <c r="T39" s="858"/>
      <c r="U39" s="891" t="s">
        <v>324</v>
      </c>
      <c r="V39" s="431"/>
      <c r="W39" s="869"/>
      <c r="X39" s="869"/>
      <c r="Y39" s="885"/>
    </row>
    <row r="40" spans="1:25" ht="21.8" customHeight="1" x14ac:dyDescent="0.2">
      <c r="B40" s="171"/>
      <c r="G40" s="87"/>
      <c r="H40" s="172"/>
      <c r="I40" s="1020"/>
      <c r="J40" s="859"/>
      <c r="K40" s="859"/>
      <c r="L40" s="859"/>
      <c r="M40" s="859"/>
      <c r="N40" s="859"/>
      <c r="O40" s="859"/>
      <c r="P40" s="859"/>
      <c r="Q40" s="859"/>
      <c r="R40" s="1021"/>
      <c r="S40" s="866"/>
      <c r="T40" s="867"/>
      <c r="U40" s="868"/>
      <c r="V40" s="431"/>
      <c r="W40" s="869"/>
      <c r="X40" s="869"/>
      <c r="Y40" s="885"/>
    </row>
    <row r="41" spans="1:25" ht="15.05" customHeight="1" x14ac:dyDescent="0.2">
      <c r="B41" s="171"/>
      <c r="G41" s="87"/>
      <c r="H41" s="172"/>
      <c r="I41" s="2"/>
      <c r="J41" s="2"/>
      <c r="K41" s="2"/>
      <c r="L41" s="2"/>
      <c r="M41" s="2"/>
      <c r="N41" s="2"/>
      <c r="O41" s="2"/>
      <c r="P41" s="2"/>
      <c r="Q41" s="2"/>
      <c r="R41" s="2"/>
      <c r="S41" s="2"/>
      <c r="T41" s="2"/>
      <c r="U41" s="2"/>
      <c r="W41" s="869"/>
      <c r="X41" s="869"/>
      <c r="Y41" s="885"/>
    </row>
    <row r="42" spans="1:25" ht="15.05" customHeight="1" x14ac:dyDescent="0.2">
      <c r="B42" s="441"/>
      <c r="C42" s="59"/>
      <c r="D42" s="59"/>
      <c r="E42" s="59"/>
      <c r="F42" s="59"/>
      <c r="G42" s="60"/>
      <c r="H42" s="208"/>
      <c r="I42" s="59"/>
      <c r="J42" s="59"/>
      <c r="K42" s="59"/>
      <c r="L42" s="59"/>
      <c r="M42" s="59"/>
      <c r="N42" s="59"/>
      <c r="O42" s="59"/>
      <c r="P42" s="59"/>
      <c r="Q42" s="59"/>
      <c r="R42" s="59"/>
      <c r="S42" s="59"/>
      <c r="T42" s="59"/>
      <c r="U42" s="59"/>
      <c r="V42" s="59"/>
      <c r="W42" s="859"/>
      <c r="X42" s="859"/>
      <c r="Y42" s="1021"/>
    </row>
    <row r="43" spans="1:25" ht="15.05" customHeight="1" x14ac:dyDescent="0.2">
      <c r="Y43" s="417"/>
    </row>
    <row r="44" spans="1:25" x14ac:dyDescent="0.2">
      <c r="B44" s="209" t="s">
        <v>637</v>
      </c>
      <c r="D44" s="540"/>
      <c r="E44" s="540"/>
      <c r="F44" s="540"/>
      <c r="G44" s="540"/>
      <c r="H44" s="540"/>
      <c r="I44" s="540"/>
      <c r="J44" s="540"/>
      <c r="K44" s="540"/>
      <c r="L44" s="540"/>
      <c r="M44" s="540"/>
      <c r="N44" s="540"/>
      <c r="O44" s="540"/>
      <c r="P44" s="540"/>
      <c r="Q44" s="540"/>
      <c r="R44" s="540"/>
      <c r="S44" s="540"/>
      <c r="T44" s="540"/>
      <c r="U44" s="540"/>
      <c r="V44" s="540"/>
      <c r="W44" s="540"/>
      <c r="X44" s="540"/>
      <c r="Y44" s="540"/>
    </row>
    <row r="45" spans="1:25" x14ac:dyDescent="0.2">
      <c r="B45" s="209" t="s">
        <v>638</v>
      </c>
      <c r="D45" s="540"/>
      <c r="E45" s="540"/>
      <c r="F45" s="540"/>
      <c r="G45" s="540"/>
      <c r="H45" s="540"/>
      <c r="I45" s="540"/>
      <c r="J45" s="540"/>
      <c r="K45" s="540"/>
      <c r="L45" s="540"/>
      <c r="M45" s="540"/>
      <c r="N45" s="540"/>
      <c r="O45" s="540"/>
      <c r="P45" s="540"/>
      <c r="Q45" s="540"/>
      <c r="R45" s="540"/>
      <c r="S45" s="540"/>
      <c r="T45" s="540"/>
      <c r="U45" s="540"/>
      <c r="V45" s="540"/>
      <c r="W45" s="540"/>
      <c r="X45" s="540"/>
      <c r="Y45" s="540"/>
    </row>
    <row r="46" spans="1:25" x14ac:dyDescent="0.2">
      <c r="B46" s="209"/>
      <c r="D46" s="421"/>
      <c r="E46" s="421"/>
      <c r="F46" s="421"/>
      <c r="G46" s="421"/>
      <c r="H46" s="421"/>
      <c r="I46" s="421"/>
      <c r="J46" s="421"/>
      <c r="K46" s="421"/>
      <c r="L46" s="421"/>
      <c r="M46" s="421"/>
      <c r="N46" s="421"/>
      <c r="O46" s="421"/>
      <c r="P46" s="421"/>
      <c r="Q46" s="421"/>
      <c r="R46" s="421"/>
      <c r="S46" s="421"/>
      <c r="T46" s="421"/>
      <c r="U46" s="421"/>
      <c r="V46" s="421"/>
      <c r="W46" s="421"/>
      <c r="X46" s="421"/>
      <c r="Y46" s="421"/>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32"/>
  <sheetViews>
    <sheetView view="pageBreakPreview" zoomScale="70" zoomScaleNormal="70" zoomScaleSheetLayoutView="70" workbookViewId="0">
      <selection activeCell="C25" sqref="C25:S25"/>
    </sheetView>
  </sheetViews>
  <sheetFormatPr defaultColWidth="3.5" defaultRowHeight="12.9" x14ac:dyDescent="0.2"/>
  <cols>
    <col min="1" max="1" width="1.69921875" style="3" customWidth="1"/>
    <col min="2" max="2" width="3" style="515" customWidth="1"/>
    <col min="3" max="18" width="3.5" style="3"/>
    <col min="19" max="19" width="3.8984375" style="3" customWidth="1"/>
    <col min="20" max="26" width="3.5" style="3"/>
    <col min="27" max="27" width="1.3984375" style="3" customWidth="1"/>
    <col min="28" max="16384" width="3.5" style="3"/>
  </cols>
  <sheetData>
    <row r="1" spans="2:26" s="494" customFormat="1" x14ac:dyDescent="0.2"/>
    <row r="2" spans="2:26" s="494" customFormat="1" x14ac:dyDescent="0.2">
      <c r="B2" s="494" t="s">
        <v>1567</v>
      </c>
    </row>
    <row r="3" spans="2:26" s="494" customFormat="1" x14ac:dyDescent="0.2"/>
    <row r="4" spans="2:26" s="494" customFormat="1" x14ac:dyDescent="0.2">
      <c r="B4" s="858" t="s">
        <v>1062</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6" s="494" customFormat="1" x14ac:dyDescent="0.2"/>
    <row r="6" spans="2:26" s="494" customFormat="1" ht="31.6" customHeight="1" x14ac:dyDescent="0.2">
      <c r="B6" s="870" t="s">
        <v>225</v>
      </c>
      <c r="C6" s="870"/>
      <c r="D6" s="870"/>
      <c r="E6" s="870"/>
      <c r="F6" s="870"/>
      <c r="G6" s="871"/>
      <c r="H6" s="872"/>
      <c r="I6" s="872"/>
      <c r="J6" s="872"/>
      <c r="K6" s="872"/>
      <c r="L6" s="872"/>
      <c r="M6" s="872"/>
      <c r="N6" s="872"/>
      <c r="O6" s="872"/>
      <c r="P6" s="872"/>
      <c r="Q6" s="872"/>
      <c r="R6" s="872"/>
      <c r="S6" s="872"/>
      <c r="T6" s="872"/>
      <c r="U6" s="872"/>
      <c r="V6" s="872"/>
      <c r="W6" s="872"/>
      <c r="X6" s="872"/>
      <c r="Y6" s="872"/>
      <c r="Z6" s="873"/>
    </row>
    <row r="7" spans="2:26" s="494" customFormat="1" ht="31.6" customHeight="1" x14ac:dyDescent="0.2">
      <c r="B7" s="860" t="s">
        <v>226</v>
      </c>
      <c r="C7" s="861"/>
      <c r="D7" s="861"/>
      <c r="E7" s="861"/>
      <c r="F7" s="862"/>
      <c r="G7" s="192" t="s">
        <v>0</v>
      </c>
      <c r="H7" s="528" t="s">
        <v>227</v>
      </c>
      <c r="I7" s="528"/>
      <c r="J7" s="528"/>
      <c r="K7" s="528"/>
      <c r="L7" s="193" t="s">
        <v>0</v>
      </c>
      <c r="M7" s="528" t="s">
        <v>228</v>
      </c>
      <c r="N7" s="528"/>
      <c r="O7" s="528"/>
      <c r="P7" s="528"/>
      <c r="Q7" s="193" t="s">
        <v>0</v>
      </c>
      <c r="R7" s="528" t="s">
        <v>229</v>
      </c>
      <c r="S7" s="528"/>
      <c r="T7" s="528"/>
      <c r="U7" s="528"/>
      <c r="V7" s="528"/>
      <c r="W7" s="528"/>
      <c r="X7" s="528"/>
      <c r="Y7" s="528"/>
      <c r="Z7" s="534"/>
    </row>
    <row r="8" spans="2:26" s="494" customFormat="1" ht="31.6" customHeight="1" x14ac:dyDescent="0.2">
      <c r="B8" s="860" t="s">
        <v>230</v>
      </c>
      <c r="C8" s="861"/>
      <c r="D8" s="861"/>
      <c r="E8" s="861"/>
      <c r="F8" s="862"/>
      <c r="G8" s="192" t="s">
        <v>0</v>
      </c>
      <c r="H8" s="528" t="s">
        <v>231</v>
      </c>
      <c r="I8" s="528"/>
      <c r="J8" s="528"/>
      <c r="K8" s="528"/>
      <c r="L8" s="528"/>
      <c r="M8" s="528"/>
      <c r="N8" s="528"/>
      <c r="O8" s="528"/>
      <c r="P8" s="528"/>
      <c r="Q8" s="193" t="s">
        <v>0</v>
      </c>
      <c r="R8" s="528" t="s">
        <v>427</v>
      </c>
      <c r="S8" s="528"/>
      <c r="T8" s="528"/>
      <c r="U8" s="528"/>
      <c r="V8" s="528"/>
      <c r="W8" s="530"/>
      <c r="X8" s="530"/>
      <c r="Y8" s="530"/>
      <c r="Z8" s="538"/>
    </row>
    <row r="9" spans="2:26" s="494" customFormat="1" x14ac:dyDescent="0.2"/>
    <row r="10" spans="2:26" s="494" customFormat="1"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1"/>
    </row>
    <row r="11" spans="2:26" s="494" customFormat="1" x14ac:dyDescent="0.2">
      <c r="B11" s="502" t="s">
        <v>1063</v>
      </c>
      <c r="Z11" s="501"/>
    </row>
    <row r="12" spans="2:26" s="494" customFormat="1" x14ac:dyDescent="0.2">
      <c r="B12" s="502"/>
      <c r="L12" s="431"/>
      <c r="Q12" s="431"/>
      <c r="V12" s="431"/>
      <c r="Z12" s="501"/>
    </row>
    <row r="13" spans="2:26" s="494" customFormat="1" x14ac:dyDescent="0.2">
      <c r="B13" s="502"/>
      <c r="C13" s="494" t="s">
        <v>1064</v>
      </c>
      <c r="Z13" s="501"/>
    </row>
    <row r="14" spans="2:26" s="494" customFormat="1" ht="4.5999999999999996" customHeight="1" x14ac:dyDescent="0.2">
      <c r="B14" s="502"/>
      <c r="Z14" s="501"/>
    </row>
    <row r="15" spans="2:26" s="494" customFormat="1" ht="24.05" customHeight="1" x14ac:dyDescent="0.2">
      <c r="B15" s="502"/>
      <c r="C15" s="871"/>
      <c r="D15" s="872"/>
      <c r="E15" s="872"/>
      <c r="F15" s="872"/>
      <c r="G15" s="872"/>
      <c r="H15" s="872"/>
      <c r="I15" s="872"/>
      <c r="J15" s="872"/>
      <c r="K15" s="872"/>
      <c r="L15" s="872"/>
      <c r="M15" s="872"/>
      <c r="N15" s="872"/>
      <c r="O15" s="872"/>
      <c r="P15" s="872"/>
      <c r="Q15" s="872"/>
      <c r="R15" s="872"/>
      <c r="S15" s="872"/>
      <c r="T15" s="872"/>
      <c r="U15" s="872"/>
      <c r="V15" s="872"/>
      <c r="W15" s="872"/>
      <c r="X15" s="872"/>
      <c r="Y15" s="873"/>
      <c r="Z15" s="496"/>
    </row>
    <row r="16" spans="2:26" s="494" customFormat="1" ht="20.95" customHeight="1" x14ac:dyDescent="0.2">
      <c r="B16" s="502"/>
      <c r="C16" s="871"/>
      <c r="D16" s="872"/>
      <c r="E16" s="872"/>
      <c r="F16" s="872"/>
      <c r="G16" s="872"/>
      <c r="H16" s="872"/>
      <c r="I16" s="872"/>
      <c r="J16" s="872"/>
      <c r="K16" s="872"/>
      <c r="L16" s="872"/>
      <c r="M16" s="872"/>
      <c r="N16" s="872"/>
      <c r="O16" s="872"/>
      <c r="P16" s="872"/>
      <c r="Q16" s="872"/>
      <c r="R16" s="872"/>
      <c r="S16" s="872"/>
      <c r="T16" s="872"/>
      <c r="U16" s="872"/>
      <c r="V16" s="872"/>
      <c r="W16" s="872"/>
      <c r="X16" s="872"/>
      <c r="Y16" s="873"/>
      <c r="Z16" s="501"/>
    </row>
    <row r="17" spans="2:26" s="494" customFormat="1" ht="20.95" customHeight="1" x14ac:dyDescent="0.2">
      <c r="B17" s="502"/>
      <c r="C17" s="871"/>
      <c r="D17" s="872"/>
      <c r="E17" s="872"/>
      <c r="F17" s="872"/>
      <c r="G17" s="872"/>
      <c r="H17" s="872"/>
      <c r="I17" s="872"/>
      <c r="J17" s="872"/>
      <c r="K17" s="872"/>
      <c r="L17" s="872"/>
      <c r="M17" s="872"/>
      <c r="N17" s="872"/>
      <c r="O17" s="872"/>
      <c r="P17" s="872"/>
      <c r="Q17" s="872"/>
      <c r="R17" s="872"/>
      <c r="S17" s="872"/>
      <c r="T17" s="872"/>
      <c r="U17" s="872"/>
      <c r="V17" s="872"/>
      <c r="W17" s="872"/>
      <c r="X17" s="872"/>
      <c r="Y17" s="873"/>
      <c r="Z17" s="501"/>
    </row>
    <row r="18" spans="2:26" s="494" customFormat="1" x14ac:dyDescent="0.2">
      <c r="B18" s="502"/>
      <c r="C18" s="494" t="s">
        <v>1065</v>
      </c>
      <c r="Z18" s="501"/>
    </row>
    <row r="19" spans="2:26" s="494" customFormat="1" ht="4.5999999999999996" customHeight="1" x14ac:dyDescent="0.2">
      <c r="B19" s="502"/>
      <c r="Z19" s="501"/>
    </row>
    <row r="20" spans="2:26" s="494" customFormat="1" ht="24.05" customHeight="1" x14ac:dyDescent="0.2">
      <c r="B20" s="502"/>
      <c r="C20" s="870" t="s">
        <v>1066</v>
      </c>
      <c r="D20" s="870"/>
      <c r="E20" s="870"/>
      <c r="F20" s="870"/>
      <c r="G20" s="870"/>
      <c r="H20" s="870"/>
      <c r="I20" s="870"/>
      <c r="J20" s="870"/>
      <c r="K20" s="870"/>
      <c r="L20" s="870"/>
      <c r="M20" s="870"/>
      <c r="N20" s="870"/>
      <c r="O20" s="870"/>
      <c r="P20" s="870"/>
      <c r="Q20" s="870"/>
      <c r="R20" s="870"/>
      <c r="S20" s="861" t="s">
        <v>1067</v>
      </c>
      <c r="T20" s="861"/>
      <c r="U20" s="861"/>
      <c r="V20" s="861"/>
      <c r="W20" s="861"/>
      <c r="X20" s="861"/>
      <c r="Y20" s="862"/>
      <c r="Z20" s="496"/>
    </row>
    <row r="21" spans="2:26" s="494" customFormat="1" ht="20.95" customHeight="1" x14ac:dyDescent="0.2">
      <c r="B21" s="502"/>
      <c r="C21" s="860"/>
      <c r="D21" s="861"/>
      <c r="E21" s="861"/>
      <c r="F21" s="861"/>
      <c r="G21" s="861"/>
      <c r="H21" s="861"/>
      <c r="I21" s="861"/>
      <c r="J21" s="861"/>
      <c r="K21" s="861"/>
      <c r="L21" s="861"/>
      <c r="M21" s="861"/>
      <c r="N21" s="861"/>
      <c r="O21" s="861"/>
      <c r="P21" s="861"/>
      <c r="Q21" s="861"/>
      <c r="R21" s="862"/>
      <c r="S21" s="482"/>
      <c r="T21" s="482"/>
      <c r="U21" s="482"/>
      <c r="V21" s="482"/>
      <c r="W21" s="482"/>
      <c r="X21" s="482"/>
      <c r="Y21" s="482"/>
      <c r="Z21" s="501"/>
    </row>
    <row r="22" spans="2:26" s="494" customFormat="1" ht="11.95" customHeight="1" x14ac:dyDescent="0.2">
      <c r="B22" s="502"/>
      <c r="C22" s="410"/>
      <c r="D22" s="410"/>
      <c r="E22" s="410"/>
      <c r="F22" s="410"/>
      <c r="G22" s="410"/>
      <c r="H22" s="410"/>
      <c r="I22" s="410"/>
      <c r="J22" s="410"/>
      <c r="K22" s="410"/>
      <c r="L22" s="410"/>
      <c r="M22" s="410"/>
      <c r="N22" s="410"/>
      <c r="O22" s="410"/>
      <c r="P22" s="510"/>
      <c r="Q22" s="510"/>
      <c r="R22" s="510"/>
      <c r="S22" s="510"/>
      <c r="T22" s="416"/>
      <c r="U22" s="416"/>
      <c r="V22" s="416"/>
      <c r="W22" s="416"/>
      <c r="X22" s="416"/>
      <c r="Y22" s="416"/>
      <c r="Z22" s="501"/>
    </row>
    <row r="23" spans="2:26" s="494" customFormat="1" ht="20.95" customHeight="1" x14ac:dyDescent="0.2">
      <c r="B23" s="502"/>
      <c r="C23" s="413"/>
      <c r="D23" s="413"/>
      <c r="E23" s="413"/>
      <c r="F23" s="413"/>
      <c r="G23" s="413"/>
      <c r="H23" s="413"/>
      <c r="I23" s="413"/>
      <c r="J23" s="413"/>
      <c r="K23" s="413"/>
      <c r="L23" s="413"/>
      <c r="M23" s="413"/>
      <c r="N23" s="413"/>
      <c r="O23" s="413"/>
      <c r="P23" s="416"/>
      <c r="Q23" s="416"/>
      <c r="R23" s="416"/>
      <c r="S23" s="416"/>
      <c r="T23" s="1276" t="s">
        <v>234</v>
      </c>
      <c r="U23" s="1272"/>
      <c r="V23" s="1272" t="s">
        <v>235</v>
      </c>
      <c r="W23" s="1272"/>
      <c r="X23" s="1272" t="s">
        <v>236</v>
      </c>
      <c r="Y23" s="1277"/>
      <c r="Z23" s="501"/>
    </row>
    <row r="24" spans="2:26" s="494" customFormat="1" ht="26.2" customHeight="1" x14ac:dyDescent="0.2">
      <c r="B24" s="502"/>
      <c r="C24" s="908" t="s">
        <v>1068</v>
      </c>
      <c r="D24" s="909"/>
      <c r="E24" s="909"/>
      <c r="F24" s="909"/>
      <c r="G24" s="909"/>
      <c r="H24" s="909"/>
      <c r="I24" s="909"/>
      <c r="J24" s="909"/>
      <c r="K24" s="909"/>
      <c r="L24" s="909"/>
      <c r="M24" s="909"/>
      <c r="N24" s="909"/>
      <c r="O24" s="909"/>
      <c r="P24" s="909"/>
      <c r="Q24" s="909"/>
      <c r="R24" s="909"/>
      <c r="S24" s="910"/>
      <c r="T24" s="860" t="s">
        <v>0</v>
      </c>
      <c r="U24" s="861"/>
      <c r="V24" s="1272" t="s">
        <v>235</v>
      </c>
      <c r="W24" s="1272"/>
      <c r="X24" s="861" t="s">
        <v>0</v>
      </c>
      <c r="Y24" s="862"/>
      <c r="Z24" s="501"/>
    </row>
    <row r="25" spans="2:26" s="494" customFormat="1" ht="58.6" customHeight="1" x14ac:dyDescent="0.2">
      <c r="B25" s="502"/>
      <c r="C25" s="1273" t="s">
        <v>1069</v>
      </c>
      <c r="D25" s="1274"/>
      <c r="E25" s="1274"/>
      <c r="F25" s="1274"/>
      <c r="G25" s="1274"/>
      <c r="H25" s="1274"/>
      <c r="I25" s="1274"/>
      <c r="J25" s="1274"/>
      <c r="K25" s="1274"/>
      <c r="L25" s="1274"/>
      <c r="M25" s="1274"/>
      <c r="N25" s="1274"/>
      <c r="O25" s="1274"/>
      <c r="P25" s="1274"/>
      <c r="Q25" s="1274"/>
      <c r="R25" s="1274"/>
      <c r="S25" s="1275"/>
      <c r="T25" s="860" t="s">
        <v>0</v>
      </c>
      <c r="U25" s="861"/>
      <c r="V25" s="1272" t="s">
        <v>235</v>
      </c>
      <c r="W25" s="1272"/>
      <c r="X25" s="861" t="s">
        <v>0</v>
      </c>
      <c r="Y25" s="862"/>
      <c r="Z25" s="501"/>
    </row>
    <row r="26" spans="2:26" s="494" customFormat="1" ht="46.5" customHeight="1" x14ac:dyDescent="0.2">
      <c r="B26" s="502"/>
      <c r="C26" s="908" t="s">
        <v>1070</v>
      </c>
      <c r="D26" s="909"/>
      <c r="E26" s="909"/>
      <c r="F26" s="909"/>
      <c r="G26" s="909"/>
      <c r="H26" s="909"/>
      <c r="I26" s="909"/>
      <c r="J26" s="909"/>
      <c r="K26" s="909"/>
      <c r="L26" s="909"/>
      <c r="M26" s="909"/>
      <c r="N26" s="909"/>
      <c r="O26" s="909"/>
      <c r="P26" s="909"/>
      <c r="Q26" s="909"/>
      <c r="R26" s="909"/>
      <c r="S26" s="910"/>
      <c r="T26" s="860" t="s">
        <v>0</v>
      </c>
      <c r="U26" s="861"/>
      <c r="V26" s="1272" t="s">
        <v>235</v>
      </c>
      <c r="W26" s="1272"/>
      <c r="X26" s="861" t="s">
        <v>0</v>
      </c>
      <c r="Y26" s="862"/>
      <c r="Z26" s="501"/>
    </row>
    <row r="27" spans="2:26" s="494" customFormat="1" ht="26.2" customHeight="1" x14ac:dyDescent="0.2">
      <c r="B27" s="502"/>
      <c r="C27" s="908" t="s">
        <v>1071</v>
      </c>
      <c r="D27" s="909"/>
      <c r="E27" s="909"/>
      <c r="F27" s="909"/>
      <c r="G27" s="909"/>
      <c r="H27" s="909"/>
      <c r="I27" s="909"/>
      <c r="J27" s="909"/>
      <c r="K27" s="909"/>
      <c r="L27" s="909"/>
      <c r="M27" s="909"/>
      <c r="N27" s="909"/>
      <c r="O27" s="909"/>
      <c r="P27" s="909"/>
      <c r="Q27" s="909"/>
      <c r="R27" s="909"/>
      <c r="S27" s="910"/>
      <c r="T27" s="860" t="s">
        <v>0</v>
      </c>
      <c r="U27" s="861"/>
      <c r="V27" s="1272" t="s">
        <v>235</v>
      </c>
      <c r="W27" s="1272"/>
      <c r="X27" s="861" t="s">
        <v>0</v>
      </c>
      <c r="Y27" s="862"/>
      <c r="Z27" s="501"/>
    </row>
    <row r="28" spans="2:26" s="494" customFormat="1" ht="9" customHeight="1" x14ac:dyDescent="0.2">
      <c r="B28" s="512"/>
      <c r="C28" s="416"/>
      <c r="D28" s="416"/>
      <c r="E28" s="416"/>
      <c r="F28" s="416"/>
      <c r="G28" s="416"/>
      <c r="H28" s="416"/>
      <c r="I28" s="416"/>
      <c r="J28" s="416"/>
      <c r="K28" s="416"/>
      <c r="L28" s="416"/>
      <c r="M28" s="416"/>
      <c r="N28" s="416"/>
      <c r="O28" s="416"/>
      <c r="P28" s="416"/>
      <c r="Q28" s="416"/>
      <c r="R28" s="416"/>
      <c r="S28" s="416"/>
      <c r="T28" s="416"/>
      <c r="U28" s="416"/>
      <c r="V28" s="416"/>
      <c r="W28" s="416"/>
      <c r="X28" s="416"/>
      <c r="Y28" s="416"/>
      <c r="Z28" s="513"/>
    </row>
    <row r="29" spans="2:26" s="494" customFormat="1" x14ac:dyDescent="0.2"/>
    <row r="30" spans="2:26" s="494" customFormat="1" ht="13.6" customHeight="1" x14ac:dyDescent="0.2">
      <c r="B30" s="1099" t="s">
        <v>1072</v>
      </c>
      <c r="C30" s="1271"/>
      <c r="D30" s="1271"/>
      <c r="E30" s="1271"/>
      <c r="F30" s="1271"/>
      <c r="G30" s="1271"/>
      <c r="H30" s="1271"/>
      <c r="I30" s="1271"/>
      <c r="J30" s="1271"/>
      <c r="K30" s="1271"/>
      <c r="L30" s="1271"/>
      <c r="M30" s="1271"/>
      <c r="N30" s="1271"/>
      <c r="O30" s="1271"/>
      <c r="P30" s="1271"/>
      <c r="Q30" s="1271"/>
      <c r="R30" s="1271"/>
      <c r="S30" s="1271"/>
      <c r="T30" s="1271"/>
      <c r="U30" s="1271"/>
      <c r="V30" s="1271"/>
      <c r="W30" s="1271"/>
      <c r="X30" s="1271"/>
      <c r="Y30" s="1271"/>
      <c r="Z30" s="1271"/>
    </row>
    <row r="31" spans="2:26" s="14" customFormat="1" ht="73.5" customHeight="1" x14ac:dyDescent="0.2">
      <c r="B31" s="1271"/>
      <c r="C31" s="1271"/>
      <c r="D31" s="1271"/>
      <c r="E31" s="1271"/>
      <c r="F31" s="1271"/>
      <c r="G31" s="1271"/>
      <c r="H31" s="1271"/>
      <c r="I31" s="1271"/>
      <c r="J31" s="1271"/>
      <c r="K31" s="1271"/>
      <c r="L31" s="1271"/>
      <c r="M31" s="1271"/>
      <c r="N31" s="1271"/>
      <c r="O31" s="1271"/>
      <c r="P31" s="1271"/>
      <c r="Q31" s="1271"/>
      <c r="R31" s="1271"/>
      <c r="S31" s="1271"/>
      <c r="T31" s="1271"/>
      <c r="U31" s="1271"/>
      <c r="V31" s="1271"/>
      <c r="W31" s="1271"/>
      <c r="X31" s="1271"/>
      <c r="Y31" s="1271"/>
      <c r="Z31" s="1271"/>
    </row>
    <row r="32" spans="2:26" s="14" customFormat="1" x14ac:dyDescent="0.2">
      <c r="B32" s="579"/>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row>
    <row r="33" spans="2:26" s="14" customFormat="1" x14ac:dyDescent="0.2">
      <c r="B33" s="579"/>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view="pageBreakPreview" topLeftCell="A27" zoomScale="70" zoomScaleNormal="70" zoomScaleSheetLayoutView="70" workbookViewId="0">
      <selection activeCell="A27" sqref="A27"/>
    </sheetView>
  </sheetViews>
  <sheetFormatPr defaultColWidth="9" defaultRowHeight="12.9" x14ac:dyDescent="0.2"/>
  <cols>
    <col min="1" max="1" width="1.59765625" style="143" customWidth="1"/>
    <col min="2" max="2" width="9.59765625" style="143" customWidth="1"/>
    <col min="3" max="3" width="8.59765625" style="143" customWidth="1"/>
    <col min="4" max="4" width="5.59765625" style="143" customWidth="1"/>
    <col min="5" max="6" width="15.59765625" style="143" customWidth="1"/>
    <col min="7" max="7" width="5.59765625" style="143" customWidth="1"/>
    <col min="8" max="8" width="16.59765625" style="143" customWidth="1"/>
    <col min="9" max="9" width="5.59765625" style="143" customWidth="1"/>
    <col min="10" max="10" width="15.59765625" style="143" customWidth="1"/>
    <col min="11" max="11" width="5.59765625" style="143" customWidth="1"/>
    <col min="12" max="12" width="3.09765625" style="143" customWidth="1"/>
    <col min="13" max="18" width="4.59765625" style="143" customWidth="1"/>
    <col min="19" max="19" width="1.59765625" style="143" customWidth="1"/>
    <col min="20" max="21" width="9" style="143"/>
    <col min="22" max="22" width="18.5" style="143" bestFit="1" customWidth="1"/>
    <col min="23" max="23" width="29.8984375" style="143" bestFit="1" customWidth="1"/>
    <col min="24" max="24" width="30.3984375" style="143" bestFit="1" customWidth="1"/>
    <col min="25" max="16384" width="9" style="143"/>
  </cols>
  <sheetData>
    <row r="1" spans="2:24" x14ac:dyDescent="0.2">
      <c r="B1" s="143" t="s">
        <v>1590</v>
      </c>
      <c r="K1" s="144" t="s">
        <v>10</v>
      </c>
      <c r="L1" s="851"/>
      <c r="M1" s="851"/>
      <c r="N1" s="145" t="s">
        <v>11</v>
      </c>
      <c r="O1" s="479"/>
      <c r="P1" s="145" t="s">
        <v>12</v>
      </c>
      <c r="Q1" s="479"/>
      <c r="R1" s="145" t="s">
        <v>112</v>
      </c>
    </row>
    <row r="2" spans="2:24" ht="18.8" x14ac:dyDescent="0.2">
      <c r="B2" s="852" t="s">
        <v>1591</v>
      </c>
      <c r="C2" s="852"/>
      <c r="D2" s="852"/>
      <c r="E2" s="852"/>
      <c r="F2" s="852"/>
      <c r="G2" s="852"/>
      <c r="H2" s="852"/>
      <c r="I2" s="852"/>
      <c r="J2" s="852"/>
      <c r="K2" s="852"/>
      <c r="L2" s="852"/>
      <c r="M2" s="852"/>
      <c r="N2" s="852"/>
      <c r="O2" s="852"/>
      <c r="P2" s="852"/>
      <c r="Q2" s="852"/>
      <c r="R2" s="852"/>
    </row>
    <row r="3" spans="2:24" ht="7.55" customHeight="1" x14ac:dyDescent="0.2">
      <c r="B3" s="480"/>
      <c r="C3" s="480"/>
      <c r="D3" s="480"/>
      <c r="E3" s="480"/>
      <c r="F3" s="480"/>
      <c r="G3" s="480"/>
      <c r="H3" s="480"/>
      <c r="I3" s="480"/>
      <c r="J3" s="480"/>
      <c r="K3" s="480"/>
      <c r="L3" s="480"/>
      <c r="M3" s="480"/>
      <c r="N3" s="480"/>
      <c r="O3" s="480"/>
      <c r="P3" s="480"/>
      <c r="Q3" s="480"/>
      <c r="R3" s="480"/>
    </row>
    <row r="4" spans="2:24" ht="25" customHeight="1" x14ac:dyDescent="0.2">
      <c r="I4" s="144" t="s">
        <v>615</v>
      </c>
      <c r="J4" s="853"/>
      <c r="K4" s="853"/>
      <c r="L4" s="853"/>
      <c r="M4" s="853"/>
      <c r="N4" s="853"/>
      <c r="O4" s="853"/>
      <c r="P4" s="853"/>
      <c r="Q4" s="853"/>
      <c r="R4" s="853"/>
    </row>
    <row r="5" spans="2:24" ht="25" customHeight="1" x14ac:dyDescent="0.2">
      <c r="I5" s="144" t="s">
        <v>117</v>
      </c>
      <c r="J5" s="854"/>
      <c r="K5" s="854"/>
      <c r="L5" s="854"/>
      <c r="M5" s="854"/>
      <c r="N5" s="854"/>
      <c r="O5" s="854"/>
      <c r="P5" s="854"/>
      <c r="Q5" s="854"/>
      <c r="R5" s="854"/>
    </row>
    <row r="6" spans="2:24" ht="25" customHeight="1" x14ac:dyDescent="0.2">
      <c r="I6" s="144" t="s">
        <v>1592</v>
      </c>
      <c r="J6" s="854"/>
      <c r="K6" s="854"/>
      <c r="L6" s="854"/>
      <c r="M6" s="854"/>
      <c r="N6" s="854"/>
      <c r="O6" s="854"/>
      <c r="P6" s="854"/>
      <c r="Q6" s="854"/>
      <c r="R6" s="854"/>
    </row>
    <row r="7" spans="2:24" ht="9" customHeight="1" x14ac:dyDescent="0.2">
      <c r="I7" s="144"/>
      <c r="J7" s="146"/>
      <c r="K7" s="146"/>
      <c r="L7" s="146"/>
      <c r="M7" s="146"/>
      <c r="N7" s="146"/>
      <c r="O7" s="146"/>
      <c r="P7" s="146"/>
      <c r="Q7" s="146"/>
      <c r="R7" s="146"/>
    </row>
    <row r="8" spans="2:24" x14ac:dyDescent="0.2">
      <c r="B8" s="855" t="s">
        <v>1593</v>
      </c>
      <c r="C8" s="855"/>
      <c r="D8" s="855"/>
      <c r="E8" s="147"/>
      <c r="F8" s="856" t="s">
        <v>1594</v>
      </c>
      <c r="G8" s="856"/>
      <c r="H8" s="856"/>
      <c r="I8" s="856"/>
    </row>
    <row r="9" spans="2:24" hidden="1" x14ac:dyDescent="0.2">
      <c r="E9" s="147"/>
      <c r="F9" s="813" t="s">
        <v>210</v>
      </c>
      <c r="G9" s="813"/>
      <c r="H9" s="813"/>
      <c r="I9" s="813"/>
    </row>
    <row r="10" spans="2:24" ht="9" customHeight="1" x14ac:dyDescent="0.2"/>
    <row r="11" spans="2:24" x14ac:dyDescent="0.2">
      <c r="B11" s="148" t="s">
        <v>1595</v>
      </c>
      <c r="F11" s="857" t="s">
        <v>211</v>
      </c>
      <c r="G11" s="857"/>
      <c r="H11" s="857"/>
      <c r="I11" s="857"/>
      <c r="J11" s="144" t="s">
        <v>1596</v>
      </c>
      <c r="K11" s="481"/>
    </row>
    <row r="12" spans="2:24" ht="9" customHeight="1" x14ac:dyDescent="0.2"/>
    <row r="13" spans="2:24" x14ac:dyDescent="0.2">
      <c r="B13" s="148" t="s">
        <v>1597</v>
      </c>
    </row>
    <row r="14" spans="2:24" x14ac:dyDescent="0.2">
      <c r="B14" s="479" t="s">
        <v>0</v>
      </c>
      <c r="C14" s="838" t="s">
        <v>1598</v>
      </c>
      <c r="D14" s="838"/>
      <c r="E14" s="838"/>
      <c r="F14" s="838"/>
      <c r="G14" s="838"/>
      <c r="H14" s="838"/>
      <c r="I14" s="838"/>
      <c r="J14" s="838"/>
      <c r="K14" s="838"/>
      <c r="M14" s="839" t="s">
        <v>1599</v>
      </c>
      <c r="N14" s="840"/>
      <c r="O14" s="840"/>
      <c r="P14" s="840"/>
      <c r="Q14" s="840"/>
      <c r="R14" s="841"/>
    </row>
    <row r="15" spans="2:24" ht="80.099999999999994" customHeight="1" x14ac:dyDescent="0.2">
      <c r="B15" s="149"/>
      <c r="C15" s="842" t="s">
        <v>1600</v>
      </c>
      <c r="D15" s="842"/>
      <c r="E15" s="149"/>
      <c r="F15" s="843" t="s">
        <v>1601</v>
      </c>
      <c r="G15" s="843"/>
      <c r="H15" s="844" t="s">
        <v>1602</v>
      </c>
      <c r="I15" s="844"/>
      <c r="J15" s="842" t="s">
        <v>1603</v>
      </c>
      <c r="K15" s="842"/>
      <c r="M15" s="845" t="str">
        <f>F8</f>
        <v>介護福祉士</v>
      </c>
      <c r="N15" s="846"/>
      <c r="O15" s="847"/>
      <c r="P15" s="845" t="str">
        <f>F9</f>
        <v>介護職員</v>
      </c>
      <c r="Q15" s="846"/>
      <c r="R15" s="847"/>
    </row>
    <row r="16" spans="2:24" ht="26.1" customHeight="1" x14ac:dyDescent="0.2">
      <c r="B16" s="389" t="s">
        <v>212</v>
      </c>
      <c r="C16" s="829"/>
      <c r="D16" s="830" t="s">
        <v>774</v>
      </c>
      <c r="E16" s="151" t="str">
        <f>$F$8</f>
        <v>介護福祉士</v>
      </c>
      <c r="F16" s="152"/>
      <c r="G16" s="153" t="s">
        <v>324</v>
      </c>
      <c r="H16" s="152"/>
      <c r="I16" s="153" t="s">
        <v>774</v>
      </c>
      <c r="J16" s="152"/>
      <c r="K16" s="153" t="s">
        <v>774</v>
      </c>
      <c r="M16" s="832" t="str">
        <f>IF(C16="","",F16+ROUNDDOWN((H16+J16)/C16,1))</f>
        <v/>
      </c>
      <c r="N16" s="833"/>
      <c r="O16" s="834"/>
      <c r="P16" s="832" t="str">
        <f>IF(C16="","",F17+ROUNDDOWN((H17+J17)/C16,1))</f>
        <v/>
      </c>
      <c r="Q16" s="833"/>
      <c r="R16" s="834"/>
      <c r="V16" s="141"/>
      <c r="W16" s="142" t="s">
        <v>1604</v>
      </c>
      <c r="X16" s="142" t="s">
        <v>1605</v>
      </c>
    </row>
    <row r="17" spans="2:24" ht="26.1" customHeight="1" x14ac:dyDescent="0.2">
      <c r="B17" s="478" t="s">
        <v>1606</v>
      </c>
      <c r="C17" s="829"/>
      <c r="D17" s="831"/>
      <c r="E17" s="154" t="str">
        <f>$F$9</f>
        <v>介護職員</v>
      </c>
      <c r="F17" s="155"/>
      <c r="G17" s="156" t="s">
        <v>324</v>
      </c>
      <c r="H17" s="155"/>
      <c r="I17" s="156" t="s">
        <v>774</v>
      </c>
      <c r="J17" s="155"/>
      <c r="K17" s="156" t="s">
        <v>774</v>
      </c>
      <c r="M17" s="835"/>
      <c r="N17" s="836"/>
      <c r="O17" s="837"/>
      <c r="P17" s="835"/>
      <c r="Q17" s="836"/>
      <c r="R17" s="837"/>
      <c r="V17" s="848" t="s">
        <v>1607</v>
      </c>
      <c r="W17" s="141" t="s">
        <v>1594</v>
      </c>
      <c r="X17" s="141" t="s">
        <v>1608</v>
      </c>
    </row>
    <row r="18" spans="2:24" ht="26.1" customHeight="1" x14ac:dyDescent="0.2">
      <c r="B18" s="150"/>
      <c r="C18" s="829"/>
      <c r="D18" s="830" t="s">
        <v>774</v>
      </c>
      <c r="E18" s="157" t="str">
        <f>$F$8</f>
        <v>介護福祉士</v>
      </c>
      <c r="F18" s="158"/>
      <c r="G18" s="159" t="s">
        <v>324</v>
      </c>
      <c r="H18" s="152"/>
      <c r="I18" s="159" t="s">
        <v>774</v>
      </c>
      <c r="J18" s="152"/>
      <c r="K18" s="159" t="s">
        <v>774</v>
      </c>
      <c r="M18" s="832" t="str">
        <f>IF(C18="","",F18+ROUNDDOWN((H18+J18)/C18,1))</f>
        <v/>
      </c>
      <c r="N18" s="833"/>
      <c r="O18" s="834"/>
      <c r="P18" s="832" t="str">
        <f>IF(C18="","",F19+ROUNDDOWN((H19+J19)/C18,1))</f>
        <v/>
      </c>
      <c r="Q18" s="833"/>
      <c r="R18" s="834"/>
      <c r="V18" s="849"/>
      <c r="W18" s="141" t="s">
        <v>1609</v>
      </c>
      <c r="X18" s="141" t="s">
        <v>1610</v>
      </c>
    </row>
    <row r="19" spans="2:24" ht="26.1" customHeight="1" x14ac:dyDescent="0.2">
      <c r="B19" s="478" t="s">
        <v>213</v>
      </c>
      <c r="C19" s="829"/>
      <c r="D19" s="831"/>
      <c r="E19" s="154" t="str">
        <f>$F$9</f>
        <v>介護職員</v>
      </c>
      <c r="F19" s="155"/>
      <c r="G19" s="156" t="s">
        <v>324</v>
      </c>
      <c r="H19" s="155"/>
      <c r="I19" s="156" t="s">
        <v>774</v>
      </c>
      <c r="J19" s="155"/>
      <c r="K19" s="156" t="s">
        <v>774</v>
      </c>
      <c r="M19" s="835"/>
      <c r="N19" s="836"/>
      <c r="O19" s="837"/>
      <c r="P19" s="835"/>
      <c r="Q19" s="836"/>
      <c r="R19" s="837"/>
      <c r="V19" s="849"/>
      <c r="W19" s="141" t="s">
        <v>1611</v>
      </c>
      <c r="X19" s="141" t="s">
        <v>1612</v>
      </c>
    </row>
    <row r="20" spans="2:24" ht="26.1" customHeight="1" x14ac:dyDescent="0.2">
      <c r="B20" s="150"/>
      <c r="C20" s="829"/>
      <c r="D20" s="830" t="s">
        <v>774</v>
      </c>
      <c r="E20" s="157" t="str">
        <f>$F$8</f>
        <v>介護福祉士</v>
      </c>
      <c r="F20" s="158"/>
      <c r="G20" s="159" t="s">
        <v>324</v>
      </c>
      <c r="H20" s="152"/>
      <c r="I20" s="159" t="s">
        <v>774</v>
      </c>
      <c r="J20" s="152"/>
      <c r="K20" s="159" t="s">
        <v>774</v>
      </c>
      <c r="M20" s="832" t="str">
        <f>IF(C20="","",F20+ROUNDDOWN((H20+J20)/C20,1))</f>
        <v/>
      </c>
      <c r="N20" s="833"/>
      <c r="O20" s="834"/>
      <c r="P20" s="832" t="str">
        <f>IF(C20="","",F21+ROUNDDOWN((H21+J21)/C20,1))</f>
        <v/>
      </c>
      <c r="Q20" s="833"/>
      <c r="R20" s="834"/>
      <c r="V20" s="849"/>
      <c r="W20" s="141" t="s">
        <v>1612</v>
      </c>
      <c r="X20" s="141" t="s">
        <v>1612</v>
      </c>
    </row>
    <row r="21" spans="2:24" ht="26.1" customHeight="1" x14ac:dyDescent="0.2">
      <c r="B21" s="478" t="s">
        <v>214</v>
      </c>
      <c r="C21" s="829"/>
      <c r="D21" s="831"/>
      <c r="E21" s="154" t="str">
        <f>$F$9</f>
        <v>介護職員</v>
      </c>
      <c r="F21" s="155"/>
      <c r="G21" s="156" t="s">
        <v>324</v>
      </c>
      <c r="H21" s="155"/>
      <c r="I21" s="156" t="s">
        <v>774</v>
      </c>
      <c r="J21" s="155"/>
      <c r="K21" s="156" t="s">
        <v>774</v>
      </c>
      <c r="M21" s="835"/>
      <c r="N21" s="836"/>
      <c r="O21" s="837"/>
      <c r="P21" s="835"/>
      <c r="Q21" s="836"/>
      <c r="R21" s="837"/>
      <c r="V21" s="849"/>
      <c r="W21" s="141" t="s">
        <v>1612</v>
      </c>
      <c r="X21" s="141" t="s">
        <v>1612</v>
      </c>
    </row>
    <row r="22" spans="2:24" ht="26.1" customHeight="1" x14ac:dyDescent="0.2">
      <c r="B22" s="150"/>
      <c r="C22" s="829"/>
      <c r="D22" s="830" t="s">
        <v>774</v>
      </c>
      <c r="E22" s="157" t="str">
        <f>$F$8</f>
        <v>介護福祉士</v>
      </c>
      <c r="F22" s="158"/>
      <c r="G22" s="159" t="s">
        <v>324</v>
      </c>
      <c r="H22" s="152"/>
      <c r="I22" s="159" t="s">
        <v>774</v>
      </c>
      <c r="J22" s="152"/>
      <c r="K22" s="159" t="s">
        <v>774</v>
      </c>
      <c r="M22" s="832" t="str">
        <f>IF(C22="","",F22+ROUNDDOWN((H22+J22)/C22,1))</f>
        <v/>
      </c>
      <c r="N22" s="833"/>
      <c r="O22" s="834"/>
      <c r="P22" s="832" t="str">
        <f>IF(C22="","",F23+ROUNDDOWN((H23+J23)/C22,1))</f>
        <v/>
      </c>
      <c r="Q22" s="833"/>
      <c r="R22" s="834"/>
      <c r="V22" s="850"/>
      <c r="W22" s="141" t="s">
        <v>1612</v>
      </c>
      <c r="X22" s="141" t="s">
        <v>1612</v>
      </c>
    </row>
    <row r="23" spans="2:24" ht="26.1" customHeight="1" x14ac:dyDescent="0.2">
      <c r="B23" s="478" t="s">
        <v>215</v>
      </c>
      <c r="C23" s="829"/>
      <c r="D23" s="831"/>
      <c r="E23" s="154" t="str">
        <f>$F$9</f>
        <v>介護職員</v>
      </c>
      <c r="F23" s="155"/>
      <c r="G23" s="156" t="s">
        <v>324</v>
      </c>
      <c r="H23" s="155"/>
      <c r="I23" s="156" t="s">
        <v>774</v>
      </c>
      <c r="J23" s="155"/>
      <c r="K23" s="156" t="s">
        <v>774</v>
      </c>
      <c r="M23" s="835"/>
      <c r="N23" s="836"/>
      <c r="O23" s="837"/>
      <c r="P23" s="835"/>
      <c r="Q23" s="836"/>
      <c r="R23" s="837"/>
    </row>
    <row r="24" spans="2:24" ht="26.1" customHeight="1" x14ac:dyDescent="0.2">
      <c r="B24" s="150"/>
      <c r="C24" s="829"/>
      <c r="D24" s="830" t="s">
        <v>774</v>
      </c>
      <c r="E24" s="157" t="str">
        <f>$F$8</f>
        <v>介護福祉士</v>
      </c>
      <c r="F24" s="158"/>
      <c r="G24" s="159" t="s">
        <v>324</v>
      </c>
      <c r="H24" s="152"/>
      <c r="I24" s="159" t="s">
        <v>774</v>
      </c>
      <c r="J24" s="152"/>
      <c r="K24" s="159" t="s">
        <v>774</v>
      </c>
      <c r="M24" s="832" t="str">
        <f>IF(C24="","",F24+ROUNDDOWN((H24+J24)/C24,1))</f>
        <v/>
      </c>
      <c r="N24" s="833"/>
      <c r="O24" s="834"/>
      <c r="P24" s="832" t="str">
        <f>IF(C24="","",F25+ROUNDDOWN((H25+J25)/C24,1))</f>
        <v/>
      </c>
      <c r="Q24" s="833"/>
      <c r="R24" s="834"/>
    </row>
    <row r="25" spans="2:24" ht="26.1" customHeight="1" x14ac:dyDescent="0.2">
      <c r="B25" s="478" t="s">
        <v>216</v>
      </c>
      <c r="C25" s="829"/>
      <c r="D25" s="831"/>
      <c r="E25" s="154" t="str">
        <f>$F$9</f>
        <v>介護職員</v>
      </c>
      <c r="F25" s="155"/>
      <c r="G25" s="156" t="s">
        <v>324</v>
      </c>
      <c r="H25" s="155"/>
      <c r="I25" s="156" t="s">
        <v>774</v>
      </c>
      <c r="J25" s="155"/>
      <c r="K25" s="156" t="s">
        <v>774</v>
      </c>
      <c r="M25" s="835"/>
      <c r="N25" s="836"/>
      <c r="O25" s="837"/>
      <c r="P25" s="835"/>
      <c r="Q25" s="836"/>
      <c r="R25" s="837"/>
    </row>
    <row r="26" spans="2:24" ht="26.1" customHeight="1" x14ac:dyDescent="0.2">
      <c r="B26" s="150"/>
      <c r="C26" s="829"/>
      <c r="D26" s="830" t="s">
        <v>774</v>
      </c>
      <c r="E26" s="157" t="str">
        <f>$F$8</f>
        <v>介護福祉士</v>
      </c>
      <c r="F26" s="158"/>
      <c r="G26" s="159" t="s">
        <v>324</v>
      </c>
      <c r="H26" s="152"/>
      <c r="I26" s="159" t="s">
        <v>774</v>
      </c>
      <c r="J26" s="152"/>
      <c r="K26" s="159" t="s">
        <v>774</v>
      </c>
      <c r="M26" s="832" t="str">
        <f>IF(C26="","",F26+ROUNDDOWN((H26+J26)/C26,1))</f>
        <v/>
      </c>
      <c r="N26" s="833"/>
      <c r="O26" s="834"/>
      <c r="P26" s="832" t="str">
        <f>IF(C26="","",F27+ROUNDDOWN((H27+J27)/C26,1))</f>
        <v/>
      </c>
      <c r="Q26" s="833"/>
      <c r="R26" s="834"/>
    </row>
    <row r="27" spans="2:24" ht="26.1" customHeight="1" x14ac:dyDescent="0.2">
      <c r="B27" s="478" t="s">
        <v>217</v>
      </c>
      <c r="C27" s="829"/>
      <c r="D27" s="831"/>
      <c r="E27" s="154" t="str">
        <f>$F$9</f>
        <v>介護職員</v>
      </c>
      <c r="F27" s="155"/>
      <c r="G27" s="156" t="s">
        <v>324</v>
      </c>
      <c r="H27" s="155"/>
      <c r="I27" s="156" t="s">
        <v>774</v>
      </c>
      <c r="J27" s="155"/>
      <c r="K27" s="156" t="s">
        <v>774</v>
      </c>
      <c r="M27" s="835"/>
      <c r="N27" s="836"/>
      <c r="O27" s="837"/>
      <c r="P27" s="835"/>
      <c r="Q27" s="836"/>
      <c r="R27" s="837"/>
    </row>
    <row r="28" spans="2:24" ht="26.1" customHeight="1" x14ac:dyDescent="0.2">
      <c r="B28" s="150"/>
      <c r="C28" s="829"/>
      <c r="D28" s="830" t="s">
        <v>774</v>
      </c>
      <c r="E28" s="157" t="str">
        <f>$F$8</f>
        <v>介護福祉士</v>
      </c>
      <c r="F28" s="158"/>
      <c r="G28" s="159" t="s">
        <v>324</v>
      </c>
      <c r="H28" s="152"/>
      <c r="I28" s="159" t="s">
        <v>774</v>
      </c>
      <c r="J28" s="152"/>
      <c r="K28" s="159" t="s">
        <v>774</v>
      </c>
      <c r="M28" s="832" t="str">
        <f>IF(C28="","",F28+ROUNDDOWN((H28+J28)/C28,1))</f>
        <v/>
      </c>
      <c r="N28" s="833"/>
      <c r="O28" s="834"/>
      <c r="P28" s="832" t="str">
        <f>IF(C28="","",F29+ROUNDDOWN((H29+J29)/C28,1))</f>
        <v/>
      </c>
      <c r="Q28" s="833"/>
      <c r="R28" s="834"/>
    </row>
    <row r="29" spans="2:24" ht="26.1" customHeight="1" x14ac:dyDescent="0.2">
      <c r="B29" s="478" t="s">
        <v>218</v>
      </c>
      <c r="C29" s="829"/>
      <c r="D29" s="831"/>
      <c r="E29" s="154" t="str">
        <f>$F$9</f>
        <v>介護職員</v>
      </c>
      <c r="F29" s="155"/>
      <c r="G29" s="156" t="s">
        <v>324</v>
      </c>
      <c r="H29" s="155"/>
      <c r="I29" s="156" t="s">
        <v>774</v>
      </c>
      <c r="J29" s="155"/>
      <c r="K29" s="156" t="s">
        <v>774</v>
      </c>
      <c r="M29" s="835"/>
      <c r="N29" s="836"/>
      <c r="O29" s="837"/>
      <c r="P29" s="835"/>
      <c r="Q29" s="836"/>
      <c r="R29" s="837"/>
    </row>
    <row r="30" spans="2:24" ht="26.1" customHeight="1" x14ac:dyDescent="0.2">
      <c r="B30" s="150"/>
      <c r="C30" s="829"/>
      <c r="D30" s="830" t="s">
        <v>774</v>
      </c>
      <c r="E30" s="157" t="str">
        <f>$F$8</f>
        <v>介護福祉士</v>
      </c>
      <c r="F30" s="158"/>
      <c r="G30" s="159" t="s">
        <v>324</v>
      </c>
      <c r="H30" s="152"/>
      <c r="I30" s="159" t="s">
        <v>774</v>
      </c>
      <c r="J30" s="152"/>
      <c r="K30" s="159" t="s">
        <v>774</v>
      </c>
      <c r="M30" s="832" t="str">
        <f>IF(C30="","",F30+ROUNDDOWN((H30+J30)/C30,1))</f>
        <v/>
      </c>
      <c r="N30" s="833"/>
      <c r="O30" s="834"/>
      <c r="P30" s="832" t="str">
        <f>IF(C30="","",F31+ROUNDDOWN((H31+J31)/C30,1))</f>
        <v/>
      </c>
      <c r="Q30" s="833"/>
      <c r="R30" s="834"/>
    </row>
    <row r="31" spans="2:24" ht="26.1" customHeight="1" x14ac:dyDescent="0.2">
      <c r="B31" s="478" t="s">
        <v>219</v>
      </c>
      <c r="C31" s="829"/>
      <c r="D31" s="831"/>
      <c r="E31" s="154" t="str">
        <f>$F$9</f>
        <v>介護職員</v>
      </c>
      <c r="F31" s="155"/>
      <c r="G31" s="156" t="s">
        <v>324</v>
      </c>
      <c r="H31" s="155"/>
      <c r="I31" s="156" t="s">
        <v>774</v>
      </c>
      <c r="J31" s="155"/>
      <c r="K31" s="156" t="s">
        <v>774</v>
      </c>
      <c r="M31" s="835"/>
      <c r="N31" s="836"/>
      <c r="O31" s="837"/>
      <c r="P31" s="835"/>
      <c r="Q31" s="836"/>
      <c r="R31" s="837"/>
    </row>
    <row r="32" spans="2:24" ht="26.1" customHeight="1" x14ac:dyDescent="0.2">
      <c r="B32" s="150"/>
      <c r="C32" s="829"/>
      <c r="D32" s="830" t="s">
        <v>774</v>
      </c>
      <c r="E32" s="157" t="str">
        <f>$F$8</f>
        <v>介護福祉士</v>
      </c>
      <c r="F32" s="158"/>
      <c r="G32" s="159" t="s">
        <v>324</v>
      </c>
      <c r="H32" s="152"/>
      <c r="I32" s="159" t="s">
        <v>774</v>
      </c>
      <c r="J32" s="152"/>
      <c r="K32" s="159" t="s">
        <v>774</v>
      </c>
      <c r="M32" s="832" t="str">
        <f>IF(C32="","",F32+ROUNDDOWN((H32+J32)/C32,1))</f>
        <v/>
      </c>
      <c r="N32" s="833"/>
      <c r="O32" s="834"/>
      <c r="P32" s="832" t="str">
        <f>IF(C32="","",F33+ROUNDDOWN((H33+J33)/C32,1))</f>
        <v/>
      </c>
      <c r="Q32" s="833"/>
      <c r="R32" s="834"/>
    </row>
    <row r="33" spans="2:19" ht="26.1" customHeight="1" x14ac:dyDescent="0.2">
      <c r="B33" s="478" t="s">
        <v>220</v>
      </c>
      <c r="C33" s="829"/>
      <c r="D33" s="831"/>
      <c r="E33" s="154" t="str">
        <f>$F$9</f>
        <v>介護職員</v>
      </c>
      <c r="F33" s="155"/>
      <c r="G33" s="156" t="s">
        <v>324</v>
      </c>
      <c r="H33" s="155"/>
      <c r="I33" s="156" t="s">
        <v>774</v>
      </c>
      <c r="J33" s="155"/>
      <c r="K33" s="156" t="s">
        <v>774</v>
      </c>
      <c r="M33" s="835"/>
      <c r="N33" s="836"/>
      <c r="O33" s="837"/>
      <c r="P33" s="835"/>
      <c r="Q33" s="836"/>
      <c r="R33" s="837"/>
    </row>
    <row r="34" spans="2:19" ht="26.1" customHeight="1" x14ac:dyDescent="0.2">
      <c r="B34" s="389" t="s">
        <v>212</v>
      </c>
      <c r="C34" s="829"/>
      <c r="D34" s="830" t="s">
        <v>774</v>
      </c>
      <c r="E34" s="157" t="str">
        <f>$F$8</f>
        <v>介護福祉士</v>
      </c>
      <c r="F34" s="158"/>
      <c r="G34" s="159" t="s">
        <v>324</v>
      </c>
      <c r="H34" s="152"/>
      <c r="I34" s="159" t="s">
        <v>774</v>
      </c>
      <c r="J34" s="152"/>
      <c r="K34" s="159" t="s">
        <v>774</v>
      </c>
      <c r="M34" s="832" t="str">
        <f>IF(C34="","",F34+ROUNDDOWN((H34+J34)/C34,1))</f>
        <v/>
      </c>
      <c r="N34" s="833"/>
      <c r="O34" s="834"/>
      <c r="P34" s="832" t="str">
        <f>IF(C34="","",F35+ROUNDDOWN((H35+J35)/C34,1))</f>
        <v/>
      </c>
      <c r="Q34" s="833"/>
      <c r="R34" s="834"/>
    </row>
    <row r="35" spans="2:19" ht="26.1" customHeight="1" x14ac:dyDescent="0.2">
      <c r="B35" s="478" t="s">
        <v>221</v>
      </c>
      <c r="C35" s="829"/>
      <c r="D35" s="831"/>
      <c r="E35" s="154" t="str">
        <f>$F$9</f>
        <v>介護職員</v>
      </c>
      <c r="F35" s="155"/>
      <c r="G35" s="156" t="s">
        <v>324</v>
      </c>
      <c r="H35" s="155"/>
      <c r="I35" s="156" t="s">
        <v>774</v>
      </c>
      <c r="J35" s="155"/>
      <c r="K35" s="156" t="s">
        <v>774</v>
      </c>
      <c r="M35" s="835"/>
      <c r="N35" s="836"/>
      <c r="O35" s="837"/>
      <c r="P35" s="835"/>
      <c r="Q35" s="836"/>
      <c r="R35" s="837"/>
    </row>
    <row r="36" spans="2:19" ht="26.1" customHeight="1" x14ac:dyDescent="0.2">
      <c r="B36" s="150"/>
      <c r="C36" s="829"/>
      <c r="D36" s="830" t="s">
        <v>774</v>
      </c>
      <c r="E36" s="157" t="str">
        <f>$F$8</f>
        <v>介護福祉士</v>
      </c>
      <c r="F36" s="158"/>
      <c r="G36" s="159" t="s">
        <v>324</v>
      </c>
      <c r="H36" s="152"/>
      <c r="I36" s="159" t="s">
        <v>774</v>
      </c>
      <c r="J36" s="152"/>
      <c r="K36" s="159" t="s">
        <v>774</v>
      </c>
      <c r="M36" s="832" t="str">
        <f>IF(C36="","",F36+ROUNDDOWN((H36+J36)/C36,1))</f>
        <v/>
      </c>
      <c r="N36" s="833"/>
      <c r="O36" s="834"/>
      <c r="P36" s="832" t="str">
        <f>IF(C36="","",F37+ROUNDDOWN((H37+J37)/C36,1))</f>
        <v/>
      </c>
      <c r="Q36" s="833"/>
      <c r="R36" s="834"/>
    </row>
    <row r="37" spans="2:19" ht="26.1" customHeight="1" x14ac:dyDescent="0.2">
      <c r="B37" s="478" t="s">
        <v>222</v>
      </c>
      <c r="C37" s="829"/>
      <c r="D37" s="831"/>
      <c r="E37" s="154" t="str">
        <f>$F$9</f>
        <v>介護職員</v>
      </c>
      <c r="F37" s="155"/>
      <c r="G37" s="156" t="s">
        <v>324</v>
      </c>
      <c r="H37" s="155"/>
      <c r="I37" s="156" t="s">
        <v>774</v>
      </c>
      <c r="J37" s="155"/>
      <c r="K37" s="156" t="s">
        <v>774</v>
      </c>
      <c r="M37" s="835"/>
      <c r="N37" s="836"/>
      <c r="O37" s="837"/>
      <c r="P37" s="835"/>
      <c r="Q37" s="836"/>
      <c r="R37" s="837"/>
    </row>
    <row r="38" spans="2:19" ht="6.75" customHeight="1" x14ac:dyDescent="0.2">
      <c r="B38" s="587"/>
      <c r="C38" s="588"/>
      <c r="D38" s="587"/>
      <c r="E38" s="589"/>
      <c r="F38" s="590"/>
      <c r="G38" s="591"/>
      <c r="H38" s="590"/>
      <c r="I38" s="591"/>
      <c r="J38" s="592"/>
      <c r="K38" s="593"/>
      <c r="L38" s="593"/>
      <c r="M38" s="160"/>
      <c r="N38" s="160"/>
      <c r="O38" s="160"/>
      <c r="P38" s="160"/>
      <c r="Q38" s="160"/>
      <c r="R38" s="160"/>
    </row>
    <row r="39" spans="2:19" ht="20.149999999999999" customHeight="1" x14ac:dyDescent="0.2">
      <c r="H39" s="145"/>
      <c r="J39" s="831" t="s">
        <v>796</v>
      </c>
      <c r="K39" s="831"/>
      <c r="L39" s="831"/>
      <c r="M39" s="835" t="str">
        <f>IF(SUM(M16:O37)=0,"",SUM(M16:O37))</f>
        <v/>
      </c>
      <c r="N39" s="836"/>
      <c r="O39" s="837"/>
      <c r="P39" s="835" t="str">
        <f>IF(SUM(P16:R37)=0,"",SUM(P16:R37))</f>
        <v/>
      </c>
      <c r="Q39" s="836"/>
      <c r="R39" s="836"/>
      <c r="S39" s="594"/>
    </row>
    <row r="40" spans="2:19" ht="20.149999999999999" customHeight="1" x14ac:dyDescent="0.2">
      <c r="H40" s="145"/>
      <c r="J40" s="813" t="s">
        <v>1613</v>
      </c>
      <c r="K40" s="813"/>
      <c r="L40" s="813"/>
      <c r="M40" s="814" t="str">
        <f>IF(M39="","",ROUNDDOWN(M39/$K$11,1))</f>
        <v/>
      </c>
      <c r="N40" s="815"/>
      <c r="O40" s="816"/>
      <c r="P40" s="814" t="str">
        <f>IF(P39="","",ROUNDDOWN(P39/$K$11,1))</f>
        <v/>
      </c>
      <c r="Q40" s="815"/>
      <c r="R40" s="816"/>
    </row>
    <row r="41" spans="2:19" ht="18.8" customHeight="1" x14ac:dyDescent="0.2">
      <c r="J41" s="817" t="str">
        <f>$M$15</f>
        <v>介護福祉士</v>
      </c>
      <c r="K41" s="818"/>
      <c r="L41" s="818"/>
      <c r="M41" s="818"/>
      <c r="N41" s="818"/>
      <c r="O41" s="819"/>
      <c r="P41" s="820" t="str">
        <f>IF(M40="","",M40/P40)</f>
        <v/>
      </c>
      <c r="Q41" s="821"/>
      <c r="R41" s="822"/>
    </row>
    <row r="42" spans="2:19" ht="18.8" customHeight="1" x14ac:dyDescent="0.2">
      <c r="J42" s="826" t="s">
        <v>1614</v>
      </c>
      <c r="K42" s="827"/>
      <c r="L42" s="827"/>
      <c r="M42" s="827"/>
      <c r="N42" s="827"/>
      <c r="O42" s="828"/>
      <c r="P42" s="823"/>
      <c r="Q42" s="824"/>
      <c r="R42" s="825"/>
    </row>
    <row r="43" spans="2:19" ht="18.8" customHeight="1" x14ac:dyDescent="0.2">
      <c r="J43" s="145"/>
      <c r="K43" s="145"/>
      <c r="L43" s="145"/>
      <c r="M43" s="145"/>
      <c r="N43" s="145"/>
      <c r="O43" s="145"/>
      <c r="P43" s="145"/>
      <c r="Q43" s="145"/>
      <c r="R43" s="161"/>
    </row>
    <row r="44" spans="2:19" ht="18.8" customHeight="1" x14ac:dyDescent="0.2">
      <c r="B44" s="479" t="s">
        <v>0</v>
      </c>
      <c r="C44" s="838" t="s">
        <v>1615</v>
      </c>
      <c r="D44" s="838"/>
      <c r="E44" s="838"/>
      <c r="F44" s="838"/>
      <c r="G44" s="838"/>
      <c r="H44" s="838"/>
      <c r="I44" s="838"/>
      <c r="J44" s="838"/>
      <c r="K44" s="838"/>
      <c r="M44" s="839" t="s">
        <v>1599</v>
      </c>
      <c r="N44" s="840"/>
      <c r="O44" s="840"/>
      <c r="P44" s="840"/>
      <c r="Q44" s="840"/>
      <c r="R44" s="841"/>
    </row>
    <row r="45" spans="2:19" ht="79.55" customHeight="1" x14ac:dyDescent="0.2">
      <c r="B45" s="149"/>
      <c r="C45" s="842" t="s">
        <v>1600</v>
      </c>
      <c r="D45" s="842"/>
      <c r="E45" s="149"/>
      <c r="F45" s="843" t="s">
        <v>1601</v>
      </c>
      <c r="G45" s="843"/>
      <c r="H45" s="844" t="s">
        <v>1602</v>
      </c>
      <c r="I45" s="844"/>
      <c r="J45" s="842" t="s">
        <v>1603</v>
      </c>
      <c r="K45" s="842"/>
      <c r="M45" s="845" t="str">
        <f>F8</f>
        <v>介護福祉士</v>
      </c>
      <c r="N45" s="846"/>
      <c r="O45" s="847"/>
      <c r="P45" s="845" t="str">
        <f>F9</f>
        <v>介護職員</v>
      </c>
      <c r="Q45" s="846"/>
      <c r="R45" s="847"/>
    </row>
    <row r="46" spans="2:19" ht="25.55" customHeight="1" x14ac:dyDescent="0.2">
      <c r="B46" s="389" t="s">
        <v>212</v>
      </c>
      <c r="C46" s="829"/>
      <c r="D46" s="830" t="s">
        <v>774</v>
      </c>
      <c r="E46" s="162" t="str">
        <f>$F$8</f>
        <v>介護福祉士</v>
      </c>
      <c r="F46" s="152"/>
      <c r="G46" s="153" t="s">
        <v>324</v>
      </c>
      <c r="H46" s="152"/>
      <c r="I46" s="153" t="s">
        <v>774</v>
      </c>
      <c r="J46" s="152"/>
      <c r="K46" s="153" t="s">
        <v>774</v>
      </c>
      <c r="M46" s="832" t="str">
        <f>IF(C46="","",F46+ROUNDDOWN((H46+J46)/C46,1))</f>
        <v/>
      </c>
      <c r="N46" s="833"/>
      <c r="O46" s="834"/>
      <c r="P46" s="832" t="str">
        <f>IF(C46="","",F47+ROUNDDOWN((H47+J47)/C46,1))</f>
        <v/>
      </c>
      <c r="Q46" s="833"/>
      <c r="R46" s="834"/>
    </row>
    <row r="47" spans="2:19" ht="25.55" customHeight="1" x14ac:dyDescent="0.2">
      <c r="B47" s="166" t="s">
        <v>1606</v>
      </c>
      <c r="C47" s="829"/>
      <c r="D47" s="831"/>
      <c r="E47" s="163" t="str">
        <f>$F$9</f>
        <v>介護職員</v>
      </c>
      <c r="F47" s="155"/>
      <c r="G47" s="156" t="s">
        <v>324</v>
      </c>
      <c r="H47" s="155"/>
      <c r="I47" s="156" t="s">
        <v>774</v>
      </c>
      <c r="J47" s="155"/>
      <c r="K47" s="156" t="s">
        <v>774</v>
      </c>
      <c r="M47" s="835"/>
      <c r="N47" s="836"/>
      <c r="O47" s="837"/>
      <c r="P47" s="835"/>
      <c r="Q47" s="836"/>
      <c r="R47" s="837"/>
    </row>
    <row r="48" spans="2:19" ht="25.55" customHeight="1" x14ac:dyDescent="0.2">
      <c r="B48" s="165"/>
      <c r="C48" s="829"/>
      <c r="D48" s="830" t="s">
        <v>774</v>
      </c>
      <c r="E48" s="164" t="str">
        <f>$F$8</f>
        <v>介護福祉士</v>
      </c>
      <c r="F48" s="158"/>
      <c r="G48" s="159" t="s">
        <v>324</v>
      </c>
      <c r="H48" s="152"/>
      <c r="I48" s="159" t="s">
        <v>774</v>
      </c>
      <c r="J48" s="152"/>
      <c r="K48" s="159" t="s">
        <v>774</v>
      </c>
      <c r="M48" s="832" t="str">
        <f>IF(C48="","",F48+ROUNDDOWN((H48+J48)/C48,1))</f>
        <v/>
      </c>
      <c r="N48" s="833"/>
      <c r="O48" s="834"/>
      <c r="P48" s="832" t="str">
        <f>IF(C48="","",F49+ROUNDDOWN((H49+J49)/C48,1))</f>
        <v/>
      </c>
      <c r="Q48" s="833"/>
      <c r="R48" s="834"/>
    </row>
    <row r="49" spans="2:18" ht="25.55" customHeight="1" x14ac:dyDescent="0.2">
      <c r="B49" s="166" t="s">
        <v>213</v>
      </c>
      <c r="C49" s="829"/>
      <c r="D49" s="831"/>
      <c r="E49" s="163" t="str">
        <f>$F$9</f>
        <v>介護職員</v>
      </c>
      <c r="F49" s="155"/>
      <c r="G49" s="156" t="s">
        <v>324</v>
      </c>
      <c r="H49" s="155"/>
      <c r="I49" s="156" t="s">
        <v>774</v>
      </c>
      <c r="J49" s="155"/>
      <c r="K49" s="156" t="s">
        <v>774</v>
      </c>
      <c r="M49" s="835"/>
      <c r="N49" s="836"/>
      <c r="O49" s="837"/>
      <c r="P49" s="835"/>
      <c r="Q49" s="836"/>
      <c r="R49" s="837"/>
    </row>
    <row r="50" spans="2:18" ht="25.55" customHeight="1" x14ac:dyDescent="0.2">
      <c r="B50" s="165"/>
      <c r="C50" s="829"/>
      <c r="D50" s="830" t="s">
        <v>774</v>
      </c>
      <c r="E50" s="164" t="str">
        <f>$F$8</f>
        <v>介護福祉士</v>
      </c>
      <c r="F50" s="158"/>
      <c r="G50" s="159" t="s">
        <v>324</v>
      </c>
      <c r="H50" s="152"/>
      <c r="I50" s="159" t="s">
        <v>774</v>
      </c>
      <c r="J50" s="152"/>
      <c r="K50" s="159" t="s">
        <v>774</v>
      </c>
      <c r="M50" s="832" t="str">
        <f>IF(C50="","",F50+ROUNDDOWN((H50+J50)/C50,1))</f>
        <v/>
      </c>
      <c r="N50" s="833"/>
      <c r="O50" s="834"/>
      <c r="P50" s="832" t="str">
        <f>IF(C50="","",F51+ROUNDDOWN((H51+J51)/C50,1))</f>
        <v/>
      </c>
      <c r="Q50" s="833"/>
      <c r="R50" s="834"/>
    </row>
    <row r="51" spans="2:18" ht="25.55" customHeight="1" x14ac:dyDescent="0.2">
      <c r="B51" s="166" t="s">
        <v>214</v>
      </c>
      <c r="C51" s="829"/>
      <c r="D51" s="831"/>
      <c r="E51" s="163" t="str">
        <f>$F$9</f>
        <v>介護職員</v>
      </c>
      <c r="F51" s="155"/>
      <c r="G51" s="156" t="s">
        <v>324</v>
      </c>
      <c r="H51" s="155"/>
      <c r="I51" s="156" t="s">
        <v>774</v>
      </c>
      <c r="J51" s="155"/>
      <c r="K51" s="156" t="s">
        <v>774</v>
      </c>
      <c r="M51" s="835"/>
      <c r="N51" s="836"/>
      <c r="O51" s="837"/>
      <c r="P51" s="835"/>
      <c r="Q51" s="836"/>
      <c r="R51" s="837"/>
    </row>
    <row r="52" spans="2:18" ht="6.75" customHeight="1" x14ac:dyDescent="0.2">
      <c r="J52" s="145"/>
      <c r="K52" s="145"/>
      <c r="L52" s="145"/>
      <c r="M52" s="145"/>
      <c r="N52" s="145"/>
      <c r="O52" s="145"/>
      <c r="P52" s="145"/>
      <c r="Q52" s="145"/>
      <c r="R52" s="161"/>
    </row>
    <row r="53" spans="2:18" ht="20.149999999999999" customHeight="1" x14ac:dyDescent="0.2">
      <c r="J53" s="813" t="s">
        <v>796</v>
      </c>
      <c r="K53" s="813"/>
      <c r="L53" s="813"/>
      <c r="M53" s="814" t="str">
        <f>IF(SUM(M46:O51)=0,"",SUM(M46:O51))</f>
        <v/>
      </c>
      <c r="N53" s="815"/>
      <c r="O53" s="816"/>
      <c r="P53" s="814" t="str">
        <f>IF(SUM(P46:R51)=0,"",SUM(P46:R51))</f>
        <v/>
      </c>
      <c r="Q53" s="815"/>
      <c r="R53" s="816"/>
    </row>
    <row r="54" spans="2:18" ht="20.149999999999999" customHeight="1" x14ac:dyDescent="0.2">
      <c r="J54" s="813" t="s">
        <v>1613</v>
      </c>
      <c r="K54" s="813"/>
      <c r="L54" s="813"/>
      <c r="M54" s="814" t="str">
        <f>IF(M53="","",ROUNDDOWN(M53/3,1))</f>
        <v/>
      </c>
      <c r="N54" s="815"/>
      <c r="O54" s="816"/>
      <c r="P54" s="814" t="str">
        <f>IF(P53="","",ROUNDDOWN(P53/3,1))</f>
        <v/>
      </c>
      <c r="Q54" s="815"/>
      <c r="R54" s="816"/>
    </row>
    <row r="55" spans="2:18" ht="18.8" customHeight="1" x14ac:dyDescent="0.2">
      <c r="J55" s="817" t="str">
        <f>$M$15</f>
        <v>介護福祉士</v>
      </c>
      <c r="K55" s="818"/>
      <c r="L55" s="818"/>
      <c r="M55" s="818"/>
      <c r="N55" s="818"/>
      <c r="O55" s="819"/>
      <c r="P55" s="820" t="str">
        <f>IF(M54="","",M54/P54)</f>
        <v/>
      </c>
      <c r="Q55" s="821"/>
      <c r="R55" s="822"/>
    </row>
    <row r="56" spans="2:18" ht="18.8" customHeight="1" x14ac:dyDescent="0.2">
      <c r="J56" s="826" t="s">
        <v>1614</v>
      </c>
      <c r="K56" s="827"/>
      <c r="L56" s="827"/>
      <c r="M56" s="827"/>
      <c r="N56" s="827"/>
      <c r="O56" s="828"/>
      <c r="P56" s="823"/>
      <c r="Q56" s="824"/>
      <c r="R56" s="825"/>
    </row>
    <row r="57" spans="2:18" ht="18.8" customHeight="1" x14ac:dyDescent="0.2">
      <c r="J57" s="145"/>
      <c r="K57" s="145"/>
      <c r="L57" s="145"/>
      <c r="M57" s="145"/>
      <c r="N57" s="145"/>
      <c r="O57" s="145"/>
      <c r="P57" s="145"/>
      <c r="Q57" s="145"/>
      <c r="R57" s="161"/>
    </row>
    <row r="59" spans="2:18" x14ac:dyDescent="0.2">
      <c r="B59" s="143" t="s">
        <v>710</v>
      </c>
    </row>
    <row r="60" spans="2:18" x14ac:dyDescent="0.2">
      <c r="B60" s="811" t="s">
        <v>1616</v>
      </c>
      <c r="C60" s="811"/>
      <c r="D60" s="811"/>
      <c r="E60" s="811"/>
      <c r="F60" s="811"/>
      <c r="G60" s="811"/>
      <c r="H60" s="811"/>
      <c r="I60" s="811"/>
      <c r="J60" s="811"/>
      <c r="K60" s="811"/>
      <c r="L60" s="811"/>
      <c r="M60" s="811"/>
      <c r="N60" s="811"/>
      <c r="O60" s="811"/>
      <c r="P60" s="811"/>
      <c r="Q60" s="811"/>
      <c r="R60" s="811"/>
    </row>
    <row r="61" spans="2:18" x14ac:dyDescent="0.2">
      <c r="B61" s="811" t="s">
        <v>1617</v>
      </c>
      <c r="C61" s="811"/>
      <c r="D61" s="811"/>
      <c r="E61" s="811"/>
      <c r="F61" s="811"/>
      <c r="G61" s="811"/>
      <c r="H61" s="811"/>
      <c r="I61" s="811"/>
      <c r="J61" s="811"/>
      <c r="K61" s="811"/>
      <c r="L61" s="811"/>
      <c r="M61" s="811"/>
      <c r="N61" s="811"/>
      <c r="O61" s="811"/>
      <c r="P61" s="811"/>
      <c r="Q61" s="811"/>
      <c r="R61" s="811"/>
    </row>
    <row r="62" spans="2:18" x14ac:dyDescent="0.2">
      <c r="B62" s="811" t="s">
        <v>1618</v>
      </c>
      <c r="C62" s="811"/>
      <c r="D62" s="811"/>
      <c r="E62" s="811"/>
      <c r="F62" s="811"/>
      <c r="G62" s="811"/>
      <c r="H62" s="811"/>
      <c r="I62" s="811"/>
      <c r="J62" s="811"/>
      <c r="K62" s="811"/>
      <c r="L62" s="811"/>
      <c r="M62" s="811"/>
      <c r="N62" s="811"/>
      <c r="O62" s="811"/>
      <c r="P62" s="811"/>
      <c r="Q62" s="811"/>
      <c r="R62" s="811"/>
    </row>
    <row r="63" spans="2:18" x14ac:dyDescent="0.2">
      <c r="B63" s="477" t="s">
        <v>1619</v>
      </c>
      <c r="C63" s="477"/>
      <c r="D63" s="477"/>
      <c r="E63" s="477"/>
      <c r="F63" s="477"/>
      <c r="G63" s="477"/>
      <c r="H63" s="477"/>
      <c r="I63" s="477"/>
      <c r="J63" s="477"/>
      <c r="K63" s="477"/>
      <c r="L63" s="477"/>
      <c r="M63" s="477"/>
      <c r="N63" s="477"/>
      <c r="O63" s="477"/>
      <c r="P63" s="477"/>
      <c r="Q63" s="477"/>
      <c r="R63" s="477"/>
    </row>
    <row r="64" spans="2:18" x14ac:dyDescent="0.2">
      <c r="B64" s="811" t="s">
        <v>1620</v>
      </c>
      <c r="C64" s="811"/>
      <c r="D64" s="811"/>
      <c r="E64" s="811"/>
      <c r="F64" s="811"/>
      <c r="G64" s="811"/>
      <c r="H64" s="811"/>
      <c r="I64" s="811"/>
      <c r="J64" s="811"/>
      <c r="K64" s="811"/>
      <c r="L64" s="811"/>
      <c r="M64" s="811"/>
      <c r="N64" s="811"/>
      <c r="O64" s="811"/>
      <c r="P64" s="811"/>
      <c r="Q64" s="811"/>
      <c r="R64" s="811"/>
    </row>
    <row r="65" spans="2:18" x14ac:dyDescent="0.2">
      <c r="B65" s="811" t="s">
        <v>1621</v>
      </c>
      <c r="C65" s="811"/>
      <c r="D65" s="811"/>
      <c r="E65" s="811"/>
      <c r="F65" s="811"/>
      <c r="G65" s="811"/>
      <c r="H65" s="811"/>
      <c r="I65" s="811"/>
      <c r="J65" s="811"/>
      <c r="K65" s="811"/>
      <c r="L65" s="811"/>
      <c r="M65" s="811"/>
      <c r="N65" s="811"/>
      <c r="O65" s="811"/>
      <c r="P65" s="811"/>
      <c r="Q65" s="811"/>
      <c r="R65" s="811"/>
    </row>
    <row r="66" spans="2:18" x14ac:dyDescent="0.2">
      <c r="B66" s="811" t="s">
        <v>1622</v>
      </c>
      <c r="C66" s="811"/>
      <c r="D66" s="811"/>
      <c r="E66" s="811"/>
      <c r="F66" s="811"/>
      <c r="G66" s="811"/>
      <c r="H66" s="811"/>
      <c r="I66" s="811"/>
      <c r="J66" s="811"/>
      <c r="K66" s="811"/>
      <c r="L66" s="811"/>
      <c r="M66" s="811"/>
      <c r="N66" s="811"/>
      <c r="O66" s="811"/>
      <c r="P66" s="811"/>
      <c r="Q66" s="811"/>
      <c r="R66" s="811"/>
    </row>
    <row r="67" spans="2:18" x14ac:dyDescent="0.2">
      <c r="B67" s="811" t="s">
        <v>1623</v>
      </c>
      <c r="C67" s="811"/>
      <c r="D67" s="811"/>
      <c r="E67" s="811"/>
      <c r="F67" s="811"/>
      <c r="G67" s="811"/>
      <c r="H67" s="811"/>
      <c r="I67" s="811"/>
      <c r="J67" s="811"/>
      <c r="K67" s="811"/>
      <c r="L67" s="811"/>
      <c r="M67" s="811"/>
      <c r="N67" s="811"/>
      <c r="O67" s="811"/>
      <c r="P67" s="811"/>
      <c r="Q67" s="811"/>
      <c r="R67" s="811"/>
    </row>
    <row r="68" spans="2:18" x14ac:dyDescent="0.2">
      <c r="B68" s="811" t="s">
        <v>1624</v>
      </c>
      <c r="C68" s="811"/>
      <c r="D68" s="811"/>
      <c r="E68" s="811"/>
      <c r="F68" s="811"/>
      <c r="G68" s="811"/>
      <c r="H68" s="811"/>
      <c r="I68" s="811"/>
      <c r="J68" s="811"/>
      <c r="K68" s="811"/>
      <c r="L68" s="811"/>
      <c r="M68" s="811"/>
      <c r="N68" s="811"/>
      <c r="O68" s="811"/>
      <c r="P68" s="811"/>
      <c r="Q68" s="811"/>
      <c r="R68" s="811"/>
    </row>
    <row r="69" spans="2:18" x14ac:dyDescent="0.2">
      <c r="B69" s="811" t="s">
        <v>1625</v>
      </c>
      <c r="C69" s="811"/>
      <c r="D69" s="811"/>
      <c r="E69" s="811"/>
      <c r="F69" s="811"/>
      <c r="G69" s="811"/>
      <c r="H69" s="811"/>
      <c r="I69" s="811"/>
      <c r="J69" s="811"/>
      <c r="K69" s="811"/>
      <c r="L69" s="811"/>
      <c r="M69" s="811"/>
      <c r="N69" s="811"/>
      <c r="O69" s="811"/>
      <c r="P69" s="811"/>
      <c r="Q69" s="811"/>
      <c r="R69" s="811"/>
    </row>
    <row r="70" spans="2:18" x14ac:dyDescent="0.2">
      <c r="B70" s="811" t="s">
        <v>1626</v>
      </c>
      <c r="C70" s="811"/>
      <c r="D70" s="811"/>
      <c r="E70" s="811"/>
      <c r="F70" s="811"/>
      <c r="G70" s="811"/>
      <c r="H70" s="811"/>
      <c r="I70" s="811"/>
      <c r="J70" s="811"/>
      <c r="K70" s="811"/>
      <c r="L70" s="811"/>
      <c r="M70" s="811"/>
      <c r="N70" s="811"/>
      <c r="O70" s="811"/>
      <c r="P70" s="811"/>
      <c r="Q70" s="811"/>
      <c r="R70" s="811"/>
    </row>
    <row r="71" spans="2:18" x14ac:dyDescent="0.2">
      <c r="B71" s="811" t="s">
        <v>1627</v>
      </c>
      <c r="C71" s="811"/>
      <c r="D71" s="811"/>
      <c r="E71" s="811"/>
      <c r="F71" s="811"/>
      <c r="G71" s="811"/>
      <c r="H71" s="811"/>
      <c r="I71" s="811"/>
      <c r="J71" s="811"/>
      <c r="K71" s="811"/>
      <c r="L71" s="811"/>
      <c r="M71" s="811"/>
      <c r="N71" s="811"/>
      <c r="O71" s="811"/>
      <c r="P71" s="811"/>
      <c r="Q71" s="811"/>
      <c r="R71" s="811"/>
    </row>
    <row r="72" spans="2:18" x14ac:dyDescent="0.2">
      <c r="B72" s="811" t="s">
        <v>1628</v>
      </c>
      <c r="C72" s="811"/>
      <c r="D72" s="811"/>
      <c r="E72" s="811"/>
      <c r="F72" s="811"/>
      <c r="G72" s="811"/>
      <c r="H72" s="811"/>
      <c r="I72" s="811"/>
      <c r="J72" s="811"/>
      <c r="K72" s="811"/>
      <c r="L72" s="811"/>
      <c r="M72" s="811"/>
      <c r="N72" s="811"/>
      <c r="O72" s="811"/>
      <c r="P72" s="811"/>
      <c r="Q72" s="811"/>
      <c r="R72" s="811"/>
    </row>
    <row r="73" spans="2:18" x14ac:dyDescent="0.2">
      <c r="B73" s="811" t="s">
        <v>1629</v>
      </c>
      <c r="C73" s="811"/>
      <c r="D73" s="811"/>
      <c r="E73" s="811"/>
      <c r="F73" s="811"/>
      <c r="G73" s="811"/>
      <c r="H73" s="811"/>
      <c r="I73" s="811"/>
      <c r="J73" s="811"/>
      <c r="K73" s="811"/>
      <c r="L73" s="811"/>
      <c r="M73" s="811"/>
      <c r="N73" s="811"/>
      <c r="O73" s="811"/>
      <c r="P73" s="811"/>
      <c r="Q73" s="811"/>
      <c r="R73" s="811"/>
    </row>
    <row r="74" spans="2:18" x14ac:dyDescent="0.2">
      <c r="B74" s="811" t="s">
        <v>1630</v>
      </c>
      <c r="C74" s="811"/>
      <c r="D74" s="811"/>
      <c r="E74" s="811"/>
      <c r="F74" s="811"/>
      <c r="G74" s="811"/>
      <c r="H74" s="811"/>
      <c r="I74" s="811"/>
      <c r="J74" s="811"/>
      <c r="K74" s="811"/>
      <c r="L74" s="811"/>
      <c r="M74" s="811"/>
      <c r="N74" s="811"/>
      <c r="O74" s="811"/>
      <c r="P74" s="811"/>
      <c r="Q74" s="811"/>
      <c r="R74" s="811"/>
    </row>
    <row r="75" spans="2:18" x14ac:dyDescent="0.2">
      <c r="B75" s="811" t="s">
        <v>1631</v>
      </c>
      <c r="C75" s="811"/>
      <c r="D75" s="811"/>
      <c r="E75" s="811"/>
      <c r="F75" s="811"/>
      <c r="G75" s="811"/>
      <c r="H75" s="811"/>
      <c r="I75" s="811"/>
      <c r="J75" s="811"/>
      <c r="K75" s="811"/>
      <c r="L75" s="811"/>
      <c r="M75" s="811"/>
      <c r="N75" s="811"/>
      <c r="O75" s="811"/>
      <c r="P75" s="811"/>
      <c r="Q75" s="811"/>
      <c r="R75" s="811"/>
    </row>
    <row r="76" spans="2:18" x14ac:dyDescent="0.2">
      <c r="B76" s="811" t="s">
        <v>1632</v>
      </c>
      <c r="C76" s="811"/>
      <c r="D76" s="811"/>
      <c r="E76" s="811"/>
      <c r="F76" s="811"/>
      <c r="G76" s="811"/>
      <c r="H76" s="811"/>
      <c r="I76" s="811"/>
      <c r="J76" s="811"/>
      <c r="K76" s="811"/>
      <c r="L76" s="811"/>
      <c r="M76" s="811"/>
      <c r="N76" s="811"/>
      <c r="O76" s="811"/>
      <c r="P76" s="811"/>
      <c r="Q76" s="811"/>
      <c r="R76" s="811"/>
    </row>
    <row r="77" spans="2:18" x14ac:dyDescent="0.2">
      <c r="B77" s="811" t="s">
        <v>1633</v>
      </c>
      <c r="C77" s="811"/>
      <c r="D77" s="811"/>
      <c r="E77" s="811"/>
      <c r="F77" s="811"/>
      <c r="G77" s="811"/>
      <c r="H77" s="811"/>
      <c r="I77" s="811"/>
      <c r="J77" s="811"/>
      <c r="K77" s="811"/>
      <c r="L77" s="811"/>
      <c r="M77" s="811"/>
      <c r="N77" s="811"/>
      <c r="O77" s="811"/>
      <c r="P77" s="811"/>
      <c r="Q77" s="811"/>
      <c r="R77" s="811"/>
    </row>
    <row r="78" spans="2:18" x14ac:dyDescent="0.2">
      <c r="B78" s="811" t="s">
        <v>1634</v>
      </c>
      <c r="C78" s="811"/>
      <c r="D78" s="811"/>
      <c r="E78" s="811"/>
      <c r="F78" s="811"/>
      <c r="G78" s="811"/>
      <c r="H78" s="811"/>
      <c r="I78" s="811"/>
      <c r="J78" s="811"/>
      <c r="K78" s="811"/>
      <c r="L78" s="811"/>
      <c r="M78" s="811"/>
      <c r="N78" s="811"/>
      <c r="O78" s="811"/>
      <c r="P78" s="811"/>
      <c r="Q78" s="811"/>
      <c r="R78" s="811"/>
    </row>
    <row r="79" spans="2:18" x14ac:dyDescent="0.2">
      <c r="B79" s="811" t="s">
        <v>1635</v>
      </c>
      <c r="C79" s="811"/>
      <c r="D79" s="811"/>
      <c r="E79" s="811"/>
      <c r="F79" s="811"/>
      <c r="G79" s="811"/>
      <c r="H79" s="811"/>
      <c r="I79" s="811"/>
      <c r="J79" s="811"/>
      <c r="K79" s="811"/>
      <c r="L79" s="811"/>
      <c r="M79" s="811"/>
      <c r="N79" s="811"/>
      <c r="O79" s="811"/>
      <c r="P79" s="811"/>
      <c r="Q79" s="811"/>
      <c r="R79" s="811"/>
    </row>
    <row r="80" spans="2:18" x14ac:dyDescent="0.2">
      <c r="B80" s="811" t="s">
        <v>1636</v>
      </c>
      <c r="C80" s="811"/>
      <c r="D80" s="811"/>
      <c r="E80" s="811"/>
      <c r="F80" s="811"/>
      <c r="G80" s="811"/>
      <c r="H80" s="811"/>
      <c r="I80" s="811"/>
      <c r="J80" s="811"/>
      <c r="K80" s="811"/>
      <c r="L80" s="811"/>
      <c r="M80" s="811"/>
      <c r="N80" s="811"/>
      <c r="O80" s="811"/>
      <c r="P80" s="811"/>
      <c r="Q80" s="811"/>
      <c r="R80" s="811"/>
    </row>
    <row r="81" spans="2:18" x14ac:dyDescent="0.2">
      <c r="B81" s="811" t="s">
        <v>1637</v>
      </c>
      <c r="C81" s="811"/>
      <c r="D81" s="811"/>
      <c r="E81" s="811"/>
      <c r="F81" s="811"/>
      <c r="G81" s="811"/>
      <c r="H81" s="811"/>
      <c r="I81" s="811"/>
      <c r="J81" s="811"/>
      <c r="K81" s="811"/>
      <c r="L81" s="811"/>
      <c r="M81" s="811"/>
      <c r="N81" s="811"/>
      <c r="O81" s="811"/>
      <c r="P81" s="811"/>
      <c r="Q81" s="811"/>
      <c r="R81" s="811"/>
    </row>
    <row r="82" spans="2:18" x14ac:dyDescent="0.2">
      <c r="B82" s="811" t="s">
        <v>1638</v>
      </c>
      <c r="C82" s="811"/>
      <c r="D82" s="811"/>
      <c r="E82" s="811"/>
      <c r="F82" s="811"/>
      <c r="G82" s="811"/>
      <c r="H82" s="811"/>
      <c r="I82" s="811"/>
      <c r="J82" s="811"/>
      <c r="K82" s="811"/>
      <c r="L82" s="811"/>
      <c r="M82" s="811"/>
      <c r="N82" s="811"/>
      <c r="O82" s="811"/>
      <c r="P82" s="811"/>
      <c r="Q82" s="811"/>
      <c r="R82" s="811"/>
    </row>
    <row r="83" spans="2:18" x14ac:dyDescent="0.2">
      <c r="B83" s="812" t="s">
        <v>1639</v>
      </c>
      <c r="C83" s="811"/>
      <c r="D83" s="811"/>
      <c r="E83" s="811"/>
      <c r="F83" s="811"/>
      <c r="G83" s="811"/>
      <c r="H83" s="811"/>
      <c r="I83" s="811"/>
      <c r="J83" s="811"/>
      <c r="K83" s="811"/>
      <c r="L83" s="811"/>
      <c r="M83" s="811"/>
      <c r="N83" s="811"/>
      <c r="O83" s="811"/>
      <c r="P83" s="811"/>
      <c r="Q83" s="811"/>
      <c r="R83" s="811"/>
    </row>
    <row r="84" spans="2:18" x14ac:dyDescent="0.2">
      <c r="B84" s="811" t="s">
        <v>1640</v>
      </c>
      <c r="C84" s="811"/>
      <c r="D84" s="811"/>
      <c r="E84" s="811"/>
      <c r="F84" s="811"/>
      <c r="G84" s="811"/>
      <c r="H84" s="811"/>
      <c r="I84" s="811"/>
      <c r="J84" s="811"/>
      <c r="K84" s="811"/>
      <c r="L84" s="811"/>
      <c r="M84" s="811"/>
      <c r="N84" s="811"/>
      <c r="O84" s="811"/>
      <c r="P84" s="811"/>
      <c r="Q84" s="811"/>
      <c r="R84" s="811"/>
    </row>
    <row r="85" spans="2:18" x14ac:dyDescent="0.2">
      <c r="B85" s="811" t="s">
        <v>1641</v>
      </c>
      <c r="C85" s="811"/>
      <c r="D85" s="811"/>
      <c r="E85" s="811"/>
      <c r="F85" s="811"/>
      <c r="G85" s="811"/>
      <c r="H85" s="811"/>
      <c r="I85" s="811"/>
      <c r="J85" s="811"/>
      <c r="K85" s="811"/>
      <c r="L85" s="811"/>
      <c r="M85" s="811"/>
      <c r="N85" s="811"/>
      <c r="O85" s="811"/>
      <c r="P85" s="811"/>
      <c r="Q85" s="811"/>
      <c r="R85" s="811"/>
    </row>
    <row r="86" spans="2:18" x14ac:dyDescent="0.2">
      <c r="B86" s="811"/>
      <c r="C86" s="811"/>
      <c r="D86" s="811"/>
      <c r="E86" s="811"/>
      <c r="F86" s="811"/>
      <c r="G86" s="811"/>
      <c r="H86" s="811"/>
      <c r="I86" s="811"/>
      <c r="J86" s="811"/>
      <c r="K86" s="811"/>
      <c r="L86" s="811"/>
      <c r="M86" s="811"/>
      <c r="N86" s="811"/>
      <c r="O86" s="811"/>
      <c r="P86" s="811"/>
      <c r="Q86" s="811"/>
      <c r="R86" s="811"/>
    </row>
    <row r="87" spans="2:18" x14ac:dyDescent="0.2">
      <c r="B87" s="811"/>
      <c r="C87" s="811"/>
      <c r="D87" s="811"/>
      <c r="E87" s="811"/>
      <c r="F87" s="811"/>
      <c r="G87" s="811"/>
      <c r="H87" s="811"/>
      <c r="I87" s="811"/>
      <c r="J87" s="811"/>
      <c r="K87" s="811"/>
      <c r="L87" s="811"/>
      <c r="M87" s="811"/>
      <c r="N87" s="811"/>
      <c r="O87" s="811"/>
      <c r="P87" s="811"/>
      <c r="Q87" s="811"/>
      <c r="R87" s="811"/>
    </row>
    <row r="88" spans="2:18" x14ac:dyDescent="0.2">
      <c r="B88" s="811"/>
      <c r="C88" s="811"/>
      <c r="D88" s="811"/>
      <c r="E88" s="811"/>
      <c r="F88" s="811"/>
      <c r="G88" s="811"/>
      <c r="H88" s="811"/>
      <c r="I88" s="811"/>
      <c r="J88" s="811"/>
      <c r="K88" s="811"/>
      <c r="L88" s="811"/>
      <c r="M88" s="811"/>
      <c r="N88" s="811"/>
      <c r="O88" s="811"/>
      <c r="P88" s="811"/>
      <c r="Q88" s="811"/>
      <c r="R88" s="811"/>
    </row>
    <row r="89" spans="2:18" x14ac:dyDescent="0.2">
      <c r="B89" s="811"/>
      <c r="C89" s="811"/>
      <c r="D89" s="811"/>
      <c r="E89" s="811"/>
      <c r="F89" s="811"/>
      <c r="G89" s="811"/>
      <c r="H89" s="811"/>
      <c r="I89" s="811"/>
      <c r="J89" s="811"/>
      <c r="K89" s="811"/>
      <c r="L89" s="811"/>
      <c r="M89" s="811"/>
      <c r="N89" s="811"/>
      <c r="O89" s="811"/>
      <c r="P89" s="811"/>
      <c r="Q89" s="811"/>
      <c r="R89" s="811"/>
    </row>
    <row r="90" spans="2:18" s="690" customFormat="1" x14ac:dyDescent="0.2">
      <c r="B90" s="810"/>
      <c r="C90" s="810"/>
      <c r="D90" s="810"/>
      <c r="E90" s="810"/>
      <c r="F90" s="810"/>
      <c r="G90" s="810"/>
      <c r="H90" s="810"/>
      <c r="I90" s="810"/>
      <c r="J90" s="810"/>
      <c r="K90" s="810"/>
      <c r="L90" s="810"/>
      <c r="M90" s="810"/>
      <c r="N90" s="810"/>
      <c r="O90" s="810"/>
      <c r="P90" s="810"/>
      <c r="Q90" s="810"/>
      <c r="R90" s="810"/>
    </row>
    <row r="91" spans="2:18" s="690" customFormat="1" x14ac:dyDescent="0.2">
      <c r="B91" s="810"/>
      <c r="C91" s="810"/>
      <c r="D91" s="810"/>
      <c r="E91" s="810"/>
      <c r="F91" s="810"/>
      <c r="G91" s="810"/>
      <c r="H91" s="810"/>
      <c r="I91" s="810"/>
      <c r="J91" s="810"/>
      <c r="K91" s="810"/>
      <c r="L91" s="810"/>
      <c r="M91" s="810"/>
      <c r="N91" s="810"/>
      <c r="O91" s="810"/>
      <c r="P91" s="810"/>
      <c r="Q91" s="810"/>
      <c r="R91" s="810"/>
    </row>
    <row r="92" spans="2:18" s="690" customFormat="1" x14ac:dyDescent="0.2">
      <c r="B92" s="810"/>
      <c r="C92" s="810"/>
      <c r="D92" s="810"/>
      <c r="E92" s="810"/>
      <c r="F92" s="810"/>
      <c r="G92" s="810"/>
      <c r="H92" s="810"/>
      <c r="I92" s="810"/>
      <c r="J92" s="810"/>
      <c r="K92" s="810"/>
      <c r="L92" s="810"/>
      <c r="M92" s="810"/>
      <c r="N92" s="810"/>
      <c r="O92" s="810"/>
      <c r="P92" s="810"/>
      <c r="Q92" s="810"/>
      <c r="R92" s="810"/>
    </row>
    <row r="93" spans="2:18" s="690" customFormat="1" x14ac:dyDescent="0.2">
      <c r="B93" s="810"/>
      <c r="C93" s="810"/>
      <c r="D93" s="810"/>
      <c r="E93" s="810"/>
      <c r="F93" s="810"/>
      <c r="G93" s="810"/>
      <c r="H93" s="810"/>
      <c r="I93" s="810"/>
      <c r="J93" s="810"/>
      <c r="K93" s="810"/>
      <c r="L93" s="810"/>
      <c r="M93" s="810"/>
      <c r="N93" s="810"/>
      <c r="O93" s="810"/>
      <c r="P93" s="810"/>
      <c r="Q93" s="810"/>
      <c r="R93" s="810"/>
    </row>
    <row r="94" spans="2:18" s="690" customFormat="1" x14ac:dyDescent="0.2">
      <c r="B94" s="810"/>
      <c r="C94" s="810"/>
      <c r="D94" s="810"/>
      <c r="E94" s="810"/>
      <c r="F94" s="810"/>
      <c r="G94" s="810"/>
      <c r="H94" s="810"/>
      <c r="I94" s="810"/>
      <c r="J94" s="810"/>
      <c r="K94" s="810"/>
      <c r="L94" s="810"/>
      <c r="M94" s="810"/>
      <c r="N94" s="810"/>
      <c r="O94" s="810"/>
      <c r="P94" s="810"/>
      <c r="Q94" s="810"/>
      <c r="R94" s="810"/>
    </row>
    <row r="95" spans="2:18" s="690" customFormat="1" x14ac:dyDescent="0.2"/>
    <row r="96" spans="2:18" s="690" customFormat="1" x14ac:dyDescent="0.2"/>
    <row r="97" s="690" customFormat="1" x14ac:dyDescent="0.2"/>
    <row r="98" s="690" customFormat="1" x14ac:dyDescent="0.2"/>
    <row r="99" s="690" customFormat="1" x14ac:dyDescent="0.2"/>
    <row r="100" s="690" customFormat="1" x14ac:dyDescent="0.2"/>
    <row r="101" s="690" customFormat="1" x14ac:dyDescent="0.2"/>
    <row r="102" s="690" customFormat="1" x14ac:dyDescent="0.2"/>
    <row r="103" s="690" customFormat="1" x14ac:dyDescent="0.2"/>
    <row r="104" s="690" customFormat="1" x14ac:dyDescent="0.2"/>
    <row r="105" s="690" customFormat="1" x14ac:dyDescent="0.2"/>
    <row r="106" s="690" customFormat="1" x14ac:dyDescent="0.2"/>
    <row r="107" s="690" customFormat="1" x14ac:dyDescent="0.2"/>
    <row r="108" s="690" customFormat="1" x14ac:dyDescent="0.2"/>
    <row r="109" s="690" customFormat="1" x14ac:dyDescent="0.2"/>
    <row r="110" s="690" customFormat="1" x14ac:dyDescent="0.2"/>
    <row r="111" s="690" customFormat="1" x14ac:dyDescent="0.2"/>
    <row r="112" s="690" customFormat="1" x14ac:dyDescent="0.2"/>
    <row r="113" s="690" customFormat="1" x14ac:dyDescent="0.2"/>
    <row r="114" s="690" customFormat="1" x14ac:dyDescent="0.2"/>
    <row r="115" s="690" customFormat="1" x14ac:dyDescent="0.2"/>
    <row r="116" s="690" customFormat="1" x14ac:dyDescent="0.2"/>
    <row r="117" s="690" customFormat="1" x14ac:dyDescent="0.2"/>
    <row r="118" s="690" customFormat="1" x14ac:dyDescent="0.2"/>
    <row r="119" s="690" customFormat="1" x14ac:dyDescent="0.2"/>
    <row r="120" s="690" customFormat="1" x14ac:dyDescent="0.2"/>
    <row r="121" s="690" customFormat="1" x14ac:dyDescent="0.2"/>
    <row r="122" s="690" customFormat="1" x14ac:dyDescent="0.2"/>
    <row r="123" s="690" customFormat="1" x14ac:dyDescent="0.2"/>
    <row r="124" s="690" customFormat="1" x14ac:dyDescent="0.2"/>
    <row r="125" s="690" customFormat="1" x14ac:dyDescent="0.2"/>
    <row r="126" s="690" customFormat="1" x14ac:dyDescent="0.2"/>
    <row r="127" s="690" customFormat="1" x14ac:dyDescent="0.2"/>
    <row r="128" s="690" customFormat="1" x14ac:dyDescent="0.2"/>
    <row r="129" s="690" customFormat="1" x14ac:dyDescent="0.2"/>
    <row r="130" s="690" customFormat="1" x14ac:dyDescent="0.2"/>
    <row r="131" s="690" customFormat="1" x14ac:dyDescent="0.2"/>
    <row r="132" s="690" customFormat="1" x14ac:dyDescent="0.2"/>
    <row r="149" spans="1:4" x14ac:dyDescent="0.2">
      <c r="A149" s="690"/>
      <c r="B149" s="690"/>
      <c r="C149" s="690"/>
      <c r="D149" s="690"/>
    </row>
    <row r="150" spans="1:4" x14ac:dyDescent="0.2">
      <c r="A150" s="690"/>
      <c r="B150" s="690"/>
      <c r="C150" s="690"/>
      <c r="D150" s="690"/>
    </row>
    <row r="151" spans="1:4" x14ac:dyDescent="0.2">
      <c r="A151" s="690"/>
      <c r="B151" s="690"/>
      <c r="C151" s="690"/>
      <c r="D151" s="690"/>
    </row>
    <row r="152" spans="1:4" x14ac:dyDescent="0.2">
      <c r="A152" s="690"/>
      <c r="B152" s="690"/>
      <c r="C152" s="690"/>
      <c r="D152" s="690"/>
    </row>
    <row r="153" spans="1:4" x14ac:dyDescent="0.2">
      <c r="A153" s="690"/>
      <c r="B153" s="690"/>
      <c r="C153" s="690"/>
      <c r="D153" s="690"/>
    </row>
    <row r="154" spans="1:4" x14ac:dyDescent="0.2">
      <c r="A154" s="690"/>
      <c r="B154" s="690"/>
      <c r="C154" s="690"/>
      <c r="D154" s="690"/>
    </row>
    <row r="155" spans="1:4" x14ac:dyDescent="0.2">
      <c r="A155" s="690"/>
      <c r="B155" s="690"/>
      <c r="C155" s="690"/>
      <c r="D155" s="690"/>
    </row>
    <row r="156" spans="1:4" x14ac:dyDescent="0.2">
      <c r="A156" s="690"/>
      <c r="B156" s="690"/>
      <c r="C156" s="690"/>
      <c r="D156" s="690"/>
    </row>
    <row r="157" spans="1:4" x14ac:dyDescent="0.2">
      <c r="A157" s="690"/>
      <c r="B157" s="690"/>
      <c r="C157" s="690"/>
      <c r="D157" s="690"/>
    </row>
    <row r="158" spans="1:4" x14ac:dyDescent="0.2">
      <c r="A158" s="690"/>
      <c r="B158" s="690"/>
      <c r="C158" s="690"/>
      <c r="D158" s="690"/>
    </row>
    <row r="159" spans="1:4" x14ac:dyDescent="0.2">
      <c r="A159" s="690"/>
      <c r="B159" s="690"/>
      <c r="C159" s="690"/>
      <c r="D159" s="690"/>
    </row>
    <row r="160" spans="1:4" x14ac:dyDescent="0.2">
      <c r="A160" s="690"/>
      <c r="B160" s="690"/>
      <c r="C160" s="690"/>
      <c r="D160" s="690"/>
    </row>
    <row r="161" spans="1:4" x14ac:dyDescent="0.2">
      <c r="A161" s="690"/>
      <c r="B161" s="690"/>
      <c r="C161" s="690"/>
      <c r="D161" s="690"/>
    </row>
    <row r="162" spans="1:4" x14ac:dyDescent="0.2">
      <c r="A162" s="690"/>
      <c r="B162" s="690"/>
      <c r="C162" s="690"/>
      <c r="D162" s="690"/>
    </row>
    <row r="163" spans="1:4" x14ac:dyDescent="0.2">
      <c r="A163" s="690"/>
      <c r="B163" s="690"/>
      <c r="C163" s="690"/>
      <c r="D163" s="690"/>
    </row>
    <row r="169" spans="1:4" x14ac:dyDescent="0.2">
      <c r="A169" s="690"/>
      <c r="B169" s="690"/>
      <c r="C169" s="690"/>
      <c r="D169" s="690"/>
    </row>
    <row r="170" spans="1:4" x14ac:dyDescent="0.2">
      <c r="A170" s="690"/>
      <c r="B170" s="690"/>
      <c r="C170" s="690"/>
      <c r="D170" s="690"/>
    </row>
    <row r="171" spans="1:4" x14ac:dyDescent="0.2">
      <c r="A171" s="690"/>
      <c r="B171" s="690"/>
      <c r="C171" s="690"/>
      <c r="D171" s="690"/>
    </row>
    <row r="172" spans="1:4" x14ac:dyDescent="0.2">
      <c r="A172" s="690"/>
      <c r="B172" s="690"/>
      <c r="C172" s="690"/>
      <c r="D172" s="690"/>
    </row>
    <row r="173" spans="1:4" x14ac:dyDescent="0.2">
      <c r="A173" s="690"/>
      <c r="B173" s="690"/>
      <c r="C173" s="690"/>
      <c r="D173" s="690"/>
    </row>
    <row r="174" spans="1:4" x14ac:dyDescent="0.2">
      <c r="A174" s="690"/>
      <c r="B174" s="690"/>
      <c r="C174" s="690"/>
      <c r="D174" s="690"/>
    </row>
    <row r="175" spans="1:4" x14ac:dyDescent="0.2">
      <c r="A175" s="690"/>
      <c r="B175" s="690"/>
      <c r="C175" s="690"/>
      <c r="D175" s="690"/>
    </row>
    <row r="176" spans="1:4" x14ac:dyDescent="0.2">
      <c r="A176" s="690"/>
      <c r="B176" s="690"/>
      <c r="C176" s="690"/>
      <c r="D176" s="690"/>
    </row>
    <row r="177" spans="1:4" x14ac:dyDescent="0.2">
      <c r="A177" s="690"/>
      <c r="B177" s="690"/>
      <c r="C177" s="690"/>
      <c r="D177" s="690"/>
    </row>
    <row r="178" spans="1:4" x14ac:dyDescent="0.2">
      <c r="A178" s="690"/>
      <c r="B178" s="690"/>
      <c r="C178" s="690"/>
      <c r="D178" s="690"/>
    </row>
    <row r="179" spans="1:4" x14ac:dyDescent="0.2">
      <c r="A179" s="690"/>
      <c r="B179" s="690"/>
      <c r="C179" s="690"/>
      <c r="D179" s="690"/>
    </row>
    <row r="180" spans="1:4" x14ac:dyDescent="0.2">
      <c r="A180" s="690"/>
      <c r="B180" s="690"/>
      <c r="C180" s="690"/>
      <c r="D180" s="690"/>
    </row>
    <row r="181" spans="1:4" x14ac:dyDescent="0.2">
      <c r="A181" s="690"/>
      <c r="B181" s="690"/>
      <c r="C181" s="690"/>
      <c r="D181" s="690"/>
    </row>
    <row r="182" spans="1:4" x14ac:dyDescent="0.2">
      <c r="A182" s="690"/>
      <c r="B182" s="690"/>
      <c r="C182" s="690"/>
      <c r="D182" s="690"/>
    </row>
    <row r="183" spans="1:4" x14ac:dyDescent="0.2">
      <c r="A183" s="690"/>
      <c r="B183" s="690"/>
      <c r="C183" s="690"/>
      <c r="D183" s="690"/>
    </row>
    <row r="184" spans="1:4" x14ac:dyDescent="0.2">
      <c r="A184" s="690"/>
      <c r="B184" s="690"/>
      <c r="C184" s="690"/>
      <c r="D184" s="690"/>
    </row>
    <row r="185" spans="1:4" x14ac:dyDescent="0.2">
      <c r="A185" s="690"/>
      <c r="B185" s="690"/>
      <c r="C185" s="690"/>
      <c r="D185" s="690"/>
    </row>
    <row r="186" spans="1:4" x14ac:dyDescent="0.2">
      <c r="A186" s="690"/>
      <c r="B186" s="690"/>
      <c r="C186" s="690"/>
      <c r="D186" s="690"/>
    </row>
    <row r="187" spans="1:4" x14ac:dyDescent="0.2">
      <c r="A187" s="690"/>
      <c r="B187" s="690"/>
      <c r="C187" s="690"/>
      <c r="D187" s="690"/>
    </row>
    <row r="188" spans="1:4" x14ac:dyDescent="0.2">
      <c r="A188" s="690"/>
      <c r="B188" s="690"/>
      <c r="C188" s="690"/>
      <c r="D188" s="690"/>
    </row>
    <row r="189" spans="1:4" x14ac:dyDescent="0.2">
      <c r="A189" s="690"/>
      <c r="B189" s="690"/>
      <c r="C189" s="690"/>
      <c r="D189" s="690"/>
    </row>
    <row r="190" spans="1:4" x14ac:dyDescent="0.2">
      <c r="A190" s="690"/>
      <c r="B190" s="690"/>
      <c r="C190" s="690"/>
      <c r="D190" s="690"/>
    </row>
    <row r="191" spans="1:4" x14ac:dyDescent="0.2">
      <c r="A191" s="690"/>
      <c r="B191" s="690"/>
      <c r="C191" s="690"/>
      <c r="D191" s="690"/>
    </row>
    <row r="192" spans="1:4" x14ac:dyDescent="0.2">
      <c r="A192" s="690"/>
      <c r="B192" s="690"/>
      <c r="C192" s="690"/>
      <c r="D192" s="690"/>
    </row>
    <row r="193" spans="1:4" x14ac:dyDescent="0.2">
      <c r="A193" s="690"/>
      <c r="B193" s="690"/>
      <c r="C193" s="690"/>
      <c r="D193" s="690"/>
    </row>
    <row r="194" spans="1:4" x14ac:dyDescent="0.2">
      <c r="A194" s="690"/>
      <c r="B194" s="690"/>
      <c r="C194" s="690"/>
      <c r="D194" s="690"/>
    </row>
    <row r="195" spans="1:4" x14ac:dyDescent="0.2">
      <c r="A195" s="690"/>
      <c r="B195" s="690"/>
      <c r="C195" s="690"/>
      <c r="D195" s="690"/>
    </row>
    <row r="196" spans="1:4" x14ac:dyDescent="0.2">
      <c r="A196" s="690"/>
      <c r="B196" s="690"/>
      <c r="C196" s="690"/>
      <c r="D196" s="690"/>
    </row>
    <row r="197" spans="1:4" x14ac:dyDescent="0.2">
      <c r="A197" s="690"/>
      <c r="B197" s="690"/>
      <c r="C197" s="690"/>
      <c r="D197" s="690"/>
    </row>
    <row r="198" spans="1:4" x14ac:dyDescent="0.2">
      <c r="A198" s="690"/>
      <c r="B198" s="690"/>
      <c r="C198" s="690"/>
      <c r="D198" s="690"/>
    </row>
    <row r="199" spans="1:4" x14ac:dyDescent="0.2">
      <c r="A199" s="690"/>
      <c r="B199" s="690"/>
      <c r="C199" s="690"/>
      <c r="D199" s="690"/>
    </row>
    <row r="200" spans="1:4" x14ac:dyDescent="0.2">
      <c r="A200" s="690"/>
      <c r="B200" s="690"/>
      <c r="C200" s="690"/>
      <c r="D200" s="690"/>
    </row>
    <row r="238" spans="1:1" x14ac:dyDescent="0.2">
      <c r="A238" s="595"/>
    </row>
    <row r="287" spans="1:1" x14ac:dyDescent="0.2">
      <c r="A287" s="595"/>
    </row>
    <row r="314" spans="1:1" x14ac:dyDescent="0.2">
      <c r="A314" s="593"/>
    </row>
    <row r="364" spans="1:1" x14ac:dyDescent="0.2">
      <c r="A364" s="595"/>
    </row>
    <row r="388" spans="1:1" x14ac:dyDescent="0.2">
      <c r="A388" s="593"/>
    </row>
    <row r="416" spans="1:1" x14ac:dyDescent="0.2">
      <c r="A416" s="593"/>
    </row>
    <row r="444" spans="1:1" x14ac:dyDescent="0.2">
      <c r="A444" s="593"/>
    </row>
    <row r="468" spans="1:1" x14ac:dyDescent="0.2">
      <c r="A468" s="593"/>
    </row>
    <row r="497" spans="1:1" x14ac:dyDescent="0.2">
      <c r="A497" s="593"/>
    </row>
    <row r="526" spans="1:1" x14ac:dyDescent="0.2">
      <c r="A526" s="593"/>
    </row>
    <row r="575" spans="1:1" x14ac:dyDescent="0.2">
      <c r="A575" s="595"/>
    </row>
    <row r="606" spans="1:1" x14ac:dyDescent="0.2">
      <c r="A606" s="595"/>
    </row>
    <row r="650" spans="1:1" x14ac:dyDescent="0.2">
      <c r="A650" s="595"/>
    </row>
    <row r="686" spans="1:1" x14ac:dyDescent="0.2">
      <c r="A686" s="593"/>
    </row>
    <row r="725" spans="1:1" x14ac:dyDescent="0.2">
      <c r="A725" s="595"/>
    </row>
    <row r="754" spans="1:1" x14ac:dyDescent="0.2">
      <c r="A754" s="595"/>
    </row>
    <row r="793" spans="1:1" x14ac:dyDescent="0.2">
      <c r="A793" s="595"/>
    </row>
    <row r="832" spans="1:1" x14ac:dyDescent="0.2">
      <c r="A832" s="595"/>
    </row>
    <row r="860" spans="1:1" x14ac:dyDescent="0.2">
      <c r="A860" s="595"/>
    </row>
    <row r="900" spans="1:1" x14ac:dyDescent="0.2">
      <c r="A900" s="595"/>
    </row>
    <row r="940" spans="1:1" x14ac:dyDescent="0.2">
      <c r="A940" s="595"/>
    </row>
    <row r="969" spans="1:1" x14ac:dyDescent="0.2">
      <c r="A969" s="59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132"/>
  <sheetViews>
    <sheetView view="pageBreakPreview" zoomScale="70" zoomScaleNormal="70" zoomScaleSheetLayoutView="70" workbookViewId="0">
      <selection activeCell="A40" sqref="A40"/>
    </sheetView>
  </sheetViews>
  <sheetFormatPr defaultColWidth="4" defaultRowHeight="12.9" x14ac:dyDescent="0.2"/>
  <cols>
    <col min="1" max="1" width="2.8984375" style="494" customWidth="1"/>
    <col min="2" max="2" width="2.3984375" style="494" customWidth="1"/>
    <col min="3" max="3" width="3.5" style="494" customWidth="1"/>
    <col min="4" max="15" width="3.59765625" style="494" customWidth="1"/>
    <col min="16" max="16" width="1.5" style="494" customWidth="1"/>
    <col min="17" max="18" width="3.59765625" style="494" customWidth="1"/>
    <col min="19" max="19" width="2.69921875" style="494" customWidth="1"/>
    <col min="20" max="25" width="3.59765625" style="494" customWidth="1"/>
    <col min="26" max="26" width="9.5" style="494" customWidth="1"/>
    <col min="27" max="30" width="3.59765625" style="494" customWidth="1"/>
    <col min="31" max="31" width="6.59765625" style="494" customWidth="1"/>
    <col min="32" max="16384" width="4" style="494"/>
  </cols>
  <sheetData>
    <row r="2" spans="2:31" x14ac:dyDescent="0.2">
      <c r="B2" s="494" t="s">
        <v>1568</v>
      </c>
    </row>
    <row r="3" spans="2:31" x14ac:dyDescent="0.2">
      <c r="U3" s="2"/>
      <c r="X3" s="449" t="s">
        <v>10</v>
      </c>
      <c r="Y3" s="858"/>
      <c r="Z3" s="858"/>
      <c r="AA3" s="449" t="s">
        <v>11</v>
      </c>
      <c r="AB3" s="431"/>
      <c r="AC3" s="449" t="s">
        <v>111</v>
      </c>
      <c r="AD3" s="431"/>
      <c r="AE3" s="449" t="s">
        <v>112</v>
      </c>
    </row>
    <row r="4" spans="2:31" x14ac:dyDescent="0.2">
      <c r="T4" s="579"/>
      <c r="U4" s="579"/>
      <c r="V4" s="579"/>
    </row>
    <row r="5" spans="2:31" x14ac:dyDescent="0.2">
      <c r="B5" s="858" t="s">
        <v>1489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row>
    <row r="7" spans="2:31" ht="23.25" customHeight="1" x14ac:dyDescent="0.2">
      <c r="B7" s="357" t="s">
        <v>225</v>
      </c>
      <c r="C7" s="357"/>
      <c r="D7" s="357"/>
      <c r="E7" s="357"/>
      <c r="F7" s="860"/>
      <c r="G7" s="861"/>
      <c r="H7" s="861"/>
      <c r="I7" s="861"/>
      <c r="J7" s="861"/>
      <c r="K7" s="861"/>
      <c r="L7" s="861"/>
      <c r="M7" s="861"/>
      <c r="N7" s="861"/>
      <c r="O7" s="861"/>
      <c r="P7" s="861"/>
      <c r="Q7" s="861"/>
      <c r="R7" s="861"/>
      <c r="S7" s="861"/>
      <c r="T7" s="861"/>
      <c r="U7" s="861"/>
      <c r="V7" s="861"/>
      <c r="W7" s="861"/>
      <c r="X7" s="861"/>
      <c r="Y7" s="861"/>
      <c r="Z7" s="861"/>
      <c r="AA7" s="861"/>
      <c r="AB7" s="861"/>
      <c r="AC7" s="861"/>
      <c r="AD7" s="861"/>
      <c r="AE7" s="862"/>
    </row>
    <row r="8" spans="2:31" ht="23.25" customHeight="1" x14ac:dyDescent="0.2">
      <c r="B8" s="357" t="s">
        <v>256</v>
      </c>
      <c r="C8" s="357"/>
      <c r="D8" s="357"/>
      <c r="E8" s="357"/>
      <c r="F8" s="406" t="s">
        <v>0</v>
      </c>
      <c r="G8" s="528" t="s">
        <v>1142</v>
      </c>
      <c r="H8" s="528"/>
      <c r="I8" s="528"/>
      <c r="J8" s="528"/>
      <c r="K8" s="407" t="s">
        <v>0</v>
      </c>
      <c r="L8" s="528" t="s">
        <v>1143</v>
      </c>
      <c r="M8" s="528"/>
      <c r="N8" s="528"/>
      <c r="O8" s="528"/>
      <c r="P8" s="528"/>
      <c r="Q8" s="407" t="s">
        <v>0</v>
      </c>
      <c r="R8" s="528" t="s">
        <v>1144</v>
      </c>
      <c r="S8" s="528"/>
      <c r="T8" s="528"/>
      <c r="U8" s="528"/>
      <c r="V8" s="528"/>
      <c r="W8" s="528"/>
      <c r="X8" s="528"/>
      <c r="Y8" s="528"/>
      <c r="Z8" s="528"/>
      <c r="AA8" s="528"/>
      <c r="AB8" s="528"/>
      <c r="AC8" s="528"/>
      <c r="AD8" s="483"/>
      <c r="AE8" s="484"/>
    </row>
    <row r="9" spans="2:31" ht="25" customHeight="1" x14ac:dyDescent="0.2">
      <c r="B9" s="863" t="s">
        <v>1145</v>
      </c>
      <c r="C9" s="864"/>
      <c r="D9" s="864"/>
      <c r="E9" s="865"/>
      <c r="F9" s="431" t="s">
        <v>0</v>
      </c>
      <c r="G9" s="243" t="s">
        <v>1490</v>
      </c>
      <c r="H9" s="2"/>
      <c r="I9" s="2"/>
      <c r="J9" s="2"/>
      <c r="K9" s="2"/>
      <c r="L9" s="2"/>
      <c r="M9" s="2"/>
      <c r="N9" s="2"/>
      <c r="O9" s="2"/>
      <c r="Q9" s="510"/>
      <c r="R9" s="410" t="s">
        <v>0</v>
      </c>
      <c r="S9" s="2" t="s">
        <v>1491</v>
      </c>
      <c r="T9" s="2"/>
      <c r="U9" s="2"/>
      <c r="V9" s="2"/>
      <c r="W9" s="536"/>
      <c r="X9" s="536"/>
      <c r="Y9" s="536"/>
      <c r="Z9" s="536"/>
      <c r="AA9" s="536"/>
      <c r="AB9" s="536"/>
      <c r="AC9" s="536"/>
      <c r="AD9" s="510"/>
      <c r="AE9" s="511"/>
    </row>
    <row r="10" spans="2:31" ht="25" customHeight="1" x14ac:dyDescent="0.2">
      <c r="B10" s="890"/>
      <c r="C10" s="858"/>
      <c r="D10" s="858"/>
      <c r="E10" s="891"/>
      <c r="F10" s="431" t="s">
        <v>0</v>
      </c>
      <c r="G10" s="243" t="s">
        <v>1832</v>
      </c>
      <c r="H10" s="2"/>
      <c r="I10" s="2"/>
      <c r="J10" s="2"/>
      <c r="K10" s="2"/>
      <c r="L10" s="2"/>
      <c r="M10" s="2"/>
      <c r="N10" s="2"/>
      <c r="O10" s="2"/>
      <c r="R10" s="431" t="s">
        <v>0</v>
      </c>
      <c r="S10" s="2" t="s">
        <v>1492</v>
      </c>
      <c r="T10" s="2"/>
      <c r="U10" s="2"/>
      <c r="V10" s="2"/>
      <c r="W10" s="2"/>
      <c r="X10" s="2"/>
      <c r="Y10" s="2"/>
      <c r="Z10" s="2"/>
      <c r="AA10" s="2"/>
      <c r="AB10" s="2"/>
      <c r="AC10" s="2"/>
      <c r="AE10" s="501"/>
    </row>
    <row r="11" spans="2:31" ht="25" customHeight="1" x14ac:dyDescent="0.2">
      <c r="B11" s="866"/>
      <c r="C11" s="867"/>
      <c r="D11" s="867"/>
      <c r="E11" s="868"/>
      <c r="F11" s="431" t="s">
        <v>0</v>
      </c>
      <c r="G11" s="2" t="s">
        <v>1493</v>
      </c>
      <c r="H11" s="2"/>
      <c r="I11" s="2"/>
      <c r="J11" s="2"/>
      <c r="K11" s="2"/>
      <c r="L11" s="2"/>
      <c r="M11" s="2"/>
      <c r="N11" s="2"/>
      <c r="O11" s="2"/>
      <c r="R11" s="431"/>
      <c r="S11" s="2"/>
      <c r="T11" s="2"/>
      <c r="U11" s="2"/>
      <c r="V11" s="2"/>
      <c r="W11" s="2"/>
      <c r="X11" s="2"/>
      <c r="Y11" s="2"/>
      <c r="Z11" s="2"/>
      <c r="AA11" s="2"/>
      <c r="AB11" s="2"/>
      <c r="AC11" s="2"/>
      <c r="AE11" s="501"/>
    </row>
    <row r="12" spans="2:31" ht="30.8" customHeight="1" x14ac:dyDescent="0.2">
      <c r="B12" s="357" t="s">
        <v>262</v>
      </c>
      <c r="C12" s="357"/>
      <c r="D12" s="357"/>
      <c r="E12" s="357"/>
      <c r="F12" s="406" t="s">
        <v>0</v>
      </c>
      <c r="G12" s="528" t="s">
        <v>1494</v>
      </c>
      <c r="H12" s="358"/>
      <c r="I12" s="358"/>
      <c r="J12" s="358"/>
      <c r="K12" s="358"/>
      <c r="L12" s="358"/>
      <c r="M12" s="358"/>
      <c r="N12" s="358"/>
      <c r="O12" s="358"/>
      <c r="P12" s="358"/>
      <c r="Q12" s="483"/>
      <c r="R12" s="407" t="s">
        <v>0</v>
      </c>
      <c r="S12" s="528" t="s">
        <v>1495</v>
      </c>
      <c r="T12" s="358"/>
      <c r="U12" s="358"/>
      <c r="V12" s="358"/>
      <c r="W12" s="358"/>
      <c r="X12" s="358"/>
      <c r="Y12" s="358"/>
      <c r="Z12" s="358"/>
      <c r="AA12" s="358"/>
      <c r="AB12" s="358"/>
      <c r="AC12" s="358"/>
      <c r="AD12" s="483"/>
      <c r="AE12" s="484"/>
    </row>
    <row r="14" spans="2:31" x14ac:dyDescent="0.2">
      <c r="B14" s="439"/>
      <c r="C14" s="483"/>
      <c r="D14" s="483"/>
      <c r="E14" s="483"/>
      <c r="F14" s="483"/>
      <c r="G14" s="483"/>
      <c r="H14" s="483"/>
      <c r="I14" s="483"/>
      <c r="J14" s="483"/>
      <c r="K14" s="483"/>
      <c r="L14" s="483"/>
      <c r="M14" s="483"/>
      <c r="N14" s="483"/>
      <c r="O14" s="483"/>
      <c r="P14" s="483"/>
      <c r="Q14" s="483"/>
      <c r="R14" s="483"/>
      <c r="S14" s="483"/>
      <c r="T14" s="483"/>
      <c r="U14" s="483"/>
      <c r="V14" s="483"/>
      <c r="W14" s="483"/>
      <c r="X14" s="483"/>
      <c r="Y14" s="483"/>
      <c r="Z14" s="484"/>
      <c r="AA14" s="406"/>
      <c r="AB14" s="407" t="s">
        <v>234</v>
      </c>
      <c r="AC14" s="407" t="s">
        <v>235</v>
      </c>
      <c r="AD14" s="407" t="s">
        <v>236</v>
      </c>
      <c r="AE14" s="484"/>
    </row>
    <row r="15" spans="2:31" x14ac:dyDescent="0.2">
      <c r="B15" s="509" t="s">
        <v>1496</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37"/>
      <c r="AA15" s="409"/>
      <c r="AB15" s="410"/>
      <c r="AC15" s="410"/>
      <c r="AD15" s="510"/>
      <c r="AE15" s="611"/>
    </row>
    <row r="16" spans="2:31" x14ac:dyDescent="0.2">
      <c r="B16" s="502"/>
      <c r="C16" s="359" t="s">
        <v>1153</v>
      </c>
      <c r="D16" s="494" t="s">
        <v>1497</v>
      </c>
      <c r="Z16" s="296"/>
      <c r="AA16" s="560"/>
      <c r="AB16" s="431" t="s">
        <v>0</v>
      </c>
      <c r="AC16" s="431" t="s">
        <v>235</v>
      </c>
      <c r="AD16" s="431" t="s">
        <v>0</v>
      </c>
      <c r="AE16" s="610"/>
    </row>
    <row r="17" spans="2:31" x14ac:dyDescent="0.2">
      <c r="B17" s="502"/>
      <c r="D17" s="494" t="s">
        <v>1154</v>
      </c>
      <c r="Z17" s="125"/>
      <c r="AA17" s="495"/>
      <c r="AB17" s="431"/>
      <c r="AC17" s="431"/>
      <c r="AE17" s="610"/>
    </row>
    <row r="18" spans="2:31" ht="6.05" customHeight="1" x14ac:dyDescent="0.2">
      <c r="B18" s="502"/>
      <c r="Z18" s="125"/>
      <c r="AA18" s="495"/>
      <c r="AB18" s="431"/>
      <c r="AC18" s="431"/>
      <c r="AE18" s="610"/>
    </row>
    <row r="19" spans="2:31" x14ac:dyDescent="0.2">
      <c r="B19" s="502"/>
      <c r="D19" s="527" t="s">
        <v>1213</v>
      </c>
      <c r="E19" s="528"/>
      <c r="F19" s="528"/>
      <c r="G19" s="528"/>
      <c r="H19" s="528"/>
      <c r="I19" s="528"/>
      <c r="J19" s="528"/>
      <c r="K19" s="528"/>
      <c r="L19" s="528"/>
      <c r="M19" s="528"/>
      <c r="N19" s="528"/>
      <c r="O19" s="483"/>
      <c r="P19" s="483"/>
      <c r="Q19" s="483"/>
      <c r="R19" s="483"/>
      <c r="S19" s="528"/>
      <c r="T19" s="528"/>
      <c r="U19" s="860"/>
      <c r="V19" s="861"/>
      <c r="W19" s="861"/>
      <c r="X19" s="483" t="s">
        <v>1156</v>
      </c>
      <c r="Y19" s="502"/>
      <c r="Z19" s="125"/>
      <c r="AA19" s="495"/>
      <c r="AB19" s="431"/>
      <c r="AC19" s="431"/>
      <c r="AE19" s="610"/>
    </row>
    <row r="20" spans="2:31" x14ac:dyDescent="0.2">
      <c r="B20" s="502"/>
      <c r="D20" s="527" t="s">
        <v>1498</v>
      </c>
      <c r="E20" s="528"/>
      <c r="F20" s="528"/>
      <c r="G20" s="528"/>
      <c r="H20" s="528"/>
      <c r="I20" s="528"/>
      <c r="J20" s="528"/>
      <c r="K20" s="528"/>
      <c r="L20" s="528"/>
      <c r="M20" s="528"/>
      <c r="N20" s="528"/>
      <c r="O20" s="483"/>
      <c r="P20" s="483"/>
      <c r="Q20" s="483"/>
      <c r="R20" s="483"/>
      <c r="S20" s="528"/>
      <c r="T20" s="528"/>
      <c r="U20" s="860"/>
      <c r="V20" s="861"/>
      <c r="W20" s="861"/>
      <c r="X20" s="483" t="s">
        <v>1156</v>
      </c>
      <c r="Y20" s="502"/>
      <c r="Z20" s="501"/>
      <c r="AA20" s="495"/>
      <c r="AB20" s="431"/>
      <c r="AC20" s="431"/>
      <c r="AE20" s="610"/>
    </row>
    <row r="21" spans="2:31" x14ac:dyDescent="0.2">
      <c r="B21" s="502"/>
      <c r="D21" s="527" t="s">
        <v>1157</v>
      </c>
      <c r="E21" s="528"/>
      <c r="F21" s="528"/>
      <c r="G21" s="528"/>
      <c r="H21" s="528"/>
      <c r="I21" s="528"/>
      <c r="J21" s="528"/>
      <c r="K21" s="528"/>
      <c r="L21" s="528"/>
      <c r="M21" s="528"/>
      <c r="N21" s="528"/>
      <c r="O21" s="483"/>
      <c r="P21" s="483"/>
      <c r="Q21" s="483"/>
      <c r="R21" s="483"/>
      <c r="S21" s="528"/>
      <c r="T21" s="360" t="str">
        <f>(IFERROR(ROUNDDOWN(T20/T19*100,0),""))</f>
        <v/>
      </c>
      <c r="U21" s="1144" t="str">
        <f>(IFERROR(ROUNDDOWN(U20/U19*100,0),""))</f>
        <v/>
      </c>
      <c r="V21" s="1145"/>
      <c r="W21" s="1145"/>
      <c r="X21" s="483" t="s">
        <v>62</v>
      </c>
      <c r="Y21" s="502"/>
      <c r="Z21" s="496"/>
      <c r="AA21" s="495"/>
      <c r="AB21" s="431"/>
      <c r="AC21" s="431"/>
      <c r="AE21" s="610"/>
    </row>
    <row r="22" spans="2:31" x14ac:dyDescent="0.2">
      <c r="B22" s="502"/>
      <c r="D22" s="494" t="s">
        <v>1499</v>
      </c>
      <c r="Z22" s="496"/>
      <c r="AA22" s="495"/>
      <c r="AB22" s="431"/>
      <c r="AC22" s="431"/>
      <c r="AE22" s="610"/>
    </row>
    <row r="23" spans="2:31" x14ac:dyDescent="0.2">
      <c r="B23" s="502"/>
      <c r="E23" s="494" t="s">
        <v>1500</v>
      </c>
      <c r="Z23" s="496"/>
      <c r="AA23" s="495"/>
      <c r="AB23" s="431"/>
      <c r="AC23" s="431"/>
      <c r="AE23" s="610"/>
    </row>
    <row r="24" spans="2:31" x14ac:dyDescent="0.2">
      <c r="B24" s="502"/>
      <c r="Z24" s="496"/>
      <c r="AA24" s="495"/>
      <c r="AB24" s="431"/>
      <c r="AC24" s="431"/>
      <c r="AE24" s="610"/>
    </row>
    <row r="25" spans="2:31" x14ac:dyDescent="0.2">
      <c r="B25" s="502"/>
      <c r="C25" s="359" t="s">
        <v>1159</v>
      </c>
      <c r="D25" s="494" t="s">
        <v>1501</v>
      </c>
      <c r="Z25" s="296"/>
      <c r="AA25" s="495"/>
      <c r="AB25" s="431" t="s">
        <v>0</v>
      </c>
      <c r="AC25" s="431" t="s">
        <v>235</v>
      </c>
      <c r="AD25" s="431" t="s">
        <v>0</v>
      </c>
      <c r="AE25" s="610"/>
    </row>
    <row r="26" spans="2:31" x14ac:dyDescent="0.2">
      <c r="B26" s="502"/>
      <c r="C26" s="359"/>
      <c r="D26" s="494" t="s">
        <v>1502</v>
      </c>
      <c r="Z26" s="296"/>
      <c r="AA26" s="495"/>
      <c r="AB26" s="431"/>
      <c r="AC26" s="431"/>
      <c r="AD26" s="431"/>
      <c r="AE26" s="610"/>
    </row>
    <row r="27" spans="2:31" x14ac:dyDescent="0.2">
      <c r="B27" s="502"/>
      <c r="C27" s="359"/>
      <c r="D27" s="494" t="s">
        <v>1503</v>
      </c>
      <c r="Z27" s="296"/>
      <c r="AA27" s="495"/>
      <c r="AB27" s="431"/>
      <c r="AC27" s="431"/>
      <c r="AD27" s="431"/>
      <c r="AE27" s="610"/>
    </row>
    <row r="28" spans="2:31" x14ac:dyDescent="0.2">
      <c r="B28" s="502"/>
      <c r="C28" s="359"/>
      <c r="D28" s="494" t="s">
        <v>1504</v>
      </c>
      <c r="Z28" s="296"/>
      <c r="AA28" s="495"/>
      <c r="AB28" s="431"/>
      <c r="AC28" s="431"/>
      <c r="AD28" s="431"/>
      <c r="AE28" s="610"/>
    </row>
    <row r="29" spans="2:31" ht="6.05" customHeight="1" x14ac:dyDescent="0.2">
      <c r="B29" s="502"/>
      <c r="Z29" s="496"/>
      <c r="AA29" s="495"/>
      <c r="AB29" s="431"/>
      <c r="AC29" s="431"/>
      <c r="AE29" s="610"/>
    </row>
    <row r="30" spans="2:31" x14ac:dyDescent="0.2">
      <c r="B30" s="502"/>
      <c r="C30" s="359"/>
      <c r="D30" s="535" t="s">
        <v>1505</v>
      </c>
      <c r="E30" s="536"/>
      <c r="F30" s="536"/>
      <c r="G30" s="536"/>
      <c r="H30" s="536"/>
      <c r="I30" s="536"/>
      <c r="J30" s="536"/>
      <c r="K30" s="536"/>
      <c r="L30" s="536"/>
      <c r="M30" s="536"/>
      <c r="N30" s="536"/>
      <c r="O30" s="510"/>
      <c r="P30" s="510"/>
      <c r="Q30" s="510"/>
      <c r="R30" s="510"/>
      <c r="S30" s="510"/>
      <c r="T30" s="511"/>
      <c r="U30" s="863"/>
      <c r="V30" s="864"/>
      <c r="W30" s="864"/>
      <c r="X30" s="865" t="s">
        <v>1156</v>
      </c>
      <c r="Z30" s="496"/>
      <c r="AA30" s="495"/>
      <c r="AB30" s="431"/>
      <c r="AC30" s="431"/>
      <c r="AE30" s="610"/>
    </row>
    <row r="31" spans="2:31" x14ac:dyDescent="0.2">
      <c r="B31" s="502"/>
      <c r="C31" s="359"/>
      <c r="D31" s="381" t="s">
        <v>1506</v>
      </c>
      <c r="E31" s="2"/>
      <c r="F31" s="2"/>
      <c r="G31" s="2"/>
      <c r="H31" s="2"/>
      <c r="I31" s="2"/>
      <c r="J31" s="2"/>
      <c r="K31" s="2"/>
      <c r="L31" s="2"/>
      <c r="M31" s="2"/>
      <c r="N31" s="2"/>
      <c r="T31" s="501"/>
      <c r="U31" s="890"/>
      <c r="V31" s="858"/>
      <c r="W31" s="858"/>
      <c r="X31" s="891"/>
      <c r="Z31" s="496"/>
      <c r="AA31" s="495"/>
      <c r="AB31" s="431"/>
      <c r="AC31" s="431"/>
      <c r="AE31" s="610"/>
    </row>
    <row r="32" spans="2:31" x14ac:dyDescent="0.2">
      <c r="B32" s="502"/>
      <c r="C32" s="359"/>
      <c r="D32" s="381" t="s">
        <v>1507</v>
      </c>
      <c r="E32" s="2"/>
      <c r="F32" s="2"/>
      <c r="G32" s="2"/>
      <c r="H32" s="2"/>
      <c r="I32" s="2"/>
      <c r="J32" s="2"/>
      <c r="K32" s="2"/>
      <c r="L32" s="2"/>
      <c r="M32" s="2"/>
      <c r="N32" s="2"/>
      <c r="T32" s="501"/>
      <c r="U32" s="890"/>
      <c r="V32" s="858"/>
      <c r="W32" s="858"/>
      <c r="X32" s="891"/>
      <c r="Z32" s="496"/>
      <c r="AA32" s="495"/>
      <c r="AB32" s="431"/>
      <c r="AC32" s="431"/>
      <c r="AE32" s="610"/>
    </row>
    <row r="33" spans="2:35" x14ac:dyDescent="0.2">
      <c r="B33" s="502"/>
      <c r="C33" s="359"/>
      <c r="D33" s="382" t="s">
        <v>1508</v>
      </c>
      <c r="E33" s="530"/>
      <c r="F33" s="530"/>
      <c r="G33" s="530"/>
      <c r="H33" s="530"/>
      <c r="I33" s="530"/>
      <c r="J33" s="530"/>
      <c r="K33" s="530"/>
      <c r="L33" s="530"/>
      <c r="M33" s="530"/>
      <c r="N33" s="530"/>
      <c r="O33" s="416"/>
      <c r="P33" s="416"/>
      <c r="Q33" s="416"/>
      <c r="R33" s="416"/>
      <c r="S33" s="416"/>
      <c r="T33" s="513"/>
      <c r="U33" s="866"/>
      <c r="V33" s="867"/>
      <c r="W33" s="867"/>
      <c r="X33" s="868"/>
      <c r="Z33" s="496"/>
      <c r="AA33" s="495"/>
      <c r="AB33" s="431"/>
      <c r="AC33" s="431"/>
      <c r="AE33" s="610"/>
    </row>
    <row r="34" spans="2:35" ht="4.5999999999999996" customHeight="1" x14ac:dyDescent="0.2">
      <c r="B34" s="502"/>
      <c r="C34" s="359"/>
      <c r="D34" s="2"/>
      <c r="E34" s="2"/>
      <c r="F34" s="2"/>
      <c r="G34" s="2"/>
      <c r="H34" s="2"/>
      <c r="I34" s="2"/>
      <c r="J34" s="2"/>
      <c r="K34" s="2"/>
      <c r="L34" s="2"/>
      <c r="M34" s="2"/>
      <c r="N34" s="2"/>
      <c r="U34" s="431"/>
      <c r="V34" s="431"/>
      <c r="W34" s="431"/>
      <c r="Z34" s="496"/>
      <c r="AA34" s="495"/>
      <c r="AB34" s="431"/>
      <c r="AC34" s="431"/>
      <c r="AE34" s="610"/>
    </row>
    <row r="35" spans="2:35" x14ac:dyDescent="0.2">
      <c r="B35" s="502"/>
      <c r="C35" s="359"/>
      <c r="J35" s="858"/>
      <c r="K35" s="858"/>
      <c r="L35" s="858"/>
      <c r="M35" s="858"/>
      <c r="N35" s="858"/>
      <c r="O35" s="858"/>
      <c r="P35" s="858"/>
      <c r="Q35" s="858"/>
      <c r="R35" s="858"/>
      <c r="S35" s="858"/>
      <c r="T35" s="858"/>
      <c r="U35" s="858"/>
      <c r="V35" s="858"/>
      <c r="Z35" s="125"/>
      <c r="AA35" s="495"/>
      <c r="AB35" s="431"/>
      <c r="AC35" s="431"/>
      <c r="AE35" s="610"/>
    </row>
    <row r="36" spans="2:35" x14ac:dyDescent="0.2">
      <c r="B36" s="502"/>
      <c r="C36" s="359" t="s">
        <v>1176</v>
      </c>
      <c r="D36" s="494" t="s">
        <v>1509</v>
      </c>
      <c r="Z36" s="296"/>
      <c r="AA36" s="560"/>
      <c r="AB36" s="431" t="s">
        <v>0</v>
      </c>
      <c r="AC36" s="431" t="s">
        <v>235</v>
      </c>
      <c r="AD36" s="431" t="s">
        <v>0</v>
      </c>
      <c r="AE36" s="610"/>
    </row>
    <row r="37" spans="2:35" x14ac:dyDescent="0.2">
      <c r="B37" s="502"/>
      <c r="D37" s="494" t="s">
        <v>1510</v>
      </c>
      <c r="E37" s="2"/>
      <c r="F37" s="2"/>
      <c r="G37" s="2"/>
      <c r="H37" s="2"/>
      <c r="I37" s="2"/>
      <c r="J37" s="2"/>
      <c r="K37" s="2"/>
      <c r="L37" s="2"/>
      <c r="M37" s="2"/>
      <c r="N37" s="2"/>
      <c r="O37" s="417"/>
      <c r="P37" s="417"/>
      <c r="Q37" s="417"/>
      <c r="Z37" s="496"/>
      <c r="AA37" s="495"/>
      <c r="AB37" s="431"/>
      <c r="AC37" s="431"/>
      <c r="AE37" s="610"/>
    </row>
    <row r="38" spans="2:35" ht="14.25" customHeight="1" x14ac:dyDescent="0.2">
      <c r="B38" s="502"/>
      <c r="C38" s="359"/>
      <c r="Z38" s="296"/>
      <c r="AA38" s="560"/>
      <c r="AB38" s="431"/>
      <c r="AC38" s="431"/>
      <c r="AD38" s="431"/>
      <c r="AE38" s="610"/>
    </row>
    <row r="39" spans="2:35" ht="14.25" customHeight="1" x14ac:dyDescent="0.2">
      <c r="B39" s="502"/>
      <c r="C39" s="359" t="s">
        <v>1511</v>
      </c>
      <c r="D39" s="494" t="s">
        <v>1512</v>
      </c>
      <c r="Z39" s="296"/>
      <c r="AA39" s="560"/>
      <c r="AB39" s="431" t="s">
        <v>0</v>
      </c>
      <c r="AC39" s="431" t="s">
        <v>235</v>
      </c>
      <c r="AD39" s="431" t="s">
        <v>0</v>
      </c>
      <c r="AE39" s="610"/>
    </row>
    <row r="40" spans="2:35" ht="14.25" customHeight="1" x14ac:dyDescent="0.2">
      <c r="B40" s="502"/>
      <c r="C40" s="359"/>
      <c r="D40" s="494" t="s">
        <v>1513</v>
      </c>
      <c r="Z40" s="296"/>
      <c r="AA40" s="560"/>
      <c r="AB40" s="431"/>
      <c r="AC40" s="431"/>
      <c r="AD40" s="431"/>
      <c r="AE40" s="610"/>
    </row>
    <row r="41" spans="2:35" x14ac:dyDescent="0.2">
      <c r="B41" s="502"/>
      <c r="D41" s="494" t="s">
        <v>1514</v>
      </c>
      <c r="Z41" s="496"/>
      <c r="AA41" s="495"/>
      <c r="AB41" s="431"/>
      <c r="AC41" s="431"/>
      <c r="AE41" s="610"/>
    </row>
    <row r="42" spans="2:35" x14ac:dyDescent="0.2">
      <c r="B42" s="502"/>
      <c r="Z42" s="125"/>
      <c r="AA42" s="495"/>
      <c r="AB42" s="431"/>
      <c r="AC42" s="431"/>
      <c r="AE42" s="610"/>
    </row>
    <row r="43" spans="2:35" x14ac:dyDescent="0.2">
      <c r="B43" s="502" t="s">
        <v>1515</v>
      </c>
      <c r="Z43" s="496"/>
      <c r="AA43" s="495"/>
      <c r="AB43" s="431"/>
      <c r="AC43" s="431"/>
      <c r="AE43" s="610"/>
    </row>
    <row r="44" spans="2:35" ht="17.2" customHeight="1" x14ac:dyDescent="0.2">
      <c r="B44" s="502"/>
      <c r="C44" s="359" t="s">
        <v>1153</v>
      </c>
      <c r="D44" s="494" t="s">
        <v>1516</v>
      </c>
      <c r="Z44" s="296"/>
      <c r="AA44" s="560"/>
      <c r="AB44" s="431" t="s">
        <v>0</v>
      </c>
      <c r="AC44" s="431" t="s">
        <v>235</v>
      </c>
      <c r="AD44" s="431" t="s">
        <v>0</v>
      </c>
      <c r="AE44" s="610"/>
    </row>
    <row r="45" spans="2:35" ht="18.8" customHeight="1" x14ac:dyDescent="0.2">
      <c r="B45" s="502"/>
      <c r="D45" s="494" t="s">
        <v>1517</v>
      </c>
      <c r="Z45" s="496"/>
      <c r="AA45" s="495"/>
      <c r="AB45" s="431"/>
      <c r="AC45" s="431"/>
      <c r="AE45" s="610"/>
    </row>
    <row r="46" spans="2:35" ht="7.55" customHeight="1" x14ac:dyDescent="0.2">
      <c r="B46" s="502"/>
      <c r="W46" s="433"/>
      <c r="Z46" s="501"/>
      <c r="AA46" s="495"/>
      <c r="AB46" s="431"/>
      <c r="AC46" s="431"/>
      <c r="AE46" s="610"/>
      <c r="AI46" s="417"/>
    </row>
    <row r="47" spans="2:35" x14ac:dyDescent="0.2">
      <c r="B47" s="502"/>
      <c r="E47" s="2"/>
      <c r="F47" s="2"/>
      <c r="G47" s="2"/>
      <c r="H47" s="2"/>
      <c r="I47" s="2"/>
      <c r="J47" s="2"/>
      <c r="K47" s="2"/>
      <c r="L47" s="2"/>
      <c r="M47" s="2"/>
      <c r="N47" s="2"/>
      <c r="O47" s="417"/>
      <c r="P47" s="417"/>
      <c r="Q47" s="417"/>
      <c r="Z47" s="496"/>
      <c r="AA47" s="495"/>
      <c r="AB47" s="431"/>
      <c r="AC47" s="431"/>
      <c r="AE47" s="610"/>
    </row>
    <row r="48" spans="2:35" x14ac:dyDescent="0.2">
      <c r="B48" s="502"/>
      <c r="C48" s="359" t="s">
        <v>1159</v>
      </c>
      <c r="D48" s="387" t="s">
        <v>1518</v>
      </c>
      <c r="Z48" s="296"/>
      <c r="AA48" s="495"/>
      <c r="AB48" s="431" t="s">
        <v>0</v>
      </c>
      <c r="AC48" s="431" t="s">
        <v>235</v>
      </c>
      <c r="AD48" s="431" t="s">
        <v>0</v>
      </c>
      <c r="AE48" s="610"/>
    </row>
    <row r="49" spans="2:31" x14ac:dyDescent="0.2">
      <c r="B49" s="502"/>
      <c r="C49" s="359"/>
      <c r="D49" s="494" t="s">
        <v>1519</v>
      </c>
      <c r="Z49" s="296"/>
      <c r="AA49" s="495"/>
      <c r="AB49" s="431"/>
      <c r="AC49" s="431"/>
      <c r="AD49" s="431"/>
      <c r="AE49" s="610"/>
    </row>
    <row r="50" spans="2:31" x14ac:dyDescent="0.2">
      <c r="B50" s="502"/>
      <c r="C50" s="359"/>
      <c r="D50" s="494" t="s">
        <v>1520</v>
      </c>
      <c r="Z50" s="296"/>
      <c r="AA50" s="495"/>
      <c r="AB50" s="431"/>
      <c r="AC50" s="431"/>
      <c r="AD50" s="431"/>
      <c r="AE50" s="610"/>
    </row>
    <row r="51" spans="2:31" ht="6.05" customHeight="1" x14ac:dyDescent="0.2">
      <c r="B51" s="502"/>
      <c r="Z51" s="496"/>
      <c r="AA51" s="495"/>
      <c r="AB51" s="431"/>
      <c r="AC51" s="431"/>
      <c r="AE51" s="610"/>
    </row>
    <row r="52" spans="2:31" x14ac:dyDescent="0.2">
      <c r="B52" s="502"/>
      <c r="C52" s="359"/>
      <c r="D52" s="535" t="s">
        <v>1521</v>
      </c>
      <c r="E52" s="536"/>
      <c r="F52" s="536"/>
      <c r="G52" s="536"/>
      <c r="H52" s="536"/>
      <c r="I52" s="536"/>
      <c r="J52" s="536"/>
      <c r="K52" s="536"/>
      <c r="L52" s="536"/>
      <c r="M52" s="536"/>
      <c r="N52" s="536"/>
      <c r="O52" s="510"/>
      <c r="P52" s="510"/>
      <c r="Q52" s="510"/>
      <c r="R52" s="510"/>
      <c r="S52" s="510"/>
      <c r="T52" s="510"/>
      <c r="U52" s="863"/>
      <c r="V52" s="864"/>
      <c r="W52" s="864"/>
      <c r="X52" s="865" t="s">
        <v>1156</v>
      </c>
      <c r="Z52" s="496"/>
      <c r="AA52" s="495"/>
      <c r="AB52" s="431"/>
      <c r="AC52" s="431"/>
      <c r="AE52" s="610"/>
    </row>
    <row r="53" spans="2:31" x14ac:dyDescent="0.2">
      <c r="B53" s="502"/>
      <c r="C53" s="359"/>
      <c r="D53" s="382" t="s">
        <v>1522</v>
      </c>
      <c r="E53" s="530"/>
      <c r="F53" s="530"/>
      <c r="G53" s="530"/>
      <c r="H53" s="530"/>
      <c r="I53" s="530"/>
      <c r="J53" s="530"/>
      <c r="K53" s="530"/>
      <c r="L53" s="530"/>
      <c r="M53" s="530"/>
      <c r="N53" s="530"/>
      <c r="O53" s="416"/>
      <c r="P53" s="416"/>
      <c r="Q53" s="416"/>
      <c r="R53" s="416"/>
      <c r="S53" s="416"/>
      <c r="T53" s="416"/>
      <c r="U53" s="866"/>
      <c r="V53" s="867"/>
      <c r="W53" s="867"/>
      <c r="X53" s="868"/>
      <c r="Z53" s="496"/>
      <c r="AA53" s="495"/>
      <c r="AB53" s="431"/>
      <c r="AC53" s="431"/>
      <c r="AE53" s="610"/>
    </row>
    <row r="54" spans="2:31" ht="4.5999999999999996" customHeight="1" x14ac:dyDescent="0.2">
      <c r="B54" s="502"/>
      <c r="C54" s="359"/>
      <c r="D54" s="2"/>
      <c r="E54" s="2"/>
      <c r="F54" s="2"/>
      <c r="G54" s="2"/>
      <c r="H54" s="2"/>
      <c r="I54" s="2"/>
      <c r="J54" s="2"/>
      <c r="K54" s="2"/>
      <c r="L54" s="2"/>
      <c r="M54" s="2"/>
      <c r="N54" s="2"/>
      <c r="U54" s="431"/>
      <c r="V54" s="431"/>
      <c r="W54" s="431"/>
      <c r="Z54" s="496"/>
      <c r="AA54" s="495"/>
      <c r="AB54" s="431"/>
      <c r="AC54" s="431"/>
      <c r="AE54" s="610"/>
    </row>
    <row r="55" spans="2:31" x14ac:dyDescent="0.2">
      <c r="B55" s="502"/>
      <c r="D55" s="431"/>
      <c r="E55" s="417"/>
      <c r="F55" s="417"/>
      <c r="G55" s="417"/>
      <c r="H55" s="417"/>
      <c r="I55" s="417"/>
      <c r="J55" s="417"/>
      <c r="K55" s="417"/>
      <c r="L55" s="417"/>
      <c r="M55" s="417"/>
      <c r="N55" s="417"/>
      <c r="Q55" s="431"/>
      <c r="S55" s="433"/>
      <c r="T55" s="433"/>
      <c r="U55" s="433"/>
      <c r="V55" s="433"/>
      <c r="Z55" s="125"/>
      <c r="AA55" s="495"/>
      <c r="AB55" s="431"/>
      <c r="AC55" s="431"/>
      <c r="AE55" s="610"/>
    </row>
    <row r="56" spans="2:31" x14ac:dyDescent="0.2">
      <c r="B56" s="512"/>
      <c r="C56" s="361"/>
      <c r="D56" s="416"/>
      <c r="E56" s="416"/>
      <c r="F56" s="416"/>
      <c r="G56" s="416"/>
      <c r="H56" s="416"/>
      <c r="I56" s="416"/>
      <c r="J56" s="416"/>
      <c r="K56" s="416"/>
      <c r="L56" s="416"/>
      <c r="M56" s="416"/>
      <c r="N56" s="416"/>
      <c r="O56" s="416"/>
      <c r="P56" s="416"/>
      <c r="Q56" s="416"/>
      <c r="R56" s="416"/>
      <c r="S56" s="416"/>
      <c r="T56" s="416"/>
      <c r="U56" s="416"/>
      <c r="V56" s="416"/>
      <c r="W56" s="416"/>
      <c r="X56" s="416"/>
      <c r="Y56" s="416"/>
      <c r="Z56" s="513"/>
      <c r="AA56" s="412"/>
      <c r="AB56" s="413"/>
      <c r="AC56" s="413"/>
      <c r="AD56" s="416"/>
      <c r="AE56" s="612"/>
    </row>
    <row r="57" spans="2:31" x14ac:dyDescent="0.2">
      <c r="B57" s="494" t="s">
        <v>710</v>
      </c>
      <c r="D57" s="494" t="s">
        <v>1523</v>
      </c>
    </row>
    <row r="58" spans="2:31" x14ac:dyDescent="0.2">
      <c r="D58" s="494" t="s">
        <v>1188</v>
      </c>
    </row>
    <row r="59" spans="2:31" ht="3.8" customHeight="1" x14ac:dyDescent="0.2"/>
    <row r="60" spans="2:31" x14ac:dyDescent="0.2">
      <c r="C60" s="385"/>
    </row>
    <row r="61" spans="2:31" x14ac:dyDescent="0.2">
      <c r="C61" s="385"/>
    </row>
    <row r="62" spans="2:31" x14ac:dyDescent="0.2">
      <c r="C62" s="385"/>
    </row>
    <row r="63" spans="2:31" x14ac:dyDescent="0.2">
      <c r="C63" s="385"/>
    </row>
    <row r="64" spans="2:31" x14ac:dyDescent="0.2">
      <c r="C64" s="385"/>
    </row>
    <row r="66" spans="3:26" x14ac:dyDescent="0.2">
      <c r="C66" s="385"/>
      <c r="E66" s="385"/>
      <c r="F66" s="385"/>
      <c r="G66" s="385"/>
      <c r="H66" s="385"/>
      <c r="I66" s="385"/>
      <c r="J66" s="385"/>
      <c r="K66" s="385"/>
      <c r="L66" s="385"/>
      <c r="M66" s="385"/>
      <c r="N66" s="385"/>
      <c r="O66" s="385"/>
      <c r="P66" s="385"/>
      <c r="Q66" s="385"/>
      <c r="R66" s="385"/>
      <c r="S66" s="385"/>
      <c r="T66" s="385"/>
      <c r="U66" s="385"/>
      <c r="V66" s="385"/>
      <c r="W66" s="385"/>
      <c r="X66" s="385"/>
      <c r="Y66" s="385"/>
      <c r="Z66" s="385"/>
    </row>
    <row r="67" spans="3:26" x14ac:dyDescent="0.2">
      <c r="C67" s="385"/>
      <c r="E67" s="385"/>
      <c r="F67" s="385"/>
      <c r="G67" s="385"/>
      <c r="H67" s="385"/>
      <c r="I67" s="385"/>
      <c r="J67" s="385"/>
      <c r="K67" s="385"/>
      <c r="L67" s="385"/>
      <c r="M67" s="385"/>
      <c r="N67" s="385"/>
      <c r="O67" s="385"/>
      <c r="P67" s="385"/>
      <c r="Q67" s="385"/>
      <c r="R67" s="385"/>
      <c r="S67" s="385"/>
      <c r="T67" s="385"/>
      <c r="U67" s="385"/>
      <c r="V67" s="385"/>
      <c r="W67" s="385"/>
      <c r="X67" s="385"/>
      <c r="Y67" s="385"/>
      <c r="Z67" s="385"/>
    </row>
    <row r="68" spans="3:26" x14ac:dyDescent="0.2">
      <c r="C68" s="385"/>
      <c r="E68" s="385"/>
      <c r="F68" s="385"/>
      <c r="G68" s="385"/>
      <c r="H68" s="385"/>
      <c r="I68" s="385"/>
      <c r="J68" s="385"/>
      <c r="K68" s="385"/>
      <c r="L68" s="385"/>
      <c r="M68" s="385"/>
      <c r="N68" s="385"/>
      <c r="O68" s="385"/>
      <c r="P68" s="385"/>
      <c r="Q68" s="385"/>
      <c r="R68" s="385"/>
      <c r="S68" s="385"/>
      <c r="T68" s="385"/>
      <c r="U68" s="385"/>
      <c r="V68" s="385"/>
      <c r="W68" s="385"/>
      <c r="X68" s="385"/>
      <c r="Y68" s="385"/>
      <c r="Z68" s="385"/>
    </row>
    <row r="69" spans="3:26" x14ac:dyDescent="0.2">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32"/>
  <sheetViews>
    <sheetView view="pageBreakPreview" zoomScale="70" zoomScaleNormal="70" zoomScaleSheetLayoutView="70" workbookViewId="0">
      <selection activeCell="A39" sqref="A39"/>
    </sheetView>
  </sheetViews>
  <sheetFormatPr defaultColWidth="3.5" defaultRowHeight="12.9" x14ac:dyDescent="0.2"/>
  <cols>
    <col min="1" max="1" width="3.5" style="3"/>
    <col min="2" max="2" width="3" style="515" customWidth="1"/>
    <col min="3" max="7" width="3.5" style="3"/>
    <col min="8" max="8" width="2.5" style="3" customWidth="1"/>
    <col min="9" max="28" width="3.5" style="3"/>
    <col min="29" max="29" width="6.69921875" style="3" customWidth="1"/>
    <col min="30" max="16384" width="3.5" style="3"/>
  </cols>
  <sheetData>
    <row r="2" spans="2:29" x14ac:dyDescent="0.2">
      <c r="B2" s="3" t="s">
        <v>1569</v>
      </c>
    </row>
    <row r="3" spans="2:29" x14ac:dyDescent="0.2">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row>
    <row r="4" spans="2:29" x14ac:dyDescent="0.2">
      <c r="B4" s="993" t="s">
        <v>1580</v>
      </c>
      <c r="C4" s="993"/>
      <c r="D4" s="993"/>
      <c r="E4" s="993"/>
      <c r="F4" s="993"/>
      <c r="G4" s="993"/>
      <c r="H4" s="993"/>
      <c r="I4" s="993"/>
      <c r="J4" s="993"/>
      <c r="K4" s="993"/>
      <c r="L4" s="993"/>
      <c r="M4" s="993"/>
      <c r="N4" s="993"/>
      <c r="O4" s="993"/>
      <c r="P4" s="993"/>
      <c r="Q4" s="993"/>
      <c r="R4" s="993"/>
      <c r="S4" s="993"/>
      <c r="T4" s="993"/>
      <c r="U4" s="993"/>
      <c r="V4" s="993"/>
      <c r="W4" s="993"/>
      <c r="X4" s="993"/>
      <c r="Y4" s="993"/>
      <c r="Z4" s="993"/>
      <c r="AA4" s="993"/>
      <c r="AB4" s="993"/>
      <c r="AC4" s="993"/>
    </row>
    <row r="6" spans="2:29" ht="29.95" customHeight="1" x14ac:dyDescent="0.2">
      <c r="B6" s="406">
        <v>1</v>
      </c>
      <c r="C6" s="872" t="s">
        <v>615</v>
      </c>
      <c r="D6" s="872"/>
      <c r="E6" s="872"/>
      <c r="F6" s="872"/>
      <c r="G6" s="873"/>
      <c r="H6" s="1278"/>
      <c r="I6" s="1279"/>
      <c r="J6" s="1279"/>
      <c r="K6" s="1279"/>
      <c r="L6" s="1279"/>
      <c r="M6" s="1279"/>
      <c r="N6" s="1279"/>
      <c r="O6" s="1279"/>
      <c r="P6" s="1279"/>
      <c r="Q6" s="1279"/>
      <c r="R6" s="1279"/>
      <c r="S6" s="1279"/>
      <c r="T6" s="1279"/>
      <c r="U6" s="1279"/>
      <c r="V6" s="1279"/>
      <c r="W6" s="1279"/>
      <c r="X6" s="1279"/>
      <c r="Y6" s="1279"/>
      <c r="Z6" s="1279"/>
      <c r="AA6" s="1279"/>
      <c r="AB6" s="1279"/>
      <c r="AC6" s="1280"/>
    </row>
    <row r="7" spans="2:29" ht="29.95" customHeight="1" x14ac:dyDescent="0.2">
      <c r="B7" s="495">
        <v>2</v>
      </c>
      <c r="C7" s="987" t="s">
        <v>616</v>
      </c>
      <c r="D7" s="987"/>
      <c r="E7" s="987"/>
      <c r="F7" s="987"/>
      <c r="G7" s="988"/>
      <c r="H7" s="15"/>
      <c r="I7" s="193" t="s">
        <v>0</v>
      </c>
      <c r="J7" s="528" t="s">
        <v>227</v>
      </c>
      <c r="K7" s="528"/>
      <c r="L7" s="528"/>
      <c r="M7" s="528"/>
      <c r="N7" s="193" t="s">
        <v>0</v>
      </c>
      <c r="O7" s="528" t="s">
        <v>228</v>
      </c>
      <c r="P7" s="528"/>
      <c r="Q7" s="528"/>
      <c r="R7" s="528"/>
      <c r="S7" s="193" t="s">
        <v>0</v>
      </c>
      <c r="T7" s="528" t="s">
        <v>229</v>
      </c>
      <c r="U7" s="528"/>
      <c r="V7" s="16"/>
      <c r="W7" s="16"/>
      <c r="X7" s="16"/>
      <c r="Y7" s="16"/>
      <c r="Z7" s="16"/>
      <c r="AC7" s="87"/>
    </row>
    <row r="8" spans="2:29" ht="29.95" customHeight="1" x14ac:dyDescent="0.2">
      <c r="B8" s="863">
        <v>3</v>
      </c>
      <c r="C8" s="1087" t="s">
        <v>617</v>
      </c>
      <c r="D8" s="1087"/>
      <c r="E8" s="1087"/>
      <c r="F8" s="1087"/>
      <c r="G8" s="1088"/>
      <c r="H8" s="172"/>
      <c r="I8" s="194" t="s">
        <v>0</v>
      </c>
      <c r="J8" s="2" t="s">
        <v>1096</v>
      </c>
      <c r="K8" s="2"/>
      <c r="L8" s="2"/>
      <c r="M8" s="2"/>
      <c r="N8" s="2"/>
      <c r="O8" s="2"/>
      <c r="P8" s="2"/>
      <c r="Q8" s="194" t="s">
        <v>0</v>
      </c>
      <c r="R8" s="536" t="s">
        <v>1097</v>
      </c>
      <c r="U8" s="2"/>
      <c r="AA8" s="57"/>
      <c r="AB8" s="57"/>
      <c r="AC8" s="58"/>
    </row>
    <row r="9" spans="2:29" ht="29.95" customHeight="1" x14ac:dyDescent="0.2">
      <c r="B9" s="866"/>
      <c r="C9" s="1060"/>
      <c r="D9" s="1060"/>
      <c r="E9" s="1060"/>
      <c r="F9" s="1060"/>
      <c r="G9" s="1089"/>
      <c r="H9" s="208"/>
      <c r="I9" s="196" t="s">
        <v>0</v>
      </c>
      <c r="J9" s="530" t="s">
        <v>1098</v>
      </c>
      <c r="K9" s="530"/>
      <c r="L9" s="530"/>
      <c r="M9" s="530"/>
      <c r="N9" s="530"/>
      <c r="O9" s="530"/>
      <c r="P9" s="530"/>
      <c r="Q9" s="196" t="s">
        <v>0</v>
      </c>
      <c r="R9" s="530" t="s">
        <v>1099</v>
      </c>
      <c r="S9" s="59"/>
      <c r="T9" s="59"/>
      <c r="U9" s="530"/>
      <c r="V9" s="59"/>
      <c r="W9" s="59"/>
      <c r="X9" s="59"/>
      <c r="Y9" s="59"/>
      <c r="Z9" s="59"/>
      <c r="AA9" s="59"/>
      <c r="AB9" s="59"/>
      <c r="AC9" s="60"/>
    </row>
    <row r="10" spans="2:29" x14ac:dyDescent="0.2">
      <c r="B10" s="442"/>
      <c r="C10" s="57"/>
      <c r="D10" s="57"/>
      <c r="E10" s="57"/>
      <c r="F10" s="57"/>
      <c r="G10" s="58"/>
      <c r="H10" s="172"/>
      <c r="AC10" s="87"/>
    </row>
    <row r="11" spans="2:29" x14ac:dyDescent="0.2">
      <c r="B11" s="171">
        <v>4</v>
      </c>
      <c r="C11" s="907" t="s">
        <v>1100</v>
      </c>
      <c r="D11" s="907"/>
      <c r="E11" s="907"/>
      <c r="F11" s="907"/>
      <c r="G11" s="911"/>
      <c r="H11" s="172"/>
      <c r="I11" s="3" t="s">
        <v>1101</v>
      </c>
      <c r="AC11" s="87"/>
    </row>
    <row r="12" spans="2:29" x14ac:dyDescent="0.2">
      <c r="B12" s="171"/>
      <c r="C12" s="907"/>
      <c r="D12" s="907"/>
      <c r="E12" s="907"/>
      <c r="F12" s="907"/>
      <c r="G12" s="911"/>
      <c r="H12" s="172"/>
      <c r="AC12" s="87"/>
    </row>
    <row r="13" spans="2:29" x14ac:dyDescent="0.2">
      <c r="B13" s="171"/>
      <c r="C13" s="907"/>
      <c r="D13" s="907"/>
      <c r="E13" s="907"/>
      <c r="F13" s="907"/>
      <c r="G13" s="911"/>
      <c r="H13" s="172"/>
      <c r="I13" s="870" t="s">
        <v>625</v>
      </c>
      <c r="J13" s="870"/>
      <c r="K13" s="870"/>
      <c r="L13" s="870"/>
      <c r="M13" s="870"/>
      <c r="N13" s="870"/>
      <c r="O13" s="863" t="s">
        <v>626</v>
      </c>
      <c r="P13" s="864"/>
      <c r="Q13" s="864"/>
      <c r="R13" s="864"/>
      <c r="S13" s="864"/>
      <c r="T13" s="864"/>
      <c r="U13" s="864"/>
      <c r="V13" s="864"/>
      <c r="W13" s="865"/>
      <c r="AC13" s="87"/>
    </row>
    <row r="14" spans="2:29" x14ac:dyDescent="0.2">
      <c r="B14" s="171"/>
      <c r="G14" s="87"/>
      <c r="H14" s="172"/>
      <c r="I14" s="870"/>
      <c r="J14" s="870"/>
      <c r="K14" s="870"/>
      <c r="L14" s="870"/>
      <c r="M14" s="870"/>
      <c r="N14" s="870"/>
      <c r="O14" s="866"/>
      <c r="P14" s="867"/>
      <c r="Q14" s="867"/>
      <c r="R14" s="867"/>
      <c r="S14" s="867"/>
      <c r="T14" s="867"/>
      <c r="U14" s="867"/>
      <c r="V14" s="867"/>
      <c r="W14" s="868"/>
      <c r="AC14" s="87"/>
    </row>
    <row r="15" spans="2:29" ht="13.6" customHeight="1" x14ac:dyDescent="0.2">
      <c r="B15" s="171"/>
      <c r="G15" s="87"/>
      <c r="H15" s="172"/>
      <c r="I15" s="863" t="s">
        <v>627</v>
      </c>
      <c r="J15" s="864"/>
      <c r="K15" s="864"/>
      <c r="L15" s="864"/>
      <c r="M15" s="864"/>
      <c r="N15" s="865"/>
      <c r="O15" s="863"/>
      <c r="P15" s="864"/>
      <c r="Q15" s="864"/>
      <c r="R15" s="864"/>
      <c r="S15" s="864"/>
      <c r="T15" s="864"/>
      <c r="U15" s="864"/>
      <c r="V15" s="864"/>
      <c r="W15" s="865"/>
      <c r="AC15" s="87"/>
    </row>
    <row r="16" spans="2:29" x14ac:dyDescent="0.2">
      <c r="B16" s="171"/>
      <c r="G16" s="87"/>
      <c r="H16" s="172"/>
      <c r="I16" s="866"/>
      <c r="J16" s="867"/>
      <c r="K16" s="867"/>
      <c r="L16" s="867"/>
      <c r="M16" s="867"/>
      <c r="N16" s="868"/>
      <c r="O16" s="866"/>
      <c r="P16" s="867"/>
      <c r="Q16" s="867"/>
      <c r="R16" s="867"/>
      <c r="S16" s="867"/>
      <c r="T16" s="867"/>
      <c r="U16" s="867"/>
      <c r="V16" s="867"/>
      <c r="W16" s="868"/>
      <c r="AC16" s="87"/>
    </row>
    <row r="17" spans="2:29" x14ac:dyDescent="0.2">
      <c r="B17" s="171"/>
      <c r="G17" s="87"/>
      <c r="H17" s="172"/>
      <c r="I17" s="863" t="s">
        <v>628</v>
      </c>
      <c r="J17" s="864"/>
      <c r="K17" s="864"/>
      <c r="L17" s="864"/>
      <c r="M17" s="864"/>
      <c r="N17" s="865"/>
      <c r="O17" s="863"/>
      <c r="P17" s="864"/>
      <c r="Q17" s="864"/>
      <c r="R17" s="864"/>
      <c r="S17" s="864"/>
      <c r="T17" s="864"/>
      <c r="U17" s="864"/>
      <c r="V17" s="864"/>
      <c r="W17" s="865"/>
      <c r="AC17" s="87"/>
    </row>
    <row r="18" spans="2:29" x14ac:dyDescent="0.2">
      <c r="B18" s="171"/>
      <c r="G18" s="87"/>
      <c r="H18" s="172"/>
      <c r="I18" s="866"/>
      <c r="J18" s="867"/>
      <c r="K18" s="867"/>
      <c r="L18" s="867"/>
      <c r="M18" s="867"/>
      <c r="N18" s="868"/>
      <c r="O18" s="866"/>
      <c r="P18" s="867"/>
      <c r="Q18" s="867"/>
      <c r="R18" s="867"/>
      <c r="S18" s="867"/>
      <c r="T18" s="867"/>
      <c r="U18" s="867"/>
      <c r="V18" s="867"/>
      <c r="W18" s="868"/>
      <c r="AC18" s="87"/>
    </row>
    <row r="19" spans="2:29" x14ac:dyDescent="0.2">
      <c r="B19" s="171"/>
      <c r="G19" s="87"/>
      <c r="H19" s="172"/>
      <c r="I19" s="870" t="s">
        <v>1102</v>
      </c>
      <c r="J19" s="870"/>
      <c r="K19" s="870"/>
      <c r="L19" s="870"/>
      <c r="M19" s="870"/>
      <c r="N19" s="870"/>
      <c r="O19" s="863"/>
      <c r="P19" s="864"/>
      <c r="Q19" s="864"/>
      <c r="R19" s="864"/>
      <c r="S19" s="864"/>
      <c r="T19" s="864"/>
      <c r="U19" s="864"/>
      <c r="V19" s="864"/>
      <c r="W19" s="865"/>
      <c r="AC19" s="87"/>
    </row>
    <row r="20" spans="2:29" x14ac:dyDescent="0.2">
      <c r="B20" s="171"/>
      <c r="G20" s="87"/>
      <c r="H20" s="172"/>
      <c r="I20" s="870"/>
      <c r="J20" s="870"/>
      <c r="K20" s="870"/>
      <c r="L20" s="870"/>
      <c r="M20" s="870"/>
      <c r="N20" s="870"/>
      <c r="O20" s="866"/>
      <c r="P20" s="867"/>
      <c r="Q20" s="867"/>
      <c r="R20" s="867"/>
      <c r="S20" s="867"/>
      <c r="T20" s="867"/>
      <c r="U20" s="867"/>
      <c r="V20" s="867"/>
      <c r="W20" s="868"/>
      <c r="AC20" s="87"/>
    </row>
    <row r="21" spans="2:29" x14ac:dyDescent="0.2">
      <c r="B21" s="171"/>
      <c r="G21" s="87"/>
      <c r="H21" s="172"/>
      <c r="I21" s="870" t="s">
        <v>1103</v>
      </c>
      <c r="J21" s="870"/>
      <c r="K21" s="870"/>
      <c r="L21" s="870"/>
      <c r="M21" s="870"/>
      <c r="N21" s="870"/>
      <c r="O21" s="863"/>
      <c r="P21" s="864"/>
      <c r="Q21" s="864"/>
      <c r="R21" s="864"/>
      <c r="S21" s="864"/>
      <c r="T21" s="864"/>
      <c r="U21" s="864"/>
      <c r="V21" s="864"/>
      <c r="W21" s="865"/>
      <c r="AC21" s="87"/>
    </row>
    <row r="22" spans="2:29" x14ac:dyDescent="0.2">
      <c r="B22" s="171"/>
      <c r="G22" s="87"/>
      <c r="H22" s="172"/>
      <c r="I22" s="870"/>
      <c r="J22" s="870"/>
      <c r="K22" s="870"/>
      <c r="L22" s="870"/>
      <c r="M22" s="870"/>
      <c r="N22" s="870"/>
      <c r="O22" s="866"/>
      <c r="P22" s="867"/>
      <c r="Q22" s="867"/>
      <c r="R22" s="867"/>
      <c r="S22" s="867"/>
      <c r="T22" s="867"/>
      <c r="U22" s="867"/>
      <c r="V22" s="867"/>
      <c r="W22" s="868"/>
      <c r="AC22" s="87"/>
    </row>
    <row r="23" spans="2:29" x14ac:dyDescent="0.2">
      <c r="B23" s="171"/>
      <c r="G23" s="87"/>
      <c r="H23" s="172"/>
      <c r="I23" s="870" t="s">
        <v>591</v>
      </c>
      <c r="J23" s="870"/>
      <c r="K23" s="870"/>
      <c r="L23" s="870"/>
      <c r="M23" s="870"/>
      <c r="N23" s="870"/>
      <c r="O23" s="863"/>
      <c r="P23" s="864"/>
      <c r="Q23" s="864"/>
      <c r="R23" s="864"/>
      <c r="S23" s="864"/>
      <c r="T23" s="864"/>
      <c r="U23" s="864"/>
      <c r="V23" s="864"/>
      <c r="W23" s="865"/>
      <c r="AC23" s="87"/>
    </row>
    <row r="24" spans="2:29" x14ac:dyDescent="0.2">
      <c r="B24" s="171"/>
      <c r="G24" s="87"/>
      <c r="H24" s="172"/>
      <c r="I24" s="870"/>
      <c r="J24" s="870"/>
      <c r="K24" s="870"/>
      <c r="L24" s="870"/>
      <c r="M24" s="870"/>
      <c r="N24" s="870"/>
      <c r="O24" s="866"/>
      <c r="P24" s="867"/>
      <c r="Q24" s="867"/>
      <c r="R24" s="867"/>
      <c r="S24" s="867"/>
      <c r="T24" s="867"/>
      <c r="U24" s="867"/>
      <c r="V24" s="867"/>
      <c r="W24" s="868"/>
      <c r="AC24" s="87"/>
    </row>
    <row r="25" spans="2:29" x14ac:dyDescent="0.2">
      <c r="B25" s="171"/>
      <c r="G25" s="87"/>
      <c r="H25" s="172"/>
      <c r="I25" s="870"/>
      <c r="J25" s="870"/>
      <c r="K25" s="870"/>
      <c r="L25" s="870"/>
      <c r="M25" s="870"/>
      <c r="N25" s="870"/>
      <c r="O25" s="863"/>
      <c r="P25" s="864"/>
      <c r="Q25" s="864"/>
      <c r="R25" s="864"/>
      <c r="S25" s="864"/>
      <c r="T25" s="864"/>
      <c r="U25" s="864"/>
      <c r="V25" s="864"/>
      <c r="W25" s="865"/>
      <c r="AC25" s="87"/>
    </row>
    <row r="26" spans="2:29" x14ac:dyDescent="0.2">
      <c r="B26" s="171"/>
      <c r="G26" s="87"/>
      <c r="H26" s="172"/>
      <c r="I26" s="870"/>
      <c r="J26" s="870"/>
      <c r="K26" s="870"/>
      <c r="L26" s="870"/>
      <c r="M26" s="870"/>
      <c r="N26" s="870"/>
      <c r="O26" s="866"/>
      <c r="P26" s="867"/>
      <c r="Q26" s="867"/>
      <c r="R26" s="867"/>
      <c r="S26" s="867"/>
      <c r="T26" s="867"/>
      <c r="U26" s="867"/>
      <c r="V26" s="867"/>
      <c r="W26" s="868"/>
      <c r="AC26" s="87"/>
    </row>
    <row r="27" spans="2:29" x14ac:dyDescent="0.2">
      <c r="B27" s="171"/>
      <c r="G27" s="87"/>
      <c r="H27" s="172"/>
      <c r="I27" s="870"/>
      <c r="J27" s="870"/>
      <c r="K27" s="870"/>
      <c r="L27" s="870"/>
      <c r="M27" s="870"/>
      <c r="N27" s="870"/>
      <c r="O27" s="863"/>
      <c r="P27" s="864"/>
      <c r="Q27" s="864"/>
      <c r="R27" s="864"/>
      <c r="S27" s="864"/>
      <c r="T27" s="864"/>
      <c r="U27" s="864"/>
      <c r="V27" s="864"/>
      <c r="W27" s="865"/>
      <c r="AC27" s="87"/>
    </row>
    <row r="28" spans="2:29" x14ac:dyDescent="0.2">
      <c r="B28" s="171"/>
      <c r="G28" s="87"/>
      <c r="H28" s="172"/>
      <c r="I28" s="870"/>
      <c r="J28" s="870"/>
      <c r="K28" s="870"/>
      <c r="L28" s="870"/>
      <c r="M28" s="870"/>
      <c r="N28" s="870"/>
      <c r="O28" s="866"/>
      <c r="P28" s="867"/>
      <c r="Q28" s="867"/>
      <c r="R28" s="867"/>
      <c r="S28" s="867"/>
      <c r="T28" s="867"/>
      <c r="U28" s="867"/>
      <c r="V28" s="867"/>
      <c r="W28" s="868"/>
      <c r="AC28" s="87"/>
    </row>
    <row r="29" spans="2:29" x14ac:dyDescent="0.2">
      <c r="B29" s="171"/>
      <c r="G29" s="87"/>
      <c r="H29" s="172"/>
      <c r="I29" s="870"/>
      <c r="J29" s="870"/>
      <c r="K29" s="870"/>
      <c r="L29" s="870"/>
      <c r="M29" s="870"/>
      <c r="N29" s="870"/>
      <c r="O29" s="863"/>
      <c r="P29" s="864"/>
      <c r="Q29" s="864"/>
      <c r="R29" s="864"/>
      <c r="S29" s="864"/>
      <c r="T29" s="864"/>
      <c r="U29" s="864"/>
      <c r="V29" s="864"/>
      <c r="W29" s="865"/>
      <c r="AC29" s="87"/>
    </row>
    <row r="30" spans="2:29" x14ac:dyDescent="0.2">
      <c r="B30" s="171"/>
      <c r="G30" s="87"/>
      <c r="H30" s="172"/>
      <c r="I30" s="870"/>
      <c r="J30" s="870"/>
      <c r="K30" s="870"/>
      <c r="L30" s="870"/>
      <c r="M30" s="870"/>
      <c r="N30" s="870"/>
      <c r="O30" s="866"/>
      <c r="P30" s="867"/>
      <c r="Q30" s="867"/>
      <c r="R30" s="867"/>
      <c r="S30" s="867"/>
      <c r="T30" s="867"/>
      <c r="U30" s="867"/>
      <c r="V30" s="867"/>
      <c r="W30" s="868"/>
      <c r="AC30" s="87"/>
    </row>
    <row r="31" spans="2:29" x14ac:dyDescent="0.2">
      <c r="B31" s="171"/>
      <c r="G31" s="87"/>
      <c r="H31" s="172"/>
      <c r="I31" s="870"/>
      <c r="J31" s="870"/>
      <c r="K31" s="870"/>
      <c r="L31" s="870"/>
      <c r="M31" s="870"/>
      <c r="N31" s="870"/>
      <c r="O31" s="863"/>
      <c r="P31" s="864"/>
      <c r="Q31" s="864"/>
      <c r="R31" s="864"/>
      <c r="S31" s="864"/>
      <c r="T31" s="864"/>
      <c r="U31" s="864"/>
      <c r="V31" s="864"/>
      <c r="W31" s="865"/>
      <c r="AC31" s="87"/>
    </row>
    <row r="32" spans="2:29" x14ac:dyDescent="0.2">
      <c r="B32" s="171"/>
      <c r="G32" s="87"/>
      <c r="H32" s="172"/>
      <c r="I32" s="870"/>
      <c r="J32" s="870"/>
      <c r="K32" s="870"/>
      <c r="L32" s="870"/>
      <c r="M32" s="870"/>
      <c r="N32" s="870"/>
      <c r="O32" s="866"/>
      <c r="P32" s="867"/>
      <c r="Q32" s="867"/>
      <c r="R32" s="867"/>
      <c r="S32" s="867"/>
      <c r="T32" s="867"/>
      <c r="U32" s="867"/>
      <c r="V32" s="867"/>
      <c r="W32" s="868"/>
      <c r="AC32" s="87"/>
    </row>
    <row r="33" spans="2:30" x14ac:dyDescent="0.2">
      <c r="B33" s="441"/>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421"/>
      <c r="I34" s="421"/>
      <c r="J34" s="421"/>
      <c r="K34" s="421"/>
      <c r="L34" s="421"/>
      <c r="M34" s="421"/>
      <c r="N34" s="421"/>
      <c r="O34" s="421"/>
      <c r="P34" s="421"/>
      <c r="Q34" s="421"/>
      <c r="R34" s="421"/>
      <c r="S34" s="421"/>
      <c r="T34" s="421"/>
      <c r="U34" s="421"/>
      <c r="V34" s="421"/>
      <c r="W34" s="421"/>
      <c r="X34" s="421"/>
      <c r="Y34" s="421"/>
      <c r="Z34" s="421"/>
      <c r="AA34" s="421"/>
      <c r="AB34" s="421"/>
      <c r="AC34" s="421"/>
    </row>
    <row r="35" spans="2:30" ht="6.05" customHeight="1" x14ac:dyDescent="0.2"/>
    <row r="36" spans="2:30" ht="13.6" customHeight="1" x14ac:dyDescent="0.2">
      <c r="B36" s="3" t="s">
        <v>490</v>
      </c>
      <c r="C36" s="907" t="s">
        <v>1582</v>
      </c>
      <c r="D36" s="907"/>
      <c r="E36" s="907"/>
      <c r="F36" s="907"/>
      <c r="G36" s="907"/>
      <c r="H36" s="907"/>
      <c r="I36" s="907"/>
      <c r="J36" s="907"/>
      <c r="K36" s="907"/>
      <c r="L36" s="907"/>
      <c r="M36" s="907"/>
      <c r="N36" s="907"/>
      <c r="O36" s="907"/>
      <c r="P36" s="907"/>
      <c r="Q36" s="907"/>
      <c r="R36" s="907"/>
      <c r="S36" s="907"/>
      <c r="T36" s="907"/>
      <c r="U36" s="907"/>
      <c r="V36" s="907"/>
      <c r="W36" s="907"/>
      <c r="X36" s="907"/>
      <c r="Y36" s="907"/>
      <c r="Z36" s="907"/>
      <c r="AA36" s="907"/>
      <c r="AB36" s="907"/>
      <c r="AC36" s="907"/>
      <c r="AD36" s="540"/>
    </row>
    <row r="37" spans="2:30" x14ac:dyDescent="0.2">
      <c r="C37" s="907"/>
      <c r="D37" s="907"/>
      <c r="E37" s="907"/>
      <c r="F37" s="907"/>
      <c r="G37" s="907"/>
      <c r="H37" s="907"/>
      <c r="I37" s="907"/>
      <c r="J37" s="907"/>
      <c r="K37" s="907"/>
      <c r="L37" s="907"/>
      <c r="M37" s="907"/>
      <c r="N37" s="907"/>
      <c r="O37" s="907"/>
      <c r="P37" s="907"/>
      <c r="Q37" s="907"/>
      <c r="R37" s="907"/>
      <c r="S37" s="907"/>
      <c r="T37" s="907"/>
      <c r="U37" s="907"/>
      <c r="V37" s="907"/>
      <c r="W37" s="907"/>
      <c r="X37" s="907"/>
      <c r="Y37" s="907"/>
      <c r="Z37" s="907"/>
      <c r="AA37" s="907"/>
      <c r="AB37" s="907"/>
      <c r="AC37" s="907"/>
      <c r="AD37" s="540"/>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32"/>
  <sheetViews>
    <sheetView view="pageBreakPreview" zoomScale="70" zoomScaleNormal="100" zoomScaleSheetLayoutView="70" workbookViewId="0">
      <selection activeCell="A23" sqref="A23"/>
    </sheetView>
  </sheetViews>
  <sheetFormatPr defaultColWidth="4" defaultRowHeight="12.9" x14ac:dyDescent="0.2"/>
  <cols>
    <col min="1" max="1" width="1.5" style="494" customWidth="1"/>
    <col min="2" max="2" width="1.09765625" style="494" customWidth="1"/>
    <col min="3" max="3" width="3.3984375" style="494" customWidth="1"/>
    <col min="4" max="4" width="3.19921875" style="494" customWidth="1"/>
    <col min="5" max="18" width="4" style="494"/>
    <col min="19" max="19" width="6.3984375" style="494" customWidth="1"/>
    <col min="20" max="20" width="1.69921875" style="494" customWidth="1"/>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8" x14ac:dyDescent="0.2">
      <c r="B2" s="494" t="s">
        <v>1313</v>
      </c>
      <c r="C2"/>
      <c r="D2"/>
      <c r="E2"/>
      <c r="F2"/>
      <c r="G2"/>
      <c r="H2"/>
      <c r="I2"/>
      <c r="J2"/>
      <c r="K2"/>
      <c r="L2"/>
      <c r="M2"/>
      <c r="N2"/>
      <c r="O2"/>
      <c r="P2"/>
      <c r="Q2"/>
      <c r="R2"/>
      <c r="S2"/>
      <c r="T2"/>
      <c r="U2"/>
      <c r="V2"/>
      <c r="W2"/>
      <c r="X2"/>
      <c r="Y2"/>
    </row>
    <row r="4" spans="2:28" x14ac:dyDescent="0.2">
      <c r="B4" s="858" t="s">
        <v>1285</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8" ht="22.6" customHeight="1" x14ac:dyDescent="0.2">
      <c r="B7" s="870" t="s">
        <v>256</v>
      </c>
      <c r="C7" s="870"/>
      <c r="D7" s="870"/>
      <c r="E7" s="870"/>
      <c r="F7" s="870"/>
      <c r="G7" s="407" t="s">
        <v>0</v>
      </c>
      <c r="H7" s="528" t="s">
        <v>227</v>
      </c>
      <c r="I7" s="528"/>
      <c r="J7" s="528"/>
      <c r="K7" s="528"/>
      <c r="L7" s="407" t="s">
        <v>0</v>
      </c>
      <c r="M7" s="528" t="s">
        <v>228</v>
      </c>
      <c r="N7" s="528"/>
      <c r="O7" s="528"/>
      <c r="P7" s="528"/>
      <c r="Q7" s="407" t="s">
        <v>0</v>
      </c>
      <c r="R7" s="528" t="s">
        <v>229</v>
      </c>
      <c r="S7" s="528"/>
      <c r="T7" s="528"/>
      <c r="U7" s="528"/>
      <c r="V7" s="528"/>
      <c r="W7" s="483"/>
      <c r="X7" s="483"/>
      <c r="Y7" s="484"/>
    </row>
    <row r="8" spans="2:28" ht="20.149999999999999" customHeight="1" x14ac:dyDescent="0.2">
      <c r="B8" s="863" t="s">
        <v>257</v>
      </c>
      <c r="C8" s="864"/>
      <c r="D8" s="864"/>
      <c r="E8" s="864"/>
      <c r="F8" s="865"/>
      <c r="G8" s="431" t="s">
        <v>0</v>
      </c>
      <c r="H8" s="987" t="s">
        <v>1286</v>
      </c>
      <c r="I8" s="987"/>
      <c r="J8" s="987"/>
      <c r="K8" s="987"/>
      <c r="L8" s="987"/>
      <c r="M8" s="987"/>
      <c r="N8" s="987"/>
      <c r="O8" s="987"/>
      <c r="P8" s="987"/>
      <c r="Q8" s="987"/>
      <c r="R8" s="987"/>
      <c r="S8" s="987"/>
      <c r="T8" s="987"/>
      <c r="U8" s="987"/>
      <c r="V8" s="987"/>
      <c r="W8" s="987"/>
      <c r="X8" s="987"/>
      <c r="Y8" s="988"/>
    </row>
    <row r="9" spans="2:28" ht="20.149999999999999" customHeight="1" x14ac:dyDescent="0.2">
      <c r="B9" s="890"/>
      <c r="C9" s="858"/>
      <c r="D9" s="858"/>
      <c r="E9" s="858"/>
      <c r="F9" s="891"/>
      <c r="G9" s="431" t="s">
        <v>0</v>
      </c>
      <c r="H9" s="889" t="s">
        <v>1287</v>
      </c>
      <c r="I9" s="889"/>
      <c r="J9" s="889"/>
      <c r="K9" s="889"/>
      <c r="L9" s="889"/>
      <c r="M9" s="889"/>
      <c r="N9" s="889"/>
      <c r="O9" s="889"/>
      <c r="P9" s="889"/>
      <c r="Q9" s="889"/>
      <c r="R9" s="889"/>
      <c r="S9" s="889"/>
      <c r="T9" s="889"/>
      <c r="U9" s="889"/>
      <c r="V9" s="889"/>
      <c r="W9" s="889"/>
      <c r="X9" s="889"/>
      <c r="Y9" s="901"/>
    </row>
    <row r="10" spans="2:28" ht="20.149999999999999" customHeight="1" x14ac:dyDescent="0.2">
      <c r="B10" s="866"/>
      <c r="C10" s="867"/>
      <c r="D10" s="867"/>
      <c r="E10" s="867"/>
      <c r="F10" s="868"/>
      <c r="G10" s="412" t="s">
        <v>0</v>
      </c>
      <c r="H10" s="990" t="s">
        <v>366</v>
      </c>
      <c r="I10" s="990"/>
      <c r="J10" s="990"/>
      <c r="K10" s="990"/>
      <c r="L10" s="990"/>
      <c r="M10" s="990"/>
      <c r="N10" s="990"/>
      <c r="O10" s="990"/>
      <c r="P10" s="990"/>
      <c r="Q10" s="990"/>
      <c r="R10" s="990"/>
      <c r="S10" s="990"/>
      <c r="T10" s="990"/>
      <c r="U10" s="990"/>
      <c r="V10" s="990"/>
      <c r="W10" s="990"/>
      <c r="X10" s="990"/>
      <c r="Y10" s="991"/>
    </row>
    <row r="11" spans="2:28" ht="17.2" customHeight="1" x14ac:dyDescent="0.2">
      <c r="B11" s="863" t="s">
        <v>262</v>
      </c>
      <c r="C11" s="864"/>
      <c r="D11" s="864"/>
      <c r="E11" s="864"/>
      <c r="F11" s="865"/>
      <c r="G11" s="409" t="s">
        <v>0</v>
      </c>
      <c r="H11" s="987" t="s">
        <v>1288</v>
      </c>
      <c r="I11" s="987"/>
      <c r="J11" s="987"/>
      <c r="K11" s="987"/>
      <c r="L11" s="987"/>
      <c r="M11" s="987"/>
      <c r="N11" s="987"/>
      <c r="O11" s="987"/>
      <c r="P11" s="987"/>
      <c r="Q11" s="987"/>
      <c r="R11" s="987"/>
      <c r="S11" s="987"/>
      <c r="T11" s="987"/>
      <c r="U11" s="987"/>
      <c r="V11" s="987"/>
      <c r="W11" s="987"/>
      <c r="X11" s="987"/>
      <c r="Y11" s="988"/>
    </row>
    <row r="12" spans="2:28" ht="18.8" customHeight="1" x14ac:dyDescent="0.2">
      <c r="B12" s="866"/>
      <c r="C12" s="867"/>
      <c r="D12" s="867"/>
      <c r="E12" s="867"/>
      <c r="F12" s="868"/>
      <c r="G12" s="412" t="s">
        <v>0</v>
      </c>
      <c r="H12" s="990" t="s">
        <v>1289</v>
      </c>
      <c r="I12" s="990"/>
      <c r="J12" s="990"/>
      <c r="K12" s="990"/>
      <c r="L12" s="990"/>
      <c r="M12" s="990"/>
      <c r="N12" s="990"/>
      <c r="O12" s="990"/>
      <c r="P12" s="990"/>
      <c r="Q12" s="990"/>
      <c r="R12" s="990"/>
      <c r="S12" s="990"/>
      <c r="T12" s="990"/>
      <c r="U12" s="990"/>
      <c r="V12" s="990"/>
      <c r="W12" s="990"/>
      <c r="X12" s="990"/>
      <c r="Y12" s="991"/>
    </row>
    <row r="13" spans="2:28" ht="6.05" customHeight="1" x14ac:dyDescent="0.2"/>
    <row r="14" spans="2:28" x14ac:dyDescent="0.2">
      <c r="B14" s="494" t="s">
        <v>1715</v>
      </c>
    </row>
    <row r="15" spans="2:28" x14ac:dyDescent="0.2">
      <c r="B15" s="509"/>
      <c r="C15" s="510" t="s">
        <v>1290</v>
      </c>
      <c r="D15" s="510"/>
      <c r="E15" s="510"/>
      <c r="F15" s="510"/>
      <c r="G15" s="510"/>
      <c r="H15" s="510"/>
      <c r="I15" s="510"/>
      <c r="J15" s="510"/>
      <c r="K15" s="510"/>
      <c r="L15" s="510"/>
      <c r="M15" s="510"/>
      <c r="N15" s="510"/>
      <c r="O15" s="510"/>
      <c r="P15" s="510"/>
      <c r="Q15" s="510"/>
      <c r="R15" s="510"/>
      <c r="S15" s="510"/>
      <c r="T15" s="511"/>
      <c r="U15" s="509"/>
      <c r="V15" s="198" t="s">
        <v>234</v>
      </c>
      <c r="W15" s="198" t="s">
        <v>235</v>
      </c>
      <c r="X15" s="198" t="s">
        <v>236</v>
      </c>
      <c r="Y15" s="511"/>
      <c r="Z15"/>
      <c r="AA15"/>
      <c r="AB15"/>
    </row>
    <row r="16" spans="2:28" ht="6.75" customHeight="1" x14ac:dyDescent="0.2">
      <c r="B16" s="502"/>
      <c r="C16" s="416"/>
      <c r="D16" s="416"/>
      <c r="E16" s="416"/>
      <c r="F16" s="416"/>
      <c r="G16" s="416"/>
      <c r="H16" s="416"/>
      <c r="I16" s="416"/>
      <c r="J16" s="416"/>
      <c r="K16" s="416"/>
      <c r="L16" s="416"/>
      <c r="M16" s="416"/>
      <c r="N16" s="416"/>
      <c r="O16" s="416"/>
      <c r="P16" s="416"/>
      <c r="Q16" s="416"/>
      <c r="R16" s="416"/>
      <c r="S16" s="416"/>
      <c r="T16" s="501"/>
      <c r="U16" s="502"/>
      <c r="V16" s="169"/>
      <c r="W16" s="169"/>
      <c r="X16" s="169"/>
      <c r="Y16" s="501"/>
      <c r="Z16"/>
      <c r="AA16"/>
      <c r="AB16"/>
    </row>
    <row r="17" spans="2:28" ht="38.299999999999997" customHeight="1" x14ac:dyDescent="0.2">
      <c r="B17" s="502"/>
      <c r="C17" s="419" t="s">
        <v>1291</v>
      </c>
      <c r="D17" s="1281" t="s">
        <v>1292</v>
      </c>
      <c r="E17" s="1281"/>
      <c r="F17" s="1281"/>
      <c r="G17" s="1281"/>
      <c r="H17" s="1281"/>
      <c r="I17" s="1281"/>
      <c r="J17" s="1281"/>
      <c r="K17" s="1281"/>
      <c r="L17" s="1281"/>
      <c r="M17" s="1281"/>
      <c r="N17" s="1281"/>
      <c r="O17" s="1281"/>
      <c r="P17" s="1281"/>
      <c r="Q17" s="1281"/>
      <c r="R17" s="1281"/>
      <c r="S17" s="1282"/>
      <c r="T17" s="501"/>
      <c r="U17" s="502"/>
      <c r="V17" s="431" t="s">
        <v>0</v>
      </c>
      <c r="W17" s="431" t="s">
        <v>235</v>
      </c>
      <c r="X17" s="431" t="s">
        <v>0</v>
      </c>
      <c r="Y17" s="125"/>
    </row>
    <row r="18" spans="2:28" ht="35.200000000000003" customHeight="1" x14ac:dyDescent="0.2">
      <c r="B18" s="502"/>
      <c r="C18" s="419" t="s">
        <v>325</v>
      </c>
      <c r="D18" s="1281" t="s">
        <v>1293</v>
      </c>
      <c r="E18" s="1281"/>
      <c r="F18" s="1281"/>
      <c r="G18" s="1281"/>
      <c r="H18" s="1281"/>
      <c r="I18" s="1281"/>
      <c r="J18" s="1281"/>
      <c r="K18" s="1281"/>
      <c r="L18" s="1281"/>
      <c r="M18" s="1281"/>
      <c r="N18" s="1281"/>
      <c r="O18" s="1281"/>
      <c r="P18" s="1281"/>
      <c r="Q18" s="1281"/>
      <c r="R18" s="1281"/>
      <c r="S18" s="1282"/>
      <c r="T18" s="501"/>
      <c r="U18" s="502"/>
      <c r="V18" s="431" t="s">
        <v>0</v>
      </c>
      <c r="W18" s="431" t="s">
        <v>235</v>
      </c>
      <c r="X18" s="431" t="s">
        <v>0</v>
      </c>
      <c r="Y18" s="125"/>
    </row>
    <row r="19" spans="2:28" ht="30.8" customHeight="1" x14ac:dyDescent="0.2">
      <c r="B19" s="502"/>
      <c r="C19" s="419" t="s">
        <v>466</v>
      </c>
      <c r="D19" s="1292" t="s">
        <v>1294</v>
      </c>
      <c r="E19" s="1292"/>
      <c r="F19" s="1292"/>
      <c r="G19" s="1292"/>
      <c r="H19" s="1292"/>
      <c r="I19" s="1292"/>
      <c r="J19" s="1292"/>
      <c r="K19" s="1292"/>
      <c r="L19" s="1292"/>
      <c r="M19" s="1292"/>
      <c r="N19" s="1292"/>
      <c r="O19" s="1292"/>
      <c r="P19" s="1292"/>
      <c r="Q19" s="1292"/>
      <c r="R19" s="1292"/>
      <c r="S19" s="1293"/>
      <c r="T19" s="501"/>
      <c r="U19" s="502"/>
      <c r="V19" s="431" t="s">
        <v>0</v>
      </c>
      <c r="W19" s="431" t="s">
        <v>235</v>
      </c>
      <c r="X19" s="431" t="s">
        <v>0</v>
      </c>
      <c r="Y19" s="125"/>
    </row>
    <row r="20" spans="2:28" ht="25.55" customHeight="1" x14ac:dyDescent="0.2">
      <c r="B20" s="502"/>
      <c r="C20" s="419" t="s">
        <v>468</v>
      </c>
      <c r="D20" s="1281" t="s">
        <v>1295</v>
      </c>
      <c r="E20" s="1281"/>
      <c r="F20" s="1281"/>
      <c r="G20" s="1281"/>
      <c r="H20" s="1281"/>
      <c r="I20" s="1281"/>
      <c r="J20" s="1281"/>
      <c r="K20" s="1281"/>
      <c r="L20" s="1281"/>
      <c r="M20" s="1281"/>
      <c r="N20" s="1281"/>
      <c r="O20" s="1281"/>
      <c r="P20" s="1281"/>
      <c r="Q20" s="1281"/>
      <c r="R20" s="1281"/>
      <c r="S20" s="1282"/>
      <c r="T20" s="501"/>
      <c r="U20" s="502"/>
      <c r="V20" s="431" t="s">
        <v>0</v>
      </c>
      <c r="W20" s="431" t="s">
        <v>235</v>
      </c>
      <c r="X20" s="431" t="s">
        <v>0</v>
      </c>
      <c r="Y20" s="125"/>
    </row>
    <row r="21" spans="2:28" ht="27.8" customHeight="1" x14ac:dyDescent="0.2">
      <c r="B21" s="502"/>
      <c r="C21" s="1003" t="s">
        <v>475</v>
      </c>
      <c r="D21" s="1284" t="s">
        <v>1296</v>
      </c>
      <c r="E21" s="1285"/>
      <c r="F21" s="1281" t="s">
        <v>1297</v>
      </c>
      <c r="G21" s="1281"/>
      <c r="H21" s="1281"/>
      <c r="I21" s="1281"/>
      <c r="J21" s="1281"/>
      <c r="K21" s="1281"/>
      <c r="L21" s="1281"/>
      <c r="M21" s="1281"/>
      <c r="N21" s="1281"/>
      <c r="O21" s="1281"/>
      <c r="P21" s="1281"/>
      <c r="Q21" s="1281"/>
      <c r="R21" s="1281"/>
      <c r="S21" s="1282"/>
      <c r="T21" s="501"/>
      <c r="U21" s="502"/>
      <c r="V21" s="431" t="s">
        <v>0</v>
      </c>
      <c r="W21" s="431" t="s">
        <v>235</v>
      </c>
      <c r="X21" s="431" t="s">
        <v>0</v>
      </c>
      <c r="Y21" s="125"/>
    </row>
    <row r="22" spans="2:28" ht="27.8" customHeight="1" x14ac:dyDescent="0.2">
      <c r="B22" s="502"/>
      <c r="C22" s="1006"/>
      <c r="D22" s="1286"/>
      <c r="E22" s="1287"/>
      <c r="F22" s="1281" t="s">
        <v>1298</v>
      </c>
      <c r="G22" s="1281"/>
      <c r="H22" s="1281"/>
      <c r="I22" s="1281"/>
      <c r="J22" s="1281"/>
      <c r="K22" s="1281"/>
      <c r="L22" s="1281"/>
      <c r="M22" s="1281"/>
      <c r="N22" s="1281"/>
      <c r="O22" s="1281"/>
      <c r="P22" s="1281"/>
      <c r="Q22" s="1281"/>
      <c r="R22" s="1281"/>
      <c r="S22" s="1282"/>
      <c r="T22" s="501"/>
      <c r="U22" s="502"/>
      <c r="V22" s="431"/>
      <c r="W22" s="431"/>
      <c r="X22" s="431"/>
      <c r="Y22" s="125"/>
    </row>
    <row r="23" spans="2:28" ht="27" customHeight="1" x14ac:dyDescent="0.2">
      <c r="B23" s="502"/>
      <c r="C23" s="1006"/>
      <c r="D23" s="1286"/>
      <c r="E23" s="1287"/>
      <c r="F23" s="1281" t="s">
        <v>1299</v>
      </c>
      <c r="G23" s="1281"/>
      <c r="H23" s="1281"/>
      <c r="I23" s="1281"/>
      <c r="J23" s="1281"/>
      <c r="K23" s="1281"/>
      <c r="L23" s="1281"/>
      <c r="M23" s="1281"/>
      <c r="N23" s="1281"/>
      <c r="O23" s="1281"/>
      <c r="P23" s="1281"/>
      <c r="Q23" s="1281"/>
      <c r="R23" s="1281"/>
      <c r="S23" s="1282"/>
      <c r="T23" s="501"/>
      <c r="U23" s="502"/>
      <c r="V23" s="431"/>
      <c r="W23" s="431"/>
      <c r="X23" s="431"/>
      <c r="Y23" s="125"/>
    </row>
    <row r="24" spans="2:28" ht="27.8" customHeight="1" x14ac:dyDescent="0.2">
      <c r="B24" s="502"/>
      <c r="C24" s="1008"/>
      <c r="D24" s="1288"/>
      <c r="E24" s="1289"/>
      <c r="F24" s="1281" t="s">
        <v>1300</v>
      </c>
      <c r="G24" s="1281"/>
      <c r="H24" s="1281"/>
      <c r="I24" s="1281"/>
      <c r="J24" s="1281"/>
      <c r="K24" s="1281"/>
      <c r="L24" s="1281"/>
      <c r="M24" s="1281"/>
      <c r="N24" s="1281"/>
      <c r="O24" s="1281"/>
      <c r="P24" s="1281"/>
      <c r="Q24" s="1281"/>
      <c r="R24" s="1281"/>
      <c r="S24" s="1282"/>
      <c r="T24" s="501"/>
      <c r="U24" s="502"/>
      <c r="V24" s="431"/>
      <c r="W24" s="431"/>
      <c r="X24" s="431"/>
      <c r="Y24" s="125"/>
    </row>
    <row r="25" spans="2:28" ht="6.05" customHeight="1" x14ac:dyDescent="0.2">
      <c r="B25" s="502"/>
      <c r="C25" s="570"/>
      <c r="D25" s="431"/>
      <c r="E25" s="570"/>
      <c r="G25" s="570"/>
      <c r="H25" s="570"/>
      <c r="I25" s="570"/>
      <c r="J25" s="570"/>
      <c r="K25" s="570"/>
      <c r="L25" s="570"/>
      <c r="M25" s="570"/>
      <c r="N25" s="570"/>
      <c r="O25" s="570"/>
      <c r="P25" s="570"/>
      <c r="Q25" s="570"/>
      <c r="R25" s="570"/>
      <c r="S25" s="570"/>
      <c r="T25" s="501"/>
      <c r="U25" s="502"/>
      <c r="V25" s="550"/>
      <c r="W25" s="431"/>
      <c r="X25" s="550"/>
      <c r="Y25" s="125"/>
    </row>
    <row r="26" spans="2:28" x14ac:dyDescent="0.2">
      <c r="B26" s="502"/>
      <c r="C26" s="494" t="s">
        <v>1301</v>
      </c>
      <c r="T26" s="501"/>
      <c r="U26" s="502"/>
      <c r="Y26" s="501"/>
      <c r="Z26"/>
      <c r="AA26"/>
      <c r="AB26"/>
    </row>
    <row r="27" spans="2:28" ht="5.25" customHeight="1" x14ac:dyDescent="0.2">
      <c r="B27" s="502"/>
      <c r="T27" s="501"/>
      <c r="U27" s="502"/>
      <c r="Y27" s="501"/>
      <c r="Z27"/>
      <c r="AA27"/>
      <c r="AB27"/>
    </row>
    <row r="28" spans="2:28" ht="35.200000000000003" customHeight="1" x14ac:dyDescent="0.2">
      <c r="B28" s="502"/>
      <c r="C28" s="419" t="s">
        <v>1291</v>
      </c>
      <c r="D28" s="1281" t="s">
        <v>1302</v>
      </c>
      <c r="E28" s="1281"/>
      <c r="F28" s="1281"/>
      <c r="G28" s="1281"/>
      <c r="H28" s="1281"/>
      <c r="I28" s="1281"/>
      <c r="J28" s="1281"/>
      <c r="K28" s="1281"/>
      <c r="L28" s="1281"/>
      <c r="M28" s="1281"/>
      <c r="N28" s="1281"/>
      <c r="O28" s="1281"/>
      <c r="P28" s="1281"/>
      <c r="Q28" s="1281"/>
      <c r="R28" s="1281"/>
      <c r="S28" s="1282"/>
      <c r="T28" s="501"/>
      <c r="U28" s="502"/>
      <c r="V28" s="431" t="s">
        <v>0</v>
      </c>
      <c r="W28" s="431" t="s">
        <v>235</v>
      </c>
      <c r="X28" s="431" t="s">
        <v>0</v>
      </c>
      <c r="Y28" s="125"/>
    </row>
    <row r="29" spans="2:28" ht="25.55" customHeight="1" x14ac:dyDescent="0.2">
      <c r="B29" s="502"/>
      <c r="C29" s="419" t="s">
        <v>325</v>
      </c>
      <c r="D29" s="1281" t="s">
        <v>1303</v>
      </c>
      <c r="E29" s="1281"/>
      <c r="F29" s="1281"/>
      <c r="G29" s="1281"/>
      <c r="H29" s="1281"/>
      <c r="I29" s="1281"/>
      <c r="J29" s="1281"/>
      <c r="K29" s="1281"/>
      <c r="L29" s="1281"/>
      <c r="M29" s="1281"/>
      <c r="N29" s="1281"/>
      <c r="O29" s="1281"/>
      <c r="P29" s="1281"/>
      <c r="Q29" s="1281"/>
      <c r="R29" s="1281"/>
      <c r="S29" s="1282"/>
      <c r="T29" s="501"/>
      <c r="U29" s="502"/>
      <c r="V29" s="431" t="s">
        <v>0</v>
      </c>
      <c r="W29" s="431" t="s">
        <v>235</v>
      </c>
      <c r="X29" s="431" t="s">
        <v>0</v>
      </c>
      <c r="Y29" s="125"/>
    </row>
    <row r="30" spans="2:28" ht="22.6" customHeight="1" x14ac:dyDescent="0.2">
      <c r="B30" s="502"/>
      <c r="C30" s="419" t="s">
        <v>466</v>
      </c>
      <c r="D30" s="1292" t="s">
        <v>1294</v>
      </c>
      <c r="E30" s="1292"/>
      <c r="F30" s="1292"/>
      <c r="G30" s="1292"/>
      <c r="H30" s="1292"/>
      <c r="I30" s="1292"/>
      <c r="J30" s="1292"/>
      <c r="K30" s="1292"/>
      <c r="L30" s="1292"/>
      <c r="M30" s="1292"/>
      <c r="N30" s="1292"/>
      <c r="O30" s="1292"/>
      <c r="P30" s="1292"/>
      <c r="Q30" s="1292"/>
      <c r="R30" s="1292"/>
      <c r="S30" s="1293"/>
      <c r="T30" s="501"/>
      <c r="U30" s="502"/>
      <c r="V30" s="431" t="s">
        <v>0</v>
      </c>
      <c r="W30" s="431" t="s">
        <v>235</v>
      </c>
      <c r="X30" s="431" t="s">
        <v>0</v>
      </c>
      <c r="Y30" s="125"/>
    </row>
    <row r="31" spans="2:28" ht="24.05" customHeight="1" x14ac:dyDescent="0.2">
      <c r="B31" s="502"/>
      <c r="C31" s="419" t="s">
        <v>468</v>
      </c>
      <c r="D31" s="1281" t="s">
        <v>1304</v>
      </c>
      <c r="E31" s="1281"/>
      <c r="F31" s="1281"/>
      <c r="G31" s="1281"/>
      <c r="H31" s="1281"/>
      <c r="I31" s="1281"/>
      <c r="J31" s="1281"/>
      <c r="K31" s="1281"/>
      <c r="L31" s="1281"/>
      <c r="M31" s="1281"/>
      <c r="N31" s="1281"/>
      <c r="O31" s="1281"/>
      <c r="P31" s="1281"/>
      <c r="Q31" s="1281"/>
      <c r="R31" s="1281"/>
      <c r="S31" s="1282"/>
      <c r="T31" s="501"/>
      <c r="U31" s="502"/>
      <c r="V31" s="431" t="s">
        <v>0</v>
      </c>
      <c r="W31" s="431" t="s">
        <v>235</v>
      </c>
      <c r="X31" s="431" t="s">
        <v>0</v>
      </c>
      <c r="Y31" s="125"/>
    </row>
    <row r="32" spans="2:28" ht="24.05" customHeight="1" x14ac:dyDescent="0.2">
      <c r="B32" s="502"/>
      <c r="C32" s="1003" t="s">
        <v>475</v>
      </c>
      <c r="D32" s="1284" t="s">
        <v>1296</v>
      </c>
      <c r="E32" s="1285"/>
      <c r="F32" s="1281" t="s">
        <v>1305</v>
      </c>
      <c r="G32" s="1281"/>
      <c r="H32" s="1281"/>
      <c r="I32" s="1281"/>
      <c r="J32" s="1281"/>
      <c r="K32" s="1281"/>
      <c r="L32" s="1281"/>
      <c r="M32" s="1281"/>
      <c r="N32" s="1281"/>
      <c r="O32" s="1281"/>
      <c r="P32" s="1281"/>
      <c r="Q32" s="1281"/>
      <c r="R32" s="1281"/>
      <c r="S32" s="1282"/>
      <c r="T32" s="501"/>
      <c r="U32" s="502"/>
      <c r="V32" s="431" t="s">
        <v>0</v>
      </c>
      <c r="W32" s="431" t="s">
        <v>235</v>
      </c>
      <c r="X32" s="431" t="s">
        <v>0</v>
      </c>
      <c r="Y32" s="125"/>
    </row>
    <row r="33" spans="2:28" ht="23.25" customHeight="1" x14ac:dyDescent="0.2">
      <c r="B33" s="502"/>
      <c r="C33" s="1006"/>
      <c r="D33" s="1286"/>
      <c r="E33" s="1287"/>
      <c r="F33" s="1281" t="s">
        <v>1306</v>
      </c>
      <c r="G33" s="1281"/>
      <c r="H33" s="1281"/>
      <c r="I33" s="1281"/>
      <c r="J33" s="1281"/>
      <c r="K33" s="1281"/>
      <c r="L33" s="1281"/>
      <c r="M33" s="1281"/>
      <c r="N33" s="1281"/>
      <c r="O33" s="1281"/>
      <c r="P33" s="1281"/>
      <c r="Q33" s="1281"/>
      <c r="R33" s="1281"/>
      <c r="S33" s="1282"/>
      <c r="T33" s="501"/>
      <c r="U33" s="502"/>
      <c r="V33" s="431"/>
      <c r="W33" s="431"/>
      <c r="X33" s="431"/>
      <c r="Y33" s="125"/>
    </row>
    <row r="34" spans="2:28" ht="22.6" customHeight="1" x14ac:dyDescent="0.2">
      <c r="B34" s="502"/>
      <c r="C34" s="1006"/>
      <c r="D34" s="1286"/>
      <c r="E34" s="1287"/>
      <c r="F34" s="1281" t="s">
        <v>1298</v>
      </c>
      <c r="G34" s="1281"/>
      <c r="H34" s="1281"/>
      <c r="I34" s="1281"/>
      <c r="J34" s="1281"/>
      <c r="K34" s="1281"/>
      <c r="L34" s="1281"/>
      <c r="M34" s="1281"/>
      <c r="N34" s="1281"/>
      <c r="O34" s="1281"/>
      <c r="P34" s="1281"/>
      <c r="Q34" s="1281"/>
      <c r="R34" s="1281"/>
      <c r="S34" s="1282"/>
      <c r="T34" s="501"/>
      <c r="U34" s="502"/>
      <c r="V34" s="431"/>
      <c r="W34" s="431"/>
      <c r="X34" s="431"/>
      <c r="Y34" s="125"/>
    </row>
    <row r="35" spans="2:28" ht="24.75" customHeight="1" x14ac:dyDescent="0.2">
      <c r="B35" s="502"/>
      <c r="C35" s="1008"/>
      <c r="D35" s="1288"/>
      <c r="E35" s="1289"/>
      <c r="F35" s="1281" t="s">
        <v>1299</v>
      </c>
      <c r="G35" s="1281"/>
      <c r="H35" s="1281"/>
      <c r="I35" s="1281"/>
      <c r="J35" s="1281"/>
      <c r="K35" s="1281"/>
      <c r="L35" s="1281"/>
      <c r="M35" s="1281"/>
      <c r="N35" s="1281"/>
      <c r="O35" s="1281"/>
      <c r="P35" s="1281"/>
      <c r="Q35" s="1281"/>
      <c r="R35" s="1281"/>
      <c r="S35" s="1282"/>
      <c r="T35" s="501"/>
      <c r="U35" s="502"/>
      <c r="V35" s="431"/>
      <c r="W35" s="431"/>
      <c r="X35" s="431"/>
      <c r="Y35" s="125"/>
    </row>
    <row r="36" spans="2:28" ht="5.25" customHeight="1" x14ac:dyDescent="0.2">
      <c r="B36" s="502"/>
      <c r="C36" s="173"/>
      <c r="D36" s="431"/>
      <c r="E36" s="570"/>
      <c r="G36" s="570"/>
      <c r="H36" s="570"/>
      <c r="I36" s="570"/>
      <c r="J36" s="570"/>
      <c r="K36" s="570"/>
      <c r="L36" s="570"/>
      <c r="M36" s="570"/>
      <c r="N36" s="570"/>
      <c r="O36" s="570"/>
      <c r="P36" s="570"/>
      <c r="Q36" s="570"/>
      <c r="R36" s="570"/>
      <c r="S36" s="570"/>
      <c r="T36" s="501"/>
      <c r="U36" s="502"/>
      <c r="V36" s="2"/>
      <c r="W36" s="2"/>
      <c r="X36" s="2"/>
      <c r="Y36" s="125"/>
    </row>
    <row r="37" spans="2:28" x14ac:dyDescent="0.2">
      <c r="B37" s="502"/>
      <c r="C37" s="494" t="s">
        <v>1307</v>
      </c>
      <c r="T37" s="501"/>
      <c r="U37" s="502"/>
      <c r="Y37" s="501"/>
      <c r="Z37"/>
      <c r="AA37"/>
      <c r="AB37"/>
    </row>
    <row r="38" spans="2:28" ht="5.25" customHeight="1" x14ac:dyDescent="0.2">
      <c r="B38" s="502"/>
      <c r="C38" s="416"/>
      <c r="D38" s="416"/>
      <c r="E38" s="416"/>
      <c r="F38" s="416"/>
      <c r="G38" s="416"/>
      <c r="H38" s="416"/>
      <c r="I38" s="416"/>
      <c r="J38" s="416"/>
      <c r="K38" s="416"/>
      <c r="L38" s="416"/>
      <c r="M38" s="416"/>
      <c r="N38" s="416"/>
      <c r="O38" s="416"/>
      <c r="P38" s="416"/>
      <c r="Q38" s="416"/>
      <c r="R38" s="416"/>
      <c r="S38" s="416"/>
      <c r="T38" s="501"/>
      <c r="U38" s="502"/>
      <c r="Y38" s="501"/>
      <c r="Z38"/>
      <c r="AA38"/>
      <c r="AB38"/>
    </row>
    <row r="39" spans="2:28" ht="37.5" customHeight="1" x14ac:dyDescent="0.2">
      <c r="B39" s="502"/>
      <c r="C39" s="518" t="s">
        <v>322</v>
      </c>
      <c r="D39" s="1290" t="s">
        <v>1308</v>
      </c>
      <c r="E39" s="1290"/>
      <c r="F39" s="1290"/>
      <c r="G39" s="1290"/>
      <c r="H39" s="1290"/>
      <c r="I39" s="1290"/>
      <c r="J39" s="1290"/>
      <c r="K39" s="1290"/>
      <c r="L39" s="1290"/>
      <c r="M39" s="1290"/>
      <c r="N39" s="1290"/>
      <c r="O39" s="1290"/>
      <c r="P39" s="1290"/>
      <c r="Q39" s="1290"/>
      <c r="R39" s="1290"/>
      <c r="S39" s="1291"/>
      <c r="T39" s="501"/>
      <c r="U39" s="502"/>
      <c r="V39" s="431" t="s">
        <v>0</v>
      </c>
      <c r="W39" s="431" t="s">
        <v>235</v>
      </c>
      <c r="X39" s="431" t="s">
        <v>0</v>
      </c>
      <c r="Y39" s="125"/>
    </row>
    <row r="40" spans="2:28" ht="37.5" customHeight="1" x14ac:dyDescent="0.2">
      <c r="B40" s="502"/>
      <c r="C40" s="419" t="s">
        <v>325</v>
      </c>
      <c r="D40" s="1281" t="s">
        <v>1309</v>
      </c>
      <c r="E40" s="1281"/>
      <c r="F40" s="1281"/>
      <c r="G40" s="1281"/>
      <c r="H40" s="1281"/>
      <c r="I40" s="1281"/>
      <c r="J40" s="1281"/>
      <c r="K40" s="1281"/>
      <c r="L40" s="1281"/>
      <c r="M40" s="1281"/>
      <c r="N40" s="1281"/>
      <c r="O40" s="1281"/>
      <c r="P40" s="1281"/>
      <c r="Q40" s="1281"/>
      <c r="R40" s="1281"/>
      <c r="S40" s="1282"/>
      <c r="T40" s="501"/>
      <c r="U40" s="502"/>
      <c r="V40" s="431" t="s">
        <v>0</v>
      </c>
      <c r="W40" s="431" t="s">
        <v>235</v>
      </c>
      <c r="X40" s="431" t="s">
        <v>0</v>
      </c>
      <c r="Y40" s="125"/>
    </row>
    <row r="41" spans="2:28" ht="29.3" customHeight="1" x14ac:dyDescent="0.2">
      <c r="B41" s="502"/>
      <c r="C41" s="419" t="s">
        <v>466</v>
      </c>
      <c r="D41" s="1281" t="s">
        <v>1303</v>
      </c>
      <c r="E41" s="1281"/>
      <c r="F41" s="1281"/>
      <c r="G41" s="1281"/>
      <c r="H41" s="1281"/>
      <c r="I41" s="1281"/>
      <c r="J41" s="1281"/>
      <c r="K41" s="1281"/>
      <c r="L41" s="1281"/>
      <c r="M41" s="1281"/>
      <c r="N41" s="1281"/>
      <c r="O41" s="1281"/>
      <c r="P41" s="1281"/>
      <c r="Q41" s="1281"/>
      <c r="R41" s="1281"/>
      <c r="S41" s="1282"/>
      <c r="T41" s="501"/>
      <c r="U41" s="502"/>
      <c r="V41" s="431" t="s">
        <v>0</v>
      </c>
      <c r="W41" s="431" t="s">
        <v>235</v>
      </c>
      <c r="X41" s="431" t="s">
        <v>0</v>
      </c>
      <c r="Y41" s="125"/>
    </row>
    <row r="42" spans="2:28" ht="18" customHeight="1" x14ac:dyDescent="0.2">
      <c r="B42" s="502"/>
      <c r="C42" s="419" t="s">
        <v>468</v>
      </c>
      <c r="D42" s="1292" t="s">
        <v>1294</v>
      </c>
      <c r="E42" s="1292"/>
      <c r="F42" s="1292"/>
      <c r="G42" s="1292"/>
      <c r="H42" s="1292"/>
      <c r="I42" s="1292"/>
      <c r="J42" s="1292"/>
      <c r="K42" s="1292"/>
      <c r="L42" s="1292"/>
      <c r="M42" s="1292"/>
      <c r="N42" s="1292"/>
      <c r="O42" s="1292"/>
      <c r="P42" s="1292"/>
      <c r="Q42" s="1292"/>
      <c r="R42" s="1292"/>
      <c r="S42" s="1293"/>
      <c r="T42" s="501"/>
      <c r="U42" s="502"/>
      <c r="V42" s="431" t="s">
        <v>0</v>
      </c>
      <c r="W42" s="431" t="s">
        <v>235</v>
      </c>
      <c r="X42" s="431" t="s">
        <v>0</v>
      </c>
      <c r="Y42" s="125"/>
    </row>
    <row r="43" spans="2:28" ht="27.8" customHeight="1" x14ac:dyDescent="0.2">
      <c r="B43" s="502"/>
      <c r="C43" s="419" t="s">
        <v>475</v>
      </c>
      <c r="D43" s="1281" t="s">
        <v>1304</v>
      </c>
      <c r="E43" s="1281"/>
      <c r="F43" s="1281"/>
      <c r="G43" s="1281"/>
      <c r="H43" s="1281"/>
      <c r="I43" s="1281"/>
      <c r="J43" s="1281"/>
      <c r="K43" s="1281"/>
      <c r="L43" s="1281"/>
      <c r="M43" s="1281"/>
      <c r="N43" s="1281"/>
      <c r="O43" s="1281"/>
      <c r="P43" s="1281"/>
      <c r="Q43" s="1281"/>
      <c r="R43" s="1281"/>
      <c r="S43" s="1282"/>
      <c r="T43" s="501"/>
      <c r="U43" s="502"/>
      <c r="V43" s="431" t="s">
        <v>0</v>
      </c>
      <c r="W43" s="431" t="s">
        <v>235</v>
      </c>
      <c r="X43" s="431" t="s">
        <v>0</v>
      </c>
      <c r="Y43" s="125"/>
    </row>
    <row r="44" spans="2:28" ht="24.05" customHeight="1" x14ac:dyDescent="0.2">
      <c r="B44" s="502"/>
      <c r="C44" s="1003" t="s">
        <v>477</v>
      </c>
      <c r="D44" s="1284" t="s">
        <v>1296</v>
      </c>
      <c r="E44" s="1285"/>
      <c r="F44" s="1281" t="s">
        <v>1305</v>
      </c>
      <c r="G44" s="1281"/>
      <c r="H44" s="1281"/>
      <c r="I44" s="1281"/>
      <c r="J44" s="1281"/>
      <c r="K44" s="1281"/>
      <c r="L44" s="1281"/>
      <c r="M44" s="1281"/>
      <c r="N44" s="1281"/>
      <c r="O44" s="1281"/>
      <c r="P44" s="1281"/>
      <c r="Q44" s="1281"/>
      <c r="R44" s="1281"/>
      <c r="S44" s="1282"/>
      <c r="T44" s="501"/>
      <c r="U44" s="502"/>
      <c r="V44" s="431" t="s">
        <v>0</v>
      </c>
      <c r="W44" s="431" t="s">
        <v>235</v>
      </c>
      <c r="X44" s="431" t="s">
        <v>0</v>
      </c>
      <c r="Y44" s="125"/>
    </row>
    <row r="45" spans="2:28" ht="26.2" customHeight="1" x14ac:dyDescent="0.2">
      <c r="B45" s="502"/>
      <c r="C45" s="1006"/>
      <c r="D45" s="1286"/>
      <c r="E45" s="1287"/>
      <c r="F45" s="1281" t="s">
        <v>1306</v>
      </c>
      <c r="G45" s="1281"/>
      <c r="H45" s="1281"/>
      <c r="I45" s="1281"/>
      <c r="J45" s="1281"/>
      <c r="K45" s="1281"/>
      <c r="L45" s="1281"/>
      <c r="M45" s="1281"/>
      <c r="N45" s="1281"/>
      <c r="O45" s="1281"/>
      <c r="P45" s="1281"/>
      <c r="Q45" s="1281"/>
      <c r="R45" s="1281"/>
      <c r="S45" s="1282"/>
      <c r="T45" s="501"/>
      <c r="U45" s="502"/>
      <c r="V45" s="431"/>
      <c r="W45" s="431"/>
      <c r="X45" s="431"/>
      <c r="Y45" s="125"/>
    </row>
    <row r="46" spans="2:28" ht="18.8" customHeight="1" x14ac:dyDescent="0.2">
      <c r="B46" s="502"/>
      <c r="C46" s="1006"/>
      <c r="D46" s="1286"/>
      <c r="E46" s="1287"/>
      <c r="F46" s="1281" t="s">
        <v>1298</v>
      </c>
      <c r="G46" s="1281"/>
      <c r="H46" s="1281"/>
      <c r="I46" s="1281"/>
      <c r="J46" s="1281"/>
      <c r="K46" s="1281"/>
      <c r="L46" s="1281"/>
      <c r="M46" s="1281"/>
      <c r="N46" s="1281"/>
      <c r="O46" s="1281"/>
      <c r="P46" s="1281"/>
      <c r="Q46" s="1281"/>
      <c r="R46" s="1281"/>
      <c r="S46" s="1282"/>
      <c r="T46" s="501"/>
      <c r="U46" s="502"/>
      <c r="V46" s="431"/>
      <c r="W46" s="431"/>
      <c r="X46" s="431"/>
      <c r="Y46" s="125"/>
    </row>
    <row r="47" spans="2:28" ht="25.55" customHeight="1" x14ac:dyDescent="0.2">
      <c r="B47" s="502"/>
      <c r="C47" s="1008"/>
      <c r="D47" s="1288"/>
      <c r="E47" s="1289"/>
      <c r="F47" s="1281" t="s">
        <v>1299</v>
      </c>
      <c r="G47" s="1281"/>
      <c r="H47" s="1281"/>
      <c r="I47" s="1281"/>
      <c r="J47" s="1281"/>
      <c r="K47" s="1281"/>
      <c r="L47" s="1281"/>
      <c r="M47" s="1281"/>
      <c r="N47" s="1281"/>
      <c r="O47" s="1281"/>
      <c r="P47" s="1281"/>
      <c r="Q47" s="1281"/>
      <c r="R47" s="1281"/>
      <c r="S47" s="1282"/>
      <c r="T47" s="501"/>
      <c r="U47" s="502"/>
      <c r="V47" s="431"/>
      <c r="W47" s="431"/>
      <c r="X47" s="431"/>
      <c r="Y47" s="125"/>
    </row>
    <row r="48" spans="2:28" x14ac:dyDescent="0.2">
      <c r="B48" s="512"/>
      <c r="C48" s="416"/>
      <c r="D48" s="416"/>
      <c r="E48" s="416"/>
      <c r="F48" s="416"/>
      <c r="G48" s="416"/>
      <c r="H48" s="416"/>
      <c r="I48" s="416"/>
      <c r="J48" s="416"/>
      <c r="K48" s="416"/>
      <c r="L48" s="416"/>
      <c r="M48" s="416"/>
      <c r="N48" s="416"/>
      <c r="O48" s="416"/>
      <c r="P48" s="416"/>
      <c r="Q48" s="416"/>
      <c r="R48" s="416"/>
      <c r="S48" s="416"/>
      <c r="T48" s="513"/>
      <c r="U48" s="512"/>
      <c r="V48" s="416"/>
      <c r="W48" s="416"/>
      <c r="X48" s="416"/>
      <c r="Y48" s="513"/>
    </row>
    <row r="49" spans="2:28" ht="4.5999999999999996" customHeight="1" x14ac:dyDescent="0.2">
      <c r="Z49"/>
      <c r="AA49"/>
      <c r="AB49"/>
    </row>
    <row r="50" spans="2:28" x14ac:dyDescent="0.2">
      <c r="B50" s="494" t="s">
        <v>1310</v>
      </c>
      <c r="Z50"/>
      <c r="AA50"/>
      <c r="AB50"/>
    </row>
    <row r="51" spans="2:28" ht="24.05" customHeight="1" x14ac:dyDescent="0.2">
      <c r="B51" s="509"/>
      <c r="C51" s="1283" t="s">
        <v>1716</v>
      </c>
      <c r="D51" s="1283"/>
      <c r="E51" s="1283"/>
      <c r="F51" s="1283"/>
      <c r="G51" s="1283"/>
      <c r="H51" s="1283"/>
      <c r="I51" s="1283"/>
      <c r="J51" s="1283"/>
      <c r="K51" s="1283"/>
      <c r="L51" s="1283"/>
      <c r="M51" s="1283"/>
      <c r="N51" s="1283"/>
      <c r="O51" s="1283"/>
      <c r="P51" s="1283"/>
      <c r="Q51" s="1283"/>
      <c r="R51" s="1283"/>
      <c r="S51" s="1283"/>
      <c r="T51" s="511"/>
      <c r="U51" s="510"/>
      <c r="V51" s="198" t="s">
        <v>234</v>
      </c>
      <c r="W51" s="198" t="s">
        <v>235</v>
      </c>
      <c r="X51" s="198" t="s">
        <v>236</v>
      </c>
      <c r="Y51" s="511"/>
      <c r="Z51"/>
      <c r="AA51"/>
      <c r="AB51"/>
    </row>
    <row r="52" spans="2:28" ht="5.25" customHeight="1" x14ac:dyDescent="0.2">
      <c r="B52" s="502"/>
      <c r="C52" s="399"/>
      <c r="D52" s="399"/>
      <c r="E52" s="399"/>
      <c r="F52" s="399"/>
      <c r="G52" s="399"/>
      <c r="H52" s="399"/>
      <c r="I52" s="399"/>
      <c r="J52" s="399"/>
      <c r="K52" s="399"/>
      <c r="L52" s="399"/>
      <c r="M52" s="399"/>
      <c r="N52" s="399"/>
      <c r="O52" s="399"/>
      <c r="P52" s="399"/>
      <c r="Q52" s="399"/>
      <c r="R52" s="399"/>
      <c r="S52" s="399"/>
      <c r="T52" s="501"/>
      <c r="V52" s="169"/>
      <c r="W52" s="169"/>
      <c r="X52" s="169"/>
      <c r="Y52" s="501"/>
      <c r="Z52"/>
      <c r="AA52"/>
      <c r="AB52"/>
    </row>
    <row r="53" spans="2:28" ht="20.95" customHeight="1" x14ac:dyDescent="0.2">
      <c r="B53" s="502"/>
      <c r="C53" s="419" t="s">
        <v>322</v>
      </c>
      <c r="D53" s="1281" t="s">
        <v>1311</v>
      </c>
      <c r="E53" s="1281"/>
      <c r="F53" s="1281"/>
      <c r="G53" s="1281"/>
      <c r="H53" s="1281"/>
      <c r="I53" s="1281"/>
      <c r="J53" s="1281"/>
      <c r="K53" s="1281"/>
      <c r="L53" s="1281"/>
      <c r="M53" s="1281"/>
      <c r="N53" s="1281"/>
      <c r="O53" s="1281"/>
      <c r="P53" s="1281"/>
      <c r="Q53" s="1281"/>
      <c r="R53" s="1281"/>
      <c r="S53" s="1282"/>
      <c r="T53" s="501"/>
      <c r="V53" s="431" t="s">
        <v>0</v>
      </c>
      <c r="W53" s="431" t="s">
        <v>235</v>
      </c>
      <c r="X53" s="431" t="s">
        <v>0</v>
      </c>
      <c r="Y53" s="501"/>
      <c r="Z53"/>
      <c r="AA53"/>
      <c r="AB53"/>
    </row>
    <row r="54" spans="2:28" ht="5.25" customHeight="1" x14ac:dyDescent="0.2">
      <c r="B54" s="502"/>
      <c r="D54" s="568"/>
      <c r="T54" s="501"/>
      <c r="V54" s="431"/>
      <c r="W54" s="431"/>
      <c r="X54" s="431"/>
      <c r="Y54" s="501"/>
      <c r="Z54"/>
      <c r="AA54"/>
      <c r="AB54"/>
    </row>
    <row r="55" spans="2:28" ht="24.75" customHeight="1" x14ac:dyDescent="0.2">
      <c r="B55" s="502"/>
      <c r="C55" s="1219" t="s">
        <v>1717</v>
      </c>
      <c r="D55" s="1219"/>
      <c r="E55" s="1219"/>
      <c r="F55" s="1219"/>
      <c r="G55" s="1219"/>
      <c r="H55" s="1219"/>
      <c r="I55" s="1219"/>
      <c r="J55" s="1219"/>
      <c r="K55" s="1219"/>
      <c r="L55" s="1219"/>
      <c r="M55" s="1219"/>
      <c r="N55" s="1219"/>
      <c r="O55" s="1219"/>
      <c r="P55" s="1219"/>
      <c r="Q55" s="1219"/>
      <c r="R55" s="1219"/>
      <c r="S55" s="1219"/>
      <c r="T55" s="501"/>
      <c r="V55" s="550"/>
      <c r="W55" s="431"/>
      <c r="X55" s="550"/>
      <c r="Y55" s="125"/>
    </row>
    <row r="56" spans="2:28" ht="6.05" customHeight="1" x14ac:dyDescent="0.2">
      <c r="B56" s="502"/>
      <c r="C56" s="399"/>
      <c r="D56" s="399"/>
      <c r="E56" s="399"/>
      <c r="F56" s="399"/>
      <c r="G56" s="399"/>
      <c r="H56" s="399"/>
      <c r="I56" s="399"/>
      <c r="J56" s="399"/>
      <c r="K56" s="399"/>
      <c r="L56" s="399"/>
      <c r="M56" s="399"/>
      <c r="N56" s="399"/>
      <c r="O56" s="399"/>
      <c r="P56" s="399"/>
      <c r="Q56" s="399"/>
      <c r="R56" s="399"/>
      <c r="S56" s="399"/>
      <c r="T56" s="501"/>
      <c r="V56" s="550"/>
      <c r="W56" s="431"/>
      <c r="X56" s="550"/>
      <c r="Y56" s="125"/>
    </row>
    <row r="57" spans="2:28" ht="22.6" customHeight="1" x14ac:dyDescent="0.2">
      <c r="B57" s="502"/>
      <c r="C57" s="419" t="s">
        <v>322</v>
      </c>
      <c r="D57" s="1281" t="s">
        <v>1312</v>
      </c>
      <c r="E57" s="1281"/>
      <c r="F57" s="1281"/>
      <c r="G57" s="1281"/>
      <c r="H57" s="1281"/>
      <c r="I57" s="1281"/>
      <c r="J57" s="1281"/>
      <c r="K57" s="1281"/>
      <c r="L57" s="1281"/>
      <c r="M57" s="1281"/>
      <c r="N57" s="1281"/>
      <c r="O57" s="1281"/>
      <c r="P57" s="1281"/>
      <c r="Q57" s="1281"/>
      <c r="R57" s="1281"/>
      <c r="S57" s="1282"/>
      <c r="T57" s="501"/>
      <c r="V57" s="431" t="s">
        <v>0</v>
      </c>
      <c r="W57" s="431" t="s">
        <v>235</v>
      </c>
      <c r="X57" s="431" t="s">
        <v>0</v>
      </c>
      <c r="Y57" s="125"/>
    </row>
    <row r="58" spans="2:28" ht="5.25" customHeight="1" x14ac:dyDescent="0.2">
      <c r="B58" s="512"/>
      <c r="C58" s="416"/>
      <c r="D58" s="416"/>
      <c r="E58" s="416"/>
      <c r="F58" s="416"/>
      <c r="G58" s="416"/>
      <c r="H58" s="416"/>
      <c r="I58" s="416"/>
      <c r="J58" s="416"/>
      <c r="K58" s="416"/>
      <c r="L58" s="416"/>
      <c r="M58" s="416"/>
      <c r="N58" s="416"/>
      <c r="O58" s="416"/>
      <c r="P58" s="416"/>
      <c r="Q58" s="416"/>
      <c r="R58" s="416"/>
      <c r="S58" s="416"/>
      <c r="T58" s="513"/>
      <c r="U58" s="416"/>
      <c r="V58" s="416"/>
      <c r="W58" s="416"/>
      <c r="X58" s="416"/>
      <c r="Y58" s="513"/>
    </row>
    <row r="59" spans="2:28" x14ac:dyDescent="0.2">
      <c r="B59" s="494" t="s">
        <v>482</v>
      </c>
    </row>
    <row r="60" spans="2:28" x14ac:dyDescent="0.2">
      <c r="B60" s="494" t="s">
        <v>483</v>
      </c>
      <c r="K60"/>
      <c r="L60"/>
      <c r="M60"/>
      <c r="N60"/>
      <c r="O60"/>
      <c r="P60"/>
      <c r="Q60"/>
      <c r="R60"/>
      <c r="S60"/>
      <c r="T60"/>
      <c r="U60"/>
      <c r="V60"/>
      <c r="W60"/>
      <c r="X60"/>
      <c r="Y60"/>
      <c r="Z60"/>
      <c r="AA60"/>
      <c r="AB60"/>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67"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32"/>
  <sheetViews>
    <sheetView view="pageBreakPreview" zoomScale="70" zoomScaleNormal="70" zoomScaleSheetLayoutView="70" workbookViewId="0">
      <selection activeCell="A31" sqref="A31"/>
    </sheetView>
  </sheetViews>
  <sheetFormatPr defaultColWidth="4" defaultRowHeight="12.9" x14ac:dyDescent="0.2"/>
  <cols>
    <col min="1" max="1" width="1.5" style="494" customWidth="1"/>
    <col min="2" max="2" width="2.3984375" style="494" customWidth="1"/>
    <col min="3" max="3" width="1.09765625" style="494" customWidth="1"/>
    <col min="4" max="20" width="4" style="494"/>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8" x14ac:dyDescent="0.2">
      <c r="B2" s="494" t="s">
        <v>455</v>
      </c>
      <c r="C2"/>
      <c r="D2"/>
      <c r="E2"/>
      <c r="F2"/>
      <c r="G2"/>
      <c r="H2"/>
      <c r="I2"/>
      <c r="J2"/>
      <c r="K2"/>
      <c r="L2"/>
      <c r="M2"/>
      <c r="N2"/>
      <c r="O2"/>
      <c r="P2"/>
      <c r="Q2"/>
      <c r="R2"/>
      <c r="S2"/>
      <c r="T2"/>
      <c r="U2"/>
      <c r="V2"/>
      <c r="W2"/>
      <c r="X2"/>
      <c r="Y2"/>
    </row>
    <row r="4" spans="2:28" x14ac:dyDescent="0.2">
      <c r="B4" s="858" t="s">
        <v>1314</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8" ht="23.25" customHeight="1" x14ac:dyDescent="0.2">
      <c r="B7" s="870" t="s">
        <v>256</v>
      </c>
      <c r="C7" s="870"/>
      <c r="D7" s="870"/>
      <c r="E7" s="870"/>
      <c r="F7" s="870"/>
      <c r="G7" s="406" t="s">
        <v>0</v>
      </c>
      <c r="H7" s="528" t="s">
        <v>227</v>
      </c>
      <c r="I7" s="528"/>
      <c r="J7" s="528"/>
      <c r="K7" s="528"/>
      <c r="L7" s="407" t="s">
        <v>0</v>
      </c>
      <c r="M7" s="528" t="s">
        <v>228</v>
      </c>
      <c r="N7" s="528"/>
      <c r="O7" s="528"/>
      <c r="P7" s="528"/>
      <c r="Q7" s="407" t="s">
        <v>0</v>
      </c>
      <c r="R7" s="528" t="s">
        <v>229</v>
      </c>
      <c r="S7" s="528"/>
      <c r="T7" s="528"/>
      <c r="U7" s="528"/>
      <c r="V7" s="528"/>
      <c r="W7" s="483"/>
      <c r="X7" s="483"/>
      <c r="Y7" s="484"/>
    </row>
    <row r="10" spans="2:28" x14ac:dyDescent="0.2">
      <c r="B10" s="509"/>
      <c r="C10" s="510"/>
      <c r="D10" s="510"/>
      <c r="E10" s="510"/>
      <c r="F10" s="510"/>
      <c r="G10" s="510"/>
      <c r="H10" s="510"/>
      <c r="I10" s="510"/>
      <c r="J10" s="510"/>
      <c r="K10" s="510"/>
      <c r="L10" s="510"/>
      <c r="M10" s="510"/>
      <c r="N10" s="510"/>
      <c r="O10" s="510"/>
      <c r="P10" s="510"/>
      <c r="Q10" s="510"/>
      <c r="R10" s="510"/>
      <c r="S10" s="510"/>
      <c r="T10" s="511"/>
      <c r="U10" s="510"/>
      <c r="V10" s="510"/>
      <c r="W10" s="510"/>
      <c r="X10" s="510"/>
      <c r="Y10" s="511"/>
      <c r="Z10"/>
      <c r="AA10"/>
      <c r="AB10"/>
    </row>
    <row r="11" spans="2:28" x14ac:dyDescent="0.2">
      <c r="B11" s="502" t="s">
        <v>1315</v>
      </c>
      <c r="T11" s="501"/>
      <c r="V11" s="169" t="s">
        <v>234</v>
      </c>
      <c r="W11" s="169" t="s">
        <v>235</v>
      </c>
      <c r="X11" s="169" t="s">
        <v>236</v>
      </c>
      <c r="Y11" s="501"/>
      <c r="Z11"/>
      <c r="AA11"/>
      <c r="AB11"/>
    </row>
    <row r="12" spans="2:28" x14ac:dyDescent="0.2">
      <c r="B12" s="502"/>
      <c r="T12" s="501"/>
      <c r="Y12" s="501"/>
      <c r="Z12"/>
      <c r="AA12"/>
      <c r="AB12"/>
    </row>
    <row r="13" spans="2:28" ht="17.2" customHeight="1" x14ac:dyDescent="0.2">
      <c r="B13" s="502"/>
      <c r="D13" s="431" t="s">
        <v>322</v>
      </c>
      <c r="E13" s="889" t="s">
        <v>1316</v>
      </c>
      <c r="F13" s="889"/>
      <c r="G13" s="889"/>
      <c r="H13" s="889"/>
      <c r="I13" s="889"/>
      <c r="J13" s="889"/>
      <c r="K13" s="889"/>
      <c r="L13" s="889"/>
      <c r="M13" s="889"/>
      <c r="N13" s="889"/>
      <c r="O13" s="889"/>
      <c r="P13" s="889"/>
      <c r="Q13" s="889"/>
      <c r="R13" s="889"/>
      <c r="S13" s="889"/>
      <c r="T13" s="901"/>
      <c r="V13" s="431" t="s">
        <v>0</v>
      </c>
      <c r="W13" s="431" t="s">
        <v>235</v>
      </c>
      <c r="X13" s="431" t="s">
        <v>0</v>
      </c>
      <c r="Y13" s="125"/>
    </row>
    <row r="14" spans="2:28" x14ac:dyDescent="0.2">
      <c r="B14" s="502"/>
      <c r="T14" s="501"/>
      <c r="V14" s="431"/>
      <c r="W14" s="431"/>
      <c r="X14" s="431"/>
      <c r="Y14" s="496"/>
    </row>
    <row r="15" spans="2:28" ht="33.049999999999997" customHeight="1" x14ac:dyDescent="0.2">
      <c r="B15" s="502"/>
      <c r="D15" s="431" t="s">
        <v>325</v>
      </c>
      <c r="E15" s="869" t="s">
        <v>1317</v>
      </c>
      <c r="F15" s="869"/>
      <c r="G15" s="869"/>
      <c r="H15" s="869"/>
      <c r="I15" s="869"/>
      <c r="J15" s="869"/>
      <c r="K15" s="869"/>
      <c r="L15" s="869"/>
      <c r="M15" s="869"/>
      <c r="N15" s="869"/>
      <c r="O15" s="869"/>
      <c r="P15" s="869"/>
      <c r="Q15" s="869"/>
      <c r="R15" s="869"/>
      <c r="S15" s="869"/>
      <c r="T15" s="885"/>
      <c r="V15" s="431" t="s">
        <v>0</v>
      </c>
      <c r="W15" s="431" t="s">
        <v>235</v>
      </c>
      <c r="X15" s="431" t="s">
        <v>0</v>
      </c>
      <c r="Y15" s="125"/>
    </row>
    <row r="16" spans="2:28" x14ac:dyDescent="0.2">
      <c r="B16" s="502"/>
      <c r="T16" s="501"/>
      <c r="V16" s="431"/>
      <c r="W16" s="431"/>
      <c r="X16" s="431"/>
      <c r="Y16" s="496"/>
    </row>
    <row r="17" spans="2:37" ht="35.200000000000003" customHeight="1" x14ac:dyDescent="0.2">
      <c r="B17" s="502"/>
      <c r="C17" s="494" t="s">
        <v>1318</v>
      </c>
      <c r="D17" s="431"/>
      <c r="E17" s="869" t="s">
        <v>1319</v>
      </c>
      <c r="F17" s="869"/>
      <c r="G17" s="869"/>
      <c r="H17" s="869"/>
      <c r="I17" s="869"/>
      <c r="J17" s="869"/>
      <c r="K17" s="869"/>
      <c r="L17" s="869"/>
      <c r="M17" s="869"/>
      <c r="N17" s="869"/>
      <c r="O17" s="869"/>
      <c r="P17" s="869"/>
      <c r="Q17" s="869"/>
      <c r="R17" s="869"/>
      <c r="S17" s="869"/>
      <c r="T17" s="885"/>
      <c r="V17" s="431" t="s">
        <v>0</v>
      </c>
      <c r="W17" s="431" t="s">
        <v>235</v>
      </c>
      <c r="X17" s="431" t="s">
        <v>0</v>
      </c>
      <c r="Y17" s="125"/>
    </row>
    <row r="18" spans="2:37" ht="17.2" customHeight="1" x14ac:dyDescent="0.2">
      <c r="B18" s="502"/>
      <c r="T18" s="501"/>
      <c r="V18" s="2"/>
      <c r="W18" s="2"/>
      <c r="X18" s="2"/>
      <c r="Y18" s="125"/>
    </row>
    <row r="19" spans="2:37" ht="35.200000000000003" customHeight="1" x14ac:dyDescent="0.2">
      <c r="B19" s="502"/>
      <c r="C19" s="494" t="s">
        <v>1318</v>
      </c>
      <c r="D19" s="431" t="s">
        <v>468</v>
      </c>
      <c r="E19" s="869" t="s">
        <v>1320</v>
      </c>
      <c r="F19" s="869"/>
      <c r="G19" s="869"/>
      <c r="H19" s="869"/>
      <c r="I19" s="869"/>
      <c r="J19" s="869"/>
      <c r="K19" s="869"/>
      <c r="L19" s="869"/>
      <c r="M19" s="869"/>
      <c r="N19" s="869"/>
      <c r="O19" s="869"/>
      <c r="P19" s="869"/>
      <c r="Q19" s="869"/>
      <c r="R19" s="869"/>
      <c r="S19" s="869"/>
      <c r="T19" s="885"/>
      <c r="V19" s="431" t="s">
        <v>0</v>
      </c>
      <c r="W19" s="431" t="s">
        <v>235</v>
      </c>
      <c r="X19" s="431" t="s">
        <v>0</v>
      </c>
      <c r="Y19" s="125"/>
    </row>
    <row r="20" spans="2:37" ht="17.2" customHeight="1" x14ac:dyDescent="0.2">
      <c r="B20" s="502"/>
      <c r="T20" s="501"/>
      <c r="V20" s="2"/>
      <c r="W20" s="2"/>
      <c r="X20" s="2"/>
      <c r="Y20" s="125"/>
    </row>
    <row r="21" spans="2:37" ht="30.65" customHeight="1" x14ac:dyDescent="0.2">
      <c r="B21" s="502"/>
      <c r="D21" s="431" t="s">
        <v>475</v>
      </c>
      <c r="E21" s="869" t="s">
        <v>1321</v>
      </c>
      <c r="F21" s="869"/>
      <c r="G21" s="869"/>
      <c r="H21" s="869"/>
      <c r="I21" s="869"/>
      <c r="J21" s="869"/>
      <c r="K21" s="869"/>
      <c r="L21" s="869"/>
      <c r="M21" s="869"/>
      <c r="N21" s="869"/>
      <c r="O21" s="869"/>
      <c r="P21" s="869"/>
      <c r="Q21" s="869"/>
      <c r="R21" s="869"/>
      <c r="S21" s="869"/>
      <c r="T21" s="885"/>
      <c r="V21" s="431" t="s">
        <v>0</v>
      </c>
      <c r="W21" s="431" t="s">
        <v>235</v>
      </c>
      <c r="X21" s="431" t="s">
        <v>0</v>
      </c>
      <c r="Y21" s="125"/>
    </row>
    <row r="22" spans="2:37" ht="17.2" customHeight="1" x14ac:dyDescent="0.2">
      <c r="B22" s="502"/>
      <c r="T22" s="501"/>
      <c r="V22" s="2"/>
      <c r="W22" s="2"/>
      <c r="X22" s="2"/>
      <c r="Y22" s="125"/>
    </row>
    <row r="23" spans="2:37" ht="31.6" customHeight="1" x14ac:dyDescent="0.2">
      <c r="B23" s="502"/>
      <c r="D23" s="431" t="s">
        <v>477</v>
      </c>
      <c r="E23" s="869" t="s">
        <v>1322</v>
      </c>
      <c r="F23" s="869"/>
      <c r="G23" s="869"/>
      <c r="H23" s="869"/>
      <c r="I23" s="869"/>
      <c r="J23" s="869"/>
      <c r="K23" s="869"/>
      <c r="L23" s="869"/>
      <c r="M23" s="869"/>
      <c r="N23" s="869"/>
      <c r="O23" s="869"/>
      <c r="P23" s="869"/>
      <c r="Q23" s="869"/>
      <c r="R23" s="869"/>
      <c r="S23" s="869"/>
      <c r="T23" s="885"/>
      <c r="V23" s="431" t="s">
        <v>0</v>
      </c>
      <c r="W23" s="431" t="s">
        <v>235</v>
      </c>
      <c r="X23" s="431" t="s">
        <v>0</v>
      </c>
      <c r="Y23" s="125"/>
    </row>
    <row r="24" spans="2:37" x14ac:dyDescent="0.2">
      <c r="B24" s="512"/>
      <c r="C24" s="416"/>
      <c r="D24" s="416"/>
      <c r="E24" s="416"/>
      <c r="F24" s="416"/>
      <c r="G24" s="416"/>
      <c r="H24" s="416"/>
      <c r="I24" s="416"/>
      <c r="J24" s="416"/>
      <c r="K24" s="416"/>
      <c r="L24" s="416"/>
      <c r="M24" s="416"/>
      <c r="N24" s="416"/>
      <c r="O24" s="416"/>
      <c r="P24" s="416"/>
      <c r="Q24" s="416"/>
      <c r="R24" s="416"/>
      <c r="S24" s="416"/>
      <c r="T24" s="513"/>
      <c r="U24" s="416"/>
      <c r="V24" s="416"/>
      <c r="W24" s="416"/>
      <c r="X24" s="416"/>
      <c r="Y24" s="513"/>
    </row>
    <row r="26" spans="2:37" x14ac:dyDescent="0.2">
      <c r="B26" s="313" t="s">
        <v>1323</v>
      </c>
      <c r="C26" s="313"/>
      <c r="D26" s="313"/>
      <c r="E26" s="313"/>
      <c r="F26" s="313"/>
      <c r="G26" s="313"/>
      <c r="H26" s="313"/>
      <c r="I26" s="313"/>
      <c r="J26" s="313"/>
      <c r="K26" s="313"/>
      <c r="L26" s="313"/>
      <c r="M26" s="313"/>
      <c r="N26" s="313"/>
      <c r="O26" s="313"/>
      <c r="P26" s="313"/>
      <c r="Q26" s="313"/>
      <c r="R26" s="313"/>
      <c r="S26" s="313"/>
      <c r="T26" s="313"/>
      <c r="Z26"/>
      <c r="AA26"/>
      <c r="AB26"/>
      <c r="AE26" s="1037"/>
      <c r="AF26" s="1011"/>
      <c r="AG26" s="224"/>
      <c r="AH26" s="224"/>
      <c r="AI26" s="224"/>
      <c r="AJ26" s="224"/>
      <c r="AK26" s="224"/>
    </row>
    <row r="27" spans="2:37" ht="6.05" customHeight="1" x14ac:dyDescent="0.2">
      <c r="B27" s="313"/>
      <c r="C27" s="313"/>
      <c r="D27" s="313"/>
      <c r="E27" s="313"/>
      <c r="F27" s="313"/>
      <c r="G27" s="313"/>
      <c r="H27" s="313"/>
      <c r="I27" s="313"/>
      <c r="J27" s="313"/>
      <c r="K27" s="313"/>
      <c r="L27" s="313"/>
      <c r="M27" s="313"/>
      <c r="N27" s="313"/>
      <c r="O27" s="313"/>
      <c r="P27" s="313"/>
      <c r="Q27" s="313"/>
      <c r="R27" s="313"/>
      <c r="S27" s="313"/>
      <c r="T27" s="313"/>
      <c r="V27" s="169"/>
      <c r="W27" s="169"/>
      <c r="X27" s="169"/>
      <c r="Z27"/>
      <c r="AA27"/>
      <c r="AB27"/>
    </row>
    <row r="28" spans="2:37" ht="25" customHeight="1" x14ac:dyDescent="0.2">
      <c r="B28" s="1294" t="s">
        <v>1324</v>
      </c>
      <c r="C28" s="1294"/>
      <c r="D28" s="1294"/>
      <c r="E28" s="1294"/>
      <c r="F28" s="1295"/>
      <c r="G28" s="1295"/>
      <c r="H28" s="1295"/>
      <c r="I28" s="1295"/>
      <c r="J28" s="1295"/>
      <c r="K28" s="1295"/>
      <c r="L28" s="1295"/>
      <c r="M28" s="1295"/>
      <c r="N28" s="1295"/>
      <c r="O28" s="1295"/>
      <c r="P28" s="1295"/>
      <c r="Q28" s="1295"/>
      <c r="R28" s="1295"/>
      <c r="S28" s="1295"/>
      <c r="T28" s="1295"/>
      <c r="U28" s="1295"/>
      <c r="V28" s="1295"/>
      <c r="W28" s="1295"/>
      <c r="X28" s="1295"/>
      <c r="Y28" s="1295"/>
      <c r="Z28"/>
      <c r="AA28"/>
      <c r="AB28"/>
    </row>
    <row r="29" spans="2:37" ht="25" customHeight="1" x14ac:dyDescent="0.2">
      <c r="B29" s="1294" t="s">
        <v>1324</v>
      </c>
      <c r="C29" s="1294"/>
      <c r="D29" s="1294"/>
      <c r="E29" s="1294"/>
      <c r="F29" s="1295"/>
      <c r="G29" s="1295"/>
      <c r="H29" s="1295"/>
      <c r="I29" s="1295"/>
      <c r="J29" s="1295"/>
      <c r="K29" s="1295"/>
      <c r="L29" s="1295"/>
      <c r="M29" s="1295"/>
      <c r="N29" s="1295"/>
      <c r="O29" s="1295"/>
      <c r="P29" s="1295"/>
      <c r="Q29" s="1295"/>
      <c r="R29" s="1295"/>
      <c r="S29" s="1295"/>
      <c r="T29" s="1295"/>
      <c r="U29" s="1295"/>
      <c r="V29" s="1295"/>
      <c r="W29" s="1295"/>
      <c r="X29" s="1295"/>
      <c r="Y29" s="1295"/>
    </row>
    <row r="30" spans="2:37" ht="25" customHeight="1" x14ac:dyDescent="0.2">
      <c r="B30" s="1294" t="s">
        <v>1324</v>
      </c>
      <c r="C30" s="1294"/>
      <c r="D30" s="1294"/>
      <c r="E30" s="1294"/>
      <c r="F30" s="1295"/>
      <c r="G30" s="1295"/>
      <c r="H30" s="1295"/>
      <c r="I30" s="1295"/>
      <c r="J30" s="1295"/>
      <c r="K30" s="1295"/>
      <c r="L30" s="1295"/>
      <c r="M30" s="1295"/>
      <c r="N30" s="1295"/>
      <c r="O30" s="1295"/>
      <c r="P30" s="1295"/>
      <c r="Q30" s="1295"/>
      <c r="R30" s="1295"/>
      <c r="S30" s="1295"/>
      <c r="T30" s="1295"/>
      <c r="U30" s="1295"/>
      <c r="V30" s="1295"/>
      <c r="W30" s="1295"/>
      <c r="X30" s="1295"/>
      <c r="Y30" s="1295"/>
    </row>
    <row r="31" spans="2:37" ht="25" customHeight="1" x14ac:dyDescent="0.2">
      <c r="B31" s="1294" t="s">
        <v>1324</v>
      </c>
      <c r="C31" s="1294"/>
      <c r="D31" s="1294"/>
      <c r="E31" s="1294"/>
      <c r="F31" s="1295"/>
      <c r="G31" s="1295"/>
      <c r="H31" s="1295"/>
      <c r="I31" s="1295"/>
      <c r="J31" s="1295"/>
      <c r="K31" s="1295"/>
      <c r="L31" s="1295"/>
      <c r="M31" s="1295"/>
      <c r="N31" s="1295"/>
      <c r="O31" s="1295"/>
      <c r="P31" s="1295"/>
      <c r="Q31" s="1295"/>
      <c r="R31" s="1295"/>
      <c r="S31" s="1295"/>
      <c r="T31" s="1295"/>
      <c r="U31" s="1295"/>
      <c r="V31" s="1295"/>
      <c r="W31" s="1295"/>
      <c r="X31" s="1295"/>
      <c r="Y31" s="1295"/>
    </row>
    <row r="32" spans="2:37" ht="7.55" customHeight="1" x14ac:dyDescent="0.2">
      <c r="V32" s="2"/>
      <c r="W32" s="2"/>
      <c r="X32" s="2"/>
      <c r="Y32" s="2"/>
    </row>
    <row r="34" spans="2:28" x14ac:dyDescent="0.2">
      <c r="B34" s="494" t="s">
        <v>482</v>
      </c>
    </row>
    <row r="35" spans="2:28" x14ac:dyDescent="0.2">
      <c r="B35" s="494" t="s">
        <v>483</v>
      </c>
      <c r="K35"/>
      <c r="L35"/>
      <c r="M35"/>
      <c r="N35"/>
      <c r="O35"/>
      <c r="P35"/>
      <c r="Q35"/>
      <c r="R35"/>
      <c r="S35"/>
      <c r="T35"/>
      <c r="U35"/>
      <c r="V35"/>
      <c r="W35"/>
      <c r="X35"/>
      <c r="Y35"/>
      <c r="Z35"/>
      <c r="AA35"/>
      <c r="AB35"/>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32"/>
  <sheetViews>
    <sheetView view="pageBreakPreview" zoomScale="70" zoomScaleNormal="70" zoomScaleSheetLayoutView="70" workbookViewId="0"/>
  </sheetViews>
  <sheetFormatPr defaultColWidth="4" defaultRowHeight="12.9" x14ac:dyDescent="0.2"/>
  <cols>
    <col min="1" max="1" width="2.8984375" style="494" customWidth="1"/>
    <col min="2" max="2" width="2.3984375" style="494" customWidth="1"/>
    <col min="3" max="3" width="3.5" style="494" customWidth="1"/>
    <col min="4" max="10" width="3.59765625" style="494" customWidth="1"/>
    <col min="11" max="11" width="4.8984375" style="494" customWidth="1"/>
    <col min="12" max="15" width="3.59765625" style="494" customWidth="1"/>
    <col min="16" max="16" width="1.5" style="494" customWidth="1"/>
    <col min="17" max="18" width="3.59765625" style="494" customWidth="1"/>
    <col min="19" max="19" width="2.69921875" style="494" customWidth="1"/>
    <col min="20" max="28" width="3.59765625" style="494" customWidth="1"/>
    <col min="29" max="29" width="2.5" style="494" customWidth="1"/>
    <col min="30" max="30" width="1.8984375" style="494" customWidth="1"/>
    <col min="31" max="16384" width="4" style="494"/>
  </cols>
  <sheetData>
    <row r="2" spans="2:29" x14ac:dyDescent="0.2">
      <c r="B2" s="494" t="s">
        <v>1265</v>
      </c>
      <c r="C2"/>
      <c r="D2"/>
      <c r="E2"/>
      <c r="F2"/>
      <c r="G2"/>
      <c r="H2"/>
      <c r="I2"/>
      <c r="J2"/>
      <c r="K2"/>
      <c r="L2"/>
      <c r="M2"/>
      <c r="N2"/>
      <c r="O2"/>
      <c r="P2"/>
      <c r="Q2"/>
      <c r="R2"/>
      <c r="S2"/>
      <c r="T2"/>
      <c r="U2"/>
      <c r="V2"/>
      <c r="W2"/>
      <c r="X2"/>
      <c r="Y2"/>
      <c r="Z2"/>
    </row>
    <row r="3" spans="2:29" x14ac:dyDescent="0.2">
      <c r="AA3" s="449"/>
      <c r="AB3" s="431"/>
      <c r="AC3" s="449"/>
    </row>
    <row r="4" spans="2:29" ht="34.549999999999997" customHeight="1" x14ac:dyDescent="0.2">
      <c r="B4" s="1114" t="s">
        <v>1266</v>
      </c>
      <c r="C4" s="858"/>
      <c r="D4" s="858"/>
      <c r="E4" s="858"/>
      <c r="F4" s="858"/>
      <c r="G4" s="858"/>
      <c r="H4" s="858"/>
      <c r="I4" s="858"/>
      <c r="J4" s="858"/>
      <c r="K4" s="858"/>
      <c r="L4" s="858"/>
      <c r="M4" s="858"/>
      <c r="N4" s="858"/>
      <c r="O4" s="858"/>
      <c r="P4" s="858"/>
      <c r="Q4" s="858"/>
      <c r="R4" s="858"/>
      <c r="S4" s="858"/>
      <c r="T4" s="858"/>
      <c r="U4" s="858"/>
      <c r="V4" s="858"/>
      <c r="W4" s="858"/>
      <c r="X4" s="858"/>
      <c r="Y4" s="858"/>
      <c r="Z4" s="858"/>
    </row>
    <row r="5" spans="2:29" ht="16.55" customHeight="1" x14ac:dyDescent="0.2">
      <c r="B5" s="858" t="s">
        <v>1267</v>
      </c>
      <c r="C5" s="858"/>
      <c r="D5" s="858"/>
      <c r="E5" s="858"/>
      <c r="F5" s="858"/>
      <c r="G5" s="858"/>
      <c r="H5" s="858"/>
      <c r="I5" s="858"/>
      <c r="J5" s="858"/>
      <c r="K5" s="858"/>
      <c r="L5" s="858"/>
      <c r="M5" s="858"/>
      <c r="N5" s="858"/>
      <c r="O5" s="858"/>
      <c r="P5" s="858"/>
      <c r="Q5" s="858"/>
      <c r="R5" s="858"/>
      <c r="S5" s="858"/>
      <c r="T5" s="858"/>
      <c r="U5" s="858"/>
      <c r="V5" s="858"/>
      <c r="W5" s="858"/>
      <c r="X5" s="858"/>
      <c r="Y5" s="858"/>
      <c r="Z5" s="858"/>
    </row>
    <row r="6" spans="2:29" ht="13.6" customHeight="1" x14ac:dyDescent="0.2">
      <c r="B6" s="431"/>
      <c r="C6" s="431"/>
      <c r="D6" s="431"/>
      <c r="E6" s="431"/>
      <c r="F6" s="431"/>
      <c r="G6" s="431"/>
      <c r="H6" s="431"/>
      <c r="I6" s="431"/>
      <c r="J6" s="431"/>
      <c r="K6" s="431"/>
      <c r="L6" s="431"/>
      <c r="M6" s="431"/>
      <c r="N6" s="431"/>
      <c r="O6" s="431"/>
      <c r="P6" s="431"/>
      <c r="Q6" s="431"/>
      <c r="R6" s="431"/>
      <c r="S6" s="431"/>
      <c r="T6" s="431"/>
      <c r="U6" s="431"/>
      <c r="V6" s="431"/>
      <c r="W6" s="431"/>
      <c r="X6" s="431"/>
      <c r="Y6" s="431"/>
      <c r="Z6" s="431"/>
    </row>
    <row r="7" spans="2:29" ht="24.05" customHeight="1" x14ac:dyDescent="0.2">
      <c r="B7" s="870" t="s">
        <v>255</v>
      </c>
      <c r="C7" s="870"/>
      <c r="D7" s="870"/>
      <c r="E7" s="870"/>
      <c r="F7" s="870"/>
      <c r="G7" s="871"/>
      <c r="H7" s="872"/>
      <c r="I7" s="872"/>
      <c r="J7" s="872"/>
      <c r="K7" s="872"/>
      <c r="L7" s="872"/>
      <c r="M7" s="872"/>
      <c r="N7" s="872"/>
      <c r="O7" s="872"/>
      <c r="P7" s="872"/>
      <c r="Q7" s="872"/>
      <c r="R7" s="872"/>
      <c r="S7" s="872"/>
      <c r="T7" s="872"/>
      <c r="U7" s="872"/>
      <c r="V7" s="872"/>
      <c r="W7" s="872"/>
      <c r="X7" s="872"/>
      <c r="Y7" s="872"/>
      <c r="Z7" s="873"/>
    </row>
    <row r="8" spans="2:29" ht="24.05" customHeight="1" x14ac:dyDescent="0.2">
      <c r="B8" s="870" t="s">
        <v>256</v>
      </c>
      <c r="C8" s="870"/>
      <c r="D8" s="870"/>
      <c r="E8" s="870"/>
      <c r="F8" s="870"/>
      <c r="G8" s="407" t="s">
        <v>0</v>
      </c>
      <c r="H8" s="528" t="s">
        <v>227</v>
      </c>
      <c r="I8" s="528"/>
      <c r="J8" s="528"/>
      <c r="K8" s="528"/>
      <c r="L8" s="407" t="s">
        <v>0</v>
      </c>
      <c r="M8" s="528" t="s">
        <v>228</v>
      </c>
      <c r="N8" s="528"/>
      <c r="O8" s="528"/>
      <c r="P8" s="528"/>
      <c r="Q8" s="407" t="s">
        <v>0</v>
      </c>
      <c r="R8" s="528" t="s">
        <v>229</v>
      </c>
      <c r="S8" s="528"/>
      <c r="T8" s="528"/>
      <c r="U8" s="528"/>
      <c r="V8" s="528"/>
      <c r="W8" s="528"/>
      <c r="X8" s="528"/>
      <c r="Y8" s="483"/>
      <c r="Z8" s="484"/>
    </row>
    <row r="9" spans="2:29" ht="21.9" customHeight="1" x14ac:dyDescent="0.2">
      <c r="B9" s="863" t="s">
        <v>458</v>
      </c>
      <c r="C9" s="864"/>
      <c r="D9" s="864"/>
      <c r="E9" s="864"/>
      <c r="F9" s="865"/>
      <c r="G9" s="409" t="s">
        <v>0</v>
      </c>
      <c r="H9" s="510" t="s">
        <v>1327</v>
      </c>
      <c r="I9" s="424"/>
      <c r="J9" s="424"/>
      <c r="K9" s="424"/>
      <c r="L9" s="424"/>
      <c r="M9" s="424"/>
      <c r="N9" s="424"/>
      <c r="O9" s="424"/>
      <c r="P9" s="424"/>
      <c r="Q9" s="424"/>
      <c r="R9" s="424"/>
      <c r="S9" s="424"/>
      <c r="T9" s="424"/>
      <c r="U9" s="424"/>
      <c r="V9" s="424"/>
      <c r="W9" s="424"/>
      <c r="X9" s="424"/>
      <c r="Y9" s="424"/>
      <c r="Z9" s="425"/>
    </row>
    <row r="10" spans="2:29" ht="21.9" customHeight="1" x14ac:dyDescent="0.2">
      <c r="B10" s="866"/>
      <c r="C10" s="867"/>
      <c r="D10" s="867"/>
      <c r="E10" s="867"/>
      <c r="F10" s="868"/>
      <c r="G10" s="412" t="s">
        <v>0</v>
      </c>
      <c r="H10" s="416" t="s">
        <v>1718</v>
      </c>
      <c r="I10" s="428"/>
      <c r="J10" s="428"/>
      <c r="K10" s="428"/>
      <c r="L10" s="428"/>
      <c r="M10" s="428"/>
      <c r="N10" s="428"/>
      <c r="O10" s="428"/>
      <c r="P10" s="428"/>
      <c r="Q10" s="428"/>
      <c r="R10" s="428"/>
      <c r="S10" s="428"/>
      <c r="T10" s="428"/>
      <c r="U10" s="428"/>
      <c r="V10" s="428"/>
      <c r="W10" s="428"/>
      <c r="X10" s="428"/>
      <c r="Y10" s="428"/>
      <c r="Z10" s="429"/>
    </row>
    <row r="11" spans="2:29" ht="13.6" customHeight="1" x14ac:dyDescent="0.2"/>
    <row r="12" spans="2:29" ht="12.9" customHeight="1" x14ac:dyDescent="0.2">
      <c r="B12" s="439"/>
      <c r="C12" s="483"/>
      <c r="D12" s="483"/>
      <c r="E12" s="483"/>
      <c r="F12" s="483"/>
      <c r="G12" s="483"/>
      <c r="H12" s="483"/>
      <c r="I12" s="483"/>
      <c r="J12" s="483"/>
      <c r="K12" s="483"/>
      <c r="L12" s="483"/>
      <c r="M12" s="483"/>
      <c r="N12" s="483"/>
      <c r="O12" s="483"/>
      <c r="P12" s="483"/>
      <c r="Q12" s="483"/>
      <c r="R12" s="483"/>
      <c r="S12" s="483"/>
      <c r="T12" s="483"/>
      <c r="U12" s="483"/>
      <c r="V12" s="483"/>
      <c r="W12" s="483"/>
      <c r="X12" s="483"/>
      <c r="Y12" s="406"/>
      <c r="Z12" s="407" t="s">
        <v>234</v>
      </c>
      <c r="AA12" s="407" t="s">
        <v>235</v>
      </c>
      <c r="AB12" s="407" t="s">
        <v>236</v>
      </c>
      <c r="AC12" s="484"/>
    </row>
    <row r="13" spans="2:29" ht="17.100000000000001" customHeight="1" x14ac:dyDescent="0.2">
      <c r="B13" s="509" t="s">
        <v>1268</v>
      </c>
      <c r="C13" s="510"/>
      <c r="D13" s="510"/>
      <c r="E13" s="510"/>
      <c r="F13" s="510"/>
      <c r="G13" s="510"/>
      <c r="H13" s="510"/>
      <c r="I13" s="510"/>
      <c r="J13" s="510"/>
      <c r="K13" s="510"/>
      <c r="L13" s="510"/>
      <c r="M13" s="510"/>
      <c r="N13" s="510"/>
      <c r="O13" s="510"/>
      <c r="P13" s="510"/>
      <c r="Q13" s="510"/>
      <c r="R13" s="510"/>
      <c r="S13" s="510"/>
      <c r="T13" s="510"/>
      <c r="U13" s="510"/>
      <c r="V13" s="510"/>
      <c r="W13" s="510"/>
      <c r="X13" s="510"/>
      <c r="Y13" s="409"/>
      <c r="Z13" s="410"/>
      <c r="AA13" s="410"/>
      <c r="AB13" s="510"/>
      <c r="AC13" s="511"/>
    </row>
    <row r="14" spans="2:29" ht="17.100000000000001" customHeight="1" x14ac:dyDescent="0.2">
      <c r="B14" s="502"/>
      <c r="C14" s="359" t="s">
        <v>1153</v>
      </c>
      <c r="D14" s="907" t="s">
        <v>1269</v>
      </c>
      <c r="E14" s="907"/>
      <c r="F14" s="907"/>
      <c r="G14" s="907"/>
      <c r="H14" s="907"/>
      <c r="I14" s="907"/>
      <c r="J14" s="907"/>
      <c r="K14" s="907"/>
      <c r="L14" s="907"/>
      <c r="M14" s="907"/>
      <c r="N14" s="907"/>
      <c r="O14" s="907"/>
      <c r="P14" s="907"/>
      <c r="Q14" s="907"/>
      <c r="R14" s="907"/>
      <c r="S14" s="907"/>
      <c r="T14" s="907"/>
      <c r="U14" s="907"/>
      <c r="V14" s="907"/>
      <c r="W14" s="907"/>
      <c r="Y14" s="495"/>
      <c r="Z14" s="431" t="s">
        <v>0</v>
      </c>
      <c r="AA14" s="431" t="s">
        <v>235</v>
      </c>
      <c r="AB14" s="431" t="s">
        <v>0</v>
      </c>
      <c r="AC14" s="501"/>
    </row>
    <row r="15" spans="2:29" ht="33.049999999999997" customHeight="1" x14ac:dyDescent="0.2">
      <c r="B15" s="502"/>
      <c r="C15" s="359"/>
      <c r="D15" s="907"/>
      <c r="E15" s="907"/>
      <c r="F15" s="907"/>
      <c r="G15" s="907"/>
      <c r="H15" s="907"/>
      <c r="I15" s="907"/>
      <c r="J15" s="907"/>
      <c r="K15" s="907"/>
      <c r="L15" s="907"/>
      <c r="M15" s="907"/>
      <c r="N15" s="907"/>
      <c r="O15" s="907"/>
      <c r="P15" s="907"/>
      <c r="Q15" s="907"/>
      <c r="R15" s="907"/>
      <c r="S15" s="907"/>
      <c r="T15" s="907"/>
      <c r="U15" s="907"/>
      <c r="V15" s="907"/>
      <c r="W15" s="907"/>
      <c r="Y15" s="495"/>
      <c r="Z15" s="431"/>
      <c r="AA15" s="431"/>
      <c r="AB15" s="431"/>
      <c r="AC15" s="501"/>
    </row>
    <row r="16" spans="2:29" ht="19.5" customHeight="1" x14ac:dyDescent="0.2">
      <c r="B16" s="502"/>
      <c r="Y16" s="495"/>
      <c r="Z16" s="431"/>
      <c r="AA16" s="431"/>
      <c r="AC16" s="501"/>
    </row>
    <row r="17" spans="2:29" ht="19.5" customHeight="1" x14ac:dyDescent="0.2">
      <c r="B17" s="502"/>
      <c r="C17" s="359"/>
      <c r="D17" s="527" t="s">
        <v>1162</v>
      </c>
      <c r="E17" s="528"/>
      <c r="F17" s="528"/>
      <c r="G17" s="528"/>
      <c r="H17" s="528"/>
      <c r="I17" s="528"/>
      <c r="J17" s="528"/>
      <c r="K17" s="528"/>
      <c r="L17" s="528"/>
      <c r="M17" s="528"/>
      <c r="N17" s="528"/>
      <c r="O17" s="483"/>
      <c r="P17" s="483"/>
      <c r="Q17" s="483"/>
      <c r="R17" s="483"/>
      <c r="S17" s="484"/>
      <c r="T17" s="860"/>
      <c r="U17" s="861"/>
      <c r="V17" s="861"/>
      <c r="W17" s="484" t="s">
        <v>1156</v>
      </c>
      <c r="X17" s="383"/>
      <c r="Y17" s="495"/>
      <c r="Z17" s="431"/>
      <c r="AA17" s="431"/>
      <c r="AC17" s="501"/>
    </row>
    <row r="18" spans="2:29" ht="19.5" customHeight="1" x14ac:dyDescent="0.2">
      <c r="B18" s="502"/>
      <c r="C18" s="359"/>
      <c r="D18" s="2"/>
      <c r="E18" s="2"/>
      <c r="F18" s="2"/>
      <c r="G18" s="2"/>
      <c r="H18" s="2"/>
      <c r="I18" s="2"/>
      <c r="J18" s="2"/>
      <c r="K18" s="2"/>
      <c r="L18" s="2"/>
      <c r="M18" s="2"/>
      <c r="N18" s="2"/>
      <c r="U18" s="431"/>
      <c r="V18" s="431"/>
      <c r="W18" s="431"/>
      <c r="Y18" s="495"/>
      <c r="Z18" s="431"/>
      <c r="AA18" s="431"/>
      <c r="AC18" s="501"/>
    </row>
    <row r="19" spans="2:29" ht="19.5" customHeight="1" x14ac:dyDescent="0.2">
      <c r="B19" s="502"/>
      <c r="C19" s="359"/>
      <c r="E19" s="223" t="s">
        <v>1163</v>
      </c>
      <c r="Y19" s="495"/>
      <c r="Z19" s="431"/>
      <c r="AA19" s="431"/>
      <c r="AC19" s="501"/>
    </row>
    <row r="20" spans="2:29" ht="19.5" customHeight="1" x14ac:dyDescent="0.2">
      <c r="B20" s="502"/>
      <c r="C20" s="359"/>
      <c r="E20" s="999" t="s">
        <v>1217</v>
      </c>
      <c r="F20" s="999"/>
      <c r="G20" s="999"/>
      <c r="H20" s="999"/>
      <c r="I20" s="999"/>
      <c r="J20" s="999"/>
      <c r="K20" s="999"/>
      <c r="L20" s="999"/>
      <c r="M20" s="999"/>
      <c r="N20" s="999"/>
      <c r="O20" s="999" t="s">
        <v>1164</v>
      </c>
      <c r="P20" s="999"/>
      <c r="Q20" s="999"/>
      <c r="R20" s="999"/>
      <c r="S20" s="999"/>
      <c r="Y20" s="495"/>
      <c r="Z20" s="431"/>
      <c r="AA20" s="431"/>
      <c r="AC20" s="501"/>
    </row>
    <row r="21" spans="2:29" ht="19.5" customHeight="1" x14ac:dyDescent="0.2">
      <c r="B21" s="502"/>
      <c r="C21" s="359"/>
      <c r="E21" s="999" t="s">
        <v>1165</v>
      </c>
      <c r="F21" s="999"/>
      <c r="G21" s="999"/>
      <c r="H21" s="999"/>
      <c r="I21" s="999"/>
      <c r="J21" s="999"/>
      <c r="K21" s="999"/>
      <c r="L21" s="999"/>
      <c r="M21" s="999"/>
      <c r="N21" s="999"/>
      <c r="O21" s="999" t="s">
        <v>1166</v>
      </c>
      <c r="P21" s="999"/>
      <c r="Q21" s="999"/>
      <c r="R21" s="999"/>
      <c r="S21" s="999"/>
      <c r="Y21" s="495"/>
      <c r="Z21" s="431"/>
      <c r="AA21" s="431"/>
      <c r="AC21" s="501"/>
    </row>
    <row r="22" spans="2:29" ht="19.5" customHeight="1" x14ac:dyDescent="0.2">
      <c r="B22" s="502"/>
      <c r="C22" s="359"/>
      <c r="E22" s="999" t="s">
        <v>1167</v>
      </c>
      <c r="F22" s="999"/>
      <c r="G22" s="999"/>
      <c r="H22" s="999"/>
      <c r="I22" s="999"/>
      <c r="J22" s="999"/>
      <c r="K22" s="999"/>
      <c r="L22" s="999"/>
      <c r="M22" s="999"/>
      <c r="N22" s="999"/>
      <c r="O22" s="999" t="s">
        <v>1168</v>
      </c>
      <c r="P22" s="999"/>
      <c r="Q22" s="999"/>
      <c r="R22" s="999"/>
      <c r="S22" s="999"/>
      <c r="Y22" s="495"/>
      <c r="Z22" s="431"/>
      <c r="AA22" s="431"/>
      <c r="AC22" s="501"/>
    </row>
    <row r="23" spans="2:29" ht="19.5" customHeight="1" x14ac:dyDescent="0.2">
      <c r="B23" s="502"/>
      <c r="C23" s="359"/>
      <c r="E23" s="999" t="s">
        <v>1169</v>
      </c>
      <c r="F23" s="999"/>
      <c r="G23" s="999"/>
      <c r="H23" s="999"/>
      <c r="I23" s="999"/>
      <c r="J23" s="999"/>
      <c r="K23" s="999"/>
      <c r="L23" s="999"/>
      <c r="M23" s="999"/>
      <c r="N23" s="999"/>
      <c r="O23" s="999" t="s">
        <v>781</v>
      </c>
      <c r="P23" s="999"/>
      <c r="Q23" s="999"/>
      <c r="R23" s="999"/>
      <c r="S23" s="999"/>
      <c r="Y23" s="495"/>
      <c r="Z23" s="431"/>
      <c r="AA23" s="431"/>
      <c r="AC23" s="501"/>
    </row>
    <row r="24" spans="2:29" ht="19.5" customHeight="1" x14ac:dyDescent="0.2">
      <c r="B24" s="502"/>
      <c r="C24" s="359"/>
      <c r="E24" s="999" t="s">
        <v>1170</v>
      </c>
      <c r="F24" s="999"/>
      <c r="G24" s="999"/>
      <c r="H24" s="999"/>
      <c r="I24" s="999"/>
      <c r="J24" s="999"/>
      <c r="K24" s="999"/>
      <c r="L24" s="999"/>
      <c r="M24" s="999"/>
      <c r="N24" s="999"/>
      <c r="O24" s="999" t="s">
        <v>1171</v>
      </c>
      <c r="P24" s="999"/>
      <c r="Q24" s="999"/>
      <c r="R24" s="999"/>
      <c r="S24" s="999"/>
      <c r="Y24" s="495"/>
      <c r="Z24" s="431"/>
      <c r="AA24" s="431"/>
      <c r="AC24" s="501"/>
    </row>
    <row r="25" spans="2:29" ht="19.5" customHeight="1" x14ac:dyDescent="0.2">
      <c r="B25" s="502"/>
      <c r="C25" s="359"/>
      <c r="E25" s="999" t="s">
        <v>1172</v>
      </c>
      <c r="F25" s="999"/>
      <c r="G25" s="999"/>
      <c r="H25" s="999"/>
      <c r="I25" s="999"/>
      <c r="J25" s="999"/>
      <c r="K25" s="999"/>
      <c r="L25" s="999"/>
      <c r="M25" s="999"/>
      <c r="N25" s="999"/>
      <c r="O25" s="999" t="s">
        <v>776</v>
      </c>
      <c r="P25" s="999"/>
      <c r="Q25" s="999"/>
      <c r="R25" s="999"/>
      <c r="S25" s="999"/>
      <c r="Y25" s="495"/>
      <c r="Z25" s="431"/>
      <c r="AA25" s="431"/>
      <c r="AC25" s="501"/>
    </row>
    <row r="26" spans="2:29" ht="19.5" customHeight="1" x14ac:dyDescent="0.2">
      <c r="B26" s="502"/>
      <c r="C26" s="359"/>
      <c r="E26" s="999" t="s">
        <v>1173</v>
      </c>
      <c r="F26" s="999"/>
      <c r="G26" s="999"/>
      <c r="H26" s="999"/>
      <c r="I26" s="999"/>
      <c r="J26" s="999"/>
      <c r="K26" s="999"/>
      <c r="L26" s="999"/>
      <c r="M26" s="999"/>
      <c r="N26" s="999"/>
      <c r="O26" s="999" t="s">
        <v>1174</v>
      </c>
      <c r="P26" s="999"/>
      <c r="Q26" s="999"/>
      <c r="R26" s="999"/>
      <c r="S26" s="999"/>
      <c r="Y26" s="495"/>
      <c r="Z26" s="431"/>
      <c r="AA26" s="431"/>
      <c r="AC26" s="501"/>
    </row>
    <row r="27" spans="2:29" ht="19.5" customHeight="1" x14ac:dyDescent="0.2">
      <c r="B27" s="502"/>
      <c r="C27" s="359"/>
      <c r="E27" s="999" t="s">
        <v>1175</v>
      </c>
      <c r="F27" s="999"/>
      <c r="G27" s="999"/>
      <c r="H27" s="999"/>
      <c r="I27" s="999"/>
      <c r="J27" s="999"/>
      <c r="K27" s="999"/>
      <c r="L27" s="999"/>
      <c r="M27" s="999"/>
      <c r="N27" s="999"/>
      <c r="O27" s="999" t="s">
        <v>1175</v>
      </c>
      <c r="P27" s="999"/>
      <c r="Q27" s="999"/>
      <c r="R27" s="999"/>
      <c r="S27" s="999"/>
      <c r="Y27" s="495"/>
      <c r="Z27" s="431"/>
      <c r="AA27" s="431"/>
      <c r="AC27" s="501"/>
    </row>
    <row r="28" spans="2:29" ht="19.5" customHeight="1" x14ac:dyDescent="0.2">
      <c r="B28" s="502"/>
      <c r="C28" s="359"/>
      <c r="J28" s="858"/>
      <c r="K28" s="858"/>
      <c r="L28" s="858"/>
      <c r="M28" s="858"/>
      <c r="N28" s="858"/>
      <c r="O28" s="858"/>
      <c r="P28" s="858"/>
      <c r="Q28" s="858"/>
      <c r="R28" s="858"/>
      <c r="S28" s="858"/>
      <c r="T28" s="858"/>
      <c r="U28" s="858"/>
      <c r="V28" s="858"/>
      <c r="Y28" s="495"/>
      <c r="Z28" s="431"/>
      <c r="AA28" s="431"/>
      <c r="AC28" s="501"/>
    </row>
    <row r="29" spans="2:29" ht="19.25" customHeight="1" x14ac:dyDescent="0.2">
      <c r="B29" s="502"/>
      <c r="C29" s="359" t="s">
        <v>1159</v>
      </c>
      <c r="D29" s="907" t="s">
        <v>1270</v>
      </c>
      <c r="E29" s="907"/>
      <c r="F29" s="907"/>
      <c r="G29" s="907"/>
      <c r="H29" s="907"/>
      <c r="I29" s="907"/>
      <c r="J29" s="907"/>
      <c r="K29" s="907"/>
      <c r="L29" s="907"/>
      <c r="M29" s="907"/>
      <c r="N29" s="907"/>
      <c r="O29" s="907"/>
      <c r="P29" s="907"/>
      <c r="Q29" s="907"/>
      <c r="R29" s="907"/>
      <c r="S29" s="907"/>
      <c r="T29" s="907"/>
      <c r="U29" s="907"/>
      <c r="V29" s="907"/>
      <c r="W29" s="907"/>
      <c r="Y29" s="560"/>
      <c r="Z29" s="431" t="s">
        <v>0</v>
      </c>
      <c r="AA29" s="431" t="s">
        <v>235</v>
      </c>
      <c r="AB29" s="431" t="s">
        <v>0</v>
      </c>
      <c r="AC29" s="501"/>
    </row>
    <row r="30" spans="2:29" ht="19.899999999999999" customHeight="1" x14ac:dyDescent="0.2">
      <c r="B30" s="502"/>
      <c r="D30" s="907"/>
      <c r="E30" s="907"/>
      <c r="F30" s="907"/>
      <c r="G30" s="907"/>
      <c r="H30" s="907"/>
      <c r="I30" s="907"/>
      <c r="J30" s="907"/>
      <c r="K30" s="907"/>
      <c r="L30" s="907"/>
      <c r="M30" s="907"/>
      <c r="N30" s="907"/>
      <c r="O30" s="907"/>
      <c r="P30" s="907"/>
      <c r="Q30" s="907"/>
      <c r="R30" s="907"/>
      <c r="S30" s="907"/>
      <c r="T30" s="907"/>
      <c r="U30" s="907"/>
      <c r="V30" s="907"/>
      <c r="W30" s="907"/>
      <c r="Y30" s="495"/>
      <c r="Z30" s="431"/>
      <c r="AA30" s="431"/>
      <c r="AC30" s="501"/>
    </row>
    <row r="31" spans="2:29" ht="13.6" customHeight="1" x14ac:dyDescent="0.2">
      <c r="B31" s="502"/>
      <c r="Y31" s="495"/>
      <c r="Z31" s="431"/>
      <c r="AA31" s="431"/>
      <c r="AC31" s="501"/>
    </row>
    <row r="32" spans="2:29" ht="32.549999999999997" customHeight="1" x14ac:dyDescent="0.2">
      <c r="B32" s="502"/>
      <c r="C32" s="359" t="s">
        <v>1176</v>
      </c>
      <c r="D32" s="907" t="s">
        <v>1271</v>
      </c>
      <c r="E32" s="907"/>
      <c r="F32" s="907"/>
      <c r="G32" s="907"/>
      <c r="H32" s="907"/>
      <c r="I32" s="907"/>
      <c r="J32" s="907"/>
      <c r="K32" s="907"/>
      <c r="L32" s="907"/>
      <c r="M32" s="907"/>
      <c r="N32" s="907"/>
      <c r="O32" s="907"/>
      <c r="P32" s="907"/>
      <c r="Q32" s="907"/>
      <c r="R32" s="907"/>
      <c r="S32" s="907"/>
      <c r="T32" s="907"/>
      <c r="U32" s="907"/>
      <c r="V32" s="907"/>
      <c r="W32" s="907"/>
      <c r="Y32" s="560"/>
      <c r="Z32" s="431" t="s">
        <v>0</v>
      </c>
      <c r="AA32" s="431" t="s">
        <v>235</v>
      </c>
      <c r="AB32" s="431" t="s">
        <v>0</v>
      </c>
      <c r="AC32" s="501"/>
    </row>
    <row r="33" spans="1:32" x14ac:dyDescent="0.2">
      <c r="B33" s="502"/>
      <c r="D33" s="907"/>
      <c r="E33" s="907"/>
      <c r="F33" s="907"/>
      <c r="G33" s="907"/>
      <c r="H33" s="907"/>
      <c r="I33" s="907"/>
      <c r="J33" s="907"/>
      <c r="K33" s="907"/>
      <c r="L33" s="907"/>
      <c r="M33" s="907"/>
      <c r="N33" s="907"/>
      <c r="O33" s="907"/>
      <c r="P33" s="907"/>
      <c r="Q33" s="907"/>
      <c r="R33" s="907"/>
      <c r="S33" s="907"/>
      <c r="T33" s="907"/>
      <c r="U33" s="907"/>
      <c r="V33" s="907"/>
      <c r="W33" s="907"/>
      <c r="Y33" s="495"/>
      <c r="Z33" s="431"/>
      <c r="AA33" s="431"/>
      <c r="AC33" s="501"/>
    </row>
    <row r="34" spans="1:32" x14ac:dyDescent="0.2">
      <c r="B34" s="502"/>
      <c r="Y34" s="495"/>
      <c r="Z34" s="431"/>
      <c r="AA34" s="431"/>
      <c r="AC34" s="501"/>
    </row>
    <row r="35" spans="1:32" x14ac:dyDescent="0.2">
      <c r="B35" s="502"/>
      <c r="C35" s="359" t="s">
        <v>1184</v>
      </c>
      <c r="D35" s="907" t="s">
        <v>1272</v>
      </c>
      <c r="E35" s="907"/>
      <c r="F35" s="907"/>
      <c r="G35" s="907"/>
      <c r="H35" s="907"/>
      <c r="I35" s="907"/>
      <c r="J35" s="907"/>
      <c r="K35" s="907"/>
      <c r="L35" s="907"/>
      <c r="M35" s="907"/>
      <c r="N35" s="907"/>
      <c r="O35" s="907"/>
      <c r="P35" s="907"/>
      <c r="Q35" s="907"/>
      <c r="R35" s="907"/>
      <c r="S35" s="907"/>
      <c r="T35" s="907"/>
      <c r="U35" s="907"/>
      <c r="V35" s="907"/>
      <c r="W35" s="907"/>
      <c r="Y35" s="560"/>
      <c r="Z35" s="431" t="s">
        <v>0</v>
      </c>
      <c r="AA35" s="431" t="s">
        <v>235</v>
      </c>
      <c r="AB35" s="431" t="s">
        <v>0</v>
      </c>
      <c r="AC35" s="501"/>
    </row>
    <row r="36" spans="1:32" x14ac:dyDescent="0.2">
      <c r="B36" s="502"/>
      <c r="C36" s="359"/>
      <c r="D36" s="907"/>
      <c r="E36" s="907"/>
      <c r="F36" s="907"/>
      <c r="G36" s="907"/>
      <c r="H36" s="907"/>
      <c r="I36" s="907"/>
      <c r="J36" s="907"/>
      <c r="K36" s="907"/>
      <c r="L36" s="907"/>
      <c r="M36" s="907"/>
      <c r="N36" s="907"/>
      <c r="O36" s="907"/>
      <c r="P36" s="907"/>
      <c r="Q36" s="907"/>
      <c r="R36" s="907"/>
      <c r="S36" s="907"/>
      <c r="T36" s="907"/>
      <c r="U36" s="907"/>
      <c r="V36" s="907"/>
      <c r="W36" s="907"/>
      <c r="Y36" s="495"/>
      <c r="Z36" s="431"/>
      <c r="AA36" s="431"/>
      <c r="AC36" s="501"/>
    </row>
    <row r="37" spans="1:32" x14ac:dyDescent="0.2">
      <c r="A37" s="501"/>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2"/>
      <c r="Z37" s="413"/>
      <c r="AA37" s="413"/>
      <c r="AB37" s="416"/>
      <c r="AC37" s="416"/>
      <c r="AD37" s="502"/>
    </row>
    <row r="38" spans="1:32" x14ac:dyDescent="0.2">
      <c r="B38" s="502" t="s">
        <v>1273</v>
      </c>
      <c r="C38" s="510"/>
      <c r="Y38" s="495"/>
      <c r="Z38" s="431"/>
      <c r="AA38" s="431"/>
      <c r="AC38" s="501"/>
    </row>
    <row r="39" spans="1:32" x14ac:dyDescent="0.2">
      <c r="B39" s="502"/>
      <c r="C39" s="359" t="s">
        <v>1153</v>
      </c>
      <c r="D39" s="907" t="s">
        <v>1274</v>
      </c>
      <c r="E39" s="907"/>
      <c r="F39" s="907"/>
      <c r="G39" s="907"/>
      <c r="H39" s="907"/>
      <c r="I39" s="907"/>
      <c r="J39" s="907"/>
      <c r="K39" s="907"/>
      <c r="L39" s="907"/>
      <c r="M39" s="907"/>
      <c r="N39" s="907"/>
      <c r="O39" s="907"/>
      <c r="P39" s="907"/>
      <c r="Q39" s="907"/>
      <c r="R39" s="907"/>
      <c r="S39" s="907"/>
      <c r="T39" s="907"/>
      <c r="U39" s="907"/>
      <c r="V39" s="907"/>
      <c r="W39" s="907"/>
      <c r="Y39" s="560"/>
      <c r="Z39" s="431" t="s">
        <v>0</v>
      </c>
      <c r="AA39" s="431" t="s">
        <v>235</v>
      </c>
      <c r="AB39" s="431" t="s">
        <v>0</v>
      </c>
      <c r="AC39" s="501"/>
    </row>
    <row r="40" spans="1:32" x14ac:dyDescent="0.2">
      <c r="B40" s="502"/>
      <c r="D40" s="907"/>
      <c r="E40" s="907"/>
      <c r="F40" s="907"/>
      <c r="G40" s="907"/>
      <c r="H40" s="907"/>
      <c r="I40" s="907"/>
      <c r="J40" s="907"/>
      <c r="K40" s="907"/>
      <c r="L40" s="907"/>
      <c r="M40" s="907"/>
      <c r="N40" s="907"/>
      <c r="O40" s="907"/>
      <c r="P40" s="907"/>
      <c r="Q40" s="907"/>
      <c r="R40" s="907"/>
      <c r="S40" s="907"/>
      <c r="T40" s="907"/>
      <c r="U40" s="907"/>
      <c r="V40" s="907"/>
      <c r="W40" s="907"/>
      <c r="Y40" s="495"/>
      <c r="Z40" s="431"/>
      <c r="AA40" s="431"/>
      <c r="AC40" s="501"/>
    </row>
    <row r="41" spans="1:32" x14ac:dyDescent="0.2">
      <c r="B41" s="512"/>
      <c r="C41" s="361"/>
      <c r="D41" s="416"/>
      <c r="E41" s="416"/>
      <c r="F41" s="416"/>
      <c r="G41" s="416"/>
      <c r="H41" s="416"/>
      <c r="I41" s="416"/>
      <c r="J41" s="416"/>
      <c r="K41" s="416"/>
      <c r="L41" s="416"/>
      <c r="M41" s="416"/>
      <c r="N41" s="416"/>
      <c r="O41" s="416"/>
      <c r="P41" s="416"/>
      <c r="Q41" s="416"/>
      <c r="R41" s="416"/>
      <c r="S41" s="416"/>
      <c r="T41" s="416"/>
      <c r="U41" s="416"/>
      <c r="V41" s="416"/>
      <c r="W41" s="416"/>
      <c r="X41" s="416"/>
      <c r="Y41" s="412"/>
      <c r="Z41" s="413"/>
      <c r="AA41" s="413"/>
      <c r="AB41" s="416"/>
      <c r="AC41" s="513"/>
    </row>
    <row r="42" spans="1:32" ht="18.8" customHeight="1" x14ac:dyDescent="0.2">
      <c r="B42" s="1296" t="s">
        <v>1820</v>
      </c>
      <c r="C42" s="1296"/>
      <c r="D42" s="1296"/>
      <c r="E42" s="1296"/>
      <c r="F42" s="1296"/>
      <c r="G42" s="1296"/>
      <c r="H42" s="1296"/>
      <c r="I42" s="1296"/>
      <c r="J42" s="1296"/>
      <c r="K42" s="1296"/>
      <c r="L42" s="1296"/>
      <c r="M42" s="1296"/>
      <c r="N42" s="1296"/>
      <c r="O42" s="1296"/>
      <c r="P42" s="1296"/>
      <c r="Q42" s="1296"/>
      <c r="R42" s="1296"/>
      <c r="S42" s="1296"/>
      <c r="T42" s="1296"/>
      <c r="U42" s="1296"/>
      <c r="V42" s="1296"/>
      <c r="W42" s="1296"/>
      <c r="X42" s="1296"/>
      <c r="Y42" s="1296"/>
      <c r="Z42" s="1296"/>
      <c r="AA42" s="1296"/>
      <c r="AB42" s="1296"/>
      <c r="AC42" s="1296"/>
    </row>
    <row r="43" spans="1:32" ht="17.2" customHeight="1" x14ac:dyDescent="0.2">
      <c r="B43" s="907"/>
      <c r="C43" s="907"/>
      <c r="D43" s="907"/>
      <c r="E43" s="907"/>
      <c r="F43" s="907"/>
      <c r="G43" s="907"/>
      <c r="H43" s="907"/>
      <c r="I43" s="907"/>
      <c r="J43" s="907"/>
      <c r="K43" s="907"/>
      <c r="L43" s="907"/>
      <c r="M43" s="907"/>
      <c r="N43" s="907"/>
      <c r="O43" s="907"/>
      <c r="P43" s="907"/>
      <c r="Q43" s="907"/>
      <c r="R43" s="907"/>
      <c r="S43" s="907"/>
      <c r="T43" s="907"/>
      <c r="U43" s="907"/>
      <c r="V43" s="907"/>
      <c r="W43" s="907"/>
      <c r="X43" s="907"/>
      <c r="Y43" s="907"/>
      <c r="Z43" s="907"/>
      <c r="AA43" s="907"/>
      <c r="AB43" s="907"/>
      <c r="AC43" s="907"/>
    </row>
    <row r="44" spans="1:32" x14ac:dyDescent="0.2">
      <c r="B44" s="907" t="s">
        <v>1821</v>
      </c>
      <c r="C44" s="907"/>
      <c r="D44" s="907"/>
      <c r="E44" s="907"/>
      <c r="F44" s="907"/>
      <c r="G44" s="907"/>
      <c r="H44" s="907"/>
      <c r="I44" s="907"/>
      <c r="J44" s="907"/>
      <c r="K44" s="907"/>
      <c r="L44" s="907"/>
      <c r="M44" s="907"/>
      <c r="N44" s="907"/>
      <c r="O44" s="907"/>
      <c r="P44" s="907"/>
      <c r="Q44" s="907"/>
      <c r="R44" s="907"/>
      <c r="S44" s="907"/>
      <c r="T44" s="907"/>
      <c r="U44" s="907"/>
      <c r="V44" s="907"/>
      <c r="W44" s="907"/>
      <c r="X44" s="907"/>
      <c r="Y44" s="907"/>
      <c r="Z44" s="907"/>
      <c r="AA44" s="907"/>
      <c r="AB44" s="907"/>
      <c r="AC44" s="907"/>
    </row>
    <row r="45" spans="1:32" x14ac:dyDescent="0.2">
      <c r="B45" s="907"/>
      <c r="C45" s="907"/>
      <c r="D45" s="907"/>
      <c r="E45" s="907"/>
      <c r="F45" s="907"/>
      <c r="G45" s="907"/>
      <c r="H45" s="907"/>
      <c r="I45" s="907"/>
      <c r="J45" s="907"/>
      <c r="K45" s="907"/>
      <c r="L45" s="907"/>
      <c r="M45" s="907"/>
      <c r="N45" s="907"/>
      <c r="O45" s="907"/>
      <c r="P45" s="907"/>
      <c r="Q45" s="907"/>
      <c r="R45" s="907"/>
      <c r="S45" s="907"/>
      <c r="T45" s="907"/>
      <c r="U45" s="907"/>
      <c r="V45" s="907"/>
      <c r="W45" s="907"/>
      <c r="X45" s="907"/>
      <c r="Y45" s="907"/>
      <c r="Z45" s="907"/>
      <c r="AA45" s="907"/>
      <c r="AB45" s="907"/>
      <c r="AC45" s="907"/>
    </row>
    <row r="46" spans="1:32" ht="18" customHeight="1" x14ac:dyDescent="0.2">
      <c r="B46" s="907"/>
      <c r="C46" s="907"/>
      <c r="D46" s="907"/>
      <c r="E46" s="907"/>
      <c r="F46" s="907"/>
      <c r="G46" s="907"/>
      <c r="H46" s="907"/>
      <c r="I46" s="907"/>
      <c r="J46" s="907"/>
      <c r="K46" s="907"/>
      <c r="L46" s="907"/>
      <c r="M46" s="907"/>
      <c r="N46" s="907"/>
      <c r="O46" s="907"/>
      <c r="P46" s="907"/>
      <c r="Q46" s="907"/>
      <c r="R46" s="907"/>
      <c r="S46" s="907"/>
      <c r="T46" s="907"/>
      <c r="U46" s="907"/>
      <c r="V46" s="907"/>
      <c r="W46" s="907"/>
      <c r="X46" s="907"/>
      <c r="Y46" s="907"/>
      <c r="Z46" s="907"/>
      <c r="AA46" s="907"/>
      <c r="AB46" s="907"/>
      <c r="AC46" s="907"/>
    </row>
    <row r="47" spans="1:32" x14ac:dyDescent="0.2">
      <c r="D47" s="494" t="s">
        <v>1822</v>
      </c>
      <c r="K47" s="540"/>
      <c r="L47" s="907" t="s">
        <v>1275</v>
      </c>
      <c r="M47" s="907"/>
      <c r="N47" s="907"/>
      <c r="O47" s="907"/>
      <c r="P47" s="907"/>
      <c r="Q47" s="907"/>
      <c r="R47" s="907"/>
      <c r="S47" s="907"/>
      <c r="T47" s="907"/>
      <c r="U47" s="907"/>
      <c r="V47" s="907"/>
      <c r="W47" s="907"/>
      <c r="X47" s="907"/>
      <c r="Y47" s="907"/>
      <c r="Z47" s="907"/>
      <c r="AA47" s="907"/>
      <c r="AB47" s="907"/>
      <c r="AC47" s="540"/>
    </row>
    <row r="48" spans="1:32" x14ac:dyDescent="0.2">
      <c r="K48" s="540"/>
      <c r="L48" s="907"/>
      <c r="M48" s="907"/>
      <c r="N48" s="907"/>
      <c r="O48" s="907"/>
      <c r="P48" s="907"/>
      <c r="Q48" s="907"/>
      <c r="R48" s="907"/>
      <c r="S48" s="907"/>
      <c r="T48" s="907"/>
      <c r="U48" s="907"/>
      <c r="V48" s="907"/>
      <c r="W48" s="907"/>
      <c r="X48" s="907"/>
      <c r="Y48" s="907"/>
      <c r="Z48" s="907"/>
      <c r="AA48" s="907"/>
      <c r="AB48" s="907"/>
      <c r="AC48" s="540"/>
      <c r="AF48" s="494" t="s">
        <v>240</v>
      </c>
    </row>
    <row r="49" spans="2:29" ht="49.6" customHeight="1" x14ac:dyDescent="0.2">
      <c r="K49" s="540"/>
      <c r="L49" s="907"/>
      <c r="M49" s="907"/>
      <c r="N49" s="907"/>
      <c r="O49" s="907"/>
      <c r="P49" s="907"/>
      <c r="Q49" s="907"/>
      <c r="R49" s="907"/>
      <c r="S49" s="907"/>
      <c r="T49" s="907"/>
      <c r="U49" s="907"/>
      <c r="V49" s="907"/>
      <c r="W49" s="907"/>
      <c r="X49" s="907"/>
      <c r="Y49" s="907"/>
      <c r="Z49" s="907"/>
      <c r="AA49" s="907"/>
      <c r="AB49" s="907"/>
      <c r="AC49" s="540"/>
    </row>
    <row r="50" spans="2:29" x14ac:dyDescent="0.2">
      <c r="B50" s="907" t="s">
        <v>1823</v>
      </c>
      <c r="C50" s="907"/>
      <c r="D50" s="907"/>
      <c r="E50" s="907"/>
      <c r="F50" s="907"/>
      <c r="G50" s="907"/>
      <c r="H50" s="907"/>
      <c r="I50" s="907"/>
      <c r="J50" s="907"/>
      <c r="K50" s="907"/>
      <c r="L50" s="907"/>
      <c r="M50" s="907"/>
      <c r="N50" s="907"/>
      <c r="O50" s="907"/>
      <c r="P50" s="907"/>
      <c r="Q50" s="907"/>
      <c r="R50" s="907"/>
      <c r="S50" s="907"/>
      <c r="T50" s="907"/>
      <c r="U50" s="907"/>
      <c r="V50" s="907"/>
      <c r="W50" s="907"/>
      <c r="X50" s="907"/>
      <c r="Y50" s="907"/>
      <c r="Z50" s="907"/>
      <c r="AA50" s="907"/>
      <c r="AB50" s="907"/>
      <c r="AC50" s="907"/>
    </row>
    <row r="51" spans="2:29" x14ac:dyDescent="0.2">
      <c r="B51" s="907"/>
      <c r="C51" s="907"/>
      <c r="D51" s="907"/>
      <c r="E51" s="907"/>
      <c r="F51" s="907"/>
      <c r="G51" s="907"/>
      <c r="H51" s="907"/>
      <c r="I51" s="907"/>
      <c r="J51" s="907"/>
      <c r="K51" s="907"/>
      <c r="L51" s="907"/>
      <c r="M51" s="907"/>
      <c r="N51" s="907"/>
      <c r="O51" s="907"/>
      <c r="P51" s="907"/>
      <c r="Q51" s="907"/>
      <c r="R51" s="907"/>
      <c r="S51" s="907"/>
      <c r="T51" s="907"/>
      <c r="U51" s="907"/>
      <c r="V51" s="907"/>
      <c r="W51" s="907"/>
      <c r="X51" s="907"/>
      <c r="Y51" s="907"/>
      <c r="Z51" s="907"/>
      <c r="AA51" s="907"/>
      <c r="AB51" s="907"/>
      <c r="AC51" s="907"/>
    </row>
    <row r="52" spans="2:29" ht="29.95" customHeight="1" x14ac:dyDescent="0.2">
      <c r="B52" s="907"/>
      <c r="C52" s="907"/>
      <c r="D52" s="907"/>
      <c r="E52" s="907"/>
      <c r="F52" s="907"/>
      <c r="G52" s="907"/>
      <c r="H52" s="907"/>
      <c r="I52" s="907"/>
      <c r="J52" s="907"/>
      <c r="K52" s="907"/>
      <c r="L52" s="907"/>
      <c r="M52" s="907"/>
      <c r="N52" s="907"/>
      <c r="O52" s="907"/>
      <c r="P52" s="907"/>
      <c r="Q52" s="907"/>
      <c r="R52" s="907"/>
      <c r="S52" s="907"/>
      <c r="T52" s="907"/>
      <c r="U52" s="907"/>
      <c r="V52" s="907"/>
      <c r="W52" s="907"/>
      <c r="X52" s="907"/>
      <c r="Y52" s="907"/>
      <c r="Z52" s="907"/>
      <c r="AA52" s="907"/>
      <c r="AB52" s="907"/>
      <c r="AC52" s="907"/>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32"/>
  <sheetViews>
    <sheetView view="pageBreakPreview" zoomScale="70" zoomScaleNormal="100" zoomScaleSheetLayoutView="70" workbookViewId="0">
      <selection activeCell="A22" sqref="A22"/>
    </sheetView>
  </sheetViews>
  <sheetFormatPr defaultColWidth="4" defaultRowHeight="12.9" x14ac:dyDescent="0.2"/>
  <cols>
    <col min="1" max="1" width="1.5" style="494" customWidth="1"/>
    <col min="2" max="2" width="2.3984375" style="494" customWidth="1"/>
    <col min="3" max="3" width="2.69921875" style="494" customWidth="1"/>
    <col min="4" max="7" width="4" style="494"/>
    <col min="8" max="8" width="2.8984375" style="494" customWidth="1"/>
    <col min="9" max="16" width="4" style="494"/>
    <col min="17" max="17" width="5.3984375" style="494" customWidth="1"/>
    <col min="18" max="18" width="5" style="494" customWidth="1"/>
    <col min="19" max="19" width="4.59765625" style="494" customWidth="1"/>
    <col min="20" max="24" width="4" style="494"/>
    <col min="25" max="25" width="2.3984375" style="494" customWidth="1"/>
    <col min="26" max="26" width="4" style="494"/>
    <col min="27" max="27" width="2.19921875" style="494" customWidth="1"/>
    <col min="28" max="28" width="4" style="494"/>
    <col min="29" max="29" width="2.3984375" style="494" customWidth="1"/>
    <col min="30" max="30" width="1.5" style="494" customWidth="1"/>
    <col min="31" max="16384" width="4" style="494"/>
  </cols>
  <sheetData>
    <row r="2" spans="2:32" x14ac:dyDescent="0.2">
      <c r="B2" s="494" t="s">
        <v>1325</v>
      </c>
      <c r="C2"/>
      <c r="D2"/>
      <c r="E2"/>
      <c r="F2"/>
      <c r="G2"/>
      <c r="H2"/>
      <c r="I2"/>
      <c r="J2"/>
      <c r="K2"/>
      <c r="L2"/>
      <c r="M2"/>
      <c r="N2"/>
      <c r="O2"/>
      <c r="P2"/>
      <c r="Q2"/>
      <c r="R2"/>
      <c r="S2"/>
      <c r="T2"/>
      <c r="U2"/>
      <c r="V2"/>
      <c r="W2"/>
      <c r="X2"/>
      <c r="Y2"/>
      <c r="Z2"/>
      <c r="AA2"/>
      <c r="AB2"/>
      <c r="AC2"/>
    </row>
    <row r="4" spans="2:32" x14ac:dyDescent="0.2">
      <c r="B4" s="858" t="s">
        <v>1326</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row>
    <row r="6" spans="2:32" ht="23.2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2"/>
      <c r="Z6" s="872"/>
      <c r="AA6" s="872"/>
      <c r="AB6" s="872"/>
      <c r="AC6" s="873"/>
    </row>
    <row r="7" spans="2:32" ht="23.25" customHeight="1" x14ac:dyDescent="0.2">
      <c r="B7" s="1303" t="s">
        <v>256</v>
      </c>
      <c r="C7" s="1303"/>
      <c r="D7" s="1303"/>
      <c r="E7" s="1303"/>
      <c r="F7" s="1303"/>
      <c r="G7" s="407" t="s">
        <v>0</v>
      </c>
      <c r="H7" s="536" t="s">
        <v>227</v>
      </c>
      <c r="I7" s="536"/>
      <c r="J7" s="536"/>
      <c r="K7" s="536"/>
      <c r="L7" s="407" t="s">
        <v>0</v>
      </c>
      <c r="M7" s="536" t="s">
        <v>228</v>
      </c>
      <c r="N7" s="536"/>
      <c r="O7" s="536"/>
      <c r="P7" s="536"/>
      <c r="Q7" s="407" t="s">
        <v>0</v>
      </c>
      <c r="R7" s="536" t="s">
        <v>229</v>
      </c>
      <c r="S7" s="536"/>
      <c r="T7" s="536"/>
      <c r="U7" s="536"/>
      <c r="V7" s="536"/>
      <c r="W7" s="536"/>
      <c r="X7" s="536"/>
      <c r="Y7" s="536"/>
      <c r="Z7" s="536"/>
      <c r="AA7" s="510"/>
      <c r="AB7" s="510"/>
      <c r="AC7" s="511"/>
    </row>
    <row r="8" spans="2:32" ht="20.149999999999999" customHeight="1" x14ac:dyDescent="0.2">
      <c r="B8" s="860" t="s">
        <v>257</v>
      </c>
      <c r="C8" s="861"/>
      <c r="D8" s="861"/>
      <c r="E8" s="861"/>
      <c r="F8" s="862"/>
      <c r="G8" s="407" t="s">
        <v>0</v>
      </c>
      <c r="H8" s="872" t="s">
        <v>1327</v>
      </c>
      <c r="I8" s="872"/>
      <c r="J8" s="872"/>
      <c r="K8" s="872"/>
      <c r="L8" s="872"/>
      <c r="M8" s="872"/>
      <c r="N8" s="872"/>
      <c r="O8" s="872"/>
      <c r="P8" s="872"/>
      <c r="Q8" s="483"/>
      <c r="R8" s="407" t="s">
        <v>0</v>
      </c>
      <c r="S8" s="872" t="s">
        <v>1328</v>
      </c>
      <c r="T8" s="872"/>
      <c r="U8" s="872"/>
      <c r="V8" s="872"/>
      <c r="W8" s="872"/>
      <c r="X8" s="872"/>
      <c r="Y8" s="872"/>
      <c r="Z8" s="872"/>
      <c r="AA8" s="872"/>
      <c r="AB8" s="872"/>
      <c r="AC8" s="873"/>
    </row>
    <row r="10" spans="2:32"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11"/>
      <c r="Y10" s="510"/>
      <c r="Z10" s="510"/>
      <c r="AA10" s="510"/>
      <c r="AB10" s="510"/>
      <c r="AC10" s="511"/>
      <c r="AD10"/>
      <c r="AE10"/>
      <c r="AF10"/>
    </row>
    <row r="11" spans="2:32" x14ac:dyDescent="0.2">
      <c r="B11" s="502" t="s">
        <v>1329</v>
      </c>
      <c r="X11" s="501"/>
      <c r="Z11" s="169" t="s">
        <v>234</v>
      </c>
      <c r="AA11" s="169" t="s">
        <v>235</v>
      </c>
      <c r="AB11" s="169" t="s">
        <v>236</v>
      </c>
      <c r="AC11" s="501"/>
      <c r="AD11"/>
      <c r="AE11"/>
      <c r="AF11"/>
    </row>
    <row r="12" spans="2:32" x14ac:dyDescent="0.2">
      <c r="B12" s="502"/>
      <c r="X12" s="501"/>
      <c r="AC12" s="501"/>
      <c r="AD12"/>
      <c r="AE12"/>
      <c r="AF12"/>
    </row>
    <row r="13" spans="2:32" ht="53.2" customHeight="1" x14ac:dyDescent="0.2">
      <c r="B13" s="502"/>
      <c r="C13" s="406">
        <v>1</v>
      </c>
      <c r="D13" s="905" t="s">
        <v>1330</v>
      </c>
      <c r="E13" s="905"/>
      <c r="F13" s="906"/>
      <c r="G13" s="909" t="s">
        <v>1331</v>
      </c>
      <c r="H13" s="909"/>
      <c r="I13" s="909"/>
      <c r="J13" s="909"/>
      <c r="K13" s="909"/>
      <c r="L13" s="909"/>
      <c r="M13" s="909"/>
      <c r="N13" s="909"/>
      <c r="O13" s="909"/>
      <c r="P13" s="909"/>
      <c r="Q13" s="909"/>
      <c r="R13" s="909"/>
      <c r="S13" s="909"/>
      <c r="T13" s="909"/>
      <c r="U13" s="909"/>
      <c r="V13" s="909"/>
      <c r="W13" s="910"/>
      <c r="X13" s="501"/>
      <c r="Z13" s="431" t="s">
        <v>0</v>
      </c>
      <c r="AA13" s="431" t="s">
        <v>235</v>
      </c>
      <c r="AB13" s="431" t="s">
        <v>0</v>
      </c>
      <c r="AC13" s="125"/>
    </row>
    <row r="14" spans="2:32" x14ac:dyDescent="0.2">
      <c r="B14" s="502"/>
      <c r="X14" s="501"/>
      <c r="Z14" s="431"/>
      <c r="AA14" s="431"/>
      <c r="AB14" s="431"/>
      <c r="AC14" s="496"/>
    </row>
    <row r="15" spans="2:32" ht="47.3" customHeight="1" x14ac:dyDescent="0.2">
      <c r="B15" s="502"/>
      <c r="C15" s="406">
        <v>2</v>
      </c>
      <c r="D15" s="905" t="s">
        <v>1332</v>
      </c>
      <c r="E15" s="905"/>
      <c r="F15" s="906"/>
      <c r="G15" s="908" t="s">
        <v>1333</v>
      </c>
      <c r="H15" s="909"/>
      <c r="I15" s="909"/>
      <c r="J15" s="909"/>
      <c r="K15" s="909"/>
      <c r="L15" s="909"/>
      <c r="M15" s="909"/>
      <c r="N15" s="909"/>
      <c r="O15" s="909"/>
      <c r="P15" s="909"/>
      <c r="Q15" s="909"/>
      <c r="R15" s="909"/>
      <c r="S15" s="909"/>
      <c r="T15" s="909"/>
      <c r="U15" s="909"/>
      <c r="V15" s="909"/>
      <c r="W15" s="910"/>
      <c r="X15" s="501"/>
      <c r="Z15" s="431" t="s">
        <v>0</v>
      </c>
      <c r="AA15" s="431" t="s">
        <v>235</v>
      </c>
      <c r="AB15" s="431" t="s">
        <v>0</v>
      </c>
      <c r="AC15" s="125"/>
    </row>
    <row r="16" spans="2:32" x14ac:dyDescent="0.2">
      <c r="B16" s="502"/>
      <c r="X16" s="501"/>
      <c r="Z16" s="431"/>
      <c r="AA16" s="431"/>
      <c r="AB16" s="431"/>
      <c r="AC16" s="496"/>
    </row>
    <row r="17" spans="2:32" ht="28.25" customHeight="1" x14ac:dyDescent="0.2">
      <c r="B17" s="502"/>
      <c r="C17" s="1003">
        <v>3</v>
      </c>
      <c r="D17" s="1004" t="s">
        <v>1334</v>
      </c>
      <c r="E17" s="1004"/>
      <c r="F17" s="1005"/>
      <c r="G17" s="1297" t="s">
        <v>1335</v>
      </c>
      <c r="H17" s="1298"/>
      <c r="I17" s="1298"/>
      <c r="J17" s="1298"/>
      <c r="K17" s="1298"/>
      <c r="L17" s="1298"/>
      <c r="M17" s="1298"/>
      <c r="N17" s="1298"/>
      <c r="O17" s="1298"/>
      <c r="P17" s="1298"/>
      <c r="Q17" s="1298"/>
      <c r="R17" s="1298"/>
      <c r="S17" s="1298"/>
      <c r="T17" s="1298"/>
      <c r="U17" s="1298"/>
      <c r="V17" s="1298"/>
      <c r="W17" s="1299"/>
      <c r="X17" s="501"/>
      <c r="Z17" s="550"/>
      <c r="AA17" s="431"/>
      <c r="AB17" s="550"/>
      <c r="AC17" s="125"/>
    </row>
    <row r="18" spans="2:32" ht="17.2" customHeight="1" x14ac:dyDescent="0.2">
      <c r="B18" s="502"/>
      <c r="C18" s="1006"/>
      <c r="D18" s="887"/>
      <c r="E18" s="887"/>
      <c r="F18" s="1007"/>
      <c r="G18" s="129" t="s">
        <v>1336</v>
      </c>
      <c r="H18" s="2"/>
      <c r="I18" s="2"/>
      <c r="J18" s="2"/>
      <c r="K18" s="2"/>
      <c r="L18" s="2"/>
      <c r="M18" s="2"/>
      <c r="N18" s="2"/>
      <c r="O18" s="2"/>
      <c r="P18" s="2"/>
      <c r="Q18" s="2"/>
      <c r="R18" s="2"/>
      <c r="S18" s="2"/>
      <c r="T18" s="2"/>
      <c r="U18" s="2"/>
      <c r="V18" s="2"/>
      <c r="W18" s="125"/>
      <c r="X18" s="501"/>
      <c r="Z18" s="431" t="s">
        <v>0</v>
      </c>
      <c r="AA18" s="431" t="s">
        <v>235</v>
      </c>
      <c r="AB18" s="431" t="s">
        <v>0</v>
      </c>
      <c r="AC18" s="125"/>
    </row>
    <row r="19" spans="2:32" ht="17.2" customHeight="1" x14ac:dyDescent="0.2">
      <c r="B19" s="502"/>
      <c r="C19" s="1006"/>
      <c r="D19" s="887"/>
      <c r="E19" s="887"/>
      <c r="F19" s="1007"/>
      <c r="G19" s="502"/>
      <c r="W19" s="501"/>
      <c r="X19" s="501"/>
      <c r="Z19" s="550"/>
      <c r="AA19" s="431"/>
      <c r="AB19" s="550"/>
      <c r="AC19" s="125"/>
    </row>
    <row r="20" spans="2:32" ht="17.2" customHeight="1" x14ac:dyDescent="0.2">
      <c r="B20" s="502"/>
      <c r="C20" s="1006"/>
      <c r="D20" s="887"/>
      <c r="E20" s="887"/>
      <c r="F20" s="1007"/>
      <c r="G20" s="1300" t="s">
        <v>1337</v>
      </c>
      <c r="H20" s="1301"/>
      <c r="I20" s="1301"/>
      <c r="J20" s="1301"/>
      <c r="K20" s="1301"/>
      <c r="L20" s="1301"/>
      <c r="M20" s="1301"/>
      <c r="N20" s="1301"/>
      <c r="O20" s="1301"/>
      <c r="P20" s="1301"/>
      <c r="Q20" s="1301"/>
      <c r="R20" s="1301"/>
      <c r="S20" s="1301"/>
      <c r="T20" s="1301"/>
      <c r="U20" s="1301"/>
      <c r="V20" s="1301"/>
      <c r="W20" s="1302"/>
      <c r="X20" s="501"/>
      <c r="Z20" s="550"/>
      <c r="AA20" s="431"/>
      <c r="AB20" s="550"/>
      <c r="AC20" s="125"/>
    </row>
    <row r="21" spans="2:32" ht="17.2" customHeight="1" x14ac:dyDescent="0.2">
      <c r="B21" s="502"/>
      <c r="C21" s="1006"/>
      <c r="D21" s="887"/>
      <c r="E21" s="887"/>
      <c r="F21" s="1007"/>
      <c r="G21" s="129" t="s">
        <v>1338</v>
      </c>
      <c r="H21" s="2"/>
      <c r="I21" s="2"/>
      <c r="J21" s="2"/>
      <c r="K21" s="2"/>
      <c r="L21" s="2"/>
      <c r="M21" s="2"/>
      <c r="N21" s="2"/>
      <c r="O21" s="2"/>
      <c r="P21" s="2"/>
      <c r="Q21" s="2"/>
      <c r="R21" s="2"/>
      <c r="S21" s="2"/>
      <c r="T21" s="2"/>
      <c r="U21" s="2"/>
      <c r="V21" s="2"/>
      <c r="W21" s="125"/>
      <c r="X21" s="501"/>
      <c r="Z21" s="431" t="s">
        <v>0</v>
      </c>
      <c r="AA21" s="431" t="s">
        <v>235</v>
      </c>
      <c r="AB21" s="431" t="s">
        <v>0</v>
      </c>
      <c r="AC21" s="125"/>
    </row>
    <row r="22" spans="2:32" ht="17.2" customHeight="1" x14ac:dyDescent="0.2">
      <c r="B22" s="502"/>
      <c r="C22" s="1006"/>
      <c r="D22" s="887"/>
      <c r="E22" s="887"/>
      <c r="F22" s="1007"/>
      <c r="G22" s="502"/>
      <c r="H22" s="439" t="s">
        <v>322</v>
      </c>
      <c r="I22" s="872" t="s">
        <v>1339</v>
      </c>
      <c r="J22" s="872"/>
      <c r="K22" s="872"/>
      <c r="L22" s="872"/>
      <c r="M22" s="872"/>
      <c r="N22" s="872"/>
      <c r="O22" s="872"/>
      <c r="P22" s="872"/>
      <c r="Q22" s="872"/>
      <c r="R22" s="872"/>
      <c r="S22" s="872"/>
      <c r="T22" s="860"/>
      <c r="U22" s="862"/>
      <c r="V22" s="484" t="s">
        <v>324</v>
      </c>
      <c r="X22" s="383"/>
      <c r="Z22" s="550"/>
      <c r="AA22" s="431"/>
      <c r="AB22" s="550"/>
      <c r="AC22" s="125"/>
    </row>
    <row r="23" spans="2:32" ht="31.6" customHeight="1" x14ac:dyDescent="0.2">
      <c r="B23" s="502"/>
      <c r="C23" s="1006"/>
      <c r="D23" s="887"/>
      <c r="E23" s="887"/>
      <c r="F23" s="1007"/>
      <c r="G23" s="383"/>
      <c r="H23" s="439" t="s">
        <v>325</v>
      </c>
      <c r="I23" s="909" t="s">
        <v>1340</v>
      </c>
      <c r="J23" s="909"/>
      <c r="K23" s="909"/>
      <c r="L23" s="909"/>
      <c r="M23" s="909"/>
      <c r="N23" s="909"/>
      <c r="O23" s="909"/>
      <c r="P23" s="909"/>
      <c r="Q23" s="909"/>
      <c r="R23" s="909"/>
      <c r="S23" s="910"/>
      <c r="T23" s="860"/>
      <c r="U23" s="862"/>
      <c r="V23" s="484" t="s">
        <v>324</v>
      </c>
      <c r="X23" s="383"/>
      <c r="Z23" s="550"/>
      <c r="AA23" s="431"/>
      <c r="AB23" s="550"/>
      <c r="AC23" s="125"/>
    </row>
    <row r="24" spans="2:32" ht="17.2" customHeight="1" x14ac:dyDescent="0.2">
      <c r="B24" s="502"/>
      <c r="C24" s="1006"/>
      <c r="D24" s="887"/>
      <c r="E24" s="887"/>
      <c r="F24" s="1007"/>
      <c r="G24" s="502"/>
      <c r="W24" s="501"/>
      <c r="X24" s="501"/>
      <c r="Z24" s="2"/>
      <c r="AA24" s="2"/>
      <c r="AB24" s="2"/>
      <c r="AC24" s="125"/>
    </row>
    <row r="25" spans="2:32" ht="17.2" customHeight="1" x14ac:dyDescent="0.2">
      <c r="B25" s="502"/>
      <c r="C25" s="1006"/>
      <c r="D25" s="887"/>
      <c r="E25" s="887"/>
      <c r="F25" s="1007"/>
      <c r="G25" s="129" t="s">
        <v>1341</v>
      </c>
      <c r="H25" s="2"/>
      <c r="I25" s="2"/>
      <c r="J25" s="2"/>
      <c r="K25" s="2"/>
      <c r="L25" s="2"/>
      <c r="M25" s="2"/>
      <c r="N25" s="2"/>
      <c r="O25" s="2"/>
      <c r="P25" s="2"/>
      <c r="Q25" s="2"/>
      <c r="R25" s="2"/>
      <c r="S25" s="2"/>
      <c r="T25" s="2"/>
      <c r="U25" s="2"/>
      <c r="V25" s="2"/>
      <c r="W25" s="125"/>
      <c r="X25" s="125"/>
      <c r="Z25" s="431" t="s">
        <v>0</v>
      </c>
      <c r="AA25" s="431" t="s">
        <v>235</v>
      </c>
      <c r="AB25" s="431" t="s">
        <v>0</v>
      </c>
      <c r="AC25" s="125"/>
    </row>
    <row r="26" spans="2:32" ht="17.2" customHeight="1" x14ac:dyDescent="0.2">
      <c r="B26" s="502"/>
      <c r="C26" s="1008"/>
      <c r="D26" s="1009"/>
      <c r="E26" s="1009"/>
      <c r="F26" s="1010"/>
      <c r="G26" s="86"/>
      <c r="H26" s="514"/>
      <c r="I26" s="514"/>
      <c r="J26" s="416"/>
      <c r="K26" s="416"/>
      <c r="L26" s="416"/>
      <c r="M26" s="416"/>
      <c r="N26" s="416"/>
      <c r="O26" s="416"/>
      <c r="P26" s="416"/>
      <c r="Q26" s="416"/>
      <c r="R26" s="416"/>
      <c r="S26" s="416"/>
      <c r="T26" s="416"/>
      <c r="U26" s="416"/>
      <c r="V26" s="416"/>
      <c r="W26" s="513"/>
      <c r="X26" s="501"/>
      <c r="Z26" s="550"/>
      <c r="AA26" s="431"/>
      <c r="AB26" s="550"/>
      <c r="AC26" s="125"/>
    </row>
    <row r="27" spans="2:32" ht="17.2" customHeight="1" x14ac:dyDescent="0.2">
      <c r="B27" s="502"/>
      <c r="D27" s="417"/>
      <c r="E27" s="417"/>
      <c r="F27" s="417"/>
      <c r="X27" s="501"/>
      <c r="Z27" s="550"/>
      <c r="AA27" s="431"/>
      <c r="AB27" s="550"/>
      <c r="AC27" s="125"/>
    </row>
    <row r="28" spans="2:32" x14ac:dyDescent="0.2">
      <c r="B28" s="512"/>
      <c r="C28" s="416"/>
      <c r="D28" s="416"/>
      <c r="E28" s="416"/>
      <c r="F28" s="416"/>
      <c r="G28" s="416"/>
      <c r="H28" s="416"/>
      <c r="I28" s="416"/>
      <c r="J28" s="416"/>
      <c r="K28" s="416"/>
      <c r="L28" s="416"/>
      <c r="M28" s="416"/>
      <c r="N28" s="416"/>
      <c r="O28" s="416"/>
      <c r="P28" s="416"/>
      <c r="Q28" s="416"/>
      <c r="R28" s="416"/>
      <c r="S28" s="416"/>
      <c r="T28" s="416"/>
      <c r="U28" s="416"/>
      <c r="V28" s="416"/>
      <c r="W28" s="416"/>
      <c r="X28" s="513"/>
      <c r="Y28" s="416"/>
      <c r="Z28" s="416"/>
      <c r="AA28" s="416"/>
      <c r="AB28" s="416"/>
      <c r="AC28" s="513"/>
    </row>
    <row r="30" spans="2:32" ht="7.55" customHeight="1" x14ac:dyDescent="0.2">
      <c r="Z30" s="2"/>
      <c r="AA30" s="2"/>
      <c r="AB30" s="2"/>
      <c r="AC30" s="2"/>
    </row>
    <row r="31" spans="2:32" x14ac:dyDescent="0.2">
      <c r="B31" s="494" t="s">
        <v>482</v>
      </c>
    </row>
    <row r="32" spans="2:32" x14ac:dyDescent="0.2">
      <c r="B32" s="494" t="s">
        <v>483</v>
      </c>
      <c r="K32"/>
      <c r="L32"/>
      <c r="M32"/>
      <c r="N32"/>
      <c r="O32"/>
      <c r="P32"/>
      <c r="Q32"/>
      <c r="R32"/>
      <c r="S32"/>
      <c r="T32"/>
      <c r="U32"/>
      <c r="V32"/>
      <c r="W32"/>
      <c r="X32"/>
      <c r="Y32"/>
      <c r="Z32"/>
      <c r="AA32"/>
      <c r="AB32"/>
      <c r="AC32"/>
      <c r="AD32"/>
      <c r="AE32"/>
      <c r="AF32"/>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32"/>
  <sheetViews>
    <sheetView view="pageBreakPreview" zoomScale="70" zoomScaleNormal="100" zoomScaleSheetLayoutView="70" workbookViewId="0">
      <selection activeCell="A35" sqref="A35"/>
    </sheetView>
  </sheetViews>
  <sheetFormatPr defaultColWidth="4" defaultRowHeight="12.9" x14ac:dyDescent="0.2"/>
  <cols>
    <col min="1" max="1" width="1.5" style="494" customWidth="1"/>
    <col min="2" max="2" width="2.3984375" style="494" customWidth="1"/>
    <col min="3" max="3" width="1.09765625" style="494" customWidth="1"/>
    <col min="4" max="18" width="4" style="494"/>
    <col min="19" max="19" width="8.09765625" style="494" customWidth="1"/>
    <col min="20" max="20" width="4" style="494"/>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5" x14ac:dyDescent="0.2">
      <c r="B2" s="494" t="s">
        <v>1342</v>
      </c>
      <c r="C2"/>
      <c r="D2"/>
      <c r="E2"/>
      <c r="F2"/>
      <c r="G2"/>
      <c r="H2"/>
      <c r="I2"/>
      <c r="J2"/>
      <c r="K2"/>
      <c r="L2"/>
      <c r="M2"/>
      <c r="N2"/>
      <c r="O2"/>
      <c r="P2"/>
      <c r="Q2"/>
      <c r="R2"/>
      <c r="S2"/>
      <c r="T2"/>
      <c r="U2"/>
      <c r="V2"/>
      <c r="W2"/>
      <c r="X2"/>
      <c r="Y2"/>
    </row>
    <row r="4" spans="2:25" x14ac:dyDescent="0.2">
      <c r="B4" s="858" t="s">
        <v>1343</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5" ht="23.25" customHeight="1" x14ac:dyDescent="0.2">
      <c r="B7" s="870" t="s">
        <v>256</v>
      </c>
      <c r="C7" s="870"/>
      <c r="D7" s="870"/>
      <c r="E7" s="870"/>
      <c r="F7" s="870"/>
      <c r="G7" s="407" t="s">
        <v>0</v>
      </c>
      <c r="H7" s="528" t="s">
        <v>227</v>
      </c>
      <c r="I7" s="528"/>
      <c r="J7" s="528"/>
      <c r="K7" s="528"/>
      <c r="L7" s="407" t="s">
        <v>0</v>
      </c>
      <c r="M7" s="528" t="s">
        <v>228</v>
      </c>
      <c r="N7" s="528"/>
      <c r="O7" s="528"/>
      <c r="P7" s="528"/>
      <c r="Q7" s="407" t="s">
        <v>0</v>
      </c>
      <c r="R7" s="528" t="s">
        <v>229</v>
      </c>
      <c r="S7" s="528"/>
      <c r="T7" s="528"/>
      <c r="U7" s="528"/>
      <c r="V7" s="528"/>
      <c r="W7" s="483"/>
      <c r="X7" s="483"/>
      <c r="Y7" s="484"/>
    </row>
    <row r="8" spans="2:25" ht="20.149999999999999" customHeight="1" x14ac:dyDescent="0.2">
      <c r="B8" s="863" t="s">
        <v>262</v>
      </c>
      <c r="C8" s="864"/>
      <c r="D8" s="864"/>
      <c r="E8" s="864"/>
      <c r="F8" s="865"/>
      <c r="G8" s="409" t="s">
        <v>0</v>
      </c>
      <c r="H8" s="987" t="s">
        <v>1344</v>
      </c>
      <c r="I8" s="987"/>
      <c r="J8" s="987"/>
      <c r="K8" s="987"/>
      <c r="L8" s="987"/>
      <c r="M8" s="987"/>
      <c r="N8" s="987"/>
      <c r="O8" s="987"/>
      <c r="P8" s="987"/>
      <c r="Q8" s="987"/>
      <c r="R8" s="987"/>
      <c r="S8" s="987"/>
      <c r="T8" s="987"/>
      <c r="U8" s="987"/>
      <c r="V8" s="987"/>
      <c r="W8" s="987"/>
      <c r="X8" s="987"/>
      <c r="Y8" s="988"/>
    </row>
    <row r="9" spans="2:25" ht="20.149999999999999" customHeight="1" x14ac:dyDescent="0.2">
      <c r="B9" s="866"/>
      <c r="C9" s="867"/>
      <c r="D9" s="867"/>
      <c r="E9" s="867"/>
      <c r="F9" s="868"/>
      <c r="G9" s="412" t="s">
        <v>0</v>
      </c>
      <c r="H9" s="990" t="s">
        <v>1345</v>
      </c>
      <c r="I9" s="990"/>
      <c r="J9" s="990"/>
      <c r="K9" s="990"/>
      <c r="L9" s="990"/>
      <c r="M9" s="990"/>
      <c r="N9" s="990"/>
      <c r="O9" s="990"/>
      <c r="P9" s="990"/>
      <c r="Q9" s="990"/>
      <c r="R9" s="990"/>
      <c r="S9" s="990"/>
      <c r="T9" s="990"/>
      <c r="U9" s="990"/>
      <c r="V9" s="990"/>
      <c r="W9" s="990"/>
      <c r="X9" s="990"/>
      <c r="Y9" s="991"/>
    </row>
    <row r="10" spans="2:25" ht="10.5" customHeight="1" x14ac:dyDescent="0.2">
      <c r="B10" s="431"/>
      <c r="C10" s="431"/>
      <c r="D10" s="431"/>
      <c r="E10" s="431"/>
      <c r="F10" s="431"/>
      <c r="G10" s="2"/>
      <c r="I10" s="433"/>
      <c r="J10" s="433"/>
      <c r="K10" s="433"/>
      <c r="L10" s="433"/>
      <c r="M10" s="433"/>
      <c r="N10" s="433"/>
      <c r="O10" s="433"/>
      <c r="P10" s="433"/>
      <c r="Q10" s="433"/>
      <c r="R10" s="433"/>
      <c r="S10" s="433"/>
      <c r="T10" s="433"/>
      <c r="U10" s="433"/>
      <c r="V10" s="433"/>
      <c r="W10" s="433"/>
      <c r="X10" s="433"/>
      <c r="Y10" s="433"/>
    </row>
    <row r="11" spans="2:25" ht="17.2" customHeight="1" x14ac:dyDescent="0.2">
      <c r="B11" s="494" t="s">
        <v>1346</v>
      </c>
      <c r="C11" s="431"/>
      <c r="D11" s="431"/>
      <c r="E11" s="431"/>
      <c r="F11" s="431"/>
      <c r="G11" s="2"/>
      <c r="I11" s="433"/>
      <c r="J11" s="433"/>
      <c r="K11" s="433"/>
      <c r="L11" s="433"/>
      <c r="M11" s="433"/>
      <c r="N11" s="433"/>
      <c r="O11" s="433"/>
      <c r="P11" s="433"/>
      <c r="Q11" s="433"/>
      <c r="R11" s="433"/>
      <c r="S11" s="433"/>
      <c r="T11" s="433"/>
    </row>
    <row r="12" spans="2:25" ht="6.05" customHeight="1" x14ac:dyDescent="0.2">
      <c r="B12" s="509"/>
      <c r="C12" s="510"/>
      <c r="D12" s="510"/>
      <c r="E12" s="510"/>
      <c r="F12" s="510"/>
      <c r="G12" s="510"/>
      <c r="H12" s="510"/>
      <c r="I12" s="510"/>
      <c r="J12" s="510"/>
      <c r="K12" s="510"/>
      <c r="L12" s="510"/>
      <c r="M12" s="510"/>
      <c r="N12" s="510"/>
      <c r="O12" s="510"/>
      <c r="P12" s="510"/>
      <c r="Q12" s="510"/>
      <c r="R12" s="510"/>
      <c r="S12" s="510"/>
      <c r="T12" s="510"/>
      <c r="U12" s="509"/>
      <c r="V12" s="198"/>
      <c r="W12" s="198"/>
      <c r="X12" s="198"/>
      <c r="Y12" s="511"/>
    </row>
    <row r="13" spans="2:25" ht="21.8" customHeight="1" x14ac:dyDescent="0.2">
      <c r="B13" s="502"/>
      <c r="C13" s="494" t="s">
        <v>1347</v>
      </c>
      <c r="U13" s="502"/>
      <c r="V13" s="169"/>
      <c r="W13" s="169"/>
      <c r="X13" s="169"/>
      <c r="Y13" s="501"/>
    </row>
    <row r="14" spans="2:25" ht="5.25" customHeight="1" x14ac:dyDescent="0.2">
      <c r="B14" s="502"/>
      <c r="U14" s="502"/>
      <c r="Y14" s="501"/>
    </row>
    <row r="15" spans="2:25" ht="28.5" customHeight="1" x14ac:dyDescent="0.2">
      <c r="B15" s="502"/>
      <c r="D15" s="860"/>
      <c r="E15" s="861"/>
      <c r="F15" s="861"/>
      <c r="G15" s="861"/>
      <c r="H15" s="861"/>
      <c r="I15" s="861"/>
      <c r="J15" s="861"/>
      <c r="K15" s="861"/>
      <c r="L15" s="905" t="s">
        <v>1348</v>
      </c>
      <c r="M15" s="905"/>
      <c r="N15" s="906"/>
      <c r="O15" s="502"/>
      <c r="T15" s="431"/>
      <c r="U15" s="502"/>
      <c r="V15" s="169" t="s">
        <v>234</v>
      </c>
      <c r="W15" s="169" t="s">
        <v>235</v>
      </c>
      <c r="X15" s="169" t="s">
        <v>236</v>
      </c>
      <c r="Y15" s="501"/>
    </row>
    <row r="16" spans="2:25" ht="6.05" customHeight="1" x14ac:dyDescent="0.2">
      <c r="B16" s="502"/>
      <c r="U16" s="502"/>
      <c r="Y16" s="501"/>
    </row>
    <row r="17" spans="1:37" ht="19.5" customHeight="1" x14ac:dyDescent="0.2">
      <c r="B17" s="502"/>
      <c r="C17" s="494" t="s">
        <v>1349</v>
      </c>
      <c r="U17" s="502"/>
      <c r="V17" s="194" t="s">
        <v>0</v>
      </c>
      <c r="W17" s="194" t="s">
        <v>235</v>
      </c>
      <c r="X17" s="194" t="s">
        <v>0</v>
      </c>
      <c r="Y17" s="501"/>
    </row>
    <row r="18" spans="1:37" ht="6.75" customHeight="1" x14ac:dyDescent="0.2">
      <c r="B18" s="502"/>
      <c r="L18" s="431"/>
      <c r="Q18" s="431"/>
      <c r="U18" s="502"/>
      <c r="Y18" s="501"/>
    </row>
    <row r="19" spans="1:37" ht="27.8" customHeight="1" x14ac:dyDescent="0.2">
      <c r="B19" s="502"/>
      <c r="C19" s="869" t="s">
        <v>1350</v>
      </c>
      <c r="D19" s="869"/>
      <c r="E19" s="869"/>
      <c r="F19" s="869"/>
      <c r="G19" s="869"/>
      <c r="H19" s="869"/>
      <c r="I19" s="869"/>
      <c r="J19" s="869"/>
      <c r="K19" s="869"/>
      <c r="L19" s="869"/>
      <c r="M19" s="869"/>
      <c r="N19" s="869"/>
      <c r="O19" s="869"/>
      <c r="P19" s="869"/>
      <c r="Q19" s="869"/>
      <c r="R19" s="869"/>
      <c r="S19" s="869"/>
      <c r="T19" s="885"/>
      <c r="U19" s="502"/>
      <c r="V19" s="194" t="s">
        <v>0</v>
      </c>
      <c r="W19" s="194" t="s">
        <v>235</v>
      </c>
      <c r="X19" s="194" t="s">
        <v>0</v>
      </c>
      <c r="Y19" s="501"/>
    </row>
    <row r="20" spans="1:37" ht="8.1999999999999993" customHeight="1" x14ac:dyDescent="0.2">
      <c r="B20" s="502"/>
      <c r="L20" s="431"/>
      <c r="Q20" s="431"/>
      <c r="U20" s="502"/>
      <c r="Y20" s="501"/>
    </row>
    <row r="21" spans="1:37" ht="18" customHeight="1" x14ac:dyDescent="0.2">
      <c r="B21" s="502"/>
      <c r="C21" s="494" t="s">
        <v>1351</v>
      </c>
      <c r="L21" s="431"/>
      <c r="U21" s="502"/>
      <c r="V21" s="194" t="s">
        <v>0</v>
      </c>
      <c r="W21" s="194" t="s">
        <v>235</v>
      </c>
      <c r="X21" s="194" t="s">
        <v>0</v>
      </c>
      <c r="Y21" s="501"/>
    </row>
    <row r="22" spans="1:37" ht="8.1999999999999993" customHeight="1" x14ac:dyDescent="0.2">
      <c r="B22" s="502"/>
      <c r="U22" s="502"/>
      <c r="Y22" s="501"/>
    </row>
    <row r="23" spans="1:37" ht="27.8" customHeight="1" x14ac:dyDescent="0.2">
      <c r="B23" s="129"/>
      <c r="C23"/>
      <c r="D23" s="406" t="s">
        <v>1352</v>
      </c>
      <c r="E23" s="909" t="s">
        <v>1353</v>
      </c>
      <c r="F23" s="909"/>
      <c r="G23" s="909"/>
      <c r="H23" s="909"/>
      <c r="I23" s="909"/>
      <c r="J23" s="909"/>
      <c r="K23" s="909"/>
      <c r="L23" s="909"/>
      <c r="M23" s="909"/>
      <c r="N23" s="909"/>
      <c r="O23" s="909"/>
      <c r="P23" s="909"/>
      <c r="Q23" s="909"/>
      <c r="R23" s="910"/>
      <c r="S23" s="500"/>
      <c r="U23" s="502"/>
      <c r="V23" s="550"/>
      <c r="W23" s="431"/>
      <c r="X23" s="550"/>
      <c r="Y23" s="125"/>
      <c r="AC23" s="2"/>
      <c r="AD23" s="2"/>
      <c r="AE23" s="2"/>
      <c r="AF23" s="2"/>
      <c r="AG23" s="2"/>
      <c r="AH23" s="2"/>
      <c r="AI23" s="2"/>
      <c r="AJ23" s="2"/>
      <c r="AK23" s="2"/>
    </row>
    <row r="24" spans="1:37" ht="54" customHeight="1" x14ac:dyDescent="0.2">
      <c r="B24" s="129"/>
      <c r="C24"/>
      <c r="D24" s="406" t="s">
        <v>1354</v>
      </c>
      <c r="E24" s="909" t="s">
        <v>1719</v>
      </c>
      <c r="F24" s="909"/>
      <c r="G24" s="909"/>
      <c r="H24" s="909"/>
      <c r="I24" s="909"/>
      <c r="J24" s="909"/>
      <c r="K24" s="909"/>
      <c r="L24" s="909"/>
      <c r="M24" s="909"/>
      <c r="N24" s="909"/>
      <c r="O24" s="909"/>
      <c r="P24" s="909"/>
      <c r="Q24" s="909"/>
      <c r="R24" s="910"/>
      <c r="S24" s="500"/>
      <c r="U24" s="502"/>
      <c r="V24" s="550"/>
      <c r="W24" s="431"/>
      <c r="X24" s="550"/>
      <c r="Y24" s="125"/>
      <c r="AC24" s="2"/>
      <c r="AD24" s="2"/>
      <c r="AE24" s="2"/>
      <c r="AF24" s="2"/>
      <c r="AG24" s="2"/>
      <c r="AH24" s="2"/>
      <c r="AI24" s="2"/>
      <c r="AJ24" s="2"/>
      <c r="AK24" s="2"/>
    </row>
    <row r="25" spans="1:37" ht="26.2" customHeight="1" x14ac:dyDescent="0.2">
      <c r="B25" s="129"/>
      <c r="C25"/>
      <c r="D25" s="406" t="s">
        <v>1355</v>
      </c>
      <c r="E25" s="909" t="s">
        <v>1356</v>
      </c>
      <c r="F25" s="909"/>
      <c r="G25" s="909"/>
      <c r="H25" s="909"/>
      <c r="I25" s="909"/>
      <c r="J25" s="909"/>
      <c r="K25" s="909"/>
      <c r="L25" s="909"/>
      <c r="M25" s="909"/>
      <c r="N25" s="909"/>
      <c r="O25" s="909"/>
      <c r="P25" s="909"/>
      <c r="Q25" s="909"/>
      <c r="R25" s="910"/>
      <c r="S25" s="500"/>
      <c r="U25" s="502"/>
      <c r="V25" s="550"/>
      <c r="W25" s="431"/>
      <c r="X25" s="550"/>
      <c r="Y25" s="125"/>
      <c r="AC25" s="2"/>
      <c r="AD25" s="2"/>
      <c r="AE25" s="2"/>
      <c r="AF25" s="2"/>
      <c r="AG25" s="2"/>
      <c r="AH25" s="2"/>
      <c r="AI25" s="2"/>
      <c r="AJ25" s="2"/>
      <c r="AK25" s="2"/>
    </row>
    <row r="26" spans="1:37" ht="17.2" customHeight="1" x14ac:dyDescent="0.2">
      <c r="B26" s="529"/>
      <c r="C26" s="1188"/>
      <c r="D26" s="1188"/>
      <c r="E26" s="1173"/>
      <c r="F26" s="1173"/>
      <c r="G26" s="1173"/>
      <c r="H26" s="1173"/>
      <c r="I26" s="1173"/>
      <c r="J26" s="1173"/>
      <c r="K26" s="1173"/>
      <c r="L26" s="1173"/>
      <c r="M26" s="1173"/>
      <c r="N26" s="1173"/>
      <c r="O26" s="1173"/>
      <c r="P26" s="1173"/>
      <c r="Q26" s="1173"/>
      <c r="R26" s="1173"/>
      <c r="S26" s="1173"/>
      <c r="T26" s="1174"/>
      <c r="U26" s="512"/>
      <c r="V26" s="416"/>
      <c r="W26" s="416"/>
      <c r="X26" s="416"/>
      <c r="Y26" s="513"/>
    </row>
    <row r="27" spans="1:37" ht="4.5999999999999996" customHeight="1" x14ac:dyDescent="0.2">
      <c r="A27" s="554"/>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row>
    <row r="28" spans="1:37" ht="26.2" customHeight="1" x14ac:dyDescent="0.2">
      <c r="B28" s="416" t="s">
        <v>1357</v>
      </c>
    </row>
    <row r="29" spans="1:37" ht="6.05" customHeight="1" x14ac:dyDescent="0.2">
      <c r="B29" s="509"/>
      <c r="C29" s="510"/>
      <c r="D29" s="510"/>
      <c r="E29" s="510"/>
      <c r="F29" s="510"/>
      <c r="G29" s="510"/>
      <c r="H29" s="510"/>
      <c r="I29" s="510"/>
      <c r="J29" s="510"/>
      <c r="K29" s="510"/>
      <c r="L29" s="510"/>
      <c r="M29" s="510"/>
      <c r="N29" s="510"/>
      <c r="O29" s="510"/>
      <c r="P29" s="510"/>
      <c r="Q29" s="510"/>
      <c r="R29" s="510"/>
      <c r="S29" s="510"/>
      <c r="T29" s="510"/>
      <c r="U29" s="509"/>
      <c r="V29" s="510"/>
      <c r="W29" s="510"/>
      <c r="X29" s="510"/>
      <c r="Y29" s="511"/>
    </row>
    <row r="30" spans="1:37" ht="22.6" customHeight="1" x14ac:dyDescent="0.2">
      <c r="B30" s="502"/>
      <c r="C30" s="494" t="s">
        <v>1358</v>
      </c>
      <c r="U30" s="502"/>
      <c r="Y30" s="501"/>
    </row>
    <row r="31" spans="1:37" ht="6.05" customHeight="1" x14ac:dyDescent="0.2">
      <c r="B31" s="502"/>
      <c r="U31" s="502"/>
      <c r="Y31" s="501"/>
    </row>
    <row r="32" spans="1:37" ht="20.95" customHeight="1" x14ac:dyDescent="0.2">
      <c r="B32" s="502"/>
      <c r="D32" s="860"/>
      <c r="E32" s="861"/>
      <c r="F32" s="861"/>
      <c r="G32" s="861"/>
      <c r="H32" s="861"/>
      <c r="I32" s="861"/>
      <c r="J32" s="861"/>
      <c r="K32" s="861"/>
      <c r="L32" s="861"/>
      <c r="M32" s="861"/>
      <c r="N32" s="528" t="s">
        <v>324</v>
      </c>
      <c r="O32" s="502"/>
      <c r="T32" s="431"/>
      <c r="U32" s="502"/>
      <c r="Y32" s="501"/>
    </row>
    <row r="33" spans="2:25" ht="9" customHeight="1" x14ac:dyDescent="0.2">
      <c r="B33" s="502"/>
      <c r="L33" s="431"/>
      <c r="Q33" s="431"/>
      <c r="U33" s="502"/>
      <c r="Y33" s="501"/>
    </row>
    <row r="34" spans="2:25" x14ac:dyDescent="0.2">
      <c r="B34" s="502"/>
      <c r="C34" s="494" t="s">
        <v>1079</v>
      </c>
      <c r="U34" s="502"/>
      <c r="Y34" s="501"/>
    </row>
    <row r="35" spans="2:25" ht="7.55" customHeight="1" x14ac:dyDescent="0.2">
      <c r="B35" s="502"/>
      <c r="U35" s="502"/>
      <c r="Y35" s="501"/>
    </row>
    <row r="36" spans="2:25" ht="21.8" customHeight="1" x14ac:dyDescent="0.2">
      <c r="B36" s="502"/>
      <c r="D36" s="860"/>
      <c r="E36" s="861"/>
      <c r="F36" s="861"/>
      <c r="G36" s="861"/>
      <c r="H36" s="861"/>
      <c r="I36" s="861"/>
      <c r="J36" s="861"/>
      <c r="K36" s="861"/>
      <c r="L36" s="861"/>
      <c r="M36" s="861"/>
      <c r="N36" s="528" t="s">
        <v>324</v>
      </c>
      <c r="O36" s="502"/>
      <c r="T36" s="431"/>
      <c r="U36" s="502"/>
      <c r="Y36" s="501"/>
    </row>
    <row r="37" spans="2:25" ht="6.75" customHeight="1" x14ac:dyDescent="0.2">
      <c r="B37" s="502"/>
      <c r="L37" s="431"/>
      <c r="Q37" s="431"/>
      <c r="U37" s="502"/>
      <c r="Y37" s="501"/>
    </row>
    <row r="38" spans="2:25" ht="15.75" customHeight="1" x14ac:dyDescent="0.2">
      <c r="B38" s="502"/>
      <c r="C38" s="494" t="s">
        <v>1080</v>
      </c>
      <c r="L38" s="431"/>
      <c r="Q38" s="431"/>
      <c r="U38" s="502"/>
      <c r="V38" s="169" t="s">
        <v>234</v>
      </c>
      <c r="W38" s="169" t="s">
        <v>235</v>
      </c>
      <c r="X38" s="169" t="s">
        <v>236</v>
      </c>
      <c r="Y38" s="501"/>
    </row>
    <row r="39" spans="2:25" ht="6.75" customHeight="1" x14ac:dyDescent="0.2">
      <c r="B39" s="502"/>
      <c r="L39" s="431"/>
      <c r="Q39" s="431"/>
      <c r="U39" s="502"/>
      <c r="Y39" s="501"/>
    </row>
    <row r="40" spans="2:25" ht="21.8" customHeight="1" x14ac:dyDescent="0.2">
      <c r="B40" s="502"/>
      <c r="D40" s="860"/>
      <c r="E40" s="861"/>
      <c r="F40" s="861"/>
      <c r="G40" s="861"/>
      <c r="H40" s="861"/>
      <c r="I40" s="861"/>
      <c r="J40" s="861"/>
      <c r="K40" s="861"/>
      <c r="L40" s="861"/>
      <c r="M40" s="861"/>
      <c r="N40" s="528" t="s">
        <v>62</v>
      </c>
      <c r="O40" s="502"/>
      <c r="P40" s="431" t="s">
        <v>327</v>
      </c>
      <c r="Q40" s="431"/>
      <c r="R40" s="494" t="s">
        <v>754</v>
      </c>
      <c r="U40" s="170"/>
      <c r="V40" s="194" t="s">
        <v>0</v>
      </c>
      <c r="W40" s="194" t="s">
        <v>235</v>
      </c>
      <c r="X40" s="194" t="s">
        <v>0</v>
      </c>
      <c r="Y40" s="501"/>
    </row>
    <row r="41" spans="2:25" ht="8.1999999999999993" customHeight="1" x14ac:dyDescent="0.2">
      <c r="B41" s="502"/>
      <c r="L41" s="431"/>
      <c r="Q41" s="431"/>
      <c r="U41" s="502"/>
      <c r="Y41" s="501"/>
    </row>
    <row r="42" spans="2:25" ht="14.25" customHeight="1" x14ac:dyDescent="0.2">
      <c r="B42" s="502"/>
      <c r="C42" s="494" t="s">
        <v>1082</v>
      </c>
      <c r="U42" s="502"/>
      <c r="Y42" s="501"/>
    </row>
    <row r="43" spans="2:25" ht="5.25" customHeight="1" x14ac:dyDescent="0.2">
      <c r="B43" s="502"/>
      <c r="U43" s="502"/>
      <c r="Y43" s="501"/>
    </row>
    <row r="44" spans="2:25" ht="18" customHeight="1" x14ac:dyDescent="0.2">
      <c r="B44" s="502" t="s">
        <v>240</v>
      </c>
      <c r="D44" s="860" t="s">
        <v>241</v>
      </c>
      <c r="E44" s="861"/>
      <c r="F44" s="862"/>
      <c r="G44" s="908"/>
      <c r="H44" s="909"/>
      <c r="I44" s="909"/>
      <c r="J44" s="909"/>
      <c r="K44" s="909"/>
      <c r="L44" s="909"/>
      <c r="M44" s="909"/>
      <c r="N44" s="909"/>
      <c r="O44" s="909"/>
      <c r="P44" s="909"/>
      <c r="Q44" s="909"/>
      <c r="R44" s="909"/>
      <c r="S44" s="910"/>
      <c r="U44" s="129"/>
      <c r="V44" s="2"/>
      <c r="W44" s="2"/>
      <c r="X44" s="2"/>
      <c r="Y44" s="501"/>
    </row>
    <row r="45" spans="2:25" ht="18.8" customHeight="1" x14ac:dyDescent="0.2">
      <c r="B45" s="502" t="s">
        <v>240</v>
      </c>
      <c r="D45" s="860" t="s">
        <v>242</v>
      </c>
      <c r="E45" s="861"/>
      <c r="F45" s="862"/>
      <c r="G45" s="908"/>
      <c r="H45" s="909"/>
      <c r="I45" s="909"/>
      <c r="J45" s="909"/>
      <c r="K45" s="909"/>
      <c r="L45" s="909"/>
      <c r="M45" s="909"/>
      <c r="N45" s="909"/>
      <c r="O45" s="909"/>
      <c r="P45" s="909"/>
      <c r="Q45" s="909"/>
      <c r="R45" s="909"/>
      <c r="S45" s="910"/>
      <c r="U45" s="129"/>
      <c r="V45" s="2"/>
      <c r="W45" s="2"/>
      <c r="X45" s="2"/>
      <c r="Y45" s="501"/>
    </row>
    <row r="46" spans="2:25" ht="19.5" customHeight="1" x14ac:dyDescent="0.2">
      <c r="B46" s="502" t="s">
        <v>240</v>
      </c>
      <c r="D46" s="860" t="s">
        <v>243</v>
      </c>
      <c r="E46" s="861"/>
      <c r="F46" s="862"/>
      <c r="G46" s="908"/>
      <c r="H46" s="909"/>
      <c r="I46" s="909"/>
      <c r="J46" s="909"/>
      <c r="K46" s="909"/>
      <c r="L46" s="909"/>
      <c r="M46" s="909"/>
      <c r="N46" s="909"/>
      <c r="O46" s="909"/>
      <c r="P46" s="909"/>
      <c r="Q46" s="909"/>
      <c r="R46" s="909"/>
      <c r="S46" s="910"/>
      <c r="U46" s="129"/>
      <c r="V46" s="2"/>
      <c r="W46" s="2"/>
      <c r="X46" s="2"/>
      <c r="Y46" s="501"/>
    </row>
    <row r="47" spans="2:25" ht="20.95" customHeight="1" x14ac:dyDescent="0.2">
      <c r="B47" s="502"/>
      <c r="C47" s="431"/>
      <c r="D47" s="431"/>
      <c r="E47" s="431"/>
      <c r="F47" s="431"/>
      <c r="G47" s="431"/>
      <c r="H47" s="431"/>
      <c r="I47" s="431"/>
      <c r="J47" s="431"/>
      <c r="K47" s="431"/>
      <c r="L47" s="431"/>
      <c r="M47" s="431"/>
      <c r="N47" s="431"/>
      <c r="O47" s="431"/>
      <c r="U47" s="502"/>
      <c r="V47" s="169" t="s">
        <v>234</v>
      </c>
      <c r="W47" s="169" t="s">
        <v>235</v>
      </c>
      <c r="X47" s="169" t="s">
        <v>236</v>
      </c>
      <c r="Y47" s="501"/>
    </row>
    <row r="48" spans="2:25" x14ac:dyDescent="0.2">
      <c r="B48" s="502"/>
      <c r="C48" s="494" t="s">
        <v>1083</v>
      </c>
      <c r="D48" s="431"/>
      <c r="E48" s="431"/>
      <c r="F48" s="431"/>
      <c r="G48" s="431"/>
      <c r="H48" s="431"/>
      <c r="I48" s="431"/>
      <c r="J48" s="431"/>
      <c r="K48" s="431"/>
      <c r="L48" s="431"/>
      <c r="M48" s="431"/>
      <c r="N48" s="431"/>
      <c r="O48" s="431"/>
      <c r="U48" s="170"/>
      <c r="V48" s="194" t="s">
        <v>0</v>
      </c>
      <c r="W48" s="194" t="s">
        <v>235</v>
      </c>
      <c r="X48" s="194" t="s">
        <v>0</v>
      </c>
      <c r="Y48" s="501"/>
    </row>
    <row r="49" spans="1:37" ht="9" customHeight="1" x14ac:dyDescent="0.2">
      <c r="B49" s="502"/>
      <c r="D49" s="431"/>
      <c r="E49" s="431"/>
      <c r="F49" s="431"/>
      <c r="G49" s="431"/>
      <c r="H49" s="431"/>
      <c r="I49" s="431"/>
      <c r="J49" s="431"/>
      <c r="K49" s="431"/>
      <c r="L49" s="431"/>
      <c r="M49" s="431"/>
      <c r="N49" s="431"/>
      <c r="O49" s="431"/>
      <c r="U49" s="129"/>
      <c r="V49" s="2"/>
      <c r="W49" s="2"/>
      <c r="X49" s="2"/>
      <c r="Y49" s="501"/>
      <c r="Z49" s="194"/>
      <c r="AA49" s="194"/>
      <c r="AB49" s="194"/>
    </row>
    <row r="50" spans="1:37" ht="37.5" customHeight="1" x14ac:dyDescent="0.2">
      <c r="B50" s="502"/>
      <c r="C50" s="869" t="s">
        <v>1824</v>
      </c>
      <c r="D50" s="869"/>
      <c r="E50" s="869"/>
      <c r="F50" s="869"/>
      <c r="G50" s="869"/>
      <c r="H50" s="869"/>
      <c r="I50" s="869"/>
      <c r="J50" s="869"/>
      <c r="K50" s="869"/>
      <c r="L50" s="869"/>
      <c r="M50" s="869"/>
      <c r="N50" s="869"/>
      <c r="O50" s="869"/>
      <c r="P50" s="869"/>
      <c r="Q50" s="869"/>
      <c r="R50" s="869"/>
      <c r="S50" s="869"/>
      <c r="T50" s="885"/>
      <c r="U50" s="170"/>
      <c r="V50" s="194" t="s">
        <v>0</v>
      </c>
      <c r="W50" s="194" t="s">
        <v>235</v>
      </c>
      <c r="X50" s="194" t="s">
        <v>0</v>
      </c>
      <c r="Y50" s="501"/>
    </row>
    <row r="51" spans="1:37" ht="6.05" customHeight="1" x14ac:dyDescent="0.2">
      <c r="B51" s="512"/>
      <c r="C51" s="416"/>
      <c r="D51" s="416"/>
      <c r="E51" s="416"/>
      <c r="F51" s="416"/>
      <c r="G51" s="416"/>
      <c r="H51" s="416"/>
      <c r="I51" s="416"/>
      <c r="J51" s="416"/>
      <c r="K51" s="416"/>
      <c r="L51" s="416"/>
      <c r="M51" s="416"/>
      <c r="N51" s="416"/>
      <c r="O51" s="416"/>
      <c r="P51" s="416"/>
      <c r="Q51" s="416"/>
      <c r="R51" s="416"/>
      <c r="S51" s="416"/>
      <c r="T51" s="416"/>
      <c r="U51" s="512"/>
      <c r="V51" s="416"/>
      <c r="W51" s="416"/>
      <c r="X51" s="416"/>
      <c r="Y51" s="513"/>
    </row>
    <row r="52" spans="1:37" x14ac:dyDescent="0.2">
      <c r="A52" s="2"/>
      <c r="B52" s="494" t="s">
        <v>482</v>
      </c>
      <c r="E52" s="5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94" t="s">
        <v>483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1" orientation="portrait" r:id="rId1"/>
  <colBreaks count="1" manualBreakCount="1">
    <brk id="27"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32"/>
  <sheetViews>
    <sheetView view="pageBreakPreview" zoomScale="70" zoomScaleNormal="100" zoomScaleSheetLayoutView="70" workbookViewId="0"/>
  </sheetViews>
  <sheetFormatPr defaultColWidth="4" defaultRowHeight="12.9" x14ac:dyDescent="0.2"/>
  <cols>
    <col min="1" max="1" width="1.5" style="494" customWidth="1"/>
    <col min="2" max="2" width="2.3984375" style="494" customWidth="1"/>
    <col min="3" max="3" width="1.09765625" style="494" customWidth="1"/>
    <col min="4" max="4" width="4" style="431"/>
    <col min="5" max="20" width="4" style="494"/>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8" x14ac:dyDescent="0.2">
      <c r="B2" s="494" t="s">
        <v>484</v>
      </c>
      <c r="C2"/>
      <c r="D2" s="400"/>
      <c r="E2"/>
      <c r="F2"/>
      <c r="G2"/>
      <c r="H2"/>
      <c r="I2"/>
      <c r="J2"/>
      <c r="K2"/>
      <c r="L2"/>
      <c r="M2"/>
      <c r="N2"/>
      <c r="O2"/>
      <c r="P2"/>
      <c r="Q2"/>
      <c r="R2"/>
      <c r="S2"/>
      <c r="T2"/>
      <c r="U2"/>
      <c r="V2"/>
      <c r="W2"/>
      <c r="X2"/>
      <c r="Y2"/>
    </row>
    <row r="4" spans="2:28" x14ac:dyDescent="0.2">
      <c r="B4" s="858" t="s">
        <v>485</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8" ht="23.25" customHeight="1" x14ac:dyDescent="0.2">
      <c r="B7" s="870" t="s">
        <v>256</v>
      </c>
      <c r="C7" s="870"/>
      <c r="D7" s="870"/>
      <c r="E7" s="870"/>
      <c r="F7" s="870"/>
      <c r="G7" s="407" t="s">
        <v>0</v>
      </c>
      <c r="H7" s="528" t="s">
        <v>227</v>
      </c>
      <c r="I7" s="528"/>
      <c r="J7" s="528"/>
      <c r="K7" s="528"/>
      <c r="L7" s="407" t="s">
        <v>0</v>
      </c>
      <c r="M7" s="528" t="s">
        <v>228</v>
      </c>
      <c r="N7" s="528"/>
      <c r="O7" s="528"/>
      <c r="P7" s="528"/>
      <c r="Q7" s="407" t="s">
        <v>0</v>
      </c>
      <c r="R7" s="528" t="s">
        <v>229</v>
      </c>
      <c r="S7" s="528"/>
      <c r="T7" s="528"/>
      <c r="U7" s="528"/>
      <c r="V7" s="528"/>
      <c r="W7" s="483"/>
      <c r="X7" s="483"/>
      <c r="Y7" s="484"/>
    </row>
    <row r="9" spans="2:28" x14ac:dyDescent="0.2">
      <c r="B9" s="509"/>
      <c r="C9" s="510"/>
      <c r="D9" s="410"/>
      <c r="E9" s="510"/>
      <c r="F9" s="510"/>
      <c r="G9" s="510"/>
      <c r="H9" s="510"/>
      <c r="I9" s="510"/>
      <c r="J9" s="510"/>
      <c r="K9" s="510"/>
      <c r="L9" s="510"/>
      <c r="M9" s="510"/>
      <c r="N9" s="510"/>
      <c r="O9" s="510"/>
      <c r="P9" s="510"/>
      <c r="Q9" s="510"/>
      <c r="R9" s="510"/>
      <c r="S9" s="510"/>
      <c r="T9" s="511"/>
      <c r="U9" s="510"/>
      <c r="V9" s="510"/>
      <c r="W9" s="510"/>
      <c r="X9" s="510"/>
      <c r="Y9" s="511"/>
      <c r="Z9"/>
      <c r="AA9"/>
      <c r="AB9"/>
    </row>
    <row r="10" spans="2:28" x14ac:dyDescent="0.2">
      <c r="B10" s="502" t="s">
        <v>486</v>
      </c>
      <c r="T10" s="501"/>
      <c r="V10" s="169" t="s">
        <v>234</v>
      </c>
      <c r="W10" s="169" t="s">
        <v>235</v>
      </c>
      <c r="X10" s="169" t="s">
        <v>236</v>
      </c>
      <c r="Y10" s="501"/>
      <c r="Z10"/>
      <c r="AA10"/>
      <c r="AB10"/>
    </row>
    <row r="11" spans="2:28" x14ac:dyDescent="0.2">
      <c r="B11" s="502"/>
      <c r="T11" s="501"/>
      <c r="Y11" s="501"/>
      <c r="Z11"/>
      <c r="AA11"/>
      <c r="AB11"/>
    </row>
    <row r="12" spans="2:28" ht="17.2" customHeight="1" x14ac:dyDescent="0.2">
      <c r="B12" s="502"/>
      <c r="D12" s="431" t="s">
        <v>322</v>
      </c>
      <c r="E12" s="889" t="s">
        <v>1374</v>
      </c>
      <c r="F12" s="889"/>
      <c r="G12" s="889"/>
      <c r="H12" s="889"/>
      <c r="I12" s="889"/>
      <c r="J12" s="889"/>
      <c r="K12" s="889"/>
      <c r="L12" s="889"/>
      <c r="M12" s="889"/>
      <c r="N12" s="889"/>
      <c r="O12" s="889"/>
      <c r="P12" s="889"/>
      <c r="Q12" s="889"/>
      <c r="R12" s="889"/>
      <c r="S12" s="889"/>
      <c r="T12" s="901"/>
      <c r="V12" s="431" t="s">
        <v>0</v>
      </c>
      <c r="W12" s="431" t="s">
        <v>235</v>
      </c>
      <c r="X12" s="431" t="s">
        <v>0</v>
      </c>
      <c r="Y12" s="125"/>
    </row>
    <row r="13" spans="2:28" ht="10.5" customHeight="1" x14ac:dyDescent="0.2">
      <c r="B13" s="502"/>
      <c r="T13" s="501"/>
      <c r="V13" s="431"/>
      <c r="W13" s="431"/>
      <c r="X13" s="431"/>
      <c r="Y13" s="496"/>
    </row>
    <row r="14" spans="2:28" ht="30.8" customHeight="1" x14ac:dyDescent="0.2">
      <c r="B14" s="502"/>
      <c r="D14" s="431" t="s">
        <v>325</v>
      </c>
      <c r="E14" s="869" t="s">
        <v>487</v>
      </c>
      <c r="F14" s="869"/>
      <c r="G14" s="869"/>
      <c r="H14" s="869"/>
      <c r="I14" s="869"/>
      <c r="J14" s="869"/>
      <c r="K14" s="869"/>
      <c r="L14" s="869"/>
      <c r="M14" s="869"/>
      <c r="N14" s="869"/>
      <c r="O14" s="869"/>
      <c r="P14" s="869"/>
      <c r="Q14" s="869"/>
      <c r="R14" s="869"/>
      <c r="S14" s="869"/>
      <c r="T14" s="885"/>
      <c r="V14" s="431" t="s">
        <v>0</v>
      </c>
      <c r="W14" s="431" t="s">
        <v>235</v>
      </c>
      <c r="X14" s="431" t="s">
        <v>0</v>
      </c>
      <c r="Y14" s="125"/>
    </row>
    <row r="15" spans="2:28" ht="9" customHeight="1" x14ac:dyDescent="0.2">
      <c r="B15" s="502"/>
      <c r="T15" s="501"/>
      <c r="V15" s="431"/>
      <c r="W15" s="431"/>
      <c r="X15" s="431"/>
      <c r="Y15" s="496"/>
    </row>
    <row r="16" spans="2:28" ht="41.25" customHeight="1" x14ac:dyDescent="0.2">
      <c r="B16" s="502"/>
      <c r="D16" s="431" t="s">
        <v>466</v>
      </c>
      <c r="E16" s="869" t="s">
        <v>488</v>
      </c>
      <c r="F16" s="869"/>
      <c r="G16" s="869"/>
      <c r="H16" s="869"/>
      <c r="I16" s="869"/>
      <c r="J16" s="869"/>
      <c r="K16" s="869"/>
      <c r="L16" s="869"/>
      <c r="M16" s="869"/>
      <c r="N16" s="869"/>
      <c r="O16" s="869"/>
      <c r="P16" s="869"/>
      <c r="Q16" s="869"/>
      <c r="R16" s="869"/>
      <c r="S16" s="869"/>
      <c r="T16" s="885"/>
      <c r="V16" s="431" t="s">
        <v>0</v>
      </c>
      <c r="W16" s="431" t="s">
        <v>235</v>
      </c>
      <c r="X16" s="431" t="s">
        <v>0</v>
      </c>
      <c r="Y16" s="125"/>
    </row>
    <row r="17" spans="2:28" ht="7.55" customHeight="1" x14ac:dyDescent="0.2">
      <c r="B17" s="502"/>
      <c r="T17" s="501"/>
      <c r="V17" s="2"/>
      <c r="W17" s="2"/>
      <c r="X17" s="2"/>
      <c r="Y17" s="125"/>
    </row>
    <row r="18" spans="2:28" ht="17.2" customHeight="1" x14ac:dyDescent="0.2">
      <c r="B18" s="502"/>
      <c r="D18" s="431" t="s">
        <v>468</v>
      </c>
      <c r="E18" s="889" t="s">
        <v>467</v>
      </c>
      <c r="F18" s="889"/>
      <c r="G18" s="889"/>
      <c r="H18" s="889"/>
      <c r="I18" s="889"/>
      <c r="J18" s="889"/>
      <c r="K18" s="889"/>
      <c r="L18" s="889"/>
      <c r="M18" s="889"/>
      <c r="N18" s="889"/>
      <c r="O18" s="889"/>
      <c r="P18" s="889"/>
      <c r="Q18" s="889"/>
      <c r="R18" s="889"/>
      <c r="S18" s="889"/>
      <c r="T18" s="901"/>
      <c r="V18" s="431" t="s">
        <v>0</v>
      </c>
      <c r="W18" s="431" t="s">
        <v>235</v>
      </c>
      <c r="X18" s="431" t="s">
        <v>0</v>
      </c>
      <c r="Y18" s="125"/>
    </row>
    <row r="19" spans="2:28" ht="6.75" customHeight="1" x14ac:dyDescent="0.2">
      <c r="B19" s="502"/>
      <c r="T19" s="501"/>
      <c r="Y19" s="501"/>
    </row>
    <row r="20" spans="2:28" ht="36" customHeight="1" x14ac:dyDescent="0.2">
      <c r="B20" s="502"/>
      <c r="D20" s="431" t="s">
        <v>475</v>
      </c>
      <c r="E20" s="869" t="s">
        <v>489</v>
      </c>
      <c r="F20" s="869"/>
      <c r="G20" s="869"/>
      <c r="H20" s="869"/>
      <c r="I20" s="869"/>
      <c r="J20" s="869"/>
      <c r="K20" s="869"/>
      <c r="L20" s="869"/>
      <c r="M20" s="869"/>
      <c r="N20" s="869"/>
      <c r="O20" s="869"/>
      <c r="P20" s="869"/>
      <c r="Q20" s="869"/>
      <c r="R20" s="869"/>
      <c r="S20" s="869"/>
      <c r="T20" s="885"/>
      <c r="V20" s="431" t="s">
        <v>0</v>
      </c>
      <c r="W20" s="431" t="s">
        <v>235</v>
      </c>
      <c r="X20" s="431" t="s">
        <v>0</v>
      </c>
      <c r="Y20" s="125"/>
    </row>
    <row r="21" spans="2:28" ht="6.75" customHeight="1" x14ac:dyDescent="0.2">
      <c r="B21" s="512"/>
      <c r="C21" s="416"/>
      <c r="D21" s="413"/>
      <c r="E21" s="416"/>
      <c r="F21" s="416"/>
      <c r="G21" s="416"/>
      <c r="H21" s="416"/>
      <c r="I21" s="416"/>
      <c r="J21" s="416"/>
      <c r="K21" s="416"/>
      <c r="L21" s="416"/>
      <c r="M21" s="416"/>
      <c r="N21" s="416"/>
      <c r="O21" s="416"/>
      <c r="P21" s="416"/>
      <c r="Q21" s="416"/>
      <c r="R21" s="416"/>
      <c r="S21" s="416"/>
      <c r="T21" s="513"/>
      <c r="U21" s="416"/>
      <c r="V21" s="416"/>
      <c r="W21" s="416"/>
      <c r="X21" s="416"/>
      <c r="Y21" s="513"/>
    </row>
    <row r="22" spans="2:28" ht="6.75" customHeight="1" x14ac:dyDescent="0.2"/>
    <row r="23" spans="2:28" ht="35.200000000000003" customHeight="1" x14ac:dyDescent="0.2">
      <c r="B23" s="858" t="s">
        <v>490</v>
      </c>
      <c r="C23" s="858"/>
      <c r="D23" s="858"/>
      <c r="E23" s="869" t="s">
        <v>491</v>
      </c>
      <c r="F23" s="869"/>
      <c r="G23" s="869"/>
      <c r="H23" s="869"/>
      <c r="I23" s="869"/>
      <c r="J23" s="869"/>
      <c r="K23" s="869"/>
      <c r="L23" s="869"/>
      <c r="M23" s="869"/>
      <c r="N23" s="869"/>
      <c r="O23" s="869"/>
      <c r="P23" s="869"/>
      <c r="Q23" s="869"/>
      <c r="R23" s="869"/>
      <c r="S23" s="869"/>
      <c r="T23" s="869"/>
      <c r="U23" s="869"/>
      <c r="V23" s="869"/>
      <c r="W23" s="869"/>
      <c r="X23" s="869"/>
      <c r="Y23" s="869"/>
    </row>
    <row r="24" spans="2:28" ht="24.75" customHeight="1" x14ac:dyDescent="0.2">
      <c r="B24" s="858" t="s">
        <v>492</v>
      </c>
      <c r="C24" s="858"/>
      <c r="D24" s="858"/>
      <c r="E24" s="869" t="s">
        <v>493</v>
      </c>
      <c r="F24" s="869"/>
      <c r="G24" s="869"/>
      <c r="H24" s="869"/>
      <c r="I24" s="869"/>
      <c r="J24" s="869"/>
      <c r="K24" s="869"/>
      <c r="L24" s="869"/>
      <c r="M24" s="869"/>
      <c r="N24" s="869"/>
      <c r="O24" s="869"/>
      <c r="P24" s="869"/>
      <c r="Q24" s="869"/>
      <c r="R24" s="869"/>
      <c r="S24" s="869"/>
      <c r="T24" s="869"/>
      <c r="U24" s="869"/>
      <c r="V24" s="869"/>
      <c r="W24" s="869"/>
      <c r="X24" s="869"/>
      <c r="Y24" s="869"/>
      <c r="Z24" s="417"/>
    </row>
    <row r="25" spans="2:28" ht="7.55" customHeight="1" x14ac:dyDescent="0.2">
      <c r="K25"/>
      <c r="L25"/>
      <c r="M25"/>
      <c r="N25"/>
      <c r="O25"/>
      <c r="P25"/>
      <c r="Q25"/>
      <c r="R25"/>
      <c r="S25"/>
      <c r="T25"/>
      <c r="U25"/>
      <c r="V25"/>
      <c r="W25"/>
      <c r="X25"/>
      <c r="Y25"/>
      <c r="Z25"/>
      <c r="AA25"/>
      <c r="AB25"/>
    </row>
    <row r="90" spans="4:4" s="613" customFormat="1" x14ac:dyDescent="0.2">
      <c r="D90" s="695"/>
    </row>
    <row r="91" spans="4:4" s="613" customFormat="1" x14ac:dyDescent="0.2">
      <c r="D91" s="695"/>
    </row>
    <row r="92" spans="4:4" s="613" customFormat="1" x14ac:dyDescent="0.2">
      <c r="D92" s="695"/>
    </row>
    <row r="93" spans="4:4" s="613" customFormat="1" x14ac:dyDescent="0.2">
      <c r="D93" s="695"/>
    </row>
    <row r="94" spans="4:4" s="613" customFormat="1" x14ac:dyDescent="0.2">
      <c r="D94" s="695"/>
    </row>
    <row r="95" spans="4:4" s="613" customFormat="1" x14ac:dyDescent="0.2">
      <c r="D95" s="695"/>
    </row>
    <row r="96" spans="4:4" s="613" customFormat="1" x14ac:dyDescent="0.2">
      <c r="D96" s="695"/>
    </row>
    <row r="97" spans="4:4" s="613" customFormat="1" x14ac:dyDescent="0.2">
      <c r="D97" s="695"/>
    </row>
    <row r="98" spans="4:4" s="613" customFormat="1" x14ac:dyDescent="0.2">
      <c r="D98" s="695"/>
    </row>
    <row r="99" spans="4:4" s="613" customFormat="1" x14ac:dyDescent="0.2">
      <c r="D99" s="695"/>
    </row>
    <row r="100" spans="4:4" s="613" customFormat="1" x14ac:dyDescent="0.2">
      <c r="D100" s="695"/>
    </row>
    <row r="101" spans="4:4" s="613" customFormat="1" x14ac:dyDescent="0.2">
      <c r="D101" s="695"/>
    </row>
    <row r="102" spans="4:4" s="613" customFormat="1" x14ac:dyDescent="0.2">
      <c r="D102" s="695"/>
    </row>
    <row r="103" spans="4:4" s="613" customFormat="1" x14ac:dyDescent="0.2">
      <c r="D103" s="695"/>
    </row>
    <row r="104" spans="4:4" s="613" customFormat="1" x14ac:dyDescent="0.2">
      <c r="D104" s="695"/>
    </row>
    <row r="105" spans="4:4" s="613" customFormat="1" x14ac:dyDescent="0.2">
      <c r="D105" s="695"/>
    </row>
    <row r="106" spans="4:4" s="613" customFormat="1" x14ac:dyDescent="0.2">
      <c r="D106" s="695"/>
    </row>
    <row r="107" spans="4:4" s="613" customFormat="1" x14ac:dyDescent="0.2">
      <c r="D107" s="695"/>
    </row>
    <row r="108" spans="4:4" s="613" customFormat="1" x14ac:dyDescent="0.2">
      <c r="D108" s="695"/>
    </row>
    <row r="109" spans="4:4" s="613" customFormat="1" x14ac:dyDescent="0.2">
      <c r="D109" s="695"/>
    </row>
    <row r="110" spans="4:4" s="613" customFormat="1" x14ac:dyDescent="0.2">
      <c r="D110" s="695"/>
    </row>
    <row r="111" spans="4:4" s="613" customFormat="1" x14ac:dyDescent="0.2">
      <c r="D111" s="695"/>
    </row>
    <row r="112" spans="4:4" s="613" customFormat="1" x14ac:dyDescent="0.2">
      <c r="D112" s="695"/>
    </row>
    <row r="113" spans="4:4" s="613" customFormat="1" x14ac:dyDescent="0.2">
      <c r="D113" s="695"/>
    </row>
    <row r="114" spans="4:4" s="613" customFormat="1" x14ac:dyDescent="0.2">
      <c r="D114" s="695"/>
    </row>
    <row r="115" spans="4:4" s="613" customFormat="1" x14ac:dyDescent="0.2">
      <c r="D115" s="695"/>
    </row>
    <row r="116" spans="4:4" s="613" customFormat="1" x14ac:dyDescent="0.2">
      <c r="D116" s="695"/>
    </row>
    <row r="117" spans="4:4" s="613" customFormat="1" x14ac:dyDescent="0.2">
      <c r="D117" s="695"/>
    </row>
    <row r="118" spans="4:4" s="613" customFormat="1" x14ac:dyDescent="0.2">
      <c r="D118" s="695"/>
    </row>
    <row r="119" spans="4:4" s="613" customFormat="1" x14ac:dyDescent="0.2">
      <c r="D119" s="695"/>
    </row>
    <row r="120" spans="4:4" s="613" customFormat="1" x14ac:dyDescent="0.2">
      <c r="D120" s="695"/>
    </row>
    <row r="121" spans="4:4" s="613" customFormat="1" x14ac:dyDescent="0.2">
      <c r="D121" s="695"/>
    </row>
    <row r="122" spans="4:4" s="613" customFormat="1" x14ac:dyDescent="0.2">
      <c r="D122" s="695"/>
    </row>
    <row r="123" spans="4:4" s="613" customFormat="1" x14ac:dyDescent="0.2">
      <c r="D123" s="695"/>
    </row>
    <row r="124" spans="4:4" s="613" customFormat="1" x14ac:dyDescent="0.2">
      <c r="D124" s="695"/>
    </row>
    <row r="125" spans="4:4" s="613" customFormat="1" x14ac:dyDescent="0.2">
      <c r="D125" s="695"/>
    </row>
    <row r="126" spans="4:4" s="613" customFormat="1" x14ac:dyDescent="0.2">
      <c r="D126" s="695"/>
    </row>
    <row r="127" spans="4:4" s="613" customFormat="1" x14ac:dyDescent="0.2">
      <c r="D127" s="695"/>
    </row>
    <row r="128" spans="4:4" s="613" customFormat="1" x14ac:dyDescent="0.2">
      <c r="D128" s="695"/>
    </row>
    <row r="129" spans="4:4" s="613" customFormat="1" x14ac:dyDescent="0.2">
      <c r="D129" s="695"/>
    </row>
    <row r="130" spans="4:4" s="613" customFormat="1" x14ac:dyDescent="0.2">
      <c r="D130" s="695"/>
    </row>
    <row r="131" spans="4:4" s="613" customFormat="1" x14ac:dyDescent="0.2">
      <c r="D131" s="695"/>
    </row>
    <row r="132" spans="4:4" s="613" customFormat="1" x14ac:dyDescent="0.2">
      <c r="D132" s="69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32"/>
  <sheetViews>
    <sheetView view="pageBreakPreview" zoomScale="70" zoomScaleNormal="70" zoomScaleSheetLayoutView="70" workbookViewId="0">
      <selection activeCell="A18" sqref="A18"/>
    </sheetView>
  </sheetViews>
  <sheetFormatPr defaultColWidth="4" defaultRowHeight="12.9" x14ac:dyDescent="0.2"/>
  <cols>
    <col min="1" max="1" width="1.5" style="494" customWidth="1"/>
    <col min="2" max="2" width="2.3984375" style="494" customWidth="1"/>
    <col min="3" max="3" width="1.09765625" style="494" customWidth="1"/>
    <col min="4" max="17" width="4" style="494"/>
    <col min="18" max="18" width="5.09765625" style="494" customWidth="1"/>
    <col min="19" max="19" width="8.09765625" style="494" customWidth="1"/>
    <col min="20" max="20" width="4" style="494"/>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5" x14ac:dyDescent="0.2">
      <c r="B2" s="494" t="s">
        <v>1359</v>
      </c>
      <c r="C2"/>
      <c r="D2"/>
      <c r="E2"/>
      <c r="F2"/>
      <c r="G2"/>
      <c r="H2"/>
      <c r="I2"/>
      <c r="J2"/>
      <c r="K2"/>
      <c r="L2"/>
      <c r="M2"/>
      <c r="N2"/>
      <c r="O2"/>
      <c r="P2"/>
      <c r="Q2"/>
      <c r="R2"/>
      <c r="S2"/>
      <c r="T2"/>
      <c r="U2"/>
      <c r="V2"/>
      <c r="W2"/>
      <c r="X2"/>
      <c r="Y2"/>
    </row>
    <row r="4" spans="2:25" x14ac:dyDescent="0.2">
      <c r="B4" s="858" t="s">
        <v>1720</v>
      </c>
      <c r="C4" s="858"/>
      <c r="D4" s="858"/>
      <c r="E4" s="858"/>
      <c r="F4" s="858"/>
      <c r="G4" s="858"/>
      <c r="H4" s="858"/>
      <c r="I4" s="858"/>
      <c r="J4" s="858"/>
      <c r="K4" s="858"/>
      <c r="L4" s="858"/>
      <c r="M4" s="858"/>
      <c r="N4" s="858"/>
      <c r="O4" s="858"/>
      <c r="P4" s="858"/>
      <c r="Q4" s="858"/>
      <c r="R4" s="858"/>
      <c r="S4" s="858"/>
      <c r="T4" s="858"/>
      <c r="U4" s="858"/>
      <c r="V4" s="858"/>
      <c r="W4" s="858"/>
      <c r="X4" s="858"/>
      <c r="Y4" s="858"/>
    </row>
    <row r="6" spans="2:25" ht="23.2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5" ht="23.25" customHeight="1" x14ac:dyDescent="0.2">
      <c r="B7" s="870" t="s">
        <v>256</v>
      </c>
      <c r="C7" s="870"/>
      <c r="D7" s="870"/>
      <c r="E7" s="870"/>
      <c r="F7" s="870"/>
      <c r="G7" s="407" t="s">
        <v>0</v>
      </c>
      <c r="H7" s="528" t="s">
        <v>227</v>
      </c>
      <c r="I7" s="528"/>
      <c r="J7" s="528"/>
      <c r="K7" s="528"/>
      <c r="L7" s="407" t="s">
        <v>0</v>
      </c>
      <c r="M7" s="528" t="s">
        <v>228</v>
      </c>
      <c r="N7" s="528"/>
      <c r="O7" s="528"/>
      <c r="P7" s="528"/>
      <c r="Q7" s="407" t="s">
        <v>0</v>
      </c>
      <c r="R7" s="528" t="s">
        <v>229</v>
      </c>
      <c r="S7" s="528"/>
      <c r="T7" s="528"/>
      <c r="U7" s="528"/>
      <c r="V7" s="528"/>
      <c r="W7" s="483"/>
      <c r="X7" s="483"/>
      <c r="Y7" s="484"/>
    </row>
    <row r="8" spans="2:25" ht="20.149999999999999" customHeight="1" x14ac:dyDescent="0.2">
      <c r="B8" s="863" t="s">
        <v>262</v>
      </c>
      <c r="C8" s="864"/>
      <c r="D8" s="864"/>
      <c r="E8" s="864"/>
      <c r="F8" s="865"/>
      <c r="G8" s="409" t="s">
        <v>0</v>
      </c>
      <c r="H8" s="987" t="s">
        <v>1721</v>
      </c>
      <c r="I8" s="987"/>
      <c r="J8" s="987"/>
      <c r="K8" s="987"/>
      <c r="L8" s="987"/>
      <c r="M8" s="987"/>
      <c r="N8" s="987"/>
      <c r="O8" s="987"/>
      <c r="P8" s="987"/>
      <c r="Q8" s="987"/>
      <c r="R8" s="987"/>
      <c r="S8" s="987"/>
      <c r="T8" s="987"/>
      <c r="U8" s="987"/>
      <c r="V8" s="987"/>
      <c r="W8" s="987"/>
      <c r="X8" s="987"/>
      <c r="Y8" s="988"/>
    </row>
    <row r="9" spans="2:25" ht="20.149999999999999" customHeight="1" x14ac:dyDescent="0.2">
      <c r="B9" s="890"/>
      <c r="C9" s="858"/>
      <c r="D9" s="858"/>
      <c r="E9" s="858"/>
      <c r="F9" s="891"/>
      <c r="G9" s="495" t="s">
        <v>0</v>
      </c>
      <c r="H9" s="889" t="s">
        <v>1722</v>
      </c>
      <c r="I9" s="889"/>
      <c r="J9" s="889"/>
      <c r="K9" s="889"/>
      <c r="L9" s="889"/>
      <c r="M9" s="889"/>
      <c r="N9" s="889"/>
      <c r="O9" s="889"/>
      <c r="P9" s="889"/>
      <c r="Q9" s="889"/>
      <c r="R9" s="889"/>
      <c r="S9" s="889"/>
      <c r="T9" s="889"/>
      <c r="U9" s="889"/>
      <c r="V9" s="889"/>
      <c r="W9" s="889"/>
      <c r="X9" s="889"/>
      <c r="Y9" s="901"/>
    </row>
    <row r="10" spans="2:25" ht="20.149999999999999" customHeight="1" x14ac:dyDescent="0.2">
      <c r="B10" s="866"/>
      <c r="C10" s="867"/>
      <c r="D10" s="867"/>
      <c r="E10" s="867"/>
      <c r="F10" s="868"/>
      <c r="G10" s="412" t="s">
        <v>0</v>
      </c>
      <c r="H10" s="990" t="s">
        <v>1723</v>
      </c>
      <c r="I10" s="990"/>
      <c r="J10" s="990"/>
      <c r="K10" s="990"/>
      <c r="L10" s="990"/>
      <c r="M10" s="990"/>
      <c r="N10" s="990"/>
      <c r="O10" s="990"/>
      <c r="P10" s="990"/>
      <c r="Q10" s="990"/>
      <c r="R10" s="990"/>
      <c r="S10" s="990"/>
      <c r="T10" s="990"/>
      <c r="U10" s="990"/>
      <c r="V10" s="990"/>
      <c r="W10" s="990"/>
      <c r="X10" s="990"/>
      <c r="Y10" s="991"/>
    </row>
    <row r="11" spans="2:25" ht="10.5" customHeight="1" x14ac:dyDescent="0.2">
      <c r="B11" s="431"/>
      <c r="C11" s="431"/>
      <c r="D11" s="431"/>
      <c r="E11" s="431"/>
      <c r="F11" s="431"/>
      <c r="G11" s="2"/>
      <c r="I11" s="433"/>
      <c r="J11" s="433"/>
      <c r="K11" s="433"/>
      <c r="L11" s="433"/>
      <c r="M11" s="433"/>
      <c r="N11" s="433"/>
      <c r="O11" s="433"/>
      <c r="P11" s="433"/>
      <c r="Q11" s="433"/>
      <c r="R11" s="433"/>
      <c r="S11" s="433"/>
      <c r="T11" s="433"/>
      <c r="U11" s="433"/>
      <c r="V11" s="433"/>
      <c r="W11" s="433"/>
      <c r="X11" s="433"/>
      <c r="Y11" s="433"/>
    </row>
    <row r="12" spans="2:25" ht="15.75" customHeight="1" x14ac:dyDescent="0.2">
      <c r="B12" s="509"/>
      <c r="C12" s="410"/>
      <c r="D12" s="410"/>
      <c r="E12" s="410"/>
      <c r="F12" s="410"/>
      <c r="G12" s="536"/>
      <c r="H12" s="510"/>
      <c r="I12" s="424"/>
      <c r="J12" s="424"/>
      <c r="K12" s="424"/>
      <c r="L12" s="424"/>
      <c r="M12" s="424"/>
      <c r="N12" s="424"/>
      <c r="O12" s="424"/>
      <c r="P12" s="424"/>
      <c r="Q12" s="424"/>
      <c r="R12" s="424"/>
      <c r="S12" s="424"/>
      <c r="T12" s="425"/>
      <c r="U12" s="509"/>
      <c r="V12" s="198"/>
      <c r="W12" s="198"/>
      <c r="X12" s="198"/>
      <c r="Y12" s="511"/>
    </row>
    <row r="13" spans="2:25" ht="15.75" customHeight="1" x14ac:dyDescent="0.2">
      <c r="B13" s="502" t="s">
        <v>1724</v>
      </c>
      <c r="C13" s="431"/>
      <c r="D13" s="431"/>
      <c r="E13" s="431"/>
      <c r="F13" s="431"/>
      <c r="G13" s="2"/>
      <c r="I13" s="433"/>
      <c r="J13" s="433"/>
      <c r="K13" s="433"/>
      <c r="L13" s="433"/>
      <c r="M13" s="433"/>
      <c r="N13" s="433"/>
      <c r="O13" s="433"/>
      <c r="P13" s="433"/>
      <c r="Q13" s="433"/>
      <c r="R13" s="433"/>
      <c r="S13" s="433"/>
      <c r="T13" s="433"/>
      <c r="U13" s="502"/>
      <c r="V13" s="169" t="s">
        <v>234</v>
      </c>
      <c r="W13" s="169" t="s">
        <v>235</v>
      </c>
      <c r="X13" s="169" t="s">
        <v>236</v>
      </c>
      <c r="Y13" s="501"/>
    </row>
    <row r="14" spans="2:25" ht="9.8000000000000007" customHeight="1" x14ac:dyDescent="0.2">
      <c r="B14" s="502"/>
      <c r="C14" s="431"/>
      <c r="D14" s="431"/>
      <c r="E14" s="431"/>
      <c r="F14" s="431"/>
      <c r="G14" s="2"/>
      <c r="I14" s="433"/>
      <c r="J14" s="433"/>
      <c r="K14" s="433"/>
      <c r="L14" s="433"/>
      <c r="M14" s="433"/>
      <c r="N14" s="433"/>
      <c r="O14" s="433"/>
      <c r="P14" s="433"/>
      <c r="Q14" s="433"/>
      <c r="R14" s="433"/>
      <c r="S14" s="433"/>
      <c r="T14" s="433"/>
      <c r="U14" s="502"/>
      <c r="V14" s="169"/>
      <c r="W14" s="169"/>
      <c r="X14" s="169"/>
      <c r="Y14" s="501"/>
    </row>
    <row r="15" spans="2:25" ht="15.75" customHeight="1" x14ac:dyDescent="0.2">
      <c r="B15" s="502"/>
      <c r="C15" s="494" t="s">
        <v>1834</v>
      </c>
      <c r="D15" s="431"/>
      <c r="E15" s="431"/>
      <c r="F15" s="431"/>
      <c r="G15" s="2"/>
      <c r="I15" s="433"/>
      <c r="J15" s="433"/>
      <c r="K15" s="433"/>
      <c r="L15" s="433"/>
      <c r="M15" s="433"/>
      <c r="N15" s="433"/>
      <c r="O15" s="433"/>
      <c r="P15" s="433"/>
      <c r="Q15" s="433"/>
      <c r="R15" s="433"/>
      <c r="S15" s="433"/>
      <c r="T15" s="433"/>
      <c r="U15" s="502"/>
      <c r="Y15" s="501"/>
    </row>
    <row r="16" spans="2:25" ht="31.6" customHeight="1" x14ac:dyDescent="0.2">
      <c r="B16" s="502"/>
      <c r="C16" s="898" t="s">
        <v>1360</v>
      </c>
      <c r="D16" s="898"/>
      <c r="E16" s="898"/>
      <c r="F16" s="904"/>
      <c r="G16" s="409" t="s">
        <v>322</v>
      </c>
      <c r="H16" s="987" t="s">
        <v>1361</v>
      </c>
      <c r="I16" s="987"/>
      <c r="J16" s="987"/>
      <c r="K16" s="987"/>
      <c r="L16" s="987"/>
      <c r="M16" s="987"/>
      <c r="N16" s="987"/>
      <c r="O16" s="987"/>
      <c r="P16" s="987"/>
      <c r="Q16" s="987"/>
      <c r="R16" s="987"/>
      <c r="S16" s="988"/>
      <c r="T16" s="2"/>
      <c r="U16" s="502"/>
      <c r="V16" s="431" t="s">
        <v>0</v>
      </c>
      <c r="W16" s="431" t="s">
        <v>235</v>
      </c>
      <c r="X16" s="431" t="s">
        <v>0</v>
      </c>
      <c r="Y16" s="125"/>
    </row>
    <row r="17" spans="2:25" ht="32.25" customHeight="1" x14ac:dyDescent="0.2">
      <c r="B17" s="129"/>
      <c r="C17" s="898"/>
      <c r="D17" s="898"/>
      <c r="E17" s="898"/>
      <c r="F17" s="904"/>
      <c r="G17" s="518" t="s">
        <v>325</v>
      </c>
      <c r="H17" s="859" t="s">
        <v>1362</v>
      </c>
      <c r="I17" s="859"/>
      <c r="J17" s="859"/>
      <c r="K17" s="859"/>
      <c r="L17" s="859"/>
      <c r="M17" s="859"/>
      <c r="N17" s="859"/>
      <c r="O17" s="859"/>
      <c r="P17" s="859"/>
      <c r="Q17" s="859"/>
      <c r="R17" s="859"/>
      <c r="S17" s="1021"/>
      <c r="T17" s="417"/>
      <c r="U17" s="502"/>
      <c r="V17" s="431" t="s">
        <v>0</v>
      </c>
      <c r="W17" s="431" t="s">
        <v>235</v>
      </c>
      <c r="X17" s="431" t="s">
        <v>0</v>
      </c>
      <c r="Y17" s="496"/>
    </row>
    <row r="18" spans="2:25" ht="5.25" customHeight="1" x14ac:dyDescent="0.2">
      <c r="B18" s="129"/>
      <c r="C18" s="2"/>
      <c r="D18" s="2"/>
      <c r="E18" s="2"/>
      <c r="F18" s="2"/>
      <c r="U18" s="502"/>
      <c r="Y18" s="501"/>
    </row>
    <row r="19" spans="2:25" ht="17.2" customHeight="1" x14ac:dyDescent="0.2">
      <c r="B19" s="129"/>
      <c r="C19" s="2" t="s">
        <v>1725</v>
      </c>
      <c r="D19" s="2"/>
      <c r="E19" s="2"/>
      <c r="F19" s="2"/>
      <c r="U19" s="502"/>
      <c r="Y19" s="501"/>
    </row>
    <row r="20" spans="2:25" ht="32.25" customHeight="1" x14ac:dyDescent="0.2">
      <c r="B20" s="129"/>
      <c r="C20" s="898" t="s">
        <v>1363</v>
      </c>
      <c r="D20" s="870"/>
      <c r="E20" s="870"/>
      <c r="F20" s="860"/>
      <c r="G20" s="409" t="s">
        <v>322</v>
      </c>
      <c r="H20" s="1018" t="s">
        <v>1364</v>
      </c>
      <c r="I20" s="1018"/>
      <c r="J20" s="1018"/>
      <c r="K20" s="1018"/>
      <c r="L20" s="1018"/>
      <c r="M20" s="1018"/>
      <c r="N20" s="1018"/>
      <c r="O20" s="1018"/>
      <c r="P20" s="1018"/>
      <c r="Q20" s="1018"/>
      <c r="R20" s="1018"/>
      <c r="S20" s="1019"/>
      <c r="U20" s="502"/>
      <c r="V20" s="431" t="s">
        <v>0</v>
      </c>
      <c r="W20" s="431" t="s">
        <v>235</v>
      </c>
      <c r="X20" s="431" t="s">
        <v>0</v>
      </c>
      <c r="Y20" s="125"/>
    </row>
    <row r="21" spans="2:25" ht="31.6" customHeight="1" x14ac:dyDescent="0.2">
      <c r="B21" s="129"/>
      <c r="C21" s="870"/>
      <c r="D21" s="870"/>
      <c r="E21" s="870"/>
      <c r="F21" s="860"/>
      <c r="G21" s="412" t="s">
        <v>325</v>
      </c>
      <c r="H21" s="859" t="s">
        <v>1365</v>
      </c>
      <c r="I21" s="859"/>
      <c r="J21" s="859"/>
      <c r="K21" s="859"/>
      <c r="L21" s="859"/>
      <c r="M21" s="859"/>
      <c r="N21" s="859"/>
      <c r="O21" s="859"/>
      <c r="P21" s="859"/>
      <c r="Q21" s="859"/>
      <c r="R21" s="859"/>
      <c r="S21" s="1021"/>
      <c r="U21" s="502"/>
      <c r="V21" s="431" t="s">
        <v>0</v>
      </c>
      <c r="W21" s="431" t="s">
        <v>235</v>
      </c>
      <c r="X21" s="431" t="s">
        <v>0</v>
      </c>
      <c r="Y21" s="125"/>
    </row>
    <row r="22" spans="2:25" ht="4.5999999999999996" customHeight="1" x14ac:dyDescent="0.2">
      <c r="B22" s="129"/>
      <c r="C22" s="2"/>
      <c r="D22" s="2"/>
      <c r="E22" s="2"/>
      <c r="F22" s="2"/>
      <c r="U22" s="502"/>
      <c r="Y22" s="501"/>
    </row>
    <row r="23" spans="2:25" ht="17.2" customHeight="1" x14ac:dyDescent="0.2">
      <c r="B23" s="129"/>
      <c r="C23" s="2" t="s">
        <v>1726</v>
      </c>
      <c r="D23" s="2"/>
      <c r="E23" s="2"/>
      <c r="F23" s="2"/>
      <c r="U23" s="502"/>
      <c r="Y23" s="501"/>
    </row>
    <row r="24" spans="2:25" ht="31.6" customHeight="1" x14ac:dyDescent="0.2">
      <c r="B24" s="129"/>
      <c r="C24" s="898" t="s">
        <v>1363</v>
      </c>
      <c r="D24" s="870"/>
      <c r="E24" s="870"/>
      <c r="F24" s="860"/>
      <c r="G24" s="409" t="s">
        <v>322</v>
      </c>
      <c r="H24" s="1018" t="s">
        <v>1366</v>
      </c>
      <c r="I24" s="1018"/>
      <c r="J24" s="1018"/>
      <c r="K24" s="1018"/>
      <c r="L24" s="1018"/>
      <c r="M24" s="1018"/>
      <c r="N24" s="1018"/>
      <c r="O24" s="1018"/>
      <c r="P24" s="1018"/>
      <c r="Q24" s="1018"/>
      <c r="R24" s="1018"/>
      <c r="S24" s="1019"/>
      <c r="U24" s="502"/>
      <c r="V24" s="431" t="s">
        <v>0</v>
      </c>
      <c r="W24" s="431" t="s">
        <v>235</v>
      </c>
      <c r="X24" s="431" t="s">
        <v>0</v>
      </c>
      <c r="Y24" s="125"/>
    </row>
    <row r="25" spans="2:25" ht="44.2" customHeight="1" x14ac:dyDescent="0.2">
      <c r="B25" s="129"/>
      <c r="C25" s="870"/>
      <c r="D25" s="870"/>
      <c r="E25" s="870"/>
      <c r="F25" s="860"/>
      <c r="G25" s="412" t="s">
        <v>325</v>
      </c>
      <c r="H25" s="859" t="s">
        <v>1727</v>
      </c>
      <c r="I25" s="859"/>
      <c r="J25" s="859"/>
      <c r="K25" s="859"/>
      <c r="L25" s="859"/>
      <c r="M25" s="859"/>
      <c r="N25" s="859"/>
      <c r="O25" s="859"/>
      <c r="P25" s="859"/>
      <c r="Q25" s="859"/>
      <c r="R25" s="859"/>
      <c r="S25" s="1021"/>
      <c r="U25" s="502"/>
      <c r="V25" s="431" t="s">
        <v>0</v>
      </c>
      <c r="W25" s="431" t="s">
        <v>235</v>
      </c>
      <c r="X25" s="431" t="s">
        <v>0</v>
      </c>
      <c r="Y25" s="125"/>
    </row>
    <row r="26" spans="2:25" ht="6.75" customHeight="1" x14ac:dyDescent="0.2">
      <c r="B26" s="129"/>
      <c r="C26" s="2"/>
      <c r="D26" s="2"/>
      <c r="E26" s="2"/>
      <c r="F26" s="2"/>
      <c r="G26" s="363"/>
      <c r="U26" s="502"/>
      <c r="Y26" s="501"/>
    </row>
    <row r="27" spans="2:25" ht="18" customHeight="1" x14ac:dyDescent="0.2">
      <c r="B27" s="129"/>
      <c r="C27" s="2" t="s">
        <v>1728</v>
      </c>
      <c r="E27" s="2"/>
      <c r="F27" s="2"/>
      <c r="U27" s="502"/>
      <c r="Y27" s="501"/>
    </row>
    <row r="28" spans="2:25" ht="31.6" customHeight="1" x14ac:dyDescent="0.2">
      <c r="B28" s="129"/>
      <c r="C28" s="898" t="s">
        <v>1363</v>
      </c>
      <c r="D28" s="870"/>
      <c r="E28" s="870"/>
      <c r="F28" s="860"/>
      <c r="G28" s="409" t="s">
        <v>322</v>
      </c>
      <c r="H28" s="1018" t="s">
        <v>1729</v>
      </c>
      <c r="I28" s="1018"/>
      <c r="J28" s="1018"/>
      <c r="K28" s="1018"/>
      <c r="L28" s="1018"/>
      <c r="M28" s="1018"/>
      <c r="N28" s="1018"/>
      <c r="O28" s="1018"/>
      <c r="P28" s="1018"/>
      <c r="Q28" s="1018"/>
      <c r="R28" s="1018"/>
      <c r="S28" s="1019"/>
      <c r="U28" s="502"/>
      <c r="V28" s="431" t="s">
        <v>0</v>
      </c>
      <c r="W28" s="431" t="s">
        <v>235</v>
      </c>
      <c r="X28" s="431" t="s">
        <v>0</v>
      </c>
      <c r="Y28" s="125"/>
    </row>
    <row r="29" spans="2:25" ht="29.3" customHeight="1" x14ac:dyDescent="0.2">
      <c r="B29" s="129"/>
      <c r="C29" s="870"/>
      <c r="D29" s="870"/>
      <c r="E29" s="870"/>
      <c r="F29" s="860"/>
      <c r="G29" s="412" t="s">
        <v>325</v>
      </c>
      <c r="H29" s="990" t="s">
        <v>1367</v>
      </c>
      <c r="I29" s="990"/>
      <c r="J29" s="990"/>
      <c r="K29" s="990"/>
      <c r="L29" s="990"/>
      <c r="M29" s="990"/>
      <c r="N29" s="990"/>
      <c r="O29" s="990"/>
      <c r="P29" s="990"/>
      <c r="Q29" s="990"/>
      <c r="R29" s="990"/>
      <c r="S29" s="991"/>
      <c r="U29" s="502"/>
      <c r="V29" s="431" t="s">
        <v>0</v>
      </c>
      <c r="W29" s="431" t="s">
        <v>235</v>
      </c>
      <c r="X29" s="431" t="s">
        <v>0</v>
      </c>
      <c r="Y29" s="125"/>
    </row>
    <row r="30" spans="2:25" ht="6.75" customHeight="1" x14ac:dyDescent="0.2">
      <c r="B30" s="129"/>
      <c r="C30" s="431"/>
      <c r="D30" s="431"/>
      <c r="E30" s="431"/>
      <c r="F30" s="431"/>
      <c r="U30" s="502"/>
      <c r="V30" s="550"/>
      <c r="W30" s="431"/>
      <c r="X30" s="550"/>
      <c r="Y30" s="125"/>
    </row>
    <row r="31" spans="2:25" ht="29.3" customHeight="1" x14ac:dyDescent="0.2">
      <c r="B31" s="129"/>
      <c r="C31" s="1178" t="s">
        <v>1368</v>
      </c>
      <c r="D31" s="1178"/>
      <c r="E31" s="1073" t="s">
        <v>1369</v>
      </c>
      <c r="F31" s="1073"/>
      <c r="G31" s="1073"/>
      <c r="H31" s="1073"/>
      <c r="I31" s="1073"/>
      <c r="J31" s="1073"/>
      <c r="K31" s="1073"/>
      <c r="L31" s="1073"/>
      <c r="M31" s="1073"/>
      <c r="N31" s="1073"/>
      <c r="O31" s="1073"/>
      <c r="P31" s="1073"/>
      <c r="Q31" s="1073"/>
      <c r="R31" s="1073"/>
      <c r="S31" s="1073"/>
      <c r="T31" s="1074"/>
      <c r="U31" s="502"/>
      <c r="Y31" s="501"/>
    </row>
    <row r="32" spans="2:25" ht="19.5" customHeight="1" x14ac:dyDescent="0.2">
      <c r="B32" s="529"/>
      <c r="C32" s="1231" t="s">
        <v>1370</v>
      </c>
      <c r="D32" s="1231"/>
      <c r="E32" s="1304" t="s">
        <v>509</v>
      </c>
      <c r="F32" s="1304"/>
      <c r="G32" s="1304"/>
      <c r="H32" s="1304"/>
      <c r="I32" s="1304"/>
      <c r="J32" s="1304"/>
      <c r="K32" s="1304"/>
      <c r="L32" s="1304"/>
      <c r="M32" s="1304"/>
      <c r="N32" s="1304"/>
      <c r="O32" s="1304"/>
      <c r="P32" s="1304"/>
      <c r="Q32" s="1304"/>
      <c r="R32" s="1304"/>
      <c r="S32" s="1304"/>
      <c r="T32" s="1305"/>
      <c r="U32" s="512"/>
      <c r="V32" s="582"/>
      <c r="W32" s="413"/>
      <c r="X32" s="582"/>
      <c r="Y32" s="538"/>
    </row>
    <row r="33" spans="2:28" ht="15.05" customHeight="1" x14ac:dyDescent="0.2">
      <c r="B33" s="494" t="s">
        <v>482</v>
      </c>
    </row>
    <row r="34" spans="2:28" ht="15.05" customHeight="1" x14ac:dyDescent="0.2">
      <c r="B34" s="494" t="s">
        <v>483</v>
      </c>
      <c r="K34"/>
      <c r="L34"/>
      <c r="M34"/>
      <c r="N34"/>
      <c r="O34"/>
      <c r="P34"/>
      <c r="Q34"/>
      <c r="R34"/>
      <c r="S34"/>
      <c r="T34"/>
      <c r="U34"/>
      <c r="V34"/>
      <c r="W34"/>
      <c r="X34"/>
      <c r="Y34"/>
      <c r="Z34"/>
      <c r="AA34"/>
      <c r="AB34"/>
    </row>
    <row r="35" spans="2:28" ht="15.05" customHeight="1" x14ac:dyDescent="0.2"/>
    <row r="36" spans="2:28" ht="4.5999999999999996" customHeight="1" x14ac:dyDescent="0.2"/>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32"/>
  <sheetViews>
    <sheetView view="pageBreakPreview" zoomScale="70" zoomScaleNormal="70" zoomScaleSheetLayoutView="70" workbookViewId="0">
      <selection activeCell="A90" sqref="A90:XFD132"/>
    </sheetView>
  </sheetViews>
  <sheetFormatPr defaultColWidth="4" defaultRowHeight="12.9" x14ac:dyDescent="0.2"/>
  <cols>
    <col min="1" max="1" width="1.5" style="494" customWidth="1"/>
    <col min="2" max="2" width="2.3984375" style="494" customWidth="1"/>
    <col min="3" max="3" width="1.09765625" style="494" customWidth="1"/>
    <col min="4" max="17" width="4" style="494"/>
    <col min="18" max="18" width="5.09765625" style="494" customWidth="1"/>
    <col min="19" max="19" width="8.09765625" style="494" customWidth="1"/>
    <col min="20" max="20" width="4" style="494"/>
    <col min="21" max="21" width="2.3984375" style="494" customWidth="1"/>
    <col min="22" max="22" width="4" style="494"/>
    <col min="23" max="23" width="2.19921875" style="494" customWidth="1"/>
    <col min="24" max="24" width="4" style="494"/>
    <col min="25" max="25" width="2.3984375" style="494" customWidth="1"/>
    <col min="26" max="26" width="1.5" style="494" customWidth="1"/>
    <col min="27" max="16384" width="4" style="494"/>
  </cols>
  <sheetData>
    <row r="2" spans="2:28" x14ac:dyDescent="0.2">
      <c r="B2" s="494" t="s">
        <v>1371</v>
      </c>
      <c r="C2"/>
      <c r="D2"/>
      <c r="E2"/>
      <c r="F2"/>
      <c r="G2"/>
      <c r="H2"/>
      <c r="I2"/>
      <c r="J2"/>
      <c r="K2"/>
      <c r="L2"/>
      <c r="M2"/>
      <c r="N2"/>
      <c r="O2"/>
      <c r="P2"/>
      <c r="Q2"/>
      <c r="R2"/>
      <c r="S2"/>
      <c r="T2"/>
      <c r="U2"/>
      <c r="V2"/>
      <c r="W2"/>
      <c r="X2"/>
      <c r="Y2"/>
    </row>
    <row r="4" spans="2:28" x14ac:dyDescent="0.2">
      <c r="B4" s="858" t="s">
        <v>1372</v>
      </c>
      <c r="C4" s="858"/>
      <c r="D4" s="858"/>
      <c r="E4" s="858"/>
      <c r="F4" s="858"/>
      <c r="G4" s="858"/>
      <c r="H4" s="858"/>
      <c r="I4" s="858"/>
      <c r="J4" s="858"/>
      <c r="K4" s="858"/>
      <c r="L4" s="858"/>
      <c r="M4" s="858"/>
      <c r="N4" s="858"/>
      <c r="O4" s="858"/>
      <c r="P4" s="858"/>
      <c r="Q4" s="858"/>
      <c r="R4" s="858"/>
      <c r="S4" s="858"/>
      <c r="T4" s="858"/>
      <c r="U4" s="858"/>
      <c r="V4" s="858"/>
      <c r="W4" s="858"/>
      <c r="X4" s="858"/>
      <c r="Y4" s="858"/>
    </row>
    <row r="6" spans="2:28" ht="23.25" customHeight="1" x14ac:dyDescent="0.2">
      <c r="B6" s="870" t="s">
        <v>255</v>
      </c>
      <c r="C6" s="870"/>
      <c r="D6" s="870"/>
      <c r="E6" s="870"/>
      <c r="F6" s="870"/>
      <c r="G6" s="871"/>
      <c r="H6" s="872"/>
      <c r="I6" s="872"/>
      <c r="J6" s="872"/>
      <c r="K6" s="872"/>
      <c r="L6" s="872"/>
      <c r="M6" s="872"/>
      <c r="N6" s="872"/>
      <c r="O6" s="872"/>
      <c r="P6" s="872"/>
      <c r="Q6" s="872"/>
      <c r="R6" s="872"/>
      <c r="S6" s="872"/>
      <c r="T6" s="872"/>
      <c r="U6" s="872"/>
      <c r="V6" s="872"/>
      <c r="W6" s="872"/>
      <c r="X6" s="872"/>
      <c r="Y6" s="873"/>
    </row>
    <row r="7" spans="2:28" ht="23.25" customHeight="1" x14ac:dyDescent="0.2">
      <c r="B7" s="870" t="s">
        <v>256</v>
      </c>
      <c r="C7" s="870"/>
      <c r="D7" s="870"/>
      <c r="E7" s="870"/>
      <c r="F7" s="870"/>
      <c r="G7" s="407" t="s">
        <v>0</v>
      </c>
      <c r="H7" s="528" t="s">
        <v>227</v>
      </c>
      <c r="I7" s="528"/>
      <c r="J7" s="528"/>
      <c r="K7" s="528"/>
      <c r="L7" s="407" t="s">
        <v>0</v>
      </c>
      <c r="M7" s="528" t="s">
        <v>228</v>
      </c>
      <c r="N7" s="528"/>
      <c r="O7" s="528"/>
      <c r="P7" s="528"/>
      <c r="Q7" s="407" t="s">
        <v>0</v>
      </c>
      <c r="R7" s="528" t="s">
        <v>229</v>
      </c>
      <c r="S7" s="528"/>
      <c r="T7" s="528"/>
      <c r="U7" s="528"/>
      <c r="V7" s="528"/>
      <c r="W7" s="483"/>
      <c r="X7" s="483"/>
      <c r="Y7" s="484"/>
    </row>
    <row r="8" spans="2:28" ht="9.8000000000000007" customHeight="1" x14ac:dyDescent="0.2">
      <c r="B8" s="431"/>
      <c r="C8" s="431"/>
      <c r="D8" s="431"/>
      <c r="E8" s="431"/>
      <c r="F8" s="431"/>
      <c r="G8" s="2"/>
      <c r="I8" s="433"/>
      <c r="J8" s="433"/>
      <c r="K8" s="433"/>
      <c r="L8" s="433"/>
      <c r="M8" s="433"/>
      <c r="N8" s="433"/>
      <c r="O8" s="433"/>
      <c r="P8" s="433"/>
      <c r="Q8" s="433"/>
      <c r="R8" s="433"/>
      <c r="S8" s="433"/>
      <c r="T8" s="433"/>
      <c r="U8" s="433"/>
      <c r="V8" s="433"/>
      <c r="W8" s="433"/>
      <c r="X8" s="433"/>
      <c r="Y8" s="433"/>
    </row>
    <row r="9" spans="2:28" ht="16.55" customHeight="1" x14ac:dyDescent="0.2">
      <c r="B9" s="509"/>
      <c r="C9" s="510"/>
      <c r="D9" s="410"/>
      <c r="E9" s="510"/>
      <c r="F9" s="510"/>
      <c r="G9" s="510"/>
      <c r="H9" s="510"/>
      <c r="I9" s="510"/>
      <c r="J9" s="510"/>
      <c r="K9" s="510"/>
      <c r="L9" s="510"/>
      <c r="M9" s="510"/>
      <c r="N9" s="510"/>
      <c r="O9" s="510"/>
      <c r="P9" s="510"/>
      <c r="Q9" s="510"/>
      <c r="R9" s="510"/>
      <c r="S9" s="510"/>
      <c r="T9" s="511"/>
      <c r="U9" s="510"/>
      <c r="V9" s="510"/>
      <c r="W9" s="510"/>
      <c r="X9" s="510"/>
      <c r="Y9" s="511"/>
      <c r="Z9"/>
      <c r="AA9"/>
      <c r="AB9"/>
    </row>
    <row r="10" spans="2:28" ht="20.149999999999999" customHeight="1" x14ac:dyDescent="0.2">
      <c r="B10" s="502" t="s">
        <v>1373</v>
      </c>
      <c r="D10" s="431"/>
      <c r="T10" s="501"/>
      <c r="V10" s="169" t="s">
        <v>234</v>
      </c>
      <c r="W10" s="169" t="s">
        <v>235</v>
      </c>
      <c r="X10" s="169" t="s">
        <v>236</v>
      </c>
      <c r="Y10" s="501"/>
      <c r="Z10"/>
      <c r="AA10"/>
      <c r="AB10"/>
    </row>
    <row r="11" spans="2:28" ht="10.5" customHeight="1" x14ac:dyDescent="0.2">
      <c r="B11" s="502"/>
      <c r="D11" s="431"/>
      <c r="T11" s="501"/>
      <c r="Y11" s="501"/>
      <c r="Z11"/>
      <c r="AA11"/>
      <c r="AB11"/>
    </row>
    <row r="12" spans="2:28" ht="20.95" customHeight="1" x14ac:dyDescent="0.2">
      <c r="B12" s="502"/>
      <c r="D12" s="431" t="s">
        <v>322</v>
      </c>
      <c r="E12" s="889" t="s">
        <v>1835</v>
      </c>
      <c r="F12" s="889"/>
      <c r="G12" s="889"/>
      <c r="H12" s="889"/>
      <c r="I12" s="889"/>
      <c r="J12" s="889"/>
      <c r="K12" s="889"/>
      <c r="L12" s="889"/>
      <c r="M12" s="889"/>
      <c r="N12" s="889"/>
      <c r="O12" s="889"/>
      <c r="P12" s="889"/>
      <c r="Q12" s="889"/>
      <c r="R12" s="889"/>
      <c r="S12" s="889"/>
      <c r="T12" s="901"/>
      <c r="V12" s="431" t="s">
        <v>0</v>
      </c>
      <c r="W12" s="431" t="s">
        <v>235</v>
      </c>
      <c r="X12" s="431" t="s">
        <v>0</v>
      </c>
      <c r="Y12" s="125"/>
    </row>
    <row r="13" spans="2:28" ht="15.75" customHeight="1" x14ac:dyDescent="0.2">
      <c r="B13" s="502"/>
      <c r="D13" s="431"/>
      <c r="T13" s="501"/>
      <c r="V13" s="431"/>
      <c r="W13" s="431"/>
      <c r="X13" s="431"/>
      <c r="Y13" s="496"/>
    </row>
    <row r="14" spans="2:28" ht="27.8" customHeight="1" x14ac:dyDescent="0.2">
      <c r="B14" s="502"/>
      <c r="D14" s="431" t="s">
        <v>325</v>
      </c>
      <c r="E14" s="869" t="s">
        <v>1375</v>
      </c>
      <c r="F14" s="869"/>
      <c r="G14" s="869"/>
      <c r="H14" s="869"/>
      <c r="I14" s="869"/>
      <c r="J14" s="869"/>
      <c r="K14" s="869"/>
      <c r="L14" s="869"/>
      <c r="M14" s="869"/>
      <c r="N14" s="869"/>
      <c r="O14" s="869"/>
      <c r="P14" s="869"/>
      <c r="Q14" s="869"/>
      <c r="R14" s="869"/>
      <c r="S14" s="869"/>
      <c r="T14" s="885"/>
      <c r="V14" s="431" t="s">
        <v>0</v>
      </c>
      <c r="W14" s="431" t="s">
        <v>235</v>
      </c>
      <c r="X14" s="431" t="s">
        <v>0</v>
      </c>
      <c r="Y14" s="125"/>
    </row>
    <row r="15" spans="2:28" ht="20.3" customHeight="1" x14ac:dyDescent="0.2">
      <c r="B15" s="129"/>
      <c r="D15" s="431"/>
      <c r="E15" s="401" t="s">
        <v>1376</v>
      </c>
      <c r="F15" s="433"/>
      <c r="H15" s="401"/>
      <c r="I15" s="401"/>
      <c r="J15" s="401"/>
      <c r="K15" s="401"/>
      <c r="L15" s="401"/>
      <c r="M15" s="401"/>
      <c r="N15" s="401"/>
      <c r="O15" s="401"/>
      <c r="P15" s="401"/>
      <c r="Q15" s="401"/>
      <c r="R15" s="401"/>
      <c r="S15" s="401"/>
      <c r="U15" s="502"/>
      <c r="Y15" s="501"/>
    </row>
    <row r="16" spans="2:28" ht="18" customHeight="1" x14ac:dyDescent="0.2">
      <c r="B16" s="129"/>
      <c r="D16" s="431"/>
      <c r="E16" s="401" t="s">
        <v>1377</v>
      </c>
      <c r="F16" s="433"/>
      <c r="H16" s="401"/>
      <c r="I16" s="401"/>
      <c r="J16" s="401"/>
      <c r="K16" s="401"/>
      <c r="L16" s="401"/>
      <c r="M16" s="401"/>
      <c r="N16" s="401"/>
      <c r="O16" s="401"/>
      <c r="P16" s="401"/>
      <c r="Q16" s="401"/>
      <c r="R16" s="401"/>
      <c r="S16" s="401"/>
      <c r="U16" s="502"/>
      <c r="Y16" s="501"/>
    </row>
    <row r="17" spans="2:28" ht="20.3" customHeight="1" x14ac:dyDescent="0.2">
      <c r="B17" s="129"/>
      <c r="D17" s="431"/>
      <c r="E17" s="401" t="s">
        <v>1378</v>
      </c>
      <c r="F17" s="433"/>
      <c r="H17" s="401"/>
      <c r="I17" s="401"/>
      <c r="J17" s="401"/>
      <c r="K17" s="401"/>
      <c r="L17" s="401"/>
      <c r="M17" s="401"/>
      <c r="N17" s="401"/>
      <c r="O17" s="401"/>
      <c r="P17" s="401"/>
      <c r="Q17" s="401"/>
      <c r="R17" s="401"/>
      <c r="S17" s="401"/>
      <c r="U17" s="502"/>
      <c r="Y17" s="501"/>
    </row>
    <row r="18" spans="2:28" ht="18.8" customHeight="1" x14ac:dyDescent="0.2">
      <c r="B18" s="129"/>
      <c r="D18" s="431"/>
      <c r="E18" s="401" t="s">
        <v>1379</v>
      </c>
      <c r="F18" s="433"/>
      <c r="H18" s="401"/>
      <c r="I18" s="401"/>
      <c r="J18" s="401"/>
      <c r="K18" s="401"/>
      <c r="L18" s="401"/>
      <c r="M18" s="401"/>
      <c r="N18" s="401"/>
      <c r="O18" s="401"/>
      <c r="P18" s="401"/>
      <c r="Q18" s="401"/>
      <c r="R18" s="401"/>
      <c r="S18" s="401"/>
      <c r="U18" s="502"/>
      <c r="Y18" s="501"/>
    </row>
    <row r="19" spans="2:28" ht="18.8" customHeight="1" x14ac:dyDescent="0.2">
      <c r="B19" s="129"/>
      <c r="D19" s="431"/>
      <c r="E19" s="401" t="s">
        <v>1380</v>
      </c>
      <c r="F19" s="433"/>
      <c r="H19" s="401"/>
      <c r="I19" s="401"/>
      <c r="J19" s="401"/>
      <c r="K19" s="401"/>
      <c r="L19" s="401"/>
      <c r="M19" s="401"/>
      <c r="N19" s="401"/>
      <c r="O19" s="401"/>
      <c r="P19" s="401"/>
      <c r="Q19" s="401"/>
      <c r="R19" s="401"/>
      <c r="S19" s="401"/>
      <c r="U19" s="502"/>
      <c r="Y19" s="501"/>
    </row>
    <row r="20" spans="2:28" ht="18.8" customHeight="1" x14ac:dyDescent="0.2">
      <c r="B20" s="129"/>
      <c r="D20" s="431"/>
      <c r="E20" s="401" t="s">
        <v>1381</v>
      </c>
      <c r="F20" s="433"/>
      <c r="H20" s="401"/>
      <c r="I20" s="401"/>
      <c r="J20" s="401"/>
      <c r="K20" s="401"/>
      <c r="L20" s="401"/>
      <c r="M20" s="401"/>
      <c r="N20" s="401"/>
      <c r="O20" s="401"/>
      <c r="P20" s="401"/>
      <c r="Q20" s="401"/>
      <c r="R20" s="401"/>
      <c r="S20" s="401"/>
      <c r="U20" s="502"/>
      <c r="Y20" s="501"/>
    </row>
    <row r="21" spans="2:28" ht="19.5" customHeight="1" x14ac:dyDescent="0.2">
      <c r="B21" s="129"/>
      <c r="D21" s="431"/>
      <c r="E21" s="401" t="s">
        <v>1382</v>
      </c>
      <c r="F21" s="433"/>
      <c r="H21" s="401"/>
      <c r="I21" s="401"/>
      <c r="J21" s="401"/>
      <c r="K21" s="401"/>
      <c r="L21" s="401"/>
      <c r="M21" s="401"/>
      <c r="N21" s="401"/>
      <c r="O21" s="401"/>
      <c r="P21" s="401"/>
      <c r="Q21" s="401"/>
      <c r="R21" s="401"/>
      <c r="S21" s="401"/>
      <c r="U21" s="502"/>
      <c r="Y21" s="501"/>
    </row>
    <row r="22" spans="2:28" ht="17.2" customHeight="1" x14ac:dyDescent="0.2">
      <c r="B22" s="129"/>
      <c r="D22" s="431"/>
      <c r="E22" s="401" t="s">
        <v>1383</v>
      </c>
      <c r="F22" s="433"/>
      <c r="H22" s="401"/>
      <c r="I22" s="401"/>
      <c r="J22" s="401"/>
      <c r="K22" s="401"/>
      <c r="L22" s="401"/>
      <c r="M22" s="401"/>
      <c r="N22" s="401"/>
      <c r="O22" s="401"/>
      <c r="P22" s="401"/>
      <c r="Q22" s="401"/>
      <c r="R22" s="401"/>
      <c r="S22" s="401"/>
      <c r="U22" s="502"/>
      <c r="Y22" s="501"/>
    </row>
    <row r="23" spans="2:28" ht="20.3" customHeight="1" x14ac:dyDescent="0.2">
      <c r="B23" s="129"/>
      <c r="D23" s="431"/>
      <c r="E23" s="401" t="s">
        <v>1384</v>
      </c>
      <c r="F23" s="433"/>
      <c r="H23" s="401"/>
      <c r="I23" s="401"/>
      <c r="J23" s="401"/>
      <c r="K23" s="401"/>
      <c r="L23" s="401"/>
      <c r="M23" s="401"/>
      <c r="N23" s="401"/>
      <c r="O23" s="401"/>
      <c r="P23" s="401"/>
      <c r="Q23" s="401"/>
      <c r="R23" s="401"/>
      <c r="S23" s="401"/>
      <c r="U23" s="502"/>
      <c r="Y23" s="501"/>
    </row>
    <row r="24" spans="2:28" ht="18" customHeight="1" x14ac:dyDescent="0.2">
      <c r="B24" s="129"/>
      <c r="D24" s="431"/>
      <c r="E24" s="401" t="s">
        <v>1385</v>
      </c>
      <c r="F24" s="433"/>
      <c r="H24" s="401"/>
      <c r="I24" s="401"/>
      <c r="J24" s="401"/>
      <c r="K24" s="401"/>
      <c r="L24" s="401"/>
      <c r="M24" s="401"/>
      <c r="N24" s="401"/>
      <c r="O24" s="401"/>
      <c r="P24" s="401"/>
      <c r="Q24" s="401"/>
      <c r="R24" s="401"/>
      <c r="S24" s="401"/>
      <c r="U24" s="502"/>
      <c r="Y24" s="501"/>
    </row>
    <row r="25" spans="2:28" ht="18.8" customHeight="1" x14ac:dyDescent="0.2">
      <c r="B25" s="129"/>
      <c r="D25" s="431"/>
      <c r="E25" s="401" t="s">
        <v>1386</v>
      </c>
      <c r="F25" s="433"/>
      <c r="H25" s="401"/>
      <c r="I25" s="401"/>
      <c r="J25" s="401"/>
      <c r="K25" s="401"/>
      <c r="L25" s="401"/>
      <c r="M25" s="401"/>
      <c r="N25" s="401"/>
      <c r="O25" s="401"/>
      <c r="P25" s="401"/>
      <c r="Q25" s="401"/>
      <c r="R25" s="401"/>
      <c r="S25" s="401"/>
      <c r="U25" s="502"/>
      <c r="Y25" s="501"/>
    </row>
    <row r="26" spans="2:28" ht="6.75" customHeight="1" x14ac:dyDescent="0.2">
      <c r="B26" s="512"/>
      <c r="C26" s="416"/>
      <c r="D26" s="413"/>
      <c r="E26" s="416"/>
      <c r="F26" s="416"/>
      <c r="G26" s="416"/>
      <c r="H26" s="416"/>
      <c r="I26" s="416"/>
      <c r="J26" s="416"/>
      <c r="K26" s="416"/>
      <c r="L26" s="416"/>
      <c r="M26" s="416"/>
      <c r="N26" s="416"/>
      <c r="O26" s="416"/>
      <c r="P26" s="416"/>
      <c r="Q26" s="416"/>
      <c r="R26" s="416"/>
      <c r="S26" s="416"/>
      <c r="T26" s="513"/>
      <c r="U26" s="416"/>
      <c r="V26" s="416"/>
      <c r="W26" s="416"/>
      <c r="X26" s="416"/>
      <c r="Y26" s="513"/>
    </row>
    <row r="27" spans="2:28" ht="5.25" customHeight="1" x14ac:dyDescent="0.2">
      <c r="D27" s="431"/>
    </row>
    <row r="28" spans="2:28" ht="18.8" customHeight="1" x14ac:dyDescent="0.2">
      <c r="B28" s="494" t="s">
        <v>482</v>
      </c>
    </row>
    <row r="29" spans="2:28" ht="18.8" customHeight="1" x14ac:dyDescent="0.2">
      <c r="B29" s="494" t="s">
        <v>483</v>
      </c>
      <c r="K29"/>
      <c r="L29"/>
      <c r="M29"/>
      <c r="N29"/>
      <c r="O29"/>
      <c r="P29"/>
      <c r="Q29"/>
      <c r="R29"/>
      <c r="S29"/>
      <c r="T29"/>
      <c r="U29"/>
      <c r="V29"/>
      <c r="W29"/>
      <c r="X29"/>
      <c r="Y29"/>
      <c r="Z29"/>
      <c r="AA29"/>
      <c r="AB29"/>
    </row>
    <row r="30" spans="2:28" ht="6.75" customHeight="1" x14ac:dyDescent="0.2"/>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2"/>
  <sheetViews>
    <sheetView view="pageBreakPreview" zoomScale="70" zoomScaleNormal="70" zoomScaleSheetLayoutView="70" workbookViewId="0"/>
  </sheetViews>
  <sheetFormatPr defaultColWidth="3.5" defaultRowHeight="12.9" x14ac:dyDescent="0.2"/>
  <cols>
    <col min="1" max="1" width="3.5" style="3"/>
    <col min="2" max="2" width="3" style="515" customWidth="1"/>
    <col min="3" max="7" width="3.5" style="3"/>
    <col min="8" max="8" width="2.5" style="3" customWidth="1"/>
    <col min="9" max="16384" width="3.5" style="3"/>
  </cols>
  <sheetData>
    <row r="1" spans="2:30" s="494" customFormat="1" x14ac:dyDescent="0.2"/>
    <row r="2" spans="2:30" s="494" customFormat="1" x14ac:dyDescent="0.2">
      <c r="B2" s="494" t="s">
        <v>223</v>
      </c>
      <c r="T2" s="449"/>
      <c r="U2" s="449" t="s">
        <v>10</v>
      </c>
      <c r="V2" s="858"/>
      <c r="W2" s="858"/>
      <c r="X2" s="431" t="s">
        <v>11</v>
      </c>
      <c r="Y2" s="858"/>
      <c r="Z2" s="858"/>
      <c r="AA2" s="431" t="s">
        <v>111</v>
      </c>
      <c r="AB2" s="858"/>
      <c r="AC2" s="858"/>
      <c r="AD2" s="431" t="s">
        <v>112</v>
      </c>
    </row>
    <row r="3" spans="2:30" s="494" customFormat="1" x14ac:dyDescent="0.2"/>
    <row r="4" spans="2:30" s="494" customFormat="1" x14ac:dyDescent="0.2">
      <c r="B4" s="858" t="s">
        <v>224</v>
      </c>
      <c r="C4" s="858"/>
      <c r="D4" s="858"/>
      <c r="E4" s="858"/>
      <c r="F4" s="858"/>
      <c r="G4" s="858"/>
      <c r="H4" s="858"/>
      <c r="I4" s="858"/>
      <c r="J4" s="858"/>
      <c r="K4" s="858"/>
      <c r="L4" s="858"/>
      <c r="M4" s="858"/>
      <c r="N4" s="858"/>
      <c r="O4" s="858"/>
      <c r="P4" s="858"/>
      <c r="Q4" s="858"/>
      <c r="R4" s="858"/>
      <c r="S4" s="858"/>
      <c r="T4" s="858"/>
      <c r="U4" s="858"/>
      <c r="V4" s="858"/>
      <c r="W4" s="858"/>
      <c r="X4" s="858"/>
      <c r="Y4" s="858"/>
      <c r="Z4" s="858"/>
      <c r="AA4" s="858"/>
      <c r="AB4" s="858"/>
      <c r="AC4" s="858"/>
      <c r="AD4" s="858"/>
    </row>
    <row r="5" spans="2:30" s="494" customFormat="1" x14ac:dyDescent="0.2"/>
    <row r="6" spans="2:30" s="494" customFormat="1" ht="19.5" customHeight="1" x14ac:dyDescent="0.2">
      <c r="B6" s="870" t="s">
        <v>225</v>
      </c>
      <c r="C6" s="870"/>
      <c r="D6" s="870"/>
      <c r="E6" s="870"/>
      <c r="F6" s="870"/>
      <c r="G6" s="871"/>
      <c r="H6" s="872"/>
      <c r="I6" s="872"/>
      <c r="J6" s="872"/>
      <c r="K6" s="872"/>
      <c r="L6" s="872"/>
      <c r="M6" s="872"/>
      <c r="N6" s="872"/>
      <c r="O6" s="872"/>
      <c r="P6" s="872"/>
      <c r="Q6" s="872"/>
      <c r="R6" s="872"/>
      <c r="S6" s="872"/>
      <c r="T6" s="872"/>
      <c r="U6" s="872"/>
      <c r="V6" s="872"/>
      <c r="W6" s="872"/>
      <c r="X6" s="872"/>
      <c r="Y6" s="872"/>
      <c r="Z6" s="872"/>
      <c r="AA6" s="872"/>
      <c r="AB6" s="872"/>
      <c r="AC6" s="872"/>
      <c r="AD6" s="873"/>
    </row>
    <row r="7" spans="2:30" s="494" customFormat="1" ht="19.5" customHeight="1" x14ac:dyDescent="0.2">
      <c r="B7" s="860" t="s">
        <v>226</v>
      </c>
      <c r="C7" s="861"/>
      <c r="D7" s="861"/>
      <c r="E7" s="861"/>
      <c r="F7" s="862"/>
      <c r="G7" s="406" t="s">
        <v>0</v>
      </c>
      <c r="H7" s="528" t="s">
        <v>227</v>
      </c>
      <c r="I7" s="528"/>
      <c r="J7" s="528"/>
      <c r="K7" s="528"/>
      <c r="L7" s="431" t="s">
        <v>0</v>
      </c>
      <c r="M7" s="528" t="s">
        <v>228</v>
      </c>
      <c r="N7" s="528"/>
      <c r="O7" s="528"/>
      <c r="P7" s="528"/>
      <c r="Q7" s="431" t="s">
        <v>0</v>
      </c>
      <c r="R7" s="528" t="s">
        <v>229</v>
      </c>
      <c r="S7" s="528"/>
      <c r="T7" s="528"/>
      <c r="U7" s="528"/>
      <c r="V7" s="528"/>
      <c r="W7" s="528"/>
      <c r="X7" s="528"/>
      <c r="Y7" s="528"/>
      <c r="Z7" s="528"/>
      <c r="AA7" s="528"/>
      <c r="AB7" s="528"/>
      <c r="AC7" s="528"/>
      <c r="AD7" s="534"/>
    </row>
    <row r="8" spans="2:30" ht="19.5" customHeight="1" x14ac:dyDescent="0.2">
      <c r="B8" s="863" t="s">
        <v>230</v>
      </c>
      <c r="C8" s="864"/>
      <c r="D8" s="864"/>
      <c r="E8" s="864"/>
      <c r="F8" s="865"/>
      <c r="G8" s="431" t="s">
        <v>0</v>
      </c>
      <c r="H8" s="536" t="s">
        <v>231</v>
      </c>
      <c r="I8" s="536"/>
      <c r="J8" s="536"/>
      <c r="K8" s="536"/>
      <c r="L8" s="536"/>
      <c r="M8" s="536"/>
      <c r="N8" s="536"/>
      <c r="O8" s="536"/>
      <c r="P8" s="431" t="s">
        <v>0</v>
      </c>
      <c r="Q8" s="536" t="s">
        <v>232</v>
      </c>
      <c r="R8" s="167"/>
      <c r="S8" s="167"/>
      <c r="T8" s="167"/>
      <c r="U8" s="167"/>
      <c r="V8" s="167"/>
      <c r="W8" s="167"/>
      <c r="X8" s="167"/>
      <c r="Y8" s="167"/>
      <c r="Z8" s="167"/>
      <c r="AA8" s="167"/>
      <c r="AB8" s="167"/>
      <c r="AC8" s="167"/>
      <c r="AD8" s="168"/>
    </row>
    <row r="9" spans="2:30" ht="19.5" customHeight="1" x14ac:dyDescent="0.2">
      <c r="B9" s="866"/>
      <c r="C9" s="867"/>
      <c r="D9" s="867"/>
      <c r="E9" s="867"/>
      <c r="F9" s="868"/>
      <c r="G9" s="412" t="s">
        <v>0</v>
      </c>
      <c r="H9" s="530" t="s">
        <v>233</v>
      </c>
      <c r="I9" s="530"/>
      <c r="J9" s="530"/>
      <c r="K9" s="530"/>
      <c r="L9" s="530"/>
      <c r="M9" s="530"/>
      <c r="N9" s="530"/>
      <c r="O9" s="530"/>
      <c r="P9" s="364"/>
      <c r="Q9" s="450"/>
      <c r="R9" s="450"/>
      <c r="S9" s="450"/>
      <c r="T9" s="450"/>
      <c r="U9" s="450"/>
      <c r="V9" s="450"/>
      <c r="W9" s="450"/>
      <c r="X9" s="450"/>
      <c r="Y9" s="450"/>
      <c r="Z9" s="450"/>
      <c r="AA9" s="450"/>
      <c r="AB9" s="450"/>
      <c r="AC9" s="450"/>
      <c r="AD9" s="365"/>
    </row>
    <row r="10" spans="2:30" s="494" customFormat="1" x14ac:dyDescent="0.2"/>
    <row r="11" spans="2:30" s="494" customFormat="1" x14ac:dyDescent="0.2">
      <c r="B11" s="509"/>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09"/>
      <c r="AA11" s="510"/>
      <c r="AB11" s="510"/>
      <c r="AC11" s="510"/>
      <c r="AD11" s="511"/>
    </row>
    <row r="12" spans="2:30" s="494" customFormat="1" x14ac:dyDescent="0.2">
      <c r="B12" s="502"/>
      <c r="Z12" s="502"/>
      <c r="AA12" s="169" t="s">
        <v>234</v>
      </c>
      <c r="AB12" s="169" t="s">
        <v>235</v>
      </c>
      <c r="AC12" s="169" t="s">
        <v>236</v>
      </c>
      <c r="AD12" s="501"/>
    </row>
    <row r="13" spans="2:30" s="494" customFormat="1" x14ac:dyDescent="0.2">
      <c r="B13" s="502"/>
      <c r="Z13" s="502"/>
      <c r="AD13" s="501"/>
    </row>
    <row r="14" spans="2:30" s="494" customFormat="1" ht="19.5" customHeight="1" x14ac:dyDescent="0.2">
      <c r="B14" s="502"/>
      <c r="C14" s="494" t="s">
        <v>237</v>
      </c>
      <c r="D14" s="431"/>
      <c r="E14" s="431"/>
      <c r="F14" s="431"/>
      <c r="G14" s="431"/>
      <c r="H14" s="431"/>
      <c r="I14" s="431"/>
      <c r="J14" s="431"/>
      <c r="K14" s="431"/>
      <c r="L14" s="431"/>
      <c r="M14" s="431"/>
      <c r="N14" s="431"/>
      <c r="O14" s="431"/>
      <c r="Z14" s="170"/>
      <c r="AA14" s="431" t="s">
        <v>0</v>
      </c>
      <c r="AB14" s="431" t="s">
        <v>235</v>
      </c>
      <c r="AC14" s="431" t="s">
        <v>0</v>
      </c>
      <c r="AD14" s="501"/>
    </row>
    <row r="15" spans="2:30" s="494" customFormat="1" x14ac:dyDescent="0.2">
      <c r="B15" s="502"/>
      <c r="D15" s="431"/>
      <c r="E15" s="431"/>
      <c r="F15" s="431"/>
      <c r="G15" s="431"/>
      <c r="H15" s="431"/>
      <c r="I15" s="431"/>
      <c r="J15" s="431"/>
      <c r="K15" s="431"/>
      <c r="L15" s="431"/>
      <c r="M15" s="431"/>
      <c r="N15" s="431"/>
      <c r="O15" s="431"/>
      <c r="Z15" s="560"/>
      <c r="AA15" s="431"/>
      <c r="AB15" s="431"/>
      <c r="AC15" s="431"/>
      <c r="AD15" s="501"/>
    </row>
    <row r="16" spans="2:30" s="494" customFormat="1" ht="19.5" customHeight="1" x14ac:dyDescent="0.2">
      <c r="B16" s="502"/>
      <c r="C16" s="494" t="s">
        <v>238</v>
      </c>
      <c r="D16" s="431"/>
      <c r="E16" s="431"/>
      <c r="F16" s="431"/>
      <c r="G16" s="431"/>
      <c r="H16" s="431"/>
      <c r="I16" s="431"/>
      <c r="J16" s="431"/>
      <c r="K16" s="431"/>
      <c r="L16" s="431"/>
      <c r="M16" s="431"/>
      <c r="N16" s="431"/>
      <c r="O16" s="431"/>
      <c r="Z16" s="170"/>
      <c r="AA16" s="431" t="s">
        <v>0</v>
      </c>
      <c r="AB16" s="431" t="s">
        <v>235</v>
      </c>
      <c r="AC16" s="431" t="s">
        <v>0</v>
      </c>
      <c r="AD16" s="501"/>
    </row>
    <row r="17" spans="2:30" s="494" customFormat="1" x14ac:dyDescent="0.2">
      <c r="B17" s="502"/>
      <c r="L17" s="431"/>
      <c r="Q17" s="431"/>
      <c r="W17" s="431"/>
      <c r="Z17" s="502"/>
      <c r="AD17" s="501"/>
    </row>
    <row r="18" spans="2:30" s="494" customFormat="1" x14ac:dyDescent="0.2">
      <c r="B18" s="502"/>
      <c r="C18" s="494" t="s">
        <v>239</v>
      </c>
      <c r="Z18" s="502"/>
      <c r="AD18" s="501"/>
    </row>
    <row r="19" spans="2:30" s="494" customFormat="1" ht="6.75" customHeight="1" x14ac:dyDescent="0.2">
      <c r="B19" s="502"/>
      <c r="Z19" s="502"/>
      <c r="AD19" s="501"/>
    </row>
    <row r="20" spans="2:30" s="494" customFormat="1" ht="23.25" customHeight="1" x14ac:dyDescent="0.2">
      <c r="B20" s="502" t="s">
        <v>240</v>
      </c>
      <c r="C20" s="860" t="s">
        <v>241</v>
      </c>
      <c r="D20" s="861"/>
      <c r="E20" s="861"/>
      <c r="F20" s="861"/>
      <c r="G20" s="861"/>
      <c r="H20" s="862"/>
      <c r="I20" s="860"/>
      <c r="J20" s="861"/>
      <c r="K20" s="861"/>
      <c r="L20" s="861"/>
      <c r="M20" s="861"/>
      <c r="N20" s="861"/>
      <c r="O20" s="861"/>
      <c r="P20" s="861"/>
      <c r="Q20" s="861"/>
      <c r="R20" s="861"/>
      <c r="S20" s="861"/>
      <c r="T20" s="861"/>
      <c r="U20" s="861"/>
      <c r="V20" s="861"/>
      <c r="W20" s="861"/>
      <c r="X20" s="862"/>
      <c r="Y20" s="2"/>
      <c r="Z20" s="129"/>
      <c r="AA20" s="2"/>
      <c r="AB20" s="2"/>
      <c r="AC20" s="2"/>
      <c r="AD20" s="501"/>
    </row>
    <row r="21" spans="2:30" s="494" customFormat="1" ht="23.25" customHeight="1" x14ac:dyDescent="0.2">
      <c r="B21" s="502" t="s">
        <v>240</v>
      </c>
      <c r="C21" s="860" t="s">
        <v>242</v>
      </c>
      <c r="D21" s="861"/>
      <c r="E21" s="861"/>
      <c r="F21" s="861"/>
      <c r="G21" s="861"/>
      <c r="H21" s="862"/>
      <c r="I21" s="860"/>
      <c r="J21" s="861"/>
      <c r="K21" s="861"/>
      <c r="L21" s="861"/>
      <c r="M21" s="861"/>
      <c r="N21" s="861"/>
      <c r="O21" s="861"/>
      <c r="P21" s="861"/>
      <c r="Q21" s="861"/>
      <c r="R21" s="861"/>
      <c r="S21" s="861"/>
      <c r="T21" s="861"/>
      <c r="U21" s="861"/>
      <c r="V21" s="861"/>
      <c r="W21" s="861"/>
      <c r="X21" s="862"/>
      <c r="Y21" s="2"/>
      <c r="Z21" s="129"/>
      <c r="AA21" s="2"/>
      <c r="AB21" s="2"/>
      <c r="AC21" s="2"/>
      <c r="AD21" s="501"/>
    </row>
    <row r="22" spans="2:30" s="494" customFormat="1" ht="23.25" customHeight="1" x14ac:dyDescent="0.2">
      <c r="B22" s="502" t="s">
        <v>240</v>
      </c>
      <c r="C22" s="860" t="s">
        <v>243</v>
      </c>
      <c r="D22" s="861"/>
      <c r="E22" s="861"/>
      <c r="F22" s="861"/>
      <c r="G22" s="861"/>
      <c r="H22" s="862"/>
      <c r="I22" s="860"/>
      <c r="J22" s="861"/>
      <c r="K22" s="861"/>
      <c r="L22" s="861"/>
      <c r="M22" s="861"/>
      <c r="N22" s="861"/>
      <c r="O22" s="861"/>
      <c r="P22" s="861"/>
      <c r="Q22" s="861"/>
      <c r="R22" s="861"/>
      <c r="S22" s="861"/>
      <c r="T22" s="861"/>
      <c r="U22" s="861"/>
      <c r="V22" s="861"/>
      <c r="W22" s="861"/>
      <c r="X22" s="862"/>
      <c r="Y22" s="2"/>
      <c r="Z22" s="129"/>
      <c r="AA22" s="2"/>
      <c r="AB22" s="2"/>
      <c r="AC22" s="2"/>
      <c r="AD22" s="501"/>
    </row>
    <row r="23" spans="2:30" s="494" customFormat="1" x14ac:dyDescent="0.2">
      <c r="B23" s="502"/>
      <c r="C23" s="431"/>
      <c r="D23" s="431"/>
      <c r="E23" s="431"/>
      <c r="F23" s="431"/>
      <c r="G23" s="431"/>
      <c r="H23" s="431"/>
      <c r="I23" s="2"/>
      <c r="J23" s="2"/>
      <c r="K23" s="2"/>
      <c r="L23" s="2"/>
      <c r="M23" s="2"/>
      <c r="N23" s="2"/>
      <c r="O23" s="2"/>
      <c r="P23" s="2"/>
      <c r="Q23" s="2"/>
      <c r="R23" s="2"/>
      <c r="S23" s="2"/>
      <c r="T23" s="2"/>
      <c r="U23" s="2"/>
      <c r="V23" s="2"/>
      <c r="W23" s="2"/>
      <c r="X23" s="2"/>
      <c r="Y23" s="2"/>
      <c r="Z23" s="129"/>
      <c r="AA23" s="2"/>
      <c r="AB23" s="2"/>
      <c r="AC23" s="2"/>
      <c r="AD23" s="501"/>
    </row>
    <row r="24" spans="2:30" s="494" customFormat="1" ht="27" customHeight="1" x14ac:dyDescent="0.2">
      <c r="B24" s="502"/>
      <c r="C24" s="869" t="s">
        <v>244</v>
      </c>
      <c r="D24" s="869"/>
      <c r="E24" s="869"/>
      <c r="F24" s="869"/>
      <c r="G24" s="869"/>
      <c r="H24" s="869"/>
      <c r="I24" s="869"/>
      <c r="J24" s="869"/>
      <c r="K24" s="869"/>
      <c r="L24" s="869"/>
      <c r="M24" s="869"/>
      <c r="N24" s="869"/>
      <c r="O24" s="869"/>
      <c r="P24" s="869"/>
      <c r="Q24" s="869"/>
      <c r="R24" s="869"/>
      <c r="S24" s="869"/>
      <c r="T24" s="869"/>
      <c r="U24" s="869"/>
      <c r="V24" s="869"/>
      <c r="W24" s="869"/>
      <c r="X24" s="869"/>
      <c r="Y24" s="433"/>
      <c r="Z24" s="543"/>
      <c r="AA24" s="169" t="s">
        <v>234</v>
      </c>
      <c r="AB24" s="169" t="s">
        <v>235</v>
      </c>
      <c r="AC24" s="169" t="s">
        <v>236</v>
      </c>
      <c r="AD24" s="501"/>
    </row>
    <row r="25" spans="2:30" s="494" customFormat="1" ht="6.05" customHeight="1" x14ac:dyDescent="0.2">
      <c r="B25" s="502"/>
      <c r="C25" s="431"/>
      <c r="D25" s="431"/>
      <c r="E25" s="431"/>
      <c r="F25" s="431"/>
      <c r="G25" s="431"/>
      <c r="H25" s="431"/>
      <c r="I25" s="431"/>
      <c r="J25" s="431"/>
      <c r="K25" s="431"/>
      <c r="L25" s="431"/>
      <c r="M25" s="431"/>
      <c r="N25" s="431"/>
      <c r="O25" s="431"/>
      <c r="Z25" s="502"/>
      <c r="AD25" s="501"/>
    </row>
    <row r="26" spans="2:30" s="494" customFormat="1" ht="19.5" customHeight="1" x14ac:dyDescent="0.2">
      <c r="B26" s="502"/>
      <c r="D26" s="494" t="s">
        <v>1583</v>
      </c>
      <c r="E26" s="431"/>
      <c r="F26" s="431"/>
      <c r="G26" s="431"/>
      <c r="H26" s="431"/>
      <c r="I26" s="431"/>
      <c r="J26" s="431"/>
      <c r="K26" s="431"/>
      <c r="L26" s="431"/>
      <c r="M26" s="431"/>
      <c r="N26" s="431"/>
      <c r="O26" s="431"/>
      <c r="Z26" s="170"/>
      <c r="AA26" s="858" t="s">
        <v>0</v>
      </c>
      <c r="AB26" s="431" t="s">
        <v>235</v>
      </c>
      <c r="AC26" s="858" t="s">
        <v>0</v>
      </c>
      <c r="AD26" s="501"/>
    </row>
    <row r="27" spans="2:30" s="494" customFormat="1" ht="19.5" customHeight="1" x14ac:dyDescent="0.2">
      <c r="B27" s="502"/>
      <c r="D27" s="494" t="s">
        <v>1584</v>
      </c>
      <c r="E27" s="431"/>
      <c r="F27" s="431"/>
      <c r="G27" s="431"/>
      <c r="H27" s="431"/>
      <c r="I27" s="431"/>
      <c r="J27" s="431"/>
      <c r="K27" s="431"/>
      <c r="L27" s="431"/>
      <c r="M27" s="431"/>
      <c r="N27" s="431"/>
      <c r="O27" s="431"/>
      <c r="Z27" s="170"/>
      <c r="AA27" s="858"/>
      <c r="AB27" s="431"/>
      <c r="AC27" s="858"/>
      <c r="AD27" s="501"/>
    </row>
    <row r="28" spans="2:30" s="494" customFormat="1" ht="6.75" customHeight="1" x14ac:dyDescent="0.2">
      <c r="B28" s="502"/>
      <c r="Z28" s="502"/>
      <c r="AD28" s="501"/>
    </row>
    <row r="29" spans="2:30" s="2" customFormat="1" ht="18" customHeight="1" x14ac:dyDescent="0.2">
      <c r="B29" s="495"/>
      <c r="D29" s="2" t="s">
        <v>245</v>
      </c>
      <c r="Z29" s="170"/>
      <c r="AA29" s="431" t="s">
        <v>0</v>
      </c>
      <c r="AB29" s="431" t="s">
        <v>235</v>
      </c>
      <c r="AC29" s="431" t="s">
        <v>0</v>
      </c>
      <c r="AD29" s="125"/>
    </row>
    <row r="30" spans="2:30" s="494" customFormat="1" ht="6.75" customHeight="1" x14ac:dyDescent="0.2">
      <c r="B30" s="502"/>
      <c r="Z30" s="502"/>
      <c r="AD30" s="501"/>
    </row>
    <row r="31" spans="2:30" s="2" customFormat="1" ht="18" customHeight="1" x14ac:dyDescent="0.2">
      <c r="B31" s="495"/>
      <c r="D31" s="2" t="s">
        <v>246</v>
      </c>
      <c r="Z31" s="170"/>
      <c r="AA31" s="431" t="s">
        <v>0</v>
      </c>
      <c r="AB31" s="431" t="s">
        <v>235</v>
      </c>
      <c r="AC31" s="431" t="s">
        <v>0</v>
      </c>
      <c r="AD31" s="125"/>
    </row>
    <row r="32" spans="2:30" s="494" customFormat="1" ht="6.75" customHeight="1" x14ac:dyDescent="0.2">
      <c r="B32" s="502"/>
      <c r="Z32" s="502"/>
      <c r="AD32" s="501"/>
    </row>
    <row r="33" spans="1:31" s="2" customFormat="1" ht="18" customHeight="1" x14ac:dyDescent="0.2">
      <c r="B33" s="495"/>
      <c r="D33" s="2" t="s">
        <v>247</v>
      </c>
      <c r="Z33" s="170"/>
      <c r="AA33" s="431" t="s">
        <v>0</v>
      </c>
      <c r="AB33" s="431" t="s">
        <v>235</v>
      </c>
      <c r="AC33" s="431" t="s">
        <v>0</v>
      </c>
      <c r="AD33" s="125"/>
    </row>
    <row r="34" spans="1:31" s="494" customFormat="1" ht="6.75" customHeight="1" x14ac:dyDescent="0.2">
      <c r="B34" s="502"/>
      <c r="Z34" s="502"/>
      <c r="AD34" s="501"/>
    </row>
    <row r="35" spans="1:31" s="2" customFormat="1" ht="18" customHeight="1" x14ac:dyDescent="0.2">
      <c r="B35" s="495"/>
      <c r="D35" s="2" t="s">
        <v>248</v>
      </c>
      <c r="Z35" s="170"/>
      <c r="AA35" s="431" t="s">
        <v>0</v>
      </c>
      <c r="AB35" s="431" t="s">
        <v>235</v>
      </c>
      <c r="AC35" s="431" t="s">
        <v>0</v>
      </c>
      <c r="AD35" s="125"/>
    </row>
    <row r="36" spans="1:31" s="494" customFormat="1" ht="6.75" customHeight="1" x14ac:dyDescent="0.2">
      <c r="B36" s="502"/>
      <c r="Z36" s="502"/>
      <c r="AD36" s="501"/>
    </row>
    <row r="37" spans="1:31" ht="18" customHeight="1" x14ac:dyDescent="0.2">
      <c r="B37" s="171"/>
      <c r="D37" s="2" t="s">
        <v>249</v>
      </c>
      <c r="Z37" s="170"/>
      <c r="AA37" s="431" t="s">
        <v>0</v>
      </c>
      <c r="AB37" s="431" t="s">
        <v>235</v>
      </c>
      <c r="AC37" s="431" t="s">
        <v>0</v>
      </c>
      <c r="AD37" s="87"/>
    </row>
    <row r="38" spans="1:31" x14ac:dyDescent="0.2">
      <c r="B38" s="171"/>
      <c r="Y38" s="87"/>
      <c r="AE38" s="172"/>
    </row>
    <row r="39" spans="1:31" ht="27" customHeight="1" x14ac:dyDescent="0.2">
      <c r="A39" s="87"/>
      <c r="B39" s="441"/>
      <c r="C39" s="859" t="s">
        <v>250</v>
      </c>
      <c r="D39" s="859"/>
      <c r="E39" s="859"/>
      <c r="F39" s="859"/>
      <c r="G39" s="859"/>
      <c r="H39" s="859"/>
      <c r="I39" s="859"/>
      <c r="J39" s="859"/>
      <c r="K39" s="859"/>
      <c r="L39" s="859"/>
      <c r="M39" s="859"/>
      <c r="N39" s="859"/>
      <c r="O39" s="859"/>
      <c r="P39" s="859"/>
      <c r="Q39" s="859"/>
      <c r="R39" s="859"/>
      <c r="S39" s="859"/>
      <c r="T39" s="859"/>
      <c r="U39" s="859"/>
      <c r="V39" s="859"/>
      <c r="W39" s="859"/>
      <c r="X39" s="859"/>
      <c r="Y39" s="428"/>
      <c r="Z39" s="366"/>
      <c r="AA39" s="413" t="s">
        <v>0</v>
      </c>
      <c r="AB39" s="413" t="s">
        <v>235</v>
      </c>
      <c r="AC39" s="413" t="s">
        <v>0</v>
      </c>
      <c r="AD39" s="60"/>
      <c r="AE39" s="172"/>
    </row>
    <row r="40" spans="1:31" s="2" customFormat="1" x14ac:dyDescent="0.2">
      <c r="B40" s="173" t="s">
        <v>251</v>
      </c>
    </row>
    <row r="41" spans="1:31" s="2" customFormat="1" x14ac:dyDescent="0.2">
      <c r="B41" s="173" t="s">
        <v>252</v>
      </c>
    </row>
    <row r="42" spans="1:31" s="2" customFormat="1" x14ac:dyDescent="0.2">
      <c r="B42" s="173" t="s">
        <v>253</v>
      </c>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32"/>
  <sheetViews>
    <sheetView view="pageBreakPreview" zoomScale="70" zoomScaleNormal="100" zoomScaleSheetLayoutView="70" workbookViewId="0">
      <selection activeCell="A4" sqref="A4"/>
    </sheetView>
  </sheetViews>
  <sheetFormatPr defaultColWidth="3.5" defaultRowHeight="12.9" x14ac:dyDescent="0.2"/>
  <cols>
    <col min="1" max="1" width="1.19921875" style="3" customWidth="1"/>
    <col min="2" max="2" width="4.09765625" style="515" customWidth="1"/>
    <col min="3" max="6" width="4.09765625" style="3" customWidth="1"/>
    <col min="7" max="7" width="1.5" style="3" customWidth="1"/>
    <col min="8" max="25" width="3.5" style="3"/>
    <col min="26" max="26" width="1" style="3" customWidth="1"/>
    <col min="27" max="27" width="4" style="3" customWidth="1"/>
    <col min="28" max="28" width="2.3984375" style="3" customWidth="1"/>
    <col min="29" max="29" width="4" style="3" customWidth="1"/>
    <col min="30" max="30" width="1.19921875" style="3" customWidth="1"/>
    <col min="31" max="16384" width="3.5" style="3"/>
  </cols>
  <sheetData>
    <row r="1" spans="2:37" s="494" customFormat="1" x14ac:dyDescent="0.2"/>
    <row r="2" spans="2:37" s="494" customFormat="1" x14ac:dyDescent="0.2">
      <c r="B2" s="494" t="s">
        <v>347</v>
      </c>
    </row>
    <row r="3" spans="2:37" s="494" customFormat="1" ht="47.3" customHeight="1" x14ac:dyDescent="0.2">
      <c r="B3" s="887" t="s">
        <v>348</v>
      </c>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row>
    <row r="4" spans="2:37" s="494" customFormat="1" ht="23.25" customHeight="1" x14ac:dyDescent="0.2">
      <c r="B4" s="870" t="s">
        <v>225</v>
      </c>
      <c r="C4" s="870"/>
      <c r="D4" s="870"/>
      <c r="E4" s="870"/>
      <c r="F4" s="870"/>
      <c r="G4" s="860"/>
      <c r="H4" s="861"/>
      <c r="I4" s="861"/>
      <c r="J4" s="861"/>
      <c r="K4" s="861"/>
      <c r="L4" s="861"/>
      <c r="M4" s="861"/>
      <c r="N4" s="861"/>
      <c r="O4" s="861"/>
      <c r="P4" s="861"/>
      <c r="Q4" s="861"/>
      <c r="R4" s="861"/>
      <c r="S4" s="861"/>
      <c r="T4" s="861"/>
      <c r="U4" s="861"/>
      <c r="V4" s="861"/>
      <c r="W4" s="861"/>
      <c r="X4" s="861"/>
      <c r="Y4" s="861"/>
      <c r="Z4" s="861"/>
      <c r="AA4" s="861"/>
      <c r="AB4" s="861"/>
      <c r="AC4" s="862"/>
    </row>
    <row r="5" spans="2:37" s="494" customFormat="1" ht="23.25" customHeight="1" x14ac:dyDescent="0.2">
      <c r="B5" s="860" t="s">
        <v>256</v>
      </c>
      <c r="C5" s="861"/>
      <c r="D5" s="861"/>
      <c r="E5" s="861"/>
      <c r="F5" s="862"/>
      <c r="G5" s="439"/>
      <c r="H5" s="407" t="s">
        <v>0</v>
      </c>
      <c r="I5" s="528" t="s">
        <v>227</v>
      </c>
      <c r="J5" s="528"/>
      <c r="K5" s="528"/>
      <c r="L5" s="528"/>
      <c r="M5" s="431" t="s">
        <v>0</v>
      </c>
      <c r="N5" s="528" t="s">
        <v>228</v>
      </c>
      <c r="O5" s="528"/>
      <c r="P5" s="528"/>
      <c r="Q5" s="528"/>
      <c r="R5" s="431" t="s">
        <v>0</v>
      </c>
      <c r="S5" s="528" t="s">
        <v>229</v>
      </c>
      <c r="T5" s="528"/>
      <c r="U5" s="528"/>
      <c r="V5" s="407"/>
      <c r="W5" s="407"/>
      <c r="X5" s="407"/>
      <c r="Y5" s="407"/>
      <c r="Z5" s="407"/>
      <c r="AA5" s="407"/>
      <c r="AB5" s="407"/>
      <c r="AC5" s="408"/>
    </row>
    <row r="6" spans="2:37" s="494" customFormat="1" ht="23.25" customHeight="1" x14ac:dyDescent="0.2">
      <c r="B6" s="863" t="s">
        <v>349</v>
      </c>
      <c r="C6" s="864"/>
      <c r="D6" s="864"/>
      <c r="E6" s="864"/>
      <c r="F6" s="865"/>
      <c r="G6" s="509"/>
      <c r="H6" s="431" t="s">
        <v>0</v>
      </c>
      <c r="I6" s="510" t="s">
        <v>319</v>
      </c>
      <c r="J6" s="536"/>
      <c r="K6" s="536"/>
      <c r="L6" s="536"/>
      <c r="M6" s="536"/>
      <c r="N6" s="536"/>
      <c r="O6" s="536"/>
      <c r="P6" s="536"/>
      <c r="Q6" s="431" t="s">
        <v>0</v>
      </c>
      <c r="R6" s="510" t="s">
        <v>320</v>
      </c>
      <c r="S6" s="536"/>
      <c r="T6" s="536"/>
      <c r="U6" s="536"/>
      <c r="V6" s="410"/>
      <c r="W6" s="410"/>
      <c r="X6" s="410"/>
      <c r="Y6" s="410"/>
      <c r="Z6" s="410"/>
      <c r="AA6" s="410"/>
      <c r="AB6" s="410"/>
      <c r="AC6" s="411"/>
    </row>
    <row r="7" spans="2:37" s="494" customFormat="1" ht="23.25" customHeight="1" x14ac:dyDescent="0.2">
      <c r="B7" s="866"/>
      <c r="C7" s="867"/>
      <c r="D7" s="867"/>
      <c r="E7" s="867"/>
      <c r="F7" s="868"/>
      <c r="G7" s="512"/>
      <c r="H7" s="413" t="s">
        <v>0</v>
      </c>
      <c r="I7" s="416" t="s">
        <v>350</v>
      </c>
      <c r="J7" s="530"/>
      <c r="K7" s="530"/>
      <c r="L7" s="530"/>
      <c r="M7" s="530"/>
      <c r="N7" s="530"/>
      <c r="O7" s="530"/>
      <c r="P7" s="530"/>
      <c r="Q7" s="413" t="s">
        <v>0</v>
      </c>
      <c r="R7" s="416" t="s">
        <v>351</v>
      </c>
      <c r="S7" s="530"/>
      <c r="T7" s="530"/>
      <c r="U7" s="530"/>
      <c r="V7" s="413"/>
      <c r="W7" s="413"/>
      <c r="X7" s="413"/>
      <c r="Y7" s="413"/>
      <c r="Z7" s="413"/>
      <c r="AA7" s="413"/>
      <c r="AB7" s="413"/>
      <c r="AC7" s="414"/>
    </row>
    <row r="8" spans="2:37" s="494" customFormat="1" x14ac:dyDescent="0.2"/>
    <row r="9" spans="2:37" s="494" customFormat="1" x14ac:dyDescent="0.2">
      <c r="B9" s="494" t="s">
        <v>352</v>
      </c>
    </row>
    <row r="10" spans="2:37" s="494" customFormat="1" ht="7.55" customHeight="1" x14ac:dyDescent="0.2"/>
    <row r="11" spans="2:37" s="494" customFormat="1" ht="10.5" customHeight="1" x14ac:dyDescent="0.2">
      <c r="B11" s="509"/>
      <c r="C11" s="510"/>
      <c r="D11" s="510"/>
      <c r="E11" s="510"/>
      <c r="F11" s="511"/>
      <c r="G11" s="510"/>
      <c r="H11" s="510"/>
      <c r="I11" s="510"/>
      <c r="J11" s="510"/>
      <c r="K11" s="510"/>
      <c r="L11" s="510"/>
      <c r="M11" s="510"/>
      <c r="N11" s="510"/>
      <c r="O11" s="510"/>
      <c r="P11" s="510"/>
      <c r="Q11" s="510"/>
      <c r="R11" s="510"/>
      <c r="S11" s="510"/>
      <c r="T11" s="510"/>
      <c r="U11" s="510"/>
      <c r="V11" s="510"/>
      <c r="W11" s="510"/>
      <c r="X11" s="510"/>
      <c r="Y11" s="510"/>
      <c r="Z11" s="510"/>
      <c r="AA11" s="509"/>
      <c r="AB11" s="510"/>
      <c r="AC11" s="511"/>
    </row>
    <row r="12" spans="2:37" s="494" customFormat="1" ht="29.95" customHeight="1" x14ac:dyDescent="0.2">
      <c r="B12" s="902" t="s">
        <v>1825</v>
      </c>
      <c r="C12" s="869"/>
      <c r="D12" s="869"/>
      <c r="E12" s="869"/>
      <c r="F12" s="885"/>
      <c r="H12" s="545" t="s">
        <v>322</v>
      </c>
      <c r="I12" s="1306" t="s">
        <v>353</v>
      </c>
      <c r="J12" s="1307"/>
      <c r="K12" s="1307"/>
      <c r="L12" s="1307"/>
      <c r="M12" s="1307"/>
      <c r="N12" s="1307"/>
      <c r="O12" s="1307"/>
      <c r="P12" s="1307"/>
      <c r="Q12" s="1307"/>
      <c r="R12" s="1307"/>
      <c r="S12" s="860"/>
      <c r="T12" s="861"/>
      <c r="U12" s="408" t="s">
        <v>324</v>
      </c>
      <c r="V12" s="431"/>
      <c r="W12" s="431"/>
      <c r="X12" s="431"/>
      <c r="Y12" s="431"/>
      <c r="AA12" s="174" t="s">
        <v>234</v>
      </c>
      <c r="AB12" s="175" t="s">
        <v>235</v>
      </c>
      <c r="AC12" s="176" t="s">
        <v>236</v>
      </c>
      <c r="AK12" s="2"/>
    </row>
    <row r="13" spans="2:37" s="494" customFormat="1" ht="43.55" customHeight="1" x14ac:dyDescent="0.2">
      <c r="B13" s="902"/>
      <c r="C13" s="869"/>
      <c r="D13" s="869"/>
      <c r="E13" s="869"/>
      <c r="F13" s="885"/>
      <c r="H13" s="545" t="s">
        <v>325</v>
      </c>
      <c r="I13" s="1095" t="s">
        <v>354</v>
      </c>
      <c r="J13" s="1096"/>
      <c r="K13" s="1096"/>
      <c r="L13" s="1096"/>
      <c r="M13" s="1096"/>
      <c r="N13" s="1096"/>
      <c r="O13" s="1096"/>
      <c r="P13" s="1096"/>
      <c r="Q13" s="1096"/>
      <c r="R13" s="1097"/>
      <c r="S13" s="860"/>
      <c r="T13" s="861"/>
      <c r="U13" s="408" t="s">
        <v>324</v>
      </c>
      <c r="V13" s="494" t="s">
        <v>327</v>
      </c>
      <c r="W13" s="1073" t="s">
        <v>355</v>
      </c>
      <c r="X13" s="1073"/>
      <c r="Y13" s="1073"/>
      <c r="Z13" s="433"/>
      <c r="AA13" s="495" t="s">
        <v>0</v>
      </c>
      <c r="AB13" s="431" t="s">
        <v>235</v>
      </c>
      <c r="AC13" s="496" t="s">
        <v>0</v>
      </c>
      <c r="AK13" s="2"/>
    </row>
    <row r="14" spans="2:37" s="494" customFormat="1" ht="7.55" customHeight="1" x14ac:dyDescent="0.2">
      <c r="B14" s="512"/>
      <c r="C14" s="416"/>
      <c r="D14" s="416"/>
      <c r="E14" s="416"/>
      <c r="F14" s="513"/>
      <c r="G14" s="416"/>
      <c r="H14" s="416"/>
      <c r="I14" s="416"/>
      <c r="J14" s="416"/>
      <c r="K14" s="416"/>
      <c r="L14" s="416"/>
      <c r="M14" s="416"/>
      <c r="N14" s="416"/>
      <c r="O14" s="416"/>
      <c r="P14" s="416"/>
      <c r="Q14" s="416"/>
      <c r="R14" s="416"/>
      <c r="S14" s="416"/>
      <c r="T14" s="416"/>
      <c r="U14" s="416"/>
      <c r="V14" s="416"/>
      <c r="W14" s="416"/>
      <c r="X14" s="416"/>
      <c r="Y14" s="416"/>
      <c r="Z14" s="416"/>
      <c r="AA14" s="512"/>
      <c r="AB14" s="416"/>
      <c r="AC14" s="513"/>
    </row>
    <row r="15" spans="2:37" s="494" customFormat="1" x14ac:dyDescent="0.2">
      <c r="B15" s="509"/>
      <c r="C15" s="510"/>
      <c r="D15" s="510"/>
      <c r="E15" s="510"/>
      <c r="F15" s="511"/>
      <c r="G15" s="510"/>
      <c r="H15" s="510"/>
      <c r="I15" s="510"/>
      <c r="J15" s="510"/>
      <c r="K15" s="510"/>
      <c r="L15" s="510"/>
      <c r="M15" s="510"/>
      <c r="N15" s="510"/>
      <c r="O15" s="510"/>
      <c r="P15" s="510"/>
      <c r="Q15" s="510"/>
      <c r="R15" s="510"/>
      <c r="S15" s="510"/>
      <c r="T15" s="510"/>
      <c r="U15" s="510"/>
      <c r="V15" s="510"/>
      <c r="W15" s="510"/>
      <c r="X15" s="510"/>
      <c r="Y15" s="510"/>
      <c r="Z15" s="510"/>
      <c r="AA15" s="509"/>
      <c r="AB15" s="510"/>
      <c r="AC15" s="511"/>
    </row>
    <row r="16" spans="2:37" s="494" customFormat="1" ht="29.95" customHeight="1" x14ac:dyDescent="0.2">
      <c r="B16" s="902" t="s">
        <v>1826</v>
      </c>
      <c r="C16" s="869"/>
      <c r="D16" s="869"/>
      <c r="E16" s="869"/>
      <c r="F16" s="885"/>
      <c r="H16" s="545" t="s">
        <v>322</v>
      </c>
      <c r="I16" s="1095" t="s">
        <v>353</v>
      </c>
      <c r="J16" s="1096"/>
      <c r="K16" s="1096"/>
      <c r="L16" s="1096"/>
      <c r="M16" s="1096"/>
      <c r="N16" s="1096"/>
      <c r="O16" s="1096"/>
      <c r="P16" s="1096"/>
      <c r="Q16" s="1096"/>
      <c r="R16" s="1097"/>
      <c r="S16" s="860"/>
      <c r="T16" s="861"/>
      <c r="U16" s="408" t="s">
        <v>324</v>
      </c>
      <c r="V16" s="431"/>
      <c r="W16" s="431"/>
      <c r="X16" s="431"/>
      <c r="Y16" s="431"/>
      <c r="AA16" s="174" t="s">
        <v>234</v>
      </c>
      <c r="AB16" s="175" t="s">
        <v>235</v>
      </c>
      <c r="AC16" s="176" t="s">
        <v>236</v>
      </c>
      <c r="AK16" s="2"/>
    </row>
    <row r="17" spans="2:37" s="494" customFormat="1" ht="36" customHeight="1" x14ac:dyDescent="0.2">
      <c r="B17" s="902"/>
      <c r="C17" s="869"/>
      <c r="D17" s="869"/>
      <c r="E17" s="869"/>
      <c r="F17" s="885"/>
      <c r="H17" s="545" t="s">
        <v>325</v>
      </c>
      <c r="I17" s="1095" t="s">
        <v>326</v>
      </c>
      <c r="J17" s="1096"/>
      <c r="K17" s="1096"/>
      <c r="L17" s="1096"/>
      <c r="M17" s="1096"/>
      <c r="N17" s="1096"/>
      <c r="O17" s="1096"/>
      <c r="P17" s="1096"/>
      <c r="Q17" s="1096"/>
      <c r="R17" s="1097"/>
      <c r="S17" s="860"/>
      <c r="T17" s="861"/>
      <c r="U17" s="408" t="s">
        <v>324</v>
      </c>
      <c r="V17" s="494" t="s">
        <v>327</v>
      </c>
      <c r="W17" s="1073" t="s">
        <v>328</v>
      </c>
      <c r="X17" s="1073"/>
      <c r="Y17" s="1073"/>
      <c r="Z17" s="433"/>
      <c r="AA17" s="495" t="s">
        <v>0</v>
      </c>
      <c r="AB17" s="431" t="s">
        <v>235</v>
      </c>
      <c r="AC17" s="496" t="s">
        <v>0</v>
      </c>
      <c r="AK17" s="2"/>
    </row>
    <row r="18" spans="2:37" s="494" customFormat="1" ht="7.55" customHeight="1" x14ac:dyDescent="0.2">
      <c r="B18" s="512"/>
      <c r="C18" s="416"/>
      <c r="D18" s="416"/>
      <c r="E18" s="416"/>
      <c r="F18" s="513"/>
      <c r="G18" s="416"/>
      <c r="H18" s="416"/>
      <c r="I18" s="416"/>
      <c r="J18" s="416"/>
      <c r="K18" s="416"/>
      <c r="L18" s="416"/>
      <c r="M18" s="416"/>
      <c r="N18" s="416"/>
      <c r="O18" s="416"/>
      <c r="P18" s="416"/>
      <c r="Q18" s="416"/>
      <c r="R18" s="416"/>
      <c r="S18" s="416"/>
      <c r="T18" s="416"/>
      <c r="U18" s="416"/>
      <c r="V18" s="416"/>
      <c r="W18" s="416"/>
      <c r="X18" s="416"/>
      <c r="Y18" s="416"/>
      <c r="Z18" s="416"/>
      <c r="AA18" s="512"/>
      <c r="AB18" s="416"/>
      <c r="AC18" s="513"/>
    </row>
    <row r="19" spans="2:37" s="494" customFormat="1" x14ac:dyDescent="0.2">
      <c r="B19" s="509"/>
      <c r="C19" s="510"/>
      <c r="D19" s="510"/>
      <c r="E19" s="510"/>
      <c r="F19" s="511"/>
      <c r="G19" s="510"/>
      <c r="H19" s="510"/>
      <c r="I19" s="510"/>
      <c r="J19" s="510"/>
      <c r="K19" s="510"/>
      <c r="L19" s="510"/>
      <c r="M19" s="510"/>
      <c r="N19" s="510"/>
      <c r="O19" s="510"/>
      <c r="P19" s="510"/>
      <c r="Q19" s="510"/>
      <c r="R19" s="510"/>
      <c r="S19" s="510"/>
      <c r="T19" s="510"/>
      <c r="U19" s="510"/>
      <c r="V19" s="510"/>
      <c r="W19" s="510"/>
      <c r="X19" s="510"/>
      <c r="Y19" s="510"/>
      <c r="Z19" s="510"/>
      <c r="AA19" s="509"/>
      <c r="AB19" s="510"/>
      <c r="AC19" s="511"/>
    </row>
    <row r="20" spans="2:37" s="494" customFormat="1" ht="29.95" customHeight="1" x14ac:dyDescent="0.2">
      <c r="B20" s="902" t="s">
        <v>1827</v>
      </c>
      <c r="C20" s="869"/>
      <c r="D20" s="869"/>
      <c r="E20" s="869"/>
      <c r="F20" s="885"/>
      <c r="H20" s="545" t="s">
        <v>322</v>
      </c>
      <c r="I20" s="1095" t="s">
        <v>353</v>
      </c>
      <c r="J20" s="1096"/>
      <c r="K20" s="1096"/>
      <c r="L20" s="1096"/>
      <c r="M20" s="1096"/>
      <c r="N20" s="1096"/>
      <c r="O20" s="1096"/>
      <c r="P20" s="1096"/>
      <c r="Q20" s="1096"/>
      <c r="R20" s="1097"/>
      <c r="S20" s="860"/>
      <c r="T20" s="861"/>
      <c r="U20" s="408" t="s">
        <v>324</v>
      </c>
      <c r="V20" s="431"/>
      <c r="W20" s="431"/>
      <c r="X20" s="431"/>
      <c r="Y20" s="431"/>
      <c r="AA20" s="174" t="s">
        <v>234</v>
      </c>
      <c r="AB20" s="175" t="s">
        <v>235</v>
      </c>
      <c r="AC20" s="176" t="s">
        <v>236</v>
      </c>
      <c r="AK20" s="2"/>
    </row>
    <row r="21" spans="2:37" s="494" customFormat="1" ht="36" customHeight="1" x14ac:dyDescent="0.2">
      <c r="B21" s="902"/>
      <c r="C21" s="869"/>
      <c r="D21" s="869"/>
      <c r="E21" s="869"/>
      <c r="F21" s="885"/>
      <c r="H21" s="545" t="s">
        <v>325</v>
      </c>
      <c r="I21" s="1095" t="s">
        <v>330</v>
      </c>
      <c r="J21" s="1096"/>
      <c r="K21" s="1096"/>
      <c r="L21" s="1096"/>
      <c r="M21" s="1096"/>
      <c r="N21" s="1096"/>
      <c r="O21" s="1096"/>
      <c r="P21" s="1096"/>
      <c r="Q21" s="1096"/>
      <c r="R21" s="1097"/>
      <c r="S21" s="860"/>
      <c r="T21" s="861"/>
      <c r="U21" s="408" t="s">
        <v>324</v>
      </c>
      <c r="V21" s="494" t="s">
        <v>327</v>
      </c>
      <c r="W21" s="1073" t="s">
        <v>331</v>
      </c>
      <c r="X21" s="1073"/>
      <c r="Y21" s="1073"/>
      <c r="Z21" s="433"/>
      <c r="AA21" s="495" t="s">
        <v>0</v>
      </c>
      <c r="AB21" s="431" t="s">
        <v>235</v>
      </c>
      <c r="AC21" s="496" t="s">
        <v>0</v>
      </c>
      <c r="AK21" s="2"/>
    </row>
    <row r="22" spans="2:37" s="494" customFormat="1" ht="7.55" customHeight="1" x14ac:dyDescent="0.2">
      <c r="B22" s="512"/>
      <c r="C22" s="416"/>
      <c r="D22" s="416"/>
      <c r="E22" s="416"/>
      <c r="F22" s="513"/>
      <c r="G22" s="416"/>
      <c r="V22" s="416"/>
      <c r="W22" s="416"/>
      <c r="X22" s="416"/>
      <c r="Y22" s="416"/>
      <c r="Z22" s="416"/>
      <c r="AA22" s="512"/>
      <c r="AB22" s="416"/>
      <c r="AC22" s="513"/>
    </row>
    <row r="23" spans="2:37" s="494" customFormat="1" ht="9.8000000000000007" customHeight="1" x14ac:dyDescent="0.2">
      <c r="B23" s="509"/>
      <c r="C23" s="510"/>
      <c r="D23" s="510"/>
      <c r="E23" s="510"/>
      <c r="F23" s="511"/>
      <c r="G23" s="510"/>
      <c r="H23" s="510"/>
      <c r="I23" s="510"/>
      <c r="J23" s="510"/>
      <c r="K23" s="510"/>
      <c r="L23" s="510"/>
      <c r="M23" s="510"/>
      <c r="N23" s="510"/>
      <c r="O23" s="510"/>
      <c r="P23" s="510"/>
      <c r="Q23" s="510"/>
      <c r="R23" s="510"/>
      <c r="S23" s="510"/>
      <c r="T23" s="510"/>
      <c r="U23" s="510"/>
      <c r="V23" s="510"/>
      <c r="W23" s="510"/>
      <c r="X23" s="510"/>
      <c r="Y23" s="510"/>
      <c r="Z23" s="510"/>
      <c r="AA23" s="509"/>
      <c r="AB23" s="510"/>
      <c r="AC23" s="511"/>
    </row>
    <row r="24" spans="2:37" s="494" customFormat="1" ht="13.6" customHeight="1" x14ac:dyDescent="0.2">
      <c r="B24" s="543"/>
      <c r="C24" s="417"/>
      <c r="D24" s="417"/>
      <c r="E24" s="417"/>
      <c r="F24" s="544"/>
      <c r="AA24" s="174" t="s">
        <v>234</v>
      </c>
      <c r="AB24" s="175" t="s">
        <v>235</v>
      </c>
      <c r="AC24" s="176" t="s">
        <v>236</v>
      </c>
    </row>
    <row r="25" spans="2:37" s="494" customFormat="1" ht="36" customHeight="1" x14ac:dyDescent="0.2">
      <c r="B25" s="902" t="s">
        <v>1828</v>
      </c>
      <c r="C25" s="869"/>
      <c r="D25" s="869"/>
      <c r="E25" s="869"/>
      <c r="F25" s="885"/>
      <c r="H25" s="545" t="s">
        <v>322</v>
      </c>
      <c r="I25" s="1095" t="s">
        <v>333</v>
      </c>
      <c r="J25" s="1096"/>
      <c r="K25" s="1096"/>
      <c r="L25" s="1096"/>
      <c r="M25" s="1096"/>
      <c r="N25" s="1096"/>
      <c r="O25" s="1096"/>
      <c r="P25" s="1096"/>
      <c r="Q25" s="1096"/>
      <c r="R25" s="1097"/>
      <c r="S25" s="860"/>
      <c r="T25" s="861"/>
      <c r="U25" s="408" t="s">
        <v>324</v>
      </c>
      <c r="V25" s="493" t="s">
        <v>327</v>
      </c>
      <c r="W25" s="1073" t="s">
        <v>356</v>
      </c>
      <c r="X25" s="1073"/>
      <c r="Y25" s="1073"/>
      <c r="Z25" s="433"/>
      <c r="AA25" s="495" t="s">
        <v>0</v>
      </c>
      <c r="AB25" s="431" t="s">
        <v>235</v>
      </c>
      <c r="AC25" s="496" t="s">
        <v>0</v>
      </c>
      <c r="AK25" s="2"/>
    </row>
    <row r="26" spans="2:37" s="494" customFormat="1" ht="7.55" customHeight="1" x14ac:dyDescent="0.2">
      <c r="B26" s="518"/>
      <c r="C26" s="519"/>
      <c r="D26" s="519"/>
      <c r="E26" s="519"/>
      <c r="F26" s="520"/>
      <c r="G26" s="416"/>
      <c r="H26" s="582"/>
      <c r="I26" s="1176"/>
      <c r="J26" s="1176"/>
      <c r="K26" s="1176"/>
      <c r="L26" s="1176"/>
      <c r="M26" s="188"/>
      <c r="N26" s="188"/>
      <c r="O26" s="188"/>
      <c r="P26" s="188"/>
      <c r="Q26" s="188"/>
      <c r="R26" s="188"/>
      <c r="S26" s="416"/>
      <c r="T26" s="416"/>
      <c r="U26" s="413"/>
      <c r="V26" s="519"/>
      <c r="W26" s="447"/>
      <c r="X26" s="447"/>
      <c r="Y26" s="447"/>
      <c r="Z26" s="428"/>
      <c r="AA26" s="1222"/>
      <c r="AB26" s="1231"/>
      <c r="AC26" s="1223"/>
      <c r="AK26" s="2"/>
    </row>
    <row r="27" spans="2:37" s="494" customFormat="1" ht="7.55" customHeight="1" x14ac:dyDescent="0.2">
      <c r="B27" s="509"/>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09"/>
      <c r="AB27" s="510"/>
      <c r="AC27" s="511"/>
    </row>
    <row r="28" spans="2:37" s="494" customFormat="1" x14ac:dyDescent="0.2">
      <c r="B28" s="502"/>
      <c r="AA28" s="174" t="s">
        <v>234</v>
      </c>
      <c r="AB28" s="175" t="s">
        <v>235</v>
      </c>
      <c r="AC28" s="176" t="s">
        <v>236</v>
      </c>
    </row>
    <row r="29" spans="2:37" s="494" customFormat="1" ht="20.95" customHeight="1" x14ac:dyDescent="0.2">
      <c r="B29" s="903" t="s">
        <v>357</v>
      </c>
      <c r="C29" s="889"/>
      <c r="D29" s="889"/>
      <c r="E29" s="889"/>
      <c r="F29" s="889"/>
      <c r="G29" s="889"/>
      <c r="H29" s="889"/>
      <c r="I29" s="889"/>
      <c r="J29" s="889"/>
      <c r="K29" s="889"/>
      <c r="L29" s="889"/>
      <c r="M29" s="889"/>
      <c r="N29" s="889"/>
      <c r="O29" s="889"/>
      <c r="P29" s="889"/>
      <c r="Q29" s="889"/>
      <c r="R29" s="889"/>
      <c r="S29" s="889"/>
      <c r="T29" s="889"/>
      <c r="U29" s="889"/>
      <c r="V29" s="889"/>
      <c r="W29" s="889"/>
      <c r="X29" s="889"/>
      <c r="Y29" s="889"/>
      <c r="Z29" s="901"/>
      <c r="AA29" s="495" t="s">
        <v>0</v>
      </c>
      <c r="AB29" s="431" t="s">
        <v>235</v>
      </c>
      <c r="AC29" s="496" t="s">
        <v>0</v>
      </c>
    </row>
    <row r="30" spans="2:37" s="494" customFormat="1" ht="4.5999999999999996" customHeight="1" x14ac:dyDescent="0.2">
      <c r="B30" s="512"/>
      <c r="C30" s="416"/>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512"/>
      <c r="AB30" s="416"/>
      <c r="AC30" s="513"/>
    </row>
    <row r="31" spans="2:37" s="494" customFormat="1" x14ac:dyDescent="0.2"/>
    <row r="32" spans="2:37" s="494" customFormat="1" x14ac:dyDescent="0.2">
      <c r="B32" s="494" t="s">
        <v>358</v>
      </c>
    </row>
    <row r="33" spans="2:37" s="494" customFormat="1" ht="7.55" customHeight="1" x14ac:dyDescent="0.2"/>
    <row r="34" spans="2:37" s="494" customFormat="1" ht="7.55" customHeight="1" x14ac:dyDescent="0.2">
      <c r="B34" s="509"/>
      <c r="C34" s="510"/>
      <c r="D34" s="510"/>
      <c r="E34" s="510"/>
      <c r="F34" s="511"/>
      <c r="G34" s="510"/>
      <c r="H34" s="510"/>
      <c r="I34" s="510"/>
      <c r="J34" s="510"/>
      <c r="K34" s="510"/>
      <c r="L34" s="510"/>
      <c r="M34" s="510"/>
      <c r="N34" s="510"/>
      <c r="O34" s="510"/>
      <c r="P34" s="510"/>
      <c r="Q34" s="510"/>
      <c r="R34" s="510"/>
      <c r="S34" s="510"/>
      <c r="T34" s="510"/>
      <c r="U34" s="510"/>
      <c r="V34" s="510"/>
      <c r="W34" s="510"/>
      <c r="X34" s="510"/>
      <c r="Y34" s="510"/>
      <c r="Z34" s="510"/>
      <c r="AA34" s="509"/>
      <c r="AB34" s="510"/>
      <c r="AC34" s="511"/>
    </row>
    <row r="35" spans="2:37" s="494" customFormat="1" ht="29.95" customHeight="1" x14ac:dyDescent="0.2">
      <c r="B35" s="902" t="s">
        <v>1825</v>
      </c>
      <c r="C35" s="869"/>
      <c r="D35" s="869"/>
      <c r="E35" s="869"/>
      <c r="F35" s="885"/>
      <c r="H35" s="545" t="s">
        <v>322</v>
      </c>
      <c r="I35" s="1306" t="s">
        <v>353</v>
      </c>
      <c r="J35" s="1307"/>
      <c r="K35" s="1307"/>
      <c r="L35" s="1307"/>
      <c r="M35" s="1307"/>
      <c r="N35" s="1307"/>
      <c r="O35" s="1307"/>
      <c r="P35" s="1307"/>
      <c r="Q35" s="1307"/>
      <c r="R35" s="1307"/>
      <c r="S35" s="860"/>
      <c r="T35" s="861"/>
      <c r="U35" s="408" t="s">
        <v>324</v>
      </c>
      <c r="V35" s="431"/>
      <c r="W35" s="431"/>
      <c r="X35" s="431"/>
      <c r="Y35" s="431"/>
      <c r="AA35" s="174" t="s">
        <v>234</v>
      </c>
      <c r="AB35" s="175" t="s">
        <v>235</v>
      </c>
      <c r="AC35" s="176" t="s">
        <v>236</v>
      </c>
      <c r="AK35" s="2"/>
    </row>
    <row r="36" spans="2:37" s="494" customFormat="1" ht="36" customHeight="1" x14ac:dyDescent="0.2">
      <c r="B36" s="902"/>
      <c r="C36" s="869"/>
      <c r="D36" s="869"/>
      <c r="E36" s="869"/>
      <c r="F36" s="885"/>
      <c r="H36" s="545" t="s">
        <v>325</v>
      </c>
      <c r="I36" s="1095" t="s">
        <v>354</v>
      </c>
      <c r="J36" s="1096"/>
      <c r="K36" s="1096"/>
      <c r="L36" s="1096"/>
      <c r="M36" s="1096"/>
      <c r="N36" s="1096"/>
      <c r="O36" s="1096"/>
      <c r="P36" s="1096"/>
      <c r="Q36" s="1096"/>
      <c r="R36" s="1097"/>
      <c r="S36" s="860"/>
      <c r="T36" s="861"/>
      <c r="U36" s="408" t="s">
        <v>324</v>
      </c>
      <c r="V36" s="494" t="s">
        <v>327</v>
      </c>
      <c r="W36" s="1073" t="s">
        <v>359</v>
      </c>
      <c r="X36" s="1073"/>
      <c r="Y36" s="1073"/>
      <c r="Z36" s="433"/>
      <c r="AA36" s="495" t="s">
        <v>0</v>
      </c>
      <c r="AB36" s="431" t="s">
        <v>235</v>
      </c>
      <c r="AC36" s="496" t="s">
        <v>0</v>
      </c>
      <c r="AK36" s="2"/>
    </row>
    <row r="37" spans="2:37" s="494" customFormat="1" ht="7.55" customHeight="1" x14ac:dyDescent="0.2">
      <c r="B37" s="512"/>
      <c r="C37" s="416"/>
      <c r="D37" s="416"/>
      <c r="E37" s="416"/>
      <c r="F37" s="513"/>
      <c r="G37" s="416"/>
      <c r="H37" s="416"/>
      <c r="I37" s="416"/>
      <c r="J37" s="416"/>
      <c r="K37" s="416"/>
      <c r="L37" s="416"/>
      <c r="M37" s="416"/>
      <c r="N37" s="416"/>
      <c r="O37" s="416"/>
      <c r="P37" s="416"/>
      <c r="Q37" s="416"/>
      <c r="R37" s="416"/>
      <c r="S37" s="416"/>
      <c r="T37" s="416"/>
      <c r="U37" s="416"/>
      <c r="V37" s="416"/>
      <c r="W37" s="416"/>
      <c r="X37" s="416"/>
      <c r="Y37" s="416"/>
      <c r="Z37" s="416"/>
      <c r="AA37" s="512"/>
      <c r="AB37" s="416"/>
      <c r="AC37" s="513"/>
    </row>
    <row r="38" spans="2:37" s="494" customFormat="1" ht="7.55" customHeight="1" x14ac:dyDescent="0.2">
      <c r="B38" s="509"/>
      <c r="C38" s="510"/>
      <c r="D38" s="510"/>
      <c r="E38" s="510"/>
      <c r="F38" s="511"/>
      <c r="G38" s="510"/>
      <c r="H38" s="483"/>
      <c r="I38" s="483"/>
      <c r="J38" s="483"/>
      <c r="K38" s="483"/>
      <c r="L38" s="483"/>
      <c r="M38" s="483"/>
      <c r="N38" s="483"/>
      <c r="O38" s="483"/>
      <c r="P38" s="483"/>
      <c r="Q38" s="483"/>
      <c r="R38" s="483"/>
      <c r="S38" s="483"/>
      <c r="T38" s="483"/>
      <c r="U38" s="483"/>
      <c r="V38" s="510"/>
      <c r="W38" s="510"/>
      <c r="X38" s="510"/>
      <c r="Y38" s="510"/>
      <c r="Z38" s="510"/>
      <c r="AA38" s="509"/>
      <c r="AB38" s="510"/>
      <c r="AC38" s="511"/>
    </row>
    <row r="39" spans="2:37" s="494" customFormat="1" ht="29.95" customHeight="1" x14ac:dyDescent="0.2">
      <c r="B39" s="902" t="s">
        <v>1829</v>
      </c>
      <c r="C39" s="869"/>
      <c r="D39" s="869"/>
      <c r="E39" s="869"/>
      <c r="F39" s="885"/>
      <c r="G39" s="383"/>
      <c r="H39" s="555" t="s">
        <v>322</v>
      </c>
      <c r="I39" s="1308" t="s">
        <v>353</v>
      </c>
      <c r="J39" s="1309"/>
      <c r="K39" s="1309"/>
      <c r="L39" s="1309"/>
      <c r="M39" s="1309"/>
      <c r="N39" s="1309"/>
      <c r="O39" s="1309"/>
      <c r="P39" s="1309"/>
      <c r="Q39" s="1309"/>
      <c r="R39" s="1310"/>
      <c r="S39" s="866"/>
      <c r="T39" s="867"/>
      <c r="U39" s="414" t="s">
        <v>324</v>
      </c>
      <c r="V39" s="495"/>
      <c r="W39" s="431"/>
      <c r="X39" s="431"/>
      <c r="Y39" s="431"/>
      <c r="AA39" s="174" t="s">
        <v>234</v>
      </c>
      <c r="AB39" s="175" t="s">
        <v>235</v>
      </c>
      <c r="AC39" s="176" t="s">
        <v>236</v>
      </c>
      <c r="AK39" s="2"/>
    </row>
    <row r="40" spans="2:37" s="494" customFormat="1" ht="36" customHeight="1" x14ac:dyDescent="0.2">
      <c r="B40" s="902"/>
      <c r="C40" s="869"/>
      <c r="D40" s="869"/>
      <c r="E40" s="869"/>
      <c r="F40" s="885"/>
      <c r="H40" s="545" t="s">
        <v>325</v>
      </c>
      <c r="I40" s="1095" t="s">
        <v>326</v>
      </c>
      <c r="J40" s="1096"/>
      <c r="K40" s="1096"/>
      <c r="L40" s="1096"/>
      <c r="M40" s="1096"/>
      <c r="N40" s="1096"/>
      <c r="O40" s="1096"/>
      <c r="P40" s="1096"/>
      <c r="Q40" s="1096"/>
      <c r="R40" s="1097"/>
      <c r="S40" s="860"/>
      <c r="T40" s="861"/>
      <c r="U40" s="408" t="s">
        <v>324</v>
      </c>
      <c r="V40" s="494" t="s">
        <v>327</v>
      </c>
      <c r="W40" s="1073" t="s">
        <v>359</v>
      </c>
      <c r="X40" s="1073"/>
      <c r="Y40" s="1073"/>
      <c r="Z40" s="433"/>
      <c r="AA40" s="495" t="s">
        <v>0</v>
      </c>
      <c r="AB40" s="431" t="s">
        <v>235</v>
      </c>
      <c r="AC40" s="496" t="s">
        <v>0</v>
      </c>
      <c r="AK40" s="2"/>
    </row>
    <row r="41" spans="2:37" s="494" customFormat="1" ht="7.55" customHeight="1" x14ac:dyDescent="0.2">
      <c r="B41" s="512"/>
      <c r="C41" s="416"/>
      <c r="D41" s="416"/>
      <c r="E41" s="416"/>
      <c r="F41" s="513"/>
      <c r="G41" s="416"/>
      <c r="H41" s="416"/>
      <c r="I41" s="416"/>
      <c r="J41" s="416"/>
      <c r="K41" s="416"/>
      <c r="L41" s="416"/>
      <c r="M41" s="416"/>
      <c r="N41" s="416"/>
      <c r="O41" s="416"/>
      <c r="P41" s="416"/>
      <c r="Q41" s="416"/>
      <c r="R41" s="416"/>
      <c r="S41" s="416"/>
      <c r="T41" s="416"/>
      <c r="U41" s="416"/>
      <c r="V41" s="416"/>
      <c r="W41" s="416"/>
      <c r="X41" s="416"/>
      <c r="Y41" s="416"/>
      <c r="Z41" s="416"/>
      <c r="AA41" s="512"/>
      <c r="AB41" s="416"/>
      <c r="AC41" s="513"/>
    </row>
    <row r="42" spans="2:37" s="494" customFormat="1" ht="7.55" customHeight="1" x14ac:dyDescent="0.2">
      <c r="B42" s="509"/>
      <c r="C42" s="510"/>
      <c r="D42" s="510"/>
      <c r="E42" s="510"/>
      <c r="F42" s="511"/>
      <c r="G42" s="510"/>
      <c r="H42" s="510"/>
      <c r="I42" s="510"/>
      <c r="J42" s="510"/>
      <c r="K42" s="510"/>
      <c r="L42" s="510"/>
      <c r="M42" s="510"/>
      <c r="N42" s="510"/>
      <c r="O42" s="510"/>
      <c r="P42" s="510"/>
      <c r="Q42" s="510"/>
      <c r="R42" s="510"/>
      <c r="S42" s="510"/>
      <c r="T42" s="510"/>
      <c r="U42" s="510"/>
      <c r="V42" s="510"/>
      <c r="W42" s="510"/>
      <c r="X42" s="510"/>
      <c r="Y42" s="510"/>
      <c r="Z42" s="510"/>
      <c r="AA42" s="509"/>
      <c r="AB42" s="510"/>
      <c r="AC42" s="511"/>
    </row>
    <row r="43" spans="2:37" s="494" customFormat="1" ht="29.95" customHeight="1" x14ac:dyDescent="0.2">
      <c r="B43" s="902" t="s">
        <v>1827</v>
      </c>
      <c r="C43" s="869"/>
      <c r="D43" s="869"/>
      <c r="E43" s="869"/>
      <c r="F43" s="885"/>
      <c r="H43" s="545" t="s">
        <v>322</v>
      </c>
      <c r="I43" s="1095" t="s">
        <v>353</v>
      </c>
      <c r="J43" s="1096"/>
      <c r="K43" s="1096"/>
      <c r="L43" s="1096"/>
      <c r="M43" s="1096"/>
      <c r="N43" s="1096"/>
      <c r="O43" s="1096"/>
      <c r="P43" s="1096"/>
      <c r="Q43" s="1096"/>
      <c r="R43" s="1097"/>
      <c r="S43" s="860"/>
      <c r="T43" s="861"/>
      <c r="U43" s="408" t="s">
        <v>324</v>
      </c>
      <c r="V43" s="431"/>
      <c r="W43" s="431"/>
      <c r="X43" s="431"/>
      <c r="Y43" s="431"/>
      <c r="AA43" s="174" t="s">
        <v>234</v>
      </c>
      <c r="AB43" s="175" t="s">
        <v>235</v>
      </c>
      <c r="AC43" s="176" t="s">
        <v>236</v>
      </c>
      <c r="AK43" s="2"/>
    </row>
    <row r="44" spans="2:37" s="494" customFormat="1" ht="36" customHeight="1" x14ac:dyDescent="0.2">
      <c r="B44" s="902"/>
      <c r="C44" s="869"/>
      <c r="D44" s="869"/>
      <c r="E44" s="869"/>
      <c r="F44" s="885"/>
      <c r="H44" s="545" t="s">
        <v>325</v>
      </c>
      <c r="I44" s="1095" t="s">
        <v>330</v>
      </c>
      <c r="J44" s="1096"/>
      <c r="K44" s="1096"/>
      <c r="L44" s="1096"/>
      <c r="M44" s="1096"/>
      <c r="N44" s="1096"/>
      <c r="O44" s="1096"/>
      <c r="P44" s="1096"/>
      <c r="Q44" s="1096"/>
      <c r="R44" s="1097"/>
      <c r="S44" s="860"/>
      <c r="T44" s="861"/>
      <c r="U44" s="408" t="s">
        <v>324</v>
      </c>
      <c r="V44" s="494" t="s">
        <v>327</v>
      </c>
      <c r="W44" s="1073" t="s">
        <v>360</v>
      </c>
      <c r="X44" s="1073"/>
      <c r="Y44" s="1073"/>
      <c r="Z44" s="433"/>
      <c r="AA44" s="495" t="s">
        <v>0</v>
      </c>
      <c r="AB44" s="431" t="s">
        <v>235</v>
      </c>
      <c r="AC44" s="496" t="s">
        <v>0</v>
      </c>
      <c r="AK44" s="2"/>
    </row>
    <row r="45" spans="2:37" s="494" customFormat="1" ht="7.55" customHeight="1" x14ac:dyDescent="0.2">
      <c r="B45" s="512"/>
      <c r="C45" s="416"/>
      <c r="D45" s="416"/>
      <c r="E45" s="416"/>
      <c r="F45" s="513"/>
      <c r="G45" s="416"/>
      <c r="H45" s="416"/>
      <c r="I45" s="416"/>
      <c r="J45" s="416"/>
      <c r="K45" s="416"/>
      <c r="L45" s="416"/>
      <c r="M45" s="416"/>
      <c r="N45" s="416"/>
      <c r="O45" s="416"/>
      <c r="P45" s="416"/>
      <c r="Q45" s="416"/>
      <c r="R45" s="416"/>
      <c r="S45" s="416"/>
      <c r="T45" s="416"/>
      <c r="U45" s="416"/>
      <c r="V45" s="416"/>
      <c r="W45" s="416"/>
      <c r="X45" s="416"/>
      <c r="Y45" s="416"/>
      <c r="Z45" s="416"/>
      <c r="AA45" s="512"/>
      <c r="AB45" s="416"/>
      <c r="AC45" s="513"/>
    </row>
    <row r="46" spans="2:37" s="494" customFormat="1" x14ac:dyDescent="0.2"/>
    <row r="47" spans="2:37" s="494" customFormat="1" x14ac:dyDescent="0.2">
      <c r="B47" s="494" t="s">
        <v>361</v>
      </c>
    </row>
    <row r="48" spans="2:37" s="494" customFormat="1" ht="7.55" customHeight="1" x14ac:dyDescent="0.2"/>
    <row r="49" spans="2:29" s="494" customFormat="1" ht="7.55" customHeight="1" x14ac:dyDescent="0.2">
      <c r="B49" s="509"/>
      <c r="C49" s="510"/>
      <c r="D49" s="510"/>
      <c r="E49" s="510"/>
      <c r="F49" s="511"/>
      <c r="G49" s="510"/>
      <c r="H49" s="510"/>
      <c r="I49" s="510"/>
      <c r="J49" s="510"/>
      <c r="K49" s="510"/>
      <c r="L49" s="510"/>
      <c r="M49" s="510"/>
      <c r="N49" s="510"/>
      <c r="O49" s="510"/>
      <c r="P49" s="510"/>
      <c r="Q49" s="510"/>
      <c r="R49" s="510"/>
      <c r="S49" s="510"/>
      <c r="T49" s="510"/>
      <c r="U49" s="510"/>
      <c r="V49" s="510"/>
      <c r="W49" s="510"/>
      <c r="X49" s="510"/>
      <c r="Y49" s="510"/>
      <c r="Z49" s="511"/>
      <c r="AA49" s="509"/>
      <c r="AB49" s="510"/>
      <c r="AC49" s="511"/>
    </row>
    <row r="50" spans="2:29" s="494" customFormat="1" x14ac:dyDescent="0.2">
      <c r="B50" s="502"/>
      <c r="F50" s="501"/>
      <c r="H50" s="416"/>
      <c r="I50" s="416"/>
      <c r="J50" s="416"/>
      <c r="K50" s="416"/>
      <c r="L50" s="416"/>
      <c r="M50" s="416"/>
      <c r="N50" s="416"/>
      <c r="O50" s="416"/>
      <c r="P50" s="416"/>
      <c r="Q50" s="416"/>
      <c r="R50" s="416"/>
      <c r="S50" s="416"/>
      <c r="T50" s="416"/>
      <c r="U50" s="416"/>
      <c r="V50" s="416"/>
      <c r="W50" s="416"/>
      <c r="X50" s="416"/>
      <c r="Y50" s="416"/>
      <c r="Z50" s="513"/>
      <c r="AA50" s="189" t="s">
        <v>234</v>
      </c>
      <c r="AB50" s="190" t="s">
        <v>235</v>
      </c>
      <c r="AC50" s="191" t="s">
        <v>236</v>
      </c>
    </row>
    <row r="51" spans="2:29" ht="36" customHeight="1" x14ac:dyDescent="0.2">
      <c r="B51" s="902" t="s">
        <v>1830</v>
      </c>
      <c r="C51" s="869"/>
      <c r="D51" s="869"/>
      <c r="E51" s="869"/>
      <c r="F51" s="885"/>
      <c r="G51" s="494"/>
      <c r="H51" s="545" t="s">
        <v>322</v>
      </c>
      <c r="I51" s="1175" t="s">
        <v>362</v>
      </c>
      <c r="J51" s="1176"/>
      <c r="K51" s="1176"/>
      <c r="L51" s="1176"/>
      <c r="M51" s="1176"/>
      <c r="N51" s="1176"/>
      <c r="O51" s="1176"/>
      <c r="P51" s="1176"/>
      <c r="Q51" s="1176"/>
      <c r="R51" s="1176"/>
      <c r="S51" s="1176"/>
      <c r="T51" s="1176"/>
      <c r="U51" s="1176"/>
      <c r="V51" s="1176"/>
      <c r="W51" s="1176"/>
      <c r="X51" s="1176"/>
      <c r="Y51" s="1176"/>
      <c r="Z51" s="1177"/>
      <c r="AA51" s="406" t="s">
        <v>0</v>
      </c>
      <c r="AB51" s="407" t="s">
        <v>235</v>
      </c>
      <c r="AC51" s="408" t="s">
        <v>0</v>
      </c>
    </row>
    <row r="52" spans="2:29" ht="36" customHeight="1" x14ac:dyDescent="0.2">
      <c r="B52" s="902"/>
      <c r="C52" s="869"/>
      <c r="D52" s="869"/>
      <c r="E52" s="869"/>
      <c r="F52" s="885"/>
      <c r="G52" s="494"/>
      <c r="H52" s="545" t="s">
        <v>325</v>
      </c>
      <c r="I52" s="1175" t="s">
        <v>363</v>
      </c>
      <c r="J52" s="1176"/>
      <c r="K52" s="1176"/>
      <c r="L52" s="1176"/>
      <c r="M52" s="1176"/>
      <c r="N52" s="1176"/>
      <c r="O52" s="1176"/>
      <c r="P52" s="1176"/>
      <c r="Q52" s="1176"/>
      <c r="R52" s="1176"/>
      <c r="S52" s="1176"/>
      <c r="T52" s="1176"/>
      <c r="U52" s="1176"/>
      <c r="V52" s="1176"/>
      <c r="W52" s="1176"/>
      <c r="X52" s="1176"/>
      <c r="Y52" s="1176"/>
      <c r="Z52" s="1177"/>
      <c r="AA52" s="406" t="s">
        <v>0</v>
      </c>
      <c r="AB52" s="407" t="s">
        <v>235</v>
      </c>
      <c r="AC52" s="408" t="s">
        <v>0</v>
      </c>
    </row>
    <row r="53" spans="2:29" s="14" customFormat="1" ht="7.55" customHeight="1" x14ac:dyDescent="0.2">
      <c r="B53" s="512"/>
      <c r="C53" s="416"/>
      <c r="D53" s="416"/>
      <c r="E53" s="416"/>
      <c r="F53" s="513"/>
      <c r="G53" s="416"/>
      <c r="H53" s="416"/>
      <c r="I53" s="416"/>
      <c r="J53" s="416"/>
      <c r="K53" s="416"/>
      <c r="L53" s="416"/>
      <c r="M53" s="416"/>
      <c r="N53" s="416"/>
      <c r="O53" s="416"/>
      <c r="P53" s="416"/>
      <c r="Q53" s="416"/>
      <c r="R53" s="416"/>
      <c r="S53" s="416"/>
      <c r="T53" s="416"/>
      <c r="U53" s="416"/>
      <c r="V53" s="416"/>
      <c r="W53" s="416"/>
      <c r="X53" s="416"/>
      <c r="Y53" s="416"/>
      <c r="Z53" s="484"/>
      <c r="AA53" s="512"/>
      <c r="AB53" s="416"/>
      <c r="AC53" s="513"/>
    </row>
    <row r="54" spans="2:29" s="14" customFormat="1" x14ac:dyDescent="0.2">
      <c r="B54" s="5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90" spans="2:2" s="692" customFormat="1" x14ac:dyDescent="0.2">
      <c r="B90" s="691"/>
    </row>
    <row r="91" spans="2:2" s="692" customFormat="1" x14ac:dyDescent="0.2">
      <c r="B91" s="691"/>
    </row>
    <row r="92" spans="2:2" s="692" customFormat="1" x14ac:dyDescent="0.2">
      <c r="B92" s="691"/>
    </row>
    <row r="93" spans="2:2" s="692" customFormat="1" x14ac:dyDescent="0.2">
      <c r="B93" s="691"/>
    </row>
    <row r="94" spans="2:2" s="692" customFormat="1" x14ac:dyDescent="0.2">
      <c r="B94" s="691"/>
    </row>
    <row r="95" spans="2:2" s="692" customFormat="1" x14ac:dyDescent="0.2">
      <c r="B95" s="691"/>
    </row>
    <row r="96" spans="2:2" s="692" customFormat="1" x14ac:dyDescent="0.2">
      <c r="B96" s="691"/>
    </row>
    <row r="97" spans="2:2" s="692" customFormat="1" x14ac:dyDescent="0.2">
      <c r="B97" s="691"/>
    </row>
    <row r="98" spans="2:2" s="692" customFormat="1" x14ac:dyDescent="0.2">
      <c r="B98" s="691"/>
    </row>
    <row r="99" spans="2:2" s="692" customFormat="1" x14ac:dyDescent="0.2">
      <c r="B99" s="691"/>
    </row>
    <row r="100" spans="2:2" s="692" customFormat="1" x14ac:dyDescent="0.2">
      <c r="B100" s="691"/>
    </row>
    <row r="101" spans="2:2" s="692" customFormat="1" x14ac:dyDescent="0.2">
      <c r="B101" s="691"/>
    </row>
    <row r="102" spans="2:2" s="692" customFormat="1" x14ac:dyDescent="0.2">
      <c r="B102" s="691"/>
    </row>
    <row r="103" spans="2:2" s="692" customFormat="1" x14ac:dyDescent="0.2">
      <c r="B103" s="691"/>
    </row>
    <row r="104" spans="2:2" s="692" customFormat="1" x14ac:dyDescent="0.2">
      <c r="B104" s="691"/>
    </row>
    <row r="105" spans="2:2" s="692" customFormat="1" x14ac:dyDescent="0.2">
      <c r="B105" s="691"/>
    </row>
    <row r="106" spans="2:2" s="692" customFormat="1" x14ac:dyDescent="0.2">
      <c r="B106" s="691"/>
    </row>
    <row r="107" spans="2:2" s="692" customFormat="1" x14ac:dyDescent="0.2">
      <c r="B107" s="691"/>
    </row>
    <row r="108" spans="2:2" s="692" customFormat="1" x14ac:dyDescent="0.2">
      <c r="B108" s="691"/>
    </row>
    <row r="109" spans="2:2" s="692" customFormat="1" x14ac:dyDescent="0.2">
      <c r="B109" s="691"/>
    </row>
    <row r="110" spans="2:2" s="692" customFormat="1" x14ac:dyDescent="0.2">
      <c r="B110" s="691"/>
    </row>
    <row r="111" spans="2:2" s="692" customFormat="1" x14ac:dyDescent="0.2">
      <c r="B111" s="691"/>
    </row>
    <row r="112" spans="2:2" s="692" customFormat="1" x14ac:dyDescent="0.2">
      <c r="B112" s="691"/>
    </row>
    <row r="113" spans="2:2" s="692" customFormat="1" x14ac:dyDescent="0.2">
      <c r="B113" s="691"/>
    </row>
    <row r="114" spans="2:2" s="692" customFormat="1" x14ac:dyDescent="0.2">
      <c r="B114" s="691"/>
    </row>
    <row r="115" spans="2:2" s="692" customFormat="1" x14ac:dyDescent="0.2">
      <c r="B115" s="691"/>
    </row>
    <row r="116" spans="2:2" s="692" customFormat="1" x14ac:dyDescent="0.2">
      <c r="B116" s="691"/>
    </row>
    <row r="117" spans="2:2" s="692" customFormat="1" x14ac:dyDescent="0.2">
      <c r="B117" s="691"/>
    </row>
    <row r="118" spans="2:2" s="692" customFormat="1" x14ac:dyDescent="0.2">
      <c r="B118" s="691"/>
    </row>
    <row r="119" spans="2:2" s="692" customFormat="1" x14ac:dyDescent="0.2">
      <c r="B119" s="691"/>
    </row>
    <row r="120" spans="2:2" s="692" customFormat="1" x14ac:dyDescent="0.2">
      <c r="B120" s="691"/>
    </row>
    <row r="121" spans="2:2" s="692" customFormat="1" x14ac:dyDescent="0.2">
      <c r="B121" s="691"/>
    </row>
    <row r="122" spans="2:2" s="692" customFormat="1" x14ac:dyDescent="0.2">
      <c r="B122" s="691"/>
    </row>
    <row r="123" spans="2:2" s="692" customFormat="1" x14ac:dyDescent="0.2">
      <c r="B123" s="691"/>
    </row>
    <row r="124" spans="2:2" s="692" customFormat="1" x14ac:dyDescent="0.2">
      <c r="B124" s="691"/>
    </row>
    <row r="125" spans="2:2" s="692" customFormat="1" x14ac:dyDescent="0.2">
      <c r="B125" s="691"/>
    </row>
    <row r="126" spans="2:2" s="692" customFormat="1" x14ac:dyDescent="0.2">
      <c r="B126" s="691"/>
    </row>
    <row r="127" spans="2:2" s="692" customFormat="1" x14ac:dyDescent="0.2">
      <c r="B127" s="691"/>
    </row>
    <row r="128" spans="2:2" s="692" customFormat="1" x14ac:dyDescent="0.2">
      <c r="B128" s="691"/>
    </row>
    <row r="129" spans="2:2" s="692" customFormat="1" x14ac:dyDescent="0.2">
      <c r="B129" s="691"/>
    </row>
    <row r="130" spans="2:2" s="692" customFormat="1" x14ac:dyDescent="0.2">
      <c r="B130" s="691"/>
    </row>
    <row r="131" spans="2:2" s="692" customFormat="1" x14ac:dyDescent="0.2">
      <c r="B131" s="691"/>
    </row>
    <row r="132" spans="2:2" s="692" customFormat="1" x14ac:dyDescent="0.2">
      <c r="B132" s="691"/>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77" orientation="portrait"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32"/>
  <sheetViews>
    <sheetView view="pageBreakPreview" zoomScale="70" zoomScaleNormal="100" zoomScaleSheetLayoutView="70" workbookViewId="0">
      <selection activeCell="B9" sqref="B9:AF10"/>
    </sheetView>
  </sheetViews>
  <sheetFormatPr defaultColWidth="4" defaultRowHeight="16.7" x14ac:dyDescent="0.2"/>
  <cols>
    <col min="1" max="12" width="3.19921875" style="464" customWidth="1"/>
    <col min="13" max="13" width="13" style="464" customWidth="1"/>
    <col min="14" max="14" width="4.09765625" style="464" bestFit="1" customWidth="1"/>
    <col min="15" max="36" width="3.19921875" style="464" customWidth="1"/>
    <col min="37" max="16384" width="4" style="464"/>
  </cols>
  <sheetData>
    <row r="2" spans="1:32" x14ac:dyDescent="0.2">
      <c r="B2" s="455" t="s">
        <v>1389</v>
      </c>
    </row>
    <row r="4" spans="1:32" x14ac:dyDescent="0.2">
      <c r="W4" s="585" t="s">
        <v>10</v>
      </c>
      <c r="X4" s="728"/>
      <c r="Y4" s="728"/>
      <c r="Z4" s="314" t="s">
        <v>11</v>
      </c>
      <c r="AA4" s="728"/>
      <c r="AB4" s="728"/>
      <c r="AC4" s="314" t="s">
        <v>12</v>
      </c>
      <c r="AD4" s="728"/>
      <c r="AE4" s="728"/>
      <c r="AF4" s="464" t="s">
        <v>112</v>
      </c>
    </row>
    <row r="5" spans="1:32" x14ac:dyDescent="0.2">
      <c r="B5" s="1311" t="s">
        <v>1837</v>
      </c>
      <c r="C5" s="1311"/>
      <c r="D5" s="1311"/>
      <c r="E5" s="1311"/>
      <c r="F5" s="1311"/>
      <c r="G5" s="1311"/>
      <c r="H5" s="1311"/>
      <c r="I5" s="1311"/>
      <c r="J5" s="1311"/>
      <c r="K5" s="464" t="s">
        <v>14</v>
      </c>
    </row>
    <row r="7" spans="1:32" x14ac:dyDescent="0.2">
      <c r="U7" s="585" t="s">
        <v>1390</v>
      </c>
      <c r="V7" s="747"/>
      <c r="W7" s="747"/>
      <c r="X7" s="747"/>
      <c r="Y7" s="747"/>
      <c r="Z7" s="747"/>
      <c r="AA7" s="747"/>
      <c r="AB7" s="747"/>
      <c r="AC7" s="747"/>
      <c r="AD7" s="747"/>
      <c r="AE7" s="747"/>
      <c r="AF7" s="747"/>
    </row>
    <row r="8" spans="1:32" x14ac:dyDescent="0.2">
      <c r="V8" s="747"/>
      <c r="W8" s="747"/>
      <c r="X8" s="747"/>
      <c r="Y8" s="747"/>
      <c r="Z8" s="747"/>
      <c r="AA8" s="747"/>
      <c r="AB8" s="747"/>
      <c r="AC8" s="747"/>
      <c r="AD8" s="747"/>
      <c r="AE8" s="747"/>
      <c r="AF8" s="747"/>
    </row>
    <row r="9" spans="1:32" ht="20.3" customHeight="1" x14ac:dyDescent="0.2">
      <c r="B9" s="1114" t="s">
        <v>1391</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row>
    <row r="10" spans="1:32" ht="20.3" customHeight="1" x14ac:dyDescent="0.2">
      <c r="B10" s="1114"/>
      <c r="C10" s="1114"/>
      <c r="D10" s="1114"/>
      <c r="E10" s="1114"/>
      <c r="F10" s="1114"/>
      <c r="G10" s="1114"/>
      <c r="H10" s="1114"/>
      <c r="I10" s="1114"/>
      <c r="J10" s="1114"/>
      <c r="K10" s="1114"/>
      <c r="L10" s="1114"/>
      <c r="M10" s="1114"/>
      <c r="N10" s="1114"/>
      <c r="O10" s="1114"/>
      <c r="P10" s="1114"/>
      <c r="Q10" s="1114"/>
      <c r="R10" s="1114"/>
      <c r="S10" s="1114"/>
      <c r="T10" s="1114"/>
      <c r="U10" s="1114"/>
      <c r="V10" s="1114"/>
      <c r="W10" s="1114"/>
      <c r="X10" s="1114"/>
      <c r="Y10" s="1114"/>
      <c r="Z10" s="1114"/>
      <c r="AA10" s="1114"/>
      <c r="AB10" s="1114"/>
      <c r="AC10" s="1114"/>
      <c r="AD10" s="1114"/>
      <c r="AE10" s="1114"/>
      <c r="AF10" s="1114"/>
    </row>
    <row r="11" spans="1:32" x14ac:dyDescent="0.2">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row>
    <row r="12" spans="1:32" x14ac:dyDescent="0.2">
      <c r="A12" s="464" t="s">
        <v>116</v>
      </c>
    </row>
    <row r="14" spans="1:32" ht="36" customHeight="1" x14ac:dyDescent="0.2">
      <c r="R14" s="718" t="s">
        <v>117</v>
      </c>
      <c r="S14" s="719"/>
      <c r="T14" s="719"/>
      <c r="U14" s="719"/>
      <c r="V14" s="729"/>
      <c r="W14" s="315"/>
      <c r="X14" s="316"/>
      <c r="Y14" s="316"/>
      <c r="Z14" s="316"/>
      <c r="AA14" s="316"/>
      <c r="AB14" s="316"/>
      <c r="AC14" s="316"/>
      <c r="AD14" s="316"/>
      <c r="AE14" s="316"/>
      <c r="AF14" s="317"/>
    </row>
    <row r="15" spans="1:32" ht="13.6" customHeight="1" x14ac:dyDescent="0.2"/>
    <row r="16" spans="1:32" s="455" customFormat="1" ht="34.549999999999997" customHeight="1" x14ac:dyDescent="0.2">
      <c r="B16" s="718" t="s">
        <v>118</v>
      </c>
      <c r="C16" s="719"/>
      <c r="D16" s="719"/>
      <c r="E16" s="719"/>
      <c r="F16" s="719"/>
      <c r="G16" s="719"/>
      <c r="H16" s="719"/>
      <c r="I16" s="719"/>
      <c r="J16" s="719"/>
      <c r="K16" s="719"/>
      <c r="L16" s="729"/>
      <c r="M16" s="719" t="s">
        <v>119</v>
      </c>
      <c r="N16" s="729"/>
      <c r="O16" s="718" t="s">
        <v>120</v>
      </c>
      <c r="P16" s="719"/>
      <c r="Q16" s="719"/>
      <c r="R16" s="719"/>
      <c r="S16" s="719"/>
      <c r="T16" s="719"/>
      <c r="U16" s="719"/>
      <c r="V16" s="719"/>
      <c r="W16" s="719"/>
      <c r="X16" s="719"/>
      <c r="Y16" s="719"/>
      <c r="Z16" s="719"/>
      <c r="AA16" s="719"/>
      <c r="AB16" s="719"/>
      <c r="AC16" s="719"/>
      <c r="AD16" s="719"/>
      <c r="AE16" s="719"/>
      <c r="AF16" s="729"/>
    </row>
    <row r="17" spans="2:32" s="455" customFormat="1" ht="19.5" customHeight="1" x14ac:dyDescent="0.2">
      <c r="B17" s="745" t="s">
        <v>1388</v>
      </c>
      <c r="C17" s="764"/>
      <c r="D17" s="764"/>
      <c r="E17" s="764"/>
      <c r="F17" s="764"/>
      <c r="G17" s="764"/>
      <c r="H17" s="764"/>
      <c r="I17" s="764"/>
      <c r="J17" s="764"/>
      <c r="K17" s="764"/>
      <c r="L17" s="765"/>
      <c r="M17" s="451"/>
      <c r="N17" s="452" t="s">
        <v>99</v>
      </c>
      <c r="O17" s="715"/>
      <c r="P17" s="716"/>
      <c r="Q17" s="716"/>
      <c r="R17" s="716"/>
      <c r="S17" s="716"/>
      <c r="T17" s="716"/>
      <c r="U17" s="716"/>
      <c r="V17" s="716"/>
      <c r="W17" s="716"/>
      <c r="X17" s="716"/>
      <c r="Y17" s="716"/>
      <c r="Z17" s="716"/>
      <c r="AA17" s="716"/>
      <c r="AB17" s="716"/>
      <c r="AC17" s="716"/>
      <c r="AD17" s="716"/>
      <c r="AE17" s="716"/>
      <c r="AF17" s="717"/>
    </row>
    <row r="18" spans="2:32" s="455" customFormat="1" ht="19.5" customHeight="1" x14ac:dyDescent="0.2">
      <c r="B18" s="766"/>
      <c r="C18" s="767"/>
      <c r="D18" s="767"/>
      <c r="E18" s="767"/>
      <c r="F18" s="767"/>
      <c r="G18" s="767"/>
      <c r="H18" s="767"/>
      <c r="I18" s="767"/>
      <c r="J18" s="767"/>
      <c r="K18" s="767"/>
      <c r="L18" s="768"/>
      <c r="M18" s="451"/>
      <c r="N18" s="452" t="s">
        <v>99</v>
      </c>
      <c r="O18" s="715"/>
      <c r="P18" s="716"/>
      <c r="Q18" s="716"/>
      <c r="R18" s="716"/>
      <c r="S18" s="716"/>
      <c r="T18" s="716"/>
      <c r="U18" s="716"/>
      <c r="V18" s="716"/>
      <c r="W18" s="716"/>
      <c r="X18" s="716"/>
      <c r="Y18" s="716"/>
      <c r="Z18" s="716"/>
      <c r="AA18" s="716"/>
      <c r="AB18" s="716"/>
      <c r="AC18" s="716"/>
      <c r="AD18" s="716"/>
      <c r="AE18" s="716"/>
      <c r="AF18" s="717"/>
    </row>
    <row r="19" spans="2:32" s="455" customFormat="1" ht="19.5" customHeight="1" x14ac:dyDescent="0.2">
      <c r="B19" s="769"/>
      <c r="C19" s="770"/>
      <c r="D19" s="770"/>
      <c r="E19" s="770"/>
      <c r="F19" s="770"/>
      <c r="G19" s="770"/>
      <c r="H19" s="770"/>
      <c r="I19" s="770"/>
      <c r="J19" s="770"/>
      <c r="K19" s="770"/>
      <c r="L19" s="771"/>
      <c r="N19" s="460" t="s">
        <v>99</v>
      </c>
      <c r="O19" s="715"/>
      <c r="P19" s="716"/>
      <c r="Q19" s="716"/>
      <c r="R19" s="716"/>
      <c r="S19" s="716"/>
      <c r="T19" s="716"/>
      <c r="U19" s="716"/>
      <c r="V19" s="716"/>
      <c r="W19" s="716"/>
      <c r="X19" s="716"/>
      <c r="Y19" s="716"/>
      <c r="Z19" s="716"/>
      <c r="AA19" s="716"/>
      <c r="AB19" s="716"/>
      <c r="AC19" s="716"/>
      <c r="AD19" s="716"/>
      <c r="AE19" s="716"/>
      <c r="AF19" s="717"/>
    </row>
    <row r="20" spans="2:32" s="455" customFormat="1" ht="19.5" customHeight="1" x14ac:dyDescent="0.2">
      <c r="B20" s="745" t="s">
        <v>1392</v>
      </c>
      <c r="C20" s="764"/>
      <c r="D20" s="764"/>
      <c r="E20" s="764"/>
      <c r="F20" s="764"/>
      <c r="G20" s="764"/>
      <c r="H20" s="764"/>
      <c r="I20" s="764"/>
      <c r="J20" s="764"/>
      <c r="K20" s="764"/>
      <c r="L20" s="765"/>
      <c r="M20" s="451"/>
      <c r="N20" s="453" t="s">
        <v>99</v>
      </c>
      <c r="O20" s="715"/>
      <c r="P20" s="716"/>
      <c r="Q20" s="716"/>
      <c r="R20" s="716"/>
      <c r="S20" s="716"/>
      <c r="T20" s="716"/>
      <c r="U20" s="716"/>
      <c r="V20" s="716"/>
      <c r="W20" s="716"/>
      <c r="X20" s="716"/>
      <c r="Y20" s="716"/>
      <c r="Z20" s="716"/>
      <c r="AA20" s="716"/>
      <c r="AB20" s="716"/>
      <c r="AC20" s="716"/>
      <c r="AD20" s="716"/>
      <c r="AE20" s="716"/>
      <c r="AF20" s="717"/>
    </row>
    <row r="21" spans="2:32" s="455" customFormat="1" ht="19.5" customHeight="1" x14ac:dyDescent="0.2">
      <c r="B21" s="775"/>
      <c r="C21" s="727"/>
      <c r="D21" s="727"/>
      <c r="E21" s="727"/>
      <c r="F21" s="727"/>
      <c r="G21" s="727"/>
      <c r="H21" s="727"/>
      <c r="I21" s="727"/>
      <c r="J21" s="727"/>
      <c r="K21" s="727"/>
      <c r="L21" s="776"/>
      <c r="M21" s="451"/>
      <c r="N21" s="453" t="s">
        <v>99</v>
      </c>
      <c r="O21" s="715"/>
      <c r="P21" s="716"/>
      <c r="Q21" s="716"/>
      <c r="R21" s="716"/>
      <c r="S21" s="716"/>
      <c r="T21" s="716"/>
      <c r="U21" s="716"/>
      <c r="V21" s="716"/>
      <c r="W21" s="716"/>
      <c r="X21" s="716"/>
      <c r="Y21" s="716"/>
      <c r="Z21" s="716"/>
      <c r="AA21" s="716"/>
      <c r="AB21" s="716"/>
      <c r="AC21" s="716"/>
      <c r="AD21" s="716"/>
      <c r="AE21" s="716"/>
      <c r="AF21" s="717"/>
    </row>
    <row r="22" spans="2:32" s="455" customFormat="1" ht="19.5" customHeight="1" x14ac:dyDescent="0.2">
      <c r="B22" s="777"/>
      <c r="C22" s="778"/>
      <c r="D22" s="778"/>
      <c r="E22" s="778"/>
      <c r="F22" s="778"/>
      <c r="G22" s="778"/>
      <c r="H22" s="778"/>
      <c r="I22" s="778"/>
      <c r="J22" s="778"/>
      <c r="K22" s="778"/>
      <c r="L22" s="779"/>
      <c r="M22" s="451"/>
      <c r="N22" s="453" t="s">
        <v>99</v>
      </c>
      <c r="O22" s="715"/>
      <c r="P22" s="716"/>
      <c r="Q22" s="716"/>
      <c r="R22" s="716"/>
      <c r="S22" s="716"/>
      <c r="T22" s="716"/>
      <c r="U22" s="716"/>
      <c r="V22" s="716"/>
      <c r="W22" s="716"/>
      <c r="X22" s="716"/>
      <c r="Y22" s="716"/>
      <c r="Z22" s="716"/>
      <c r="AA22" s="716"/>
      <c r="AB22" s="716"/>
      <c r="AC22" s="716"/>
      <c r="AD22" s="716"/>
      <c r="AE22" s="716"/>
      <c r="AF22" s="717"/>
    </row>
    <row r="23" spans="2:32" s="455" customFormat="1" ht="19.5" customHeight="1" x14ac:dyDescent="0.2">
      <c r="B23" s="745" t="s">
        <v>1393</v>
      </c>
      <c r="C23" s="764"/>
      <c r="D23" s="764"/>
      <c r="E23" s="764"/>
      <c r="F23" s="764"/>
      <c r="G23" s="764"/>
      <c r="H23" s="764"/>
      <c r="I23" s="764"/>
      <c r="J23" s="764"/>
      <c r="K23" s="764"/>
      <c r="L23" s="765"/>
      <c r="M23" s="457"/>
      <c r="N23" s="452" t="s">
        <v>99</v>
      </c>
      <c r="O23" s="715"/>
      <c r="P23" s="716"/>
      <c r="Q23" s="716"/>
      <c r="R23" s="716"/>
      <c r="S23" s="716"/>
      <c r="T23" s="716"/>
      <c r="U23" s="716"/>
      <c r="V23" s="716"/>
      <c r="W23" s="716"/>
      <c r="X23" s="716"/>
      <c r="Y23" s="716"/>
      <c r="Z23" s="716"/>
      <c r="AA23" s="716"/>
      <c r="AB23" s="716"/>
      <c r="AC23" s="716"/>
      <c r="AD23" s="716"/>
      <c r="AE23" s="716"/>
      <c r="AF23" s="717"/>
    </row>
    <row r="24" spans="2:32" s="455" customFormat="1" ht="19.5" customHeight="1" x14ac:dyDescent="0.2">
      <c r="B24" s="775"/>
      <c r="C24" s="727"/>
      <c r="D24" s="727"/>
      <c r="E24" s="727"/>
      <c r="F24" s="727"/>
      <c r="G24" s="727"/>
      <c r="H24" s="727"/>
      <c r="I24" s="727"/>
      <c r="J24" s="727"/>
      <c r="K24" s="727"/>
      <c r="L24" s="776"/>
      <c r="M24" s="457"/>
      <c r="N24" s="452" t="s">
        <v>99</v>
      </c>
      <c r="O24" s="715"/>
      <c r="P24" s="716"/>
      <c r="Q24" s="716"/>
      <c r="R24" s="716"/>
      <c r="S24" s="716"/>
      <c r="T24" s="716"/>
      <c r="U24" s="716"/>
      <c r="V24" s="716"/>
      <c r="W24" s="716"/>
      <c r="X24" s="716"/>
      <c r="Y24" s="716"/>
      <c r="Z24" s="716"/>
      <c r="AA24" s="716"/>
      <c r="AB24" s="716"/>
      <c r="AC24" s="716"/>
      <c r="AD24" s="716"/>
      <c r="AE24" s="716"/>
      <c r="AF24" s="717"/>
    </row>
    <row r="25" spans="2:32" s="455" customFormat="1" ht="19.5" customHeight="1" x14ac:dyDescent="0.2">
      <c r="B25" s="777"/>
      <c r="C25" s="778"/>
      <c r="D25" s="778"/>
      <c r="E25" s="778"/>
      <c r="F25" s="778"/>
      <c r="G25" s="778"/>
      <c r="H25" s="778"/>
      <c r="I25" s="778"/>
      <c r="J25" s="778"/>
      <c r="K25" s="778"/>
      <c r="L25" s="779"/>
      <c r="M25" s="451"/>
      <c r="N25" s="460" t="s">
        <v>99</v>
      </c>
      <c r="O25" s="715"/>
      <c r="P25" s="716"/>
      <c r="Q25" s="716"/>
      <c r="R25" s="716"/>
      <c r="S25" s="716"/>
      <c r="T25" s="716"/>
      <c r="U25" s="716"/>
      <c r="V25" s="716"/>
      <c r="W25" s="716"/>
      <c r="X25" s="716"/>
      <c r="Y25" s="716"/>
      <c r="Z25" s="716"/>
      <c r="AA25" s="716"/>
      <c r="AB25" s="716"/>
      <c r="AC25" s="716"/>
      <c r="AD25" s="716"/>
      <c r="AE25" s="716"/>
      <c r="AF25" s="717"/>
    </row>
    <row r="26" spans="2:32" s="455" customFormat="1" ht="19.5" customHeight="1" x14ac:dyDescent="0.2">
      <c r="B26" s="745" t="s">
        <v>1394</v>
      </c>
      <c r="C26" s="764"/>
      <c r="D26" s="764"/>
      <c r="E26" s="764"/>
      <c r="F26" s="764"/>
      <c r="G26" s="764"/>
      <c r="H26" s="764"/>
      <c r="I26" s="764"/>
      <c r="J26" s="764"/>
      <c r="K26" s="764"/>
      <c r="L26" s="765"/>
      <c r="M26" s="457"/>
      <c r="N26" s="452" t="s">
        <v>99</v>
      </c>
      <c r="O26" s="715"/>
      <c r="P26" s="716"/>
      <c r="Q26" s="716"/>
      <c r="R26" s="716"/>
      <c r="S26" s="716"/>
      <c r="T26" s="716"/>
      <c r="U26" s="716"/>
      <c r="V26" s="716"/>
      <c r="W26" s="716"/>
      <c r="X26" s="716"/>
      <c r="Y26" s="716"/>
      <c r="Z26" s="716"/>
      <c r="AA26" s="716"/>
      <c r="AB26" s="716"/>
      <c r="AC26" s="716"/>
      <c r="AD26" s="716"/>
      <c r="AE26" s="716"/>
      <c r="AF26" s="717"/>
    </row>
    <row r="27" spans="2:32" s="455" customFormat="1" ht="19.5" customHeight="1" x14ac:dyDescent="0.2">
      <c r="B27" s="775"/>
      <c r="C27" s="727"/>
      <c r="D27" s="727"/>
      <c r="E27" s="727"/>
      <c r="F27" s="727"/>
      <c r="G27" s="727"/>
      <c r="H27" s="727"/>
      <c r="I27" s="727"/>
      <c r="J27" s="727"/>
      <c r="K27" s="727"/>
      <c r="L27" s="776"/>
      <c r="M27" s="457"/>
      <c r="N27" s="452" t="s">
        <v>99</v>
      </c>
      <c r="O27" s="715"/>
      <c r="P27" s="716"/>
      <c r="Q27" s="716"/>
      <c r="R27" s="716"/>
      <c r="S27" s="716"/>
      <c r="T27" s="716"/>
      <c r="U27" s="716"/>
      <c r="V27" s="716"/>
      <c r="W27" s="716"/>
      <c r="X27" s="716"/>
      <c r="Y27" s="716"/>
      <c r="Z27" s="716"/>
      <c r="AA27" s="716"/>
      <c r="AB27" s="716"/>
      <c r="AC27" s="716"/>
      <c r="AD27" s="716"/>
      <c r="AE27" s="716"/>
      <c r="AF27" s="717"/>
    </row>
    <row r="28" spans="2:32" s="455" customFormat="1" ht="19.5" customHeight="1" x14ac:dyDescent="0.2">
      <c r="B28" s="777"/>
      <c r="C28" s="778"/>
      <c r="D28" s="778"/>
      <c r="E28" s="778"/>
      <c r="F28" s="778"/>
      <c r="G28" s="778"/>
      <c r="H28" s="778"/>
      <c r="I28" s="778"/>
      <c r="J28" s="778"/>
      <c r="K28" s="778"/>
      <c r="L28" s="779"/>
      <c r="M28" s="451"/>
      <c r="N28" s="460" t="s">
        <v>99</v>
      </c>
      <c r="O28" s="715"/>
      <c r="P28" s="716"/>
      <c r="Q28" s="716"/>
      <c r="R28" s="716"/>
      <c r="S28" s="716"/>
      <c r="T28" s="716"/>
      <c r="U28" s="716"/>
      <c r="V28" s="716"/>
      <c r="W28" s="716"/>
      <c r="X28" s="716"/>
      <c r="Y28" s="716"/>
      <c r="Z28" s="716"/>
      <c r="AA28" s="716"/>
      <c r="AB28" s="716"/>
      <c r="AC28" s="716"/>
      <c r="AD28" s="716"/>
      <c r="AE28" s="716"/>
      <c r="AF28" s="717"/>
    </row>
    <row r="29" spans="2:32" s="455" customFormat="1" ht="19.5" customHeight="1" x14ac:dyDescent="0.2">
      <c r="B29" s="745" t="s">
        <v>1395</v>
      </c>
      <c r="C29" s="764"/>
      <c r="D29" s="764"/>
      <c r="E29" s="764"/>
      <c r="F29" s="764"/>
      <c r="G29" s="764"/>
      <c r="H29" s="764"/>
      <c r="I29" s="764"/>
      <c r="J29" s="764"/>
      <c r="K29" s="764"/>
      <c r="L29" s="765"/>
      <c r="M29" s="457"/>
      <c r="N29" s="452" t="s">
        <v>99</v>
      </c>
      <c r="O29" s="715"/>
      <c r="P29" s="716"/>
      <c r="Q29" s="716"/>
      <c r="R29" s="716"/>
      <c r="S29" s="716"/>
      <c r="T29" s="716"/>
      <c r="U29" s="716"/>
      <c r="V29" s="716"/>
      <c r="W29" s="716"/>
      <c r="X29" s="716"/>
      <c r="Y29" s="716"/>
      <c r="Z29" s="716"/>
      <c r="AA29" s="716"/>
      <c r="AB29" s="716"/>
      <c r="AC29" s="716"/>
      <c r="AD29" s="716"/>
      <c r="AE29" s="716"/>
      <c r="AF29" s="717"/>
    </row>
    <row r="30" spans="2:32" s="455" customFormat="1" ht="19.5" customHeight="1" x14ac:dyDescent="0.2">
      <c r="B30" s="775"/>
      <c r="C30" s="727"/>
      <c r="D30" s="727"/>
      <c r="E30" s="727"/>
      <c r="F30" s="727"/>
      <c r="G30" s="727"/>
      <c r="H30" s="727"/>
      <c r="I30" s="727"/>
      <c r="J30" s="727"/>
      <c r="K30" s="727"/>
      <c r="L30" s="776"/>
      <c r="M30" s="457"/>
      <c r="N30" s="452" t="s">
        <v>99</v>
      </c>
      <c r="O30" s="715"/>
      <c r="P30" s="716"/>
      <c r="Q30" s="716"/>
      <c r="R30" s="716"/>
      <c r="S30" s="716"/>
      <c r="T30" s="716"/>
      <c r="U30" s="716"/>
      <c r="V30" s="716"/>
      <c r="W30" s="716"/>
      <c r="X30" s="716"/>
      <c r="Y30" s="716"/>
      <c r="Z30" s="716"/>
      <c r="AA30" s="716"/>
      <c r="AB30" s="716"/>
      <c r="AC30" s="716"/>
      <c r="AD30" s="716"/>
      <c r="AE30" s="716"/>
      <c r="AF30" s="717"/>
    </row>
    <row r="31" spans="2:32" s="455" customFormat="1" ht="19.5" customHeight="1" x14ac:dyDescent="0.2">
      <c r="B31" s="777"/>
      <c r="C31" s="778"/>
      <c r="D31" s="778"/>
      <c r="E31" s="778"/>
      <c r="F31" s="778"/>
      <c r="G31" s="778"/>
      <c r="H31" s="778"/>
      <c r="I31" s="778"/>
      <c r="J31" s="778"/>
      <c r="K31" s="778"/>
      <c r="L31" s="779"/>
      <c r="M31" s="451"/>
      <c r="N31" s="460" t="s">
        <v>99</v>
      </c>
      <c r="O31" s="715"/>
      <c r="P31" s="716"/>
      <c r="Q31" s="716"/>
      <c r="R31" s="716"/>
      <c r="S31" s="716"/>
      <c r="T31" s="716"/>
      <c r="U31" s="716"/>
      <c r="V31" s="716"/>
      <c r="W31" s="716"/>
      <c r="X31" s="716"/>
      <c r="Y31" s="716"/>
      <c r="Z31" s="716"/>
      <c r="AA31" s="716"/>
      <c r="AB31" s="716"/>
      <c r="AC31" s="716"/>
      <c r="AD31" s="716"/>
      <c r="AE31" s="716"/>
      <c r="AF31" s="717"/>
    </row>
    <row r="32" spans="2:32" s="455" customFormat="1" ht="19.5" customHeight="1" x14ac:dyDescent="0.2">
      <c r="B32" s="745" t="s">
        <v>1396</v>
      </c>
      <c r="C32" s="764"/>
      <c r="D32" s="764"/>
      <c r="E32" s="764"/>
      <c r="F32" s="764"/>
      <c r="G32" s="764"/>
      <c r="H32" s="764"/>
      <c r="I32" s="764"/>
      <c r="J32" s="764"/>
      <c r="K32" s="764"/>
      <c r="L32" s="765"/>
      <c r="M32" s="457"/>
      <c r="N32" s="452" t="s">
        <v>99</v>
      </c>
      <c r="O32" s="715"/>
      <c r="P32" s="716"/>
      <c r="Q32" s="716"/>
      <c r="R32" s="716"/>
      <c r="S32" s="716"/>
      <c r="T32" s="716"/>
      <c r="U32" s="716"/>
      <c r="V32" s="716"/>
      <c r="W32" s="716"/>
      <c r="X32" s="716"/>
      <c r="Y32" s="716"/>
      <c r="Z32" s="716"/>
      <c r="AA32" s="716"/>
      <c r="AB32" s="716"/>
      <c r="AC32" s="716"/>
      <c r="AD32" s="716"/>
      <c r="AE32" s="716"/>
      <c r="AF32" s="717"/>
    </row>
    <row r="33" spans="1:32" s="455" customFormat="1" ht="19.5" customHeight="1" x14ac:dyDescent="0.2">
      <c r="B33" s="775"/>
      <c r="C33" s="727"/>
      <c r="D33" s="727"/>
      <c r="E33" s="727"/>
      <c r="F33" s="727"/>
      <c r="G33" s="727"/>
      <c r="H33" s="727"/>
      <c r="I33" s="727"/>
      <c r="J33" s="727"/>
      <c r="K33" s="727"/>
      <c r="L33" s="776"/>
      <c r="M33" s="457"/>
      <c r="N33" s="452" t="s">
        <v>99</v>
      </c>
      <c r="O33" s="715"/>
      <c r="P33" s="716"/>
      <c r="Q33" s="716"/>
      <c r="R33" s="716"/>
      <c r="S33" s="716"/>
      <c r="T33" s="716"/>
      <c r="U33" s="716"/>
      <c r="V33" s="716"/>
      <c r="W33" s="716"/>
      <c r="X33" s="716"/>
      <c r="Y33" s="716"/>
      <c r="Z33" s="716"/>
      <c r="AA33" s="716"/>
      <c r="AB33" s="716"/>
      <c r="AC33" s="716"/>
      <c r="AD33" s="716"/>
      <c r="AE33" s="716"/>
      <c r="AF33" s="717"/>
    </row>
    <row r="34" spans="1:32" s="455" customFormat="1" ht="19.5" customHeight="1" x14ac:dyDescent="0.2">
      <c r="B34" s="777"/>
      <c r="C34" s="778"/>
      <c r="D34" s="778"/>
      <c r="E34" s="778"/>
      <c r="F34" s="778"/>
      <c r="G34" s="778"/>
      <c r="H34" s="778"/>
      <c r="I34" s="778"/>
      <c r="J34" s="778"/>
      <c r="K34" s="778"/>
      <c r="L34" s="779"/>
      <c r="M34" s="451"/>
      <c r="N34" s="460" t="s">
        <v>99</v>
      </c>
      <c r="O34" s="715"/>
      <c r="P34" s="716"/>
      <c r="Q34" s="716"/>
      <c r="R34" s="716"/>
      <c r="S34" s="716"/>
      <c r="T34" s="716"/>
      <c r="U34" s="716"/>
      <c r="V34" s="716"/>
      <c r="W34" s="716"/>
      <c r="X34" s="716"/>
      <c r="Y34" s="716"/>
      <c r="Z34" s="716"/>
      <c r="AA34" s="716"/>
      <c r="AB34" s="716"/>
      <c r="AC34" s="716"/>
      <c r="AD34" s="716"/>
      <c r="AE34" s="716"/>
      <c r="AF34" s="717"/>
    </row>
    <row r="35" spans="1:32" s="455" customFormat="1" ht="19.5" customHeight="1" x14ac:dyDescent="0.2">
      <c r="B35" s="745" t="s">
        <v>1397</v>
      </c>
      <c r="C35" s="764"/>
      <c r="D35" s="764"/>
      <c r="E35" s="764"/>
      <c r="F35" s="764"/>
      <c r="G35" s="764"/>
      <c r="H35" s="764"/>
      <c r="I35" s="764"/>
      <c r="J35" s="764"/>
      <c r="K35" s="764"/>
      <c r="L35" s="765"/>
      <c r="M35" s="451"/>
      <c r="N35" s="453" t="s">
        <v>99</v>
      </c>
      <c r="O35" s="715"/>
      <c r="P35" s="716"/>
      <c r="Q35" s="716"/>
      <c r="R35" s="716"/>
      <c r="S35" s="716"/>
      <c r="T35" s="716"/>
      <c r="U35" s="716"/>
      <c r="V35" s="716"/>
      <c r="W35" s="716"/>
      <c r="X35" s="716"/>
      <c r="Y35" s="716"/>
      <c r="Z35" s="716"/>
      <c r="AA35" s="716"/>
      <c r="AB35" s="716"/>
      <c r="AC35" s="716"/>
      <c r="AD35" s="716"/>
      <c r="AE35" s="716"/>
      <c r="AF35" s="717"/>
    </row>
    <row r="36" spans="1:32" s="455" customFormat="1" ht="19.5" customHeight="1" x14ac:dyDescent="0.2">
      <c r="B36" s="775"/>
      <c r="C36" s="727"/>
      <c r="D36" s="727"/>
      <c r="E36" s="727"/>
      <c r="F36" s="727"/>
      <c r="G36" s="727"/>
      <c r="H36" s="727"/>
      <c r="I36" s="727"/>
      <c r="J36" s="727"/>
      <c r="K36" s="727"/>
      <c r="L36" s="776"/>
      <c r="M36" s="451"/>
      <c r="N36" s="453" t="s">
        <v>99</v>
      </c>
      <c r="O36" s="715"/>
      <c r="P36" s="716"/>
      <c r="Q36" s="716"/>
      <c r="R36" s="716"/>
      <c r="S36" s="716"/>
      <c r="T36" s="716"/>
      <c r="U36" s="716"/>
      <c r="V36" s="716"/>
      <c r="W36" s="716"/>
      <c r="X36" s="716"/>
      <c r="Y36" s="716"/>
      <c r="Z36" s="716"/>
      <c r="AA36" s="716"/>
      <c r="AB36" s="716"/>
      <c r="AC36" s="716"/>
      <c r="AD36" s="716"/>
      <c r="AE36" s="716"/>
      <c r="AF36" s="717"/>
    </row>
    <row r="37" spans="1:32" s="455" customFormat="1" ht="19.5" customHeight="1" x14ac:dyDescent="0.2">
      <c r="B37" s="777"/>
      <c r="C37" s="778"/>
      <c r="D37" s="778"/>
      <c r="E37" s="778"/>
      <c r="F37" s="778"/>
      <c r="G37" s="778"/>
      <c r="H37" s="778"/>
      <c r="I37" s="778"/>
      <c r="J37" s="778"/>
      <c r="K37" s="778"/>
      <c r="L37" s="779"/>
      <c r="M37" s="451"/>
      <c r="N37" s="453" t="s">
        <v>99</v>
      </c>
      <c r="O37" s="715"/>
      <c r="P37" s="716"/>
      <c r="Q37" s="716"/>
      <c r="R37" s="716"/>
      <c r="S37" s="716"/>
      <c r="T37" s="716"/>
      <c r="U37" s="716"/>
      <c r="V37" s="716"/>
      <c r="W37" s="716"/>
      <c r="X37" s="716"/>
      <c r="Y37" s="716"/>
      <c r="Z37" s="716"/>
      <c r="AA37" s="716"/>
      <c r="AB37" s="716"/>
      <c r="AC37" s="716"/>
      <c r="AD37" s="716"/>
      <c r="AE37" s="716"/>
      <c r="AF37" s="717"/>
    </row>
    <row r="39" spans="1:32" x14ac:dyDescent="0.2">
      <c r="B39" s="464" t="s">
        <v>126</v>
      </c>
    </row>
    <row r="40" spans="1:32" x14ac:dyDescent="0.2">
      <c r="B40" s="464" t="s">
        <v>127</v>
      </c>
    </row>
    <row r="42" spans="1:32" x14ac:dyDescent="0.2">
      <c r="A42" s="464" t="s">
        <v>128</v>
      </c>
      <c r="J42" s="728"/>
      <c r="K42" s="728"/>
      <c r="L42" s="728"/>
      <c r="M42" s="138"/>
      <c r="N42" s="464" t="s">
        <v>11</v>
      </c>
      <c r="O42" s="720"/>
      <c r="P42" s="720"/>
      <c r="Q42" s="464" t="s">
        <v>111</v>
      </c>
      <c r="R42" s="720"/>
      <c r="S42" s="720"/>
      <c r="T42" s="464" t="s">
        <v>112</v>
      </c>
    </row>
    <row r="90" s="688" customFormat="1" x14ac:dyDescent="0.2"/>
    <row r="91" s="688" customFormat="1" x14ac:dyDescent="0.2"/>
    <row r="92" s="688" customFormat="1" x14ac:dyDescent="0.2"/>
    <row r="93" s="688" customFormat="1" x14ac:dyDescent="0.2"/>
    <row r="94" s="688" customFormat="1" x14ac:dyDescent="0.2"/>
    <row r="95" s="688" customFormat="1" x14ac:dyDescent="0.2"/>
    <row r="96" s="688" customFormat="1" x14ac:dyDescent="0.2"/>
    <row r="97" s="688" customFormat="1" x14ac:dyDescent="0.2"/>
    <row r="98" s="688" customFormat="1" x14ac:dyDescent="0.2"/>
    <row r="99" s="688" customFormat="1" x14ac:dyDescent="0.2"/>
    <row r="100" s="688" customFormat="1" x14ac:dyDescent="0.2"/>
    <row r="101" s="688" customFormat="1" x14ac:dyDescent="0.2"/>
    <row r="102" s="688" customFormat="1" x14ac:dyDescent="0.2"/>
    <row r="103" s="688" customFormat="1" x14ac:dyDescent="0.2"/>
    <row r="104" s="688" customFormat="1" x14ac:dyDescent="0.2"/>
    <row r="105" s="688" customFormat="1" x14ac:dyDescent="0.2"/>
    <row r="106" s="688" customFormat="1" x14ac:dyDescent="0.2"/>
    <row r="107" s="688" customFormat="1" x14ac:dyDescent="0.2"/>
    <row r="108" s="688" customFormat="1" x14ac:dyDescent="0.2"/>
    <row r="109" s="688" customFormat="1" x14ac:dyDescent="0.2"/>
    <row r="110" s="688" customFormat="1" x14ac:dyDescent="0.2"/>
    <row r="111" s="688" customFormat="1" x14ac:dyDescent="0.2"/>
    <row r="112" s="688" customFormat="1" x14ac:dyDescent="0.2"/>
    <row r="113" s="688" customFormat="1" x14ac:dyDescent="0.2"/>
    <row r="114" s="688" customFormat="1" x14ac:dyDescent="0.2"/>
    <row r="115" s="688" customFormat="1" x14ac:dyDescent="0.2"/>
    <row r="116" s="688" customFormat="1" x14ac:dyDescent="0.2"/>
    <row r="117" s="688" customFormat="1" x14ac:dyDescent="0.2"/>
    <row r="118" s="688" customFormat="1" x14ac:dyDescent="0.2"/>
    <row r="119" s="688" customFormat="1" x14ac:dyDescent="0.2"/>
    <row r="120" s="688" customFormat="1" x14ac:dyDescent="0.2"/>
    <row r="121" s="688" customFormat="1" x14ac:dyDescent="0.2"/>
    <row r="122" s="688" customFormat="1" x14ac:dyDescent="0.2"/>
    <row r="123" s="688" customFormat="1" x14ac:dyDescent="0.2"/>
    <row r="124" s="688" customFormat="1" x14ac:dyDescent="0.2"/>
    <row r="125" s="688" customFormat="1" x14ac:dyDescent="0.2"/>
    <row r="126" s="688" customFormat="1" x14ac:dyDescent="0.2"/>
    <row r="127" s="688" customFormat="1" x14ac:dyDescent="0.2"/>
    <row r="128" s="688" customFormat="1" x14ac:dyDescent="0.2"/>
    <row r="129" s="688" customFormat="1" x14ac:dyDescent="0.2"/>
    <row r="130" s="688" customFormat="1" x14ac:dyDescent="0.2"/>
    <row r="131" s="688" customFormat="1" x14ac:dyDescent="0.2"/>
    <row r="132" s="688" customFormat="1" x14ac:dyDescent="0.2"/>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1544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04" t="s">
        <v>9</v>
      </c>
      <c r="AA3" s="905"/>
      <c r="AB3" s="905"/>
      <c r="AC3" s="905"/>
      <c r="AD3" s="906"/>
      <c r="AE3" s="860"/>
      <c r="AF3" s="861"/>
      <c r="AG3" s="861"/>
      <c r="AH3" s="861"/>
      <c r="AI3" s="861"/>
      <c r="AJ3" s="861"/>
      <c r="AK3" s="861"/>
      <c r="AL3" s="862"/>
      <c r="AM3" s="20"/>
      <c r="AN3" s="1"/>
    </row>
    <row r="4" spans="2:40" s="2" customFormat="1" x14ac:dyDescent="0.2">
      <c r="AN4" s="21"/>
    </row>
    <row r="5" spans="2:40" s="2" customFormat="1" x14ac:dyDescent="0.2">
      <c r="B5" s="858" t="s">
        <v>49</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c r="AD5" s="858"/>
      <c r="AE5" s="858"/>
      <c r="AF5" s="858"/>
      <c r="AG5" s="858"/>
      <c r="AH5" s="858"/>
      <c r="AI5" s="858"/>
      <c r="AJ5" s="858"/>
      <c r="AK5" s="858"/>
      <c r="AL5" s="858"/>
    </row>
    <row r="6" spans="2:40" s="2" customFormat="1" ht="13.6" customHeight="1" x14ac:dyDescent="0.2">
      <c r="AC6" s="1"/>
      <c r="AD6" s="45"/>
      <c r="AE6" s="45" t="s">
        <v>1545</v>
      </c>
      <c r="AH6" s="2" t="s">
        <v>11</v>
      </c>
      <c r="AJ6" s="2" t="s">
        <v>1019</v>
      </c>
      <c r="AL6" s="2" t="s">
        <v>13</v>
      </c>
    </row>
    <row r="7" spans="2:40" s="2" customFormat="1" x14ac:dyDescent="0.2">
      <c r="B7" s="858" t="s">
        <v>1546</v>
      </c>
      <c r="C7" s="858"/>
      <c r="D7" s="858"/>
      <c r="E7" s="858"/>
      <c r="F7" s="858"/>
      <c r="G7" s="858"/>
      <c r="H7" s="858"/>
      <c r="I7" s="858"/>
      <c r="J7" s="858"/>
      <c r="K7" s="12"/>
      <c r="L7" s="12"/>
      <c r="M7" s="12"/>
      <c r="N7" s="12"/>
      <c r="O7" s="12"/>
      <c r="P7" s="12"/>
      <c r="Q7" s="12"/>
      <c r="R7" s="12"/>
      <c r="S7" s="12"/>
      <c r="T7" s="12"/>
    </row>
    <row r="8" spans="2:40" s="2" customFormat="1" x14ac:dyDescent="0.2">
      <c r="AC8" s="1" t="s">
        <v>50</v>
      </c>
    </row>
    <row r="9" spans="2:40" s="2" customFormat="1" x14ac:dyDescent="0.2">
      <c r="C9" s="1" t="s">
        <v>51</v>
      </c>
      <c r="D9" s="1"/>
    </row>
    <row r="10" spans="2:40" s="2" customFormat="1" ht="6.75" customHeight="1" x14ac:dyDescent="0.2">
      <c r="C10" s="1"/>
      <c r="D10" s="1"/>
    </row>
    <row r="11" spans="2:40" s="2" customFormat="1" ht="14.25" customHeight="1" x14ac:dyDescent="0.2">
      <c r="B11" s="1314" t="s">
        <v>15</v>
      </c>
      <c r="C11" s="1017" t="s">
        <v>16</v>
      </c>
      <c r="D11" s="1018"/>
      <c r="E11" s="1018"/>
      <c r="F11" s="1018"/>
      <c r="G11" s="1018"/>
      <c r="H11" s="1018"/>
      <c r="I11" s="1018"/>
      <c r="J11" s="1018"/>
      <c r="K11" s="13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15"/>
      <c r="C12" s="902" t="s">
        <v>17</v>
      </c>
      <c r="D12" s="869"/>
      <c r="E12" s="869"/>
      <c r="F12" s="869"/>
      <c r="G12" s="869"/>
      <c r="H12" s="869"/>
      <c r="I12" s="869"/>
      <c r="J12" s="869"/>
      <c r="K12" s="8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1315"/>
      <c r="C13" s="1017" t="s">
        <v>1387</v>
      </c>
      <c r="D13" s="1018"/>
      <c r="E13" s="1018"/>
      <c r="F13" s="1018"/>
      <c r="G13" s="1018"/>
      <c r="H13" s="1018"/>
      <c r="I13" s="1018"/>
      <c r="J13" s="1018"/>
      <c r="K13" s="1019"/>
      <c r="L13" s="1357" t="s">
        <v>1547</v>
      </c>
      <c r="M13" s="1358"/>
      <c r="N13" s="1358"/>
      <c r="O13" s="1358"/>
      <c r="P13" s="1358"/>
      <c r="Q13" s="1358"/>
      <c r="R13" s="1358"/>
      <c r="S13" s="1358"/>
      <c r="T13" s="1358"/>
      <c r="U13" s="1358"/>
      <c r="V13" s="1358"/>
      <c r="W13" s="1358"/>
      <c r="X13" s="1358"/>
      <c r="Y13" s="1358"/>
      <c r="Z13" s="1358"/>
      <c r="AA13" s="1358"/>
      <c r="AB13" s="1358"/>
      <c r="AC13" s="1358"/>
      <c r="AD13" s="1358"/>
      <c r="AE13" s="1358"/>
      <c r="AF13" s="1358"/>
      <c r="AG13" s="1358"/>
      <c r="AH13" s="1358"/>
      <c r="AI13" s="1358"/>
      <c r="AJ13" s="1358"/>
      <c r="AK13" s="1358"/>
      <c r="AL13" s="1359"/>
    </row>
    <row r="14" spans="2:40" s="2" customFormat="1" x14ac:dyDescent="0.2">
      <c r="B14" s="1315"/>
      <c r="C14" s="902"/>
      <c r="D14" s="869"/>
      <c r="E14" s="869"/>
      <c r="F14" s="869"/>
      <c r="G14" s="869"/>
      <c r="H14" s="869"/>
      <c r="I14" s="869"/>
      <c r="J14" s="869"/>
      <c r="K14" s="885"/>
      <c r="L14" s="1360" t="s">
        <v>1548</v>
      </c>
      <c r="M14" s="1361"/>
      <c r="N14" s="1361"/>
      <c r="O14" s="1361"/>
      <c r="P14" s="1361"/>
      <c r="Q14" s="1361"/>
      <c r="R14" s="1361"/>
      <c r="S14" s="1361"/>
      <c r="T14" s="1361"/>
      <c r="U14" s="1361"/>
      <c r="V14" s="1361"/>
      <c r="W14" s="1361"/>
      <c r="X14" s="1361"/>
      <c r="Y14" s="1361"/>
      <c r="Z14" s="1361"/>
      <c r="AA14" s="1361"/>
      <c r="AB14" s="1361"/>
      <c r="AC14" s="1361"/>
      <c r="AD14" s="1361"/>
      <c r="AE14" s="1361"/>
      <c r="AF14" s="1361"/>
      <c r="AG14" s="1361"/>
      <c r="AH14" s="1361"/>
      <c r="AI14" s="1361"/>
      <c r="AJ14" s="1361"/>
      <c r="AK14" s="1361"/>
      <c r="AL14" s="1362"/>
    </row>
    <row r="15" spans="2:40" s="2" customFormat="1" x14ac:dyDescent="0.2">
      <c r="B15" s="1315"/>
      <c r="C15" s="1020"/>
      <c r="D15" s="859"/>
      <c r="E15" s="859"/>
      <c r="F15" s="859"/>
      <c r="G15" s="859"/>
      <c r="H15" s="859"/>
      <c r="I15" s="859"/>
      <c r="J15" s="859"/>
      <c r="K15" s="1021"/>
      <c r="L15" s="1375" t="s">
        <v>19</v>
      </c>
      <c r="M15" s="1365"/>
      <c r="N15" s="1365"/>
      <c r="O15" s="1365"/>
      <c r="P15" s="1365"/>
      <c r="Q15" s="1365"/>
      <c r="R15" s="1365"/>
      <c r="S15" s="1365"/>
      <c r="T15" s="1365"/>
      <c r="U15" s="1365"/>
      <c r="V15" s="1365"/>
      <c r="W15" s="1365"/>
      <c r="X15" s="1365"/>
      <c r="Y15" s="1365"/>
      <c r="Z15" s="1365"/>
      <c r="AA15" s="1365"/>
      <c r="AB15" s="1365"/>
      <c r="AC15" s="1365"/>
      <c r="AD15" s="1365"/>
      <c r="AE15" s="1365"/>
      <c r="AF15" s="1365"/>
      <c r="AG15" s="1365"/>
      <c r="AH15" s="1365"/>
      <c r="AI15" s="1365"/>
      <c r="AJ15" s="1365"/>
      <c r="AK15" s="1365"/>
      <c r="AL15" s="1366"/>
    </row>
    <row r="16" spans="2:40" s="2" customFormat="1" ht="14.25" customHeight="1" x14ac:dyDescent="0.2">
      <c r="B16" s="1315"/>
      <c r="C16" s="908" t="s">
        <v>20</v>
      </c>
      <c r="D16" s="909"/>
      <c r="E16" s="909"/>
      <c r="F16" s="909"/>
      <c r="G16" s="909"/>
      <c r="H16" s="909"/>
      <c r="I16" s="909"/>
      <c r="J16" s="909"/>
      <c r="K16" s="910"/>
      <c r="L16" s="904" t="s">
        <v>21</v>
      </c>
      <c r="M16" s="905"/>
      <c r="N16" s="905"/>
      <c r="O16" s="905"/>
      <c r="P16" s="906"/>
      <c r="Q16" s="24"/>
      <c r="R16" s="25"/>
      <c r="S16" s="25"/>
      <c r="T16" s="25"/>
      <c r="U16" s="25"/>
      <c r="V16" s="25"/>
      <c r="W16" s="25"/>
      <c r="X16" s="25"/>
      <c r="Y16" s="26"/>
      <c r="Z16" s="1003" t="s">
        <v>22</v>
      </c>
      <c r="AA16" s="1004"/>
      <c r="AB16" s="1004"/>
      <c r="AC16" s="1004"/>
      <c r="AD16" s="1005"/>
      <c r="AE16" s="28"/>
      <c r="AF16" s="32"/>
      <c r="AG16" s="22"/>
      <c r="AH16" s="22"/>
      <c r="AI16" s="22"/>
      <c r="AJ16" s="1358"/>
      <c r="AK16" s="1358"/>
      <c r="AL16" s="1359"/>
    </row>
    <row r="17" spans="2:40" ht="14.25" customHeight="1" x14ac:dyDescent="0.2">
      <c r="B17" s="1315"/>
      <c r="C17" s="1370" t="s">
        <v>52</v>
      </c>
      <c r="D17" s="1371"/>
      <c r="E17" s="1371"/>
      <c r="F17" s="1371"/>
      <c r="G17" s="1371"/>
      <c r="H17" s="1371"/>
      <c r="I17" s="1371"/>
      <c r="J17" s="1371"/>
      <c r="K17" s="1372"/>
      <c r="L17" s="27"/>
      <c r="M17" s="27"/>
      <c r="N17" s="27"/>
      <c r="O17" s="27"/>
      <c r="P17" s="27"/>
      <c r="Q17" s="27"/>
      <c r="R17" s="27"/>
      <c r="S17" s="27"/>
      <c r="U17" s="904" t="s">
        <v>23</v>
      </c>
      <c r="V17" s="905"/>
      <c r="W17" s="905"/>
      <c r="X17" s="905"/>
      <c r="Y17" s="906"/>
      <c r="Z17" s="18"/>
      <c r="AA17" s="19"/>
      <c r="AB17" s="19"/>
      <c r="AC17" s="19"/>
      <c r="AD17" s="19"/>
      <c r="AE17" s="1373"/>
      <c r="AF17" s="1373"/>
      <c r="AG17" s="1373"/>
      <c r="AH17" s="1373"/>
      <c r="AI17" s="1373"/>
      <c r="AJ17" s="1373"/>
      <c r="AK17" s="1373"/>
      <c r="AL17" s="17"/>
      <c r="AN17" s="3"/>
    </row>
    <row r="18" spans="2:40" ht="14.25" customHeight="1" x14ac:dyDescent="0.2">
      <c r="B18" s="1315"/>
      <c r="C18" s="1312" t="s">
        <v>53</v>
      </c>
      <c r="D18" s="1312"/>
      <c r="E18" s="1312"/>
      <c r="F18" s="1312"/>
      <c r="G18" s="1312"/>
      <c r="H18" s="1376"/>
      <c r="I18" s="1376"/>
      <c r="J18" s="1376"/>
      <c r="K18" s="1377"/>
      <c r="L18" s="904" t="s">
        <v>24</v>
      </c>
      <c r="M18" s="905"/>
      <c r="N18" s="905"/>
      <c r="O18" s="905"/>
      <c r="P18" s="906"/>
      <c r="Q18" s="29"/>
      <c r="R18" s="30"/>
      <c r="S18" s="30"/>
      <c r="T18" s="30"/>
      <c r="U18" s="30"/>
      <c r="V18" s="30"/>
      <c r="W18" s="30"/>
      <c r="X18" s="30"/>
      <c r="Y18" s="31"/>
      <c r="Z18" s="1318" t="s">
        <v>25</v>
      </c>
      <c r="AA18" s="1318"/>
      <c r="AB18" s="1318"/>
      <c r="AC18" s="1318"/>
      <c r="AD18" s="1319"/>
      <c r="AE18" s="15"/>
      <c r="AF18" s="16"/>
      <c r="AG18" s="16"/>
      <c r="AH18" s="16"/>
      <c r="AI18" s="16"/>
      <c r="AJ18" s="16"/>
      <c r="AK18" s="16"/>
      <c r="AL18" s="17"/>
      <c r="AN18" s="3"/>
    </row>
    <row r="19" spans="2:40" ht="13.6" customHeight="1" x14ac:dyDescent="0.2">
      <c r="B19" s="1315"/>
      <c r="C19" s="886" t="s">
        <v>26</v>
      </c>
      <c r="D19" s="886"/>
      <c r="E19" s="886"/>
      <c r="F19" s="886"/>
      <c r="G19" s="886"/>
      <c r="H19" s="1367"/>
      <c r="I19" s="1367"/>
      <c r="J19" s="1367"/>
      <c r="K19" s="1367"/>
      <c r="L19" s="1357" t="s">
        <v>1547</v>
      </c>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8"/>
      <c r="AL19" s="1359"/>
      <c r="AN19" s="3"/>
    </row>
    <row r="20" spans="2:40" ht="14.25" customHeight="1" x14ac:dyDescent="0.2">
      <c r="B20" s="1315"/>
      <c r="C20" s="886"/>
      <c r="D20" s="886"/>
      <c r="E20" s="886"/>
      <c r="F20" s="886"/>
      <c r="G20" s="886"/>
      <c r="H20" s="1367"/>
      <c r="I20" s="1367"/>
      <c r="J20" s="1367"/>
      <c r="K20" s="1367"/>
      <c r="L20" s="1360" t="s">
        <v>1548</v>
      </c>
      <c r="M20" s="1361"/>
      <c r="N20" s="1361"/>
      <c r="O20" s="1361"/>
      <c r="P20" s="1361"/>
      <c r="Q20" s="1361"/>
      <c r="R20" s="1361"/>
      <c r="S20" s="1361"/>
      <c r="T20" s="1361"/>
      <c r="U20" s="1361"/>
      <c r="V20" s="1361"/>
      <c r="W20" s="1361"/>
      <c r="X20" s="1361"/>
      <c r="Y20" s="1361"/>
      <c r="Z20" s="1361"/>
      <c r="AA20" s="1361"/>
      <c r="AB20" s="1361"/>
      <c r="AC20" s="1361"/>
      <c r="AD20" s="1361"/>
      <c r="AE20" s="1361"/>
      <c r="AF20" s="1361"/>
      <c r="AG20" s="1361"/>
      <c r="AH20" s="1361"/>
      <c r="AI20" s="1361"/>
      <c r="AJ20" s="1361"/>
      <c r="AK20" s="1361"/>
      <c r="AL20" s="1362"/>
      <c r="AN20" s="3"/>
    </row>
    <row r="21" spans="2:40" x14ac:dyDescent="0.2">
      <c r="B21" s="1316"/>
      <c r="C21" s="1237"/>
      <c r="D21" s="1237"/>
      <c r="E21" s="1237"/>
      <c r="F21" s="1237"/>
      <c r="G21" s="1237"/>
      <c r="H21" s="1368"/>
      <c r="I21" s="1368"/>
      <c r="J21" s="1368"/>
      <c r="K21" s="1368"/>
      <c r="L21" s="1363"/>
      <c r="M21" s="1364"/>
      <c r="N21" s="1364"/>
      <c r="O21" s="1364"/>
      <c r="P21" s="1364"/>
      <c r="Q21" s="1364"/>
      <c r="R21" s="1364"/>
      <c r="S21" s="1364"/>
      <c r="T21" s="1364"/>
      <c r="U21" s="1364"/>
      <c r="V21" s="1364"/>
      <c r="W21" s="1364"/>
      <c r="X21" s="1364"/>
      <c r="Y21" s="1364"/>
      <c r="Z21" s="1364"/>
      <c r="AA21" s="1364"/>
      <c r="AB21" s="1364"/>
      <c r="AC21" s="1364"/>
      <c r="AD21" s="1364"/>
      <c r="AE21" s="1364"/>
      <c r="AF21" s="1364"/>
      <c r="AG21" s="1364"/>
      <c r="AH21" s="1364"/>
      <c r="AI21" s="1364"/>
      <c r="AJ21" s="1364"/>
      <c r="AK21" s="1364"/>
      <c r="AL21" s="1369"/>
      <c r="AN21" s="3"/>
    </row>
    <row r="22" spans="2:40" ht="13.6" customHeight="1" x14ac:dyDescent="0.2">
      <c r="B22" s="1330" t="s">
        <v>54</v>
      </c>
      <c r="C22" s="1017" t="s">
        <v>55</v>
      </c>
      <c r="D22" s="1018"/>
      <c r="E22" s="1018"/>
      <c r="F22" s="1018"/>
      <c r="G22" s="1018"/>
      <c r="H22" s="1018"/>
      <c r="I22" s="1018"/>
      <c r="J22" s="1018"/>
      <c r="K22" s="1019"/>
      <c r="L22" s="1357" t="s">
        <v>1547</v>
      </c>
      <c r="M22" s="1358"/>
      <c r="N22" s="1358"/>
      <c r="O22" s="1358"/>
      <c r="P22" s="1358"/>
      <c r="Q22" s="1358"/>
      <c r="R22" s="1358"/>
      <c r="S22" s="1358"/>
      <c r="T22" s="1358"/>
      <c r="U22" s="1358"/>
      <c r="V22" s="1358"/>
      <c r="W22" s="1358"/>
      <c r="X22" s="1358"/>
      <c r="Y22" s="1358"/>
      <c r="Z22" s="1358"/>
      <c r="AA22" s="1358"/>
      <c r="AB22" s="1358"/>
      <c r="AC22" s="1358"/>
      <c r="AD22" s="1358"/>
      <c r="AE22" s="1358"/>
      <c r="AF22" s="1358"/>
      <c r="AG22" s="1358"/>
      <c r="AH22" s="1358"/>
      <c r="AI22" s="1358"/>
      <c r="AJ22" s="1358"/>
      <c r="AK22" s="1358"/>
      <c r="AL22" s="1359"/>
      <c r="AN22" s="3"/>
    </row>
    <row r="23" spans="2:40" ht="14.25" customHeight="1" x14ac:dyDescent="0.2">
      <c r="B23" s="1331"/>
      <c r="C23" s="902"/>
      <c r="D23" s="869"/>
      <c r="E23" s="869"/>
      <c r="F23" s="869"/>
      <c r="G23" s="869"/>
      <c r="H23" s="869"/>
      <c r="I23" s="869"/>
      <c r="J23" s="869"/>
      <c r="K23" s="885"/>
      <c r="L23" s="1360" t="s">
        <v>1548</v>
      </c>
      <c r="M23" s="1361"/>
      <c r="N23" s="1361"/>
      <c r="O23" s="1361"/>
      <c r="P23" s="1361"/>
      <c r="Q23" s="1361"/>
      <c r="R23" s="1361"/>
      <c r="S23" s="1361"/>
      <c r="T23" s="1361"/>
      <c r="U23" s="1361"/>
      <c r="V23" s="1361"/>
      <c r="W23" s="1361"/>
      <c r="X23" s="1361"/>
      <c r="Y23" s="1361"/>
      <c r="Z23" s="1361"/>
      <c r="AA23" s="1361"/>
      <c r="AB23" s="1361"/>
      <c r="AC23" s="1361"/>
      <c r="AD23" s="1361"/>
      <c r="AE23" s="1361"/>
      <c r="AF23" s="1361"/>
      <c r="AG23" s="1361"/>
      <c r="AH23" s="1361"/>
      <c r="AI23" s="1361"/>
      <c r="AJ23" s="1361"/>
      <c r="AK23" s="1361"/>
      <c r="AL23" s="1362"/>
      <c r="AN23" s="3"/>
    </row>
    <row r="24" spans="2:40" x14ac:dyDescent="0.2">
      <c r="B24" s="1331"/>
      <c r="C24" s="1020"/>
      <c r="D24" s="859"/>
      <c r="E24" s="859"/>
      <c r="F24" s="859"/>
      <c r="G24" s="859"/>
      <c r="H24" s="859"/>
      <c r="I24" s="859"/>
      <c r="J24" s="859"/>
      <c r="K24" s="1021"/>
      <c r="L24" s="1363"/>
      <c r="M24" s="1364"/>
      <c r="N24" s="1364"/>
      <c r="O24" s="1364"/>
      <c r="P24" s="1364"/>
      <c r="Q24" s="1364"/>
      <c r="R24" s="1364"/>
      <c r="S24" s="1364"/>
      <c r="T24" s="1364"/>
      <c r="U24" s="1364"/>
      <c r="V24" s="1364"/>
      <c r="W24" s="1364"/>
      <c r="X24" s="1364"/>
      <c r="Y24" s="1364"/>
      <c r="Z24" s="1364"/>
      <c r="AA24" s="1364"/>
      <c r="AB24" s="1364"/>
      <c r="AC24" s="1364"/>
      <c r="AD24" s="1364"/>
      <c r="AE24" s="1364"/>
      <c r="AF24" s="1364"/>
      <c r="AG24" s="1364"/>
      <c r="AH24" s="1364"/>
      <c r="AI24" s="1364"/>
      <c r="AJ24" s="1364"/>
      <c r="AK24" s="1364"/>
      <c r="AL24" s="1369"/>
      <c r="AN24" s="3"/>
    </row>
    <row r="25" spans="2:40" ht="14.25" customHeight="1" x14ac:dyDescent="0.2">
      <c r="B25" s="1331"/>
      <c r="C25" s="886" t="s">
        <v>20</v>
      </c>
      <c r="D25" s="886"/>
      <c r="E25" s="886"/>
      <c r="F25" s="886"/>
      <c r="G25" s="886"/>
      <c r="H25" s="886"/>
      <c r="I25" s="886"/>
      <c r="J25" s="886"/>
      <c r="K25" s="886"/>
      <c r="L25" s="904" t="s">
        <v>21</v>
      </c>
      <c r="M25" s="905"/>
      <c r="N25" s="905"/>
      <c r="O25" s="905"/>
      <c r="P25" s="906"/>
      <c r="Q25" s="24"/>
      <c r="R25" s="25"/>
      <c r="S25" s="25"/>
      <c r="T25" s="25"/>
      <c r="U25" s="25"/>
      <c r="V25" s="25"/>
      <c r="W25" s="25"/>
      <c r="X25" s="25"/>
      <c r="Y25" s="26"/>
      <c r="Z25" s="1003" t="s">
        <v>22</v>
      </c>
      <c r="AA25" s="1004"/>
      <c r="AB25" s="1004"/>
      <c r="AC25" s="1004"/>
      <c r="AD25" s="1005"/>
      <c r="AE25" s="28"/>
      <c r="AF25" s="32"/>
      <c r="AG25" s="22"/>
      <c r="AH25" s="22"/>
      <c r="AI25" s="22"/>
      <c r="AJ25" s="1358"/>
      <c r="AK25" s="1358"/>
      <c r="AL25" s="1359"/>
      <c r="AN25" s="3"/>
    </row>
    <row r="26" spans="2:40" ht="13.6" customHeight="1" x14ac:dyDescent="0.2">
      <c r="B26" s="1331"/>
      <c r="C26" s="1168" t="s">
        <v>56</v>
      </c>
      <c r="D26" s="1168"/>
      <c r="E26" s="1168"/>
      <c r="F26" s="1168"/>
      <c r="G26" s="1168"/>
      <c r="H26" s="1168"/>
      <c r="I26" s="1168"/>
      <c r="J26" s="1168"/>
      <c r="K26" s="1168"/>
      <c r="L26" s="1357" t="s">
        <v>1547</v>
      </c>
      <c r="M26" s="1358"/>
      <c r="N26" s="1358"/>
      <c r="O26" s="1358"/>
      <c r="P26" s="1358"/>
      <c r="Q26" s="1358"/>
      <c r="R26" s="1358"/>
      <c r="S26" s="1358"/>
      <c r="T26" s="1358"/>
      <c r="U26" s="1358"/>
      <c r="V26" s="1358"/>
      <c r="W26" s="1358"/>
      <c r="X26" s="1358"/>
      <c r="Y26" s="1358"/>
      <c r="Z26" s="1358"/>
      <c r="AA26" s="1358"/>
      <c r="AB26" s="1358"/>
      <c r="AC26" s="1358"/>
      <c r="AD26" s="1358"/>
      <c r="AE26" s="1358"/>
      <c r="AF26" s="1358"/>
      <c r="AG26" s="1358"/>
      <c r="AH26" s="1358"/>
      <c r="AI26" s="1358"/>
      <c r="AJ26" s="1358"/>
      <c r="AK26" s="1358"/>
      <c r="AL26" s="1359"/>
      <c r="AN26" s="3"/>
    </row>
    <row r="27" spans="2:40" ht="14.25" customHeight="1" x14ac:dyDescent="0.2">
      <c r="B27" s="1331"/>
      <c r="C27" s="1168"/>
      <c r="D27" s="1168"/>
      <c r="E27" s="1168"/>
      <c r="F27" s="1168"/>
      <c r="G27" s="1168"/>
      <c r="H27" s="1168"/>
      <c r="I27" s="1168"/>
      <c r="J27" s="1168"/>
      <c r="K27" s="1168"/>
      <c r="L27" s="1360" t="s">
        <v>1548</v>
      </c>
      <c r="M27" s="1361"/>
      <c r="N27" s="1361"/>
      <c r="O27" s="1361"/>
      <c r="P27" s="1361"/>
      <c r="Q27" s="1361"/>
      <c r="R27" s="1361"/>
      <c r="S27" s="1361"/>
      <c r="T27" s="1361"/>
      <c r="U27" s="1361"/>
      <c r="V27" s="1361"/>
      <c r="W27" s="1361"/>
      <c r="X27" s="1361"/>
      <c r="Y27" s="1361"/>
      <c r="Z27" s="1361"/>
      <c r="AA27" s="1361"/>
      <c r="AB27" s="1361"/>
      <c r="AC27" s="1361"/>
      <c r="AD27" s="1361"/>
      <c r="AE27" s="1361"/>
      <c r="AF27" s="1361"/>
      <c r="AG27" s="1361"/>
      <c r="AH27" s="1361"/>
      <c r="AI27" s="1361"/>
      <c r="AJ27" s="1361"/>
      <c r="AK27" s="1361"/>
      <c r="AL27" s="1362"/>
      <c r="AN27" s="3"/>
    </row>
    <row r="28" spans="2:40" x14ac:dyDescent="0.2">
      <c r="B28" s="1331"/>
      <c r="C28" s="1168"/>
      <c r="D28" s="1168"/>
      <c r="E28" s="1168"/>
      <c r="F28" s="1168"/>
      <c r="G28" s="1168"/>
      <c r="H28" s="1168"/>
      <c r="I28" s="1168"/>
      <c r="J28" s="1168"/>
      <c r="K28" s="1168"/>
      <c r="L28" s="1363"/>
      <c r="M28" s="1364"/>
      <c r="N28" s="1364"/>
      <c r="O28" s="1364"/>
      <c r="P28" s="1364"/>
      <c r="Q28" s="1364"/>
      <c r="R28" s="1364"/>
      <c r="S28" s="1364"/>
      <c r="T28" s="1364"/>
      <c r="U28" s="1364"/>
      <c r="V28" s="1364"/>
      <c r="W28" s="1364"/>
      <c r="X28" s="1364"/>
      <c r="Y28" s="1364"/>
      <c r="Z28" s="1364"/>
      <c r="AA28" s="1364"/>
      <c r="AB28" s="1364"/>
      <c r="AC28" s="1364"/>
      <c r="AD28" s="1364"/>
      <c r="AE28" s="1364"/>
      <c r="AF28" s="1364"/>
      <c r="AG28" s="1364"/>
      <c r="AH28" s="1364"/>
      <c r="AI28" s="1364"/>
      <c r="AJ28" s="1364"/>
      <c r="AK28" s="1364"/>
      <c r="AL28" s="1369"/>
      <c r="AN28" s="3"/>
    </row>
    <row r="29" spans="2:40" ht="14.25" customHeight="1" x14ac:dyDescent="0.2">
      <c r="B29" s="1331"/>
      <c r="C29" s="886" t="s">
        <v>20</v>
      </c>
      <c r="D29" s="886"/>
      <c r="E29" s="886"/>
      <c r="F29" s="886"/>
      <c r="G29" s="886"/>
      <c r="H29" s="886"/>
      <c r="I29" s="886"/>
      <c r="J29" s="886"/>
      <c r="K29" s="886"/>
      <c r="L29" s="904" t="s">
        <v>21</v>
      </c>
      <c r="M29" s="905"/>
      <c r="N29" s="905"/>
      <c r="O29" s="905"/>
      <c r="P29" s="906"/>
      <c r="Q29" s="28"/>
      <c r="R29" s="32"/>
      <c r="S29" s="32"/>
      <c r="T29" s="32"/>
      <c r="U29" s="32"/>
      <c r="V29" s="32"/>
      <c r="W29" s="32"/>
      <c r="X29" s="32"/>
      <c r="Y29" s="33"/>
      <c r="Z29" s="1003" t="s">
        <v>22</v>
      </c>
      <c r="AA29" s="1004"/>
      <c r="AB29" s="1004"/>
      <c r="AC29" s="1004"/>
      <c r="AD29" s="1005"/>
      <c r="AE29" s="28"/>
      <c r="AF29" s="32"/>
      <c r="AG29" s="22"/>
      <c r="AH29" s="22"/>
      <c r="AI29" s="22"/>
      <c r="AJ29" s="1358"/>
      <c r="AK29" s="1358"/>
      <c r="AL29" s="1359"/>
      <c r="AN29" s="3"/>
    </row>
    <row r="30" spans="2:40" ht="14.25" customHeight="1" x14ac:dyDescent="0.2">
      <c r="B30" s="1331"/>
      <c r="C30" s="886" t="s">
        <v>27</v>
      </c>
      <c r="D30" s="886"/>
      <c r="E30" s="886"/>
      <c r="F30" s="886"/>
      <c r="G30" s="886"/>
      <c r="H30" s="886"/>
      <c r="I30" s="886"/>
      <c r="J30" s="886"/>
      <c r="K30" s="886"/>
      <c r="L30" s="1356"/>
      <c r="M30" s="1356"/>
      <c r="N30" s="1356"/>
      <c r="O30" s="1356"/>
      <c r="P30" s="1356"/>
      <c r="Q30" s="1356"/>
      <c r="R30" s="1356"/>
      <c r="S30" s="1356"/>
      <c r="T30" s="1356"/>
      <c r="U30" s="1356"/>
      <c r="V30" s="1356"/>
      <c r="W30" s="1356"/>
      <c r="X30" s="1356"/>
      <c r="Y30" s="1356"/>
      <c r="Z30" s="1356"/>
      <c r="AA30" s="1356"/>
      <c r="AB30" s="1356"/>
      <c r="AC30" s="1356"/>
      <c r="AD30" s="1356"/>
      <c r="AE30" s="1356"/>
      <c r="AF30" s="1356"/>
      <c r="AG30" s="1356"/>
      <c r="AH30" s="1356"/>
      <c r="AI30" s="1356"/>
      <c r="AJ30" s="1356"/>
      <c r="AK30" s="1356"/>
      <c r="AL30" s="1356"/>
      <c r="AN30" s="3"/>
    </row>
    <row r="31" spans="2:40" ht="13.6" customHeight="1" x14ac:dyDescent="0.2">
      <c r="B31" s="1331"/>
      <c r="C31" s="886" t="s">
        <v>28</v>
      </c>
      <c r="D31" s="886"/>
      <c r="E31" s="886"/>
      <c r="F31" s="886"/>
      <c r="G31" s="886"/>
      <c r="H31" s="886"/>
      <c r="I31" s="886"/>
      <c r="J31" s="886"/>
      <c r="K31" s="886"/>
      <c r="L31" s="1357" t="s">
        <v>1547</v>
      </c>
      <c r="M31" s="1358"/>
      <c r="N31" s="1358"/>
      <c r="O31" s="1358"/>
      <c r="P31" s="1358"/>
      <c r="Q31" s="1358"/>
      <c r="R31" s="1358"/>
      <c r="S31" s="1358"/>
      <c r="T31" s="1358"/>
      <c r="U31" s="1358"/>
      <c r="V31" s="1358"/>
      <c r="W31" s="1358"/>
      <c r="X31" s="1358"/>
      <c r="Y31" s="1358"/>
      <c r="Z31" s="1358"/>
      <c r="AA31" s="1358"/>
      <c r="AB31" s="1358"/>
      <c r="AC31" s="1358"/>
      <c r="AD31" s="1358"/>
      <c r="AE31" s="1358"/>
      <c r="AF31" s="1358"/>
      <c r="AG31" s="1358"/>
      <c r="AH31" s="1358"/>
      <c r="AI31" s="1358"/>
      <c r="AJ31" s="1358"/>
      <c r="AK31" s="1358"/>
      <c r="AL31" s="1359"/>
      <c r="AN31" s="3"/>
    </row>
    <row r="32" spans="2:40" ht="14.25" customHeight="1" x14ac:dyDescent="0.2">
      <c r="B32" s="1331"/>
      <c r="C32" s="886"/>
      <c r="D32" s="886"/>
      <c r="E32" s="886"/>
      <c r="F32" s="886"/>
      <c r="G32" s="886"/>
      <c r="H32" s="886"/>
      <c r="I32" s="886"/>
      <c r="J32" s="886"/>
      <c r="K32" s="886"/>
      <c r="L32" s="1360" t="s">
        <v>1548</v>
      </c>
      <c r="M32" s="1361"/>
      <c r="N32" s="1361"/>
      <c r="O32" s="1361"/>
      <c r="P32" s="1361"/>
      <c r="Q32" s="1361"/>
      <c r="R32" s="1361"/>
      <c r="S32" s="1361"/>
      <c r="T32" s="1361"/>
      <c r="U32" s="1361"/>
      <c r="V32" s="1361"/>
      <c r="W32" s="1361"/>
      <c r="X32" s="1361"/>
      <c r="Y32" s="1361"/>
      <c r="Z32" s="1361"/>
      <c r="AA32" s="1361"/>
      <c r="AB32" s="1361"/>
      <c r="AC32" s="1361"/>
      <c r="AD32" s="1361"/>
      <c r="AE32" s="1361"/>
      <c r="AF32" s="1361"/>
      <c r="AG32" s="1361"/>
      <c r="AH32" s="1361"/>
      <c r="AI32" s="1361"/>
      <c r="AJ32" s="1361"/>
      <c r="AK32" s="1361"/>
      <c r="AL32" s="1362"/>
      <c r="AN32" s="3"/>
    </row>
    <row r="33" spans="2:40" x14ac:dyDescent="0.2">
      <c r="B33" s="1332"/>
      <c r="C33" s="886"/>
      <c r="D33" s="886"/>
      <c r="E33" s="886"/>
      <c r="F33" s="886"/>
      <c r="G33" s="886"/>
      <c r="H33" s="886"/>
      <c r="I33" s="886"/>
      <c r="J33" s="886"/>
      <c r="K33" s="886"/>
      <c r="L33" s="1363"/>
      <c r="M33" s="1364"/>
      <c r="N33" s="1365"/>
      <c r="O33" s="1365"/>
      <c r="P33" s="1365"/>
      <c r="Q33" s="1365"/>
      <c r="R33" s="1365"/>
      <c r="S33" s="1365"/>
      <c r="T33" s="1365"/>
      <c r="U33" s="1365"/>
      <c r="V33" s="1365"/>
      <c r="W33" s="1365"/>
      <c r="X33" s="1365"/>
      <c r="Y33" s="1365"/>
      <c r="Z33" s="1365"/>
      <c r="AA33" s="1365"/>
      <c r="AB33" s="1365"/>
      <c r="AC33" s="1364"/>
      <c r="AD33" s="1364"/>
      <c r="AE33" s="1364"/>
      <c r="AF33" s="1364"/>
      <c r="AG33" s="1364"/>
      <c r="AH33" s="1365"/>
      <c r="AI33" s="1365"/>
      <c r="AJ33" s="1365"/>
      <c r="AK33" s="1365"/>
      <c r="AL33" s="1366"/>
      <c r="AN33" s="3"/>
    </row>
    <row r="34" spans="2:40" ht="13.6" customHeight="1" x14ac:dyDescent="0.2">
      <c r="B34" s="1330" t="s">
        <v>57</v>
      </c>
      <c r="C34" s="1333" t="s">
        <v>29</v>
      </c>
      <c r="D34" s="1296"/>
      <c r="E34" s="1296"/>
      <c r="F34" s="1296"/>
      <c r="G34" s="1296"/>
      <c r="H34" s="1296"/>
      <c r="I34" s="1296"/>
      <c r="J34" s="1296"/>
      <c r="K34" s="1296"/>
      <c r="L34" s="1296"/>
      <c r="M34" s="1348" t="s">
        <v>30</v>
      </c>
      <c r="N34" s="1324"/>
      <c r="O34" s="53" t="s">
        <v>58</v>
      </c>
      <c r="P34" s="49"/>
      <c r="Q34" s="50"/>
      <c r="R34" s="863" t="s">
        <v>31</v>
      </c>
      <c r="S34" s="864"/>
      <c r="T34" s="864"/>
      <c r="U34" s="864"/>
      <c r="V34" s="864"/>
      <c r="W34" s="864"/>
      <c r="X34" s="865"/>
      <c r="Y34" s="1350" t="s">
        <v>32</v>
      </c>
      <c r="Z34" s="1351"/>
      <c r="AA34" s="1351"/>
      <c r="AB34" s="1352"/>
      <c r="AC34" s="1353" t="s">
        <v>33</v>
      </c>
      <c r="AD34" s="1354"/>
      <c r="AE34" s="1354"/>
      <c r="AF34" s="1354"/>
      <c r="AG34" s="1355"/>
      <c r="AH34" s="1336" t="s">
        <v>59</v>
      </c>
      <c r="AI34" s="1337"/>
      <c r="AJ34" s="1337"/>
      <c r="AK34" s="1337"/>
      <c r="AL34" s="1338"/>
      <c r="AN34" s="3"/>
    </row>
    <row r="35" spans="2:40" ht="14.25" customHeight="1" x14ac:dyDescent="0.2">
      <c r="B35" s="1331"/>
      <c r="C35" s="888"/>
      <c r="D35" s="907"/>
      <c r="E35" s="907"/>
      <c r="F35" s="907"/>
      <c r="G35" s="907"/>
      <c r="H35" s="907"/>
      <c r="I35" s="907"/>
      <c r="J35" s="907"/>
      <c r="K35" s="907"/>
      <c r="L35" s="907"/>
      <c r="M35" s="1349"/>
      <c r="N35" s="1327"/>
      <c r="O35" s="54" t="s">
        <v>60</v>
      </c>
      <c r="P35" s="51"/>
      <c r="Q35" s="52"/>
      <c r="R35" s="866"/>
      <c r="S35" s="867"/>
      <c r="T35" s="867"/>
      <c r="U35" s="867"/>
      <c r="V35" s="867"/>
      <c r="W35" s="867"/>
      <c r="X35" s="868"/>
      <c r="Y35" s="55" t="s">
        <v>34</v>
      </c>
      <c r="Z35" s="14"/>
      <c r="AA35" s="14"/>
      <c r="AB35" s="14"/>
      <c r="AC35" s="1339" t="s">
        <v>35</v>
      </c>
      <c r="AD35" s="1340"/>
      <c r="AE35" s="1340"/>
      <c r="AF35" s="1340"/>
      <c r="AG35" s="1341"/>
      <c r="AH35" s="1342" t="s">
        <v>61</v>
      </c>
      <c r="AI35" s="1343"/>
      <c r="AJ35" s="1343"/>
      <c r="AK35" s="1343"/>
      <c r="AL35" s="1344"/>
      <c r="AN35" s="3"/>
    </row>
    <row r="36" spans="2:40" ht="14.25" customHeight="1" x14ac:dyDescent="0.2">
      <c r="B36" s="1331"/>
      <c r="C36" s="1315"/>
      <c r="D36" s="68"/>
      <c r="E36" s="1092" t="s">
        <v>1</v>
      </c>
      <c r="F36" s="1092"/>
      <c r="G36" s="1092"/>
      <c r="H36" s="1092"/>
      <c r="I36" s="1092"/>
      <c r="J36" s="1092"/>
      <c r="K36" s="1092"/>
      <c r="L36" s="1345"/>
      <c r="M36" s="37"/>
      <c r="N36" s="36"/>
      <c r="O36" s="18"/>
      <c r="P36" s="19"/>
      <c r="Q36" s="36"/>
      <c r="R36" s="11" t="s">
        <v>1549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2">
      <c r="B37" s="1331"/>
      <c r="C37" s="1315"/>
      <c r="D37" s="68"/>
      <c r="E37" s="1092" t="s">
        <v>36</v>
      </c>
      <c r="F37" s="744"/>
      <c r="G37" s="744"/>
      <c r="H37" s="744"/>
      <c r="I37" s="744"/>
      <c r="J37" s="744"/>
      <c r="K37" s="744"/>
      <c r="L37" s="1329"/>
      <c r="M37" s="37"/>
      <c r="N37" s="36"/>
      <c r="O37" s="18"/>
      <c r="P37" s="19"/>
      <c r="Q37" s="36"/>
      <c r="R37" s="11" t="s">
        <v>1549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2">
      <c r="B38" s="1331"/>
      <c r="C38" s="1315"/>
      <c r="D38" s="68"/>
      <c r="E38" s="1092" t="s">
        <v>2</v>
      </c>
      <c r="F38" s="744"/>
      <c r="G38" s="744"/>
      <c r="H38" s="744"/>
      <c r="I38" s="744"/>
      <c r="J38" s="744"/>
      <c r="K38" s="744"/>
      <c r="L38" s="1329"/>
      <c r="M38" s="37"/>
      <c r="N38" s="36"/>
      <c r="O38" s="18"/>
      <c r="P38" s="19"/>
      <c r="Q38" s="36"/>
      <c r="R38" s="11" t="s">
        <v>1549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2">
      <c r="B39" s="1331"/>
      <c r="C39" s="1315"/>
      <c r="D39" s="68"/>
      <c r="E39" s="1092" t="s">
        <v>37</v>
      </c>
      <c r="F39" s="744"/>
      <c r="G39" s="744"/>
      <c r="H39" s="744"/>
      <c r="I39" s="744"/>
      <c r="J39" s="744"/>
      <c r="K39" s="744"/>
      <c r="L39" s="1329"/>
      <c r="M39" s="37"/>
      <c r="N39" s="36"/>
      <c r="O39" s="18"/>
      <c r="P39" s="19"/>
      <c r="Q39" s="36"/>
      <c r="R39" s="11" t="s">
        <v>1549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2">
      <c r="B40" s="1331"/>
      <c r="C40" s="1315"/>
      <c r="D40" s="68"/>
      <c r="E40" s="1092" t="s">
        <v>3</v>
      </c>
      <c r="F40" s="744"/>
      <c r="G40" s="744"/>
      <c r="H40" s="744"/>
      <c r="I40" s="744"/>
      <c r="J40" s="744"/>
      <c r="K40" s="744"/>
      <c r="L40" s="1329"/>
      <c r="M40" s="37"/>
      <c r="N40" s="36"/>
      <c r="O40" s="18"/>
      <c r="P40" s="19"/>
      <c r="Q40" s="36"/>
      <c r="R40" s="11" t="s">
        <v>1549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5">
      <c r="B41" s="1331"/>
      <c r="C41" s="1315"/>
      <c r="D41" s="69"/>
      <c r="E41" s="875" t="s">
        <v>63</v>
      </c>
      <c r="F41" s="1346"/>
      <c r="G41" s="1346"/>
      <c r="H41" s="1346"/>
      <c r="I41" s="1346"/>
      <c r="J41" s="1346"/>
      <c r="K41" s="1346"/>
      <c r="L41" s="1347"/>
      <c r="M41" s="70"/>
      <c r="N41" s="35"/>
      <c r="O41" s="79"/>
      <c r="P41" s="34"/>
      <c r="Q41" s="35"/>
      <c r="R41" s="4" t="s">
        <v>1549</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2">
      <c r="B42" s="1331"/>
      <c r="C42" s="1315"/>
      <c r="D42" s="71"/>
      <c r="E42" s="1334" t="s">
        <v>1550</v>
      </c>
      <c r="F42" s="1334"/>
      <c r="G42" s="1334"/>
      <c r="H42" s="1334"/>
      <c r="I42" s="1334"/>
      <c r="J42" s="1334"/>
      <c r="K42" s="1334"/>
      <c r="L42" s="1335"/>
      <c r="M42" s="72"/>
      <c r="N42" s="74"/>
      <c r="O42" s="81"/>
      <c r="P42" s="73"/>
      <c r="Q42" s="74"/>
      <c r="R42" s="82" t="s">
        <v>1549</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2">
      <c r="B43" s="1331"/>
      <c r="C43" s="1315"/>
      <c r="D43" s="68"/>
      <c r="E43" s="1092" t="s">
        <v>5</v>
      </c>
      <c r="F43" s="744"/>
      <c r="G43" s="744"/>
      <c r="H43" s="744"/>
      <c r="I43" s="744"/>
      <c r="J43" s="744"/>
      <c r="K43" s="744"/>
      <c r="L43" s="1329"/>
      <c r="M43" s="37"/>
      <c r="N43" s="36"/>
      <c r="O43" s="18"/>
      <c r="P43" s="19"/>
      <c r="Q43" s="36"/>
      <c r="R43" s="11" t="s">
        <v>1549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2">
      <c r="B44" s="1331"/>
      <c r="C44" s="1315"/>
      <c r="D44" s="68"/>
      <c r="E44" s="1092" t="s">
        <v>1551</v>
      </c>
      <c r="F44" s="744"/>
      <c r="G44" s="744"/>
      <c r="H44" s="744"/>
      <c r="I44" s="744"/>
      <c r="J44" s="744"/>
      <c r="K44" s="744"/>
      <c r="L44" s="1329"/>
      <c r="M44" s="37"/>
      <c r="N44" s="36"/>
      <c r="O44" s="18"/>
      <c r="P44" s="19"/>
      <c r="Q44" s="36"/>
      <c r="R44" s="11" t="s">
        <v>1549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2">
      <c r="B45" s="1331"/>
      <c r="C45" s="1315"/>
      <c r="D45" s="68"/>
      <c r="E45" s="1092" t="s">
        <v>6</v>
      </c>
      <c r="F45" s="744"/>
      <c r="G45" s="744"/>
      <c r="H45" s="744"/>
      <c r="I45" s="744"/>
      <c r="J45" s="744"/>
      <c r="K45" s="744"/>
      <c r="L45" s="1329"/>
      <c r="M45" s="37"/>
      <c r="N45" s="36"/>
      <c r="O45" s="18"/>
      <c r="P45" s="19"/>
      <c r="Q45" s="36"/>
      <c r="R45" s="11" t="s">
        <v>1549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2">
      <c r="B46" s="1331"/>
      <c r="C46" s="1315"/>
      <c r="D46" s="68"/>
      <c r="E46" s="1092" t="s">
        <v>38</v>
      </c>
      <c r="F46" s="744"/>
      <c r="G46" s="744"/>
      <c r="H46" s="744"/>
      <c r="I46" s="744"/>
      <c r="J46" s="744"/>
      <c r="K46" s="744"/>
      <c r="L46" s="1329"/>
      <c r="M46" s="37"/>
      <c r="N46" s="36"/>
      <c r="O46" s="18"/>
      <c r="P46" s="19"/>
      <c r="Q46" s="36"/>
      <c r="R46" s="11" t="s">
        <v>1549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2">
      <c r="B47" s="1332"/>
      <c r="C47" s="1315"/>
      <c r="D47" s="68"/>
      <c r="E47" s="1092" t="s">
        <v>7</v>
      </c>
      <c r="F47" s="744"/>
      <c r="G47" s="744"/>
      <c r="H47" s="744"/>
      <c r="I47" s="744"/>
      <c r="J47" s="744"/>
      <c r="K47" s="744"/>
      <c r="L47" s="1329"/>
      <c r="M47" s="37"/>
      <c r="N47" s="36"/>
      <c r="O47" s="18"/>
      <c r="P47" s="19"/>
      <c r="Q47" s="36"/>
      <c r="R47" s="11" t="s">
        <v>1549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2">
      <c r="B48" s="884" t="s">
        <v>64</v>
      </c>
      <c r="C48" s="884"/>
      <c r="D48" s="884"/>
      <c r="E48" s="884"/>
      <c r="F48" s="884"/>
      <c r="G48" s="884"/>
      <c r="H48" s="884"/>
      <c r="I48" s="884"/>
      <c r="J48" s="884"/>
      <c r="K48" s="8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84" t="s">
        <v>65</v>
      </c>
      <c r="C49" s="884"/>
      <c r="D49" s="884"/>
      <c r="E49" s="884"/>
      <c r="F49" s="884"/>
      <c r="G49" s="884"/>
      <c r="H49" s="884"/>
      <c r="I49" s="884"/>
      <c r="J49" s="884"/>
      <c r="K49" s="8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12" t="s">
        <v>39</v>
      </c>
      <c r="C50" s="1312"/>
      <c r="D50" s="1312"/>
      <c r="E50" s="1312"/>
      <c r="F50" s="1312"/>
      <c r="G50" s="1312"/>
      <c r="H50" s="1312"/>
      <c r="I50" s="1312"/>
      <c r="J50" s="1312"/>
      <c r="K50" s="1312"/>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2">
      <c r="B51" s="1313" t="s">
        <v>67</v>
      </c>
      <c r="C51" s="1313"/>
      <c r="D51" s="1313"/>
      <c r="E51" s="1313"/>
      <c r="F51" s="1313"/>
      <c r="G51" s="1313"/>
      <c r="H51" s="1313"/>
      <c r="I51" s="1313"/>
      <c r="J51" s="1313"/>
      <c r="K51" s="13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78" t="s">
        <v>40</v>
      </c>
      <c r="C52" s="1279"/>
      <c r="D52" s="1279"/>
      <c r="E52" s="1279"/>
      <c r="F52" s="1279"/>
      <c r="G52" s="1279"/>
      <c r="H52" s="1279"/>
      <c r="I52" s="1279"/>
      <c r="J52" s="1279"/>
      <c r="K52" s="1279"/>
      <c r="L52" s="1279"/>
      <c r="M52" s="1279"/>
      <c r="N52" s="12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14" t="s">
        <v>41</v>
      </c>
      <c r="C53" s="1317" t="s">
        <v>42</v>
      </c>
      <c r="D53" s="1318"/>
      <c r="E53" s="1318"/>
      <c r="F53" s="1318"/>
      <c r="G53" s="1318"/>
      <c r="H53" s="1318"/>
      <c r="I53" s="1318"/>
      <c r="J53" s="1318"/>
      <c r="K53" s="1318"/>
      <c r="L53" s="1318"/>
      <c r="M53" s="1318"/>
      <c r="N53" s="1318"/>
      <c r="O53" s="1318"/>
      <c r="P53" s="1318"/>
      <c r="Q53" s="1318"/>
      <c r="R53" s="1318"/>
      <c r="S53" s="1318"/>
      <c r="T53" s="1319"/>
      <c r="U53" s="1317" t="s">
        <v>43</v>
      </c>
      <c r="V53" s="1320"/>
      <c r="W53" s="1320"/>
      <c r="X53" s="1320"/>
      <c r="Y53" s="1320"/>
      <c r="Z53" s="1320"/>
      <c r="AA53" s="1320"/>
      <c r="AB53" s="1320"/>
      <c r="AC53" s="1320"/>
      <c r="AD53" s="1320"/>
      <c r="AE53" s="1320"/>
      <c r="AF53" s="1320"/>
      <c r="AG53" s="1320"/>
      <c r="AH53" s="1320"/>
      <c r="AI53" s="1320"/>
      <c r="AJ53" s="1320"/>
      <c r="AK53" s="1320"/>
      <c r="AL53" s="1321"/>
      <c r="AN53" s="3"/>
    </row>
    <row r="54" spans="2:40" x14ac:dyDescent="0.2">
      <c r="B54" s="1315"/>
      <c r="C54" s="1322"/>
      <c r="D54" s="1323"/>
      <c r="E54" s="1323"/>
      <c r="F54" s="1323"/>
      <c r="G54" s="1323"/>
      <c r="H54" s="1323"/>
      <c r="I54" s="1323"/>
      <c r="J54" s="1323"/>
      <c r="K54" s="1323"/>
      <c r="L54" s="1323"/>
      <c r="M54" s="1323"/>
      <c r="N54" s="1323"/>
      <c r="O54" s="1323"/>
      <c r="P54" s="1323"/>
      <c r="Q54" s="1323"/>
      <c r="R54" s="1323"/>
      <c r="S54" s="1323"/>
      <c r="T54" s="1324"/>
      <c r="U54" s="1322"/>
      <c r="V54" s="1323"/>
      <c r="W54" s="1323"/>
      <c r="X54" s="1323"/>
      <c r="Y54" s="1323"/>
      <c r="Z54" s="1323"/>
      <c r="AA54" s="1323"/>
      <c r="AB54" s="1323"/>
      <c r="AC54" s="1323"/>
      <c r="AD54" s="1323"/>
      <c r="AE54" s="1323"/>
      <c r="AF54" s="1323"/>
      <c r="AG54" s="1323"/>
      <c r="AH54" s="1323"/>
      <c r="AI54" s="1323"/>
      <c r="AJ54" s="1323"/>
      <c r="AK54" s="1323"/>
      <c r="AL54" s="1324"/>
      <c r="AN54" s="3"/>
    </row>
    <row r="55" spans="2:40" x14ac:dyDescent="0.2">
      <c r="B55" s="1315"/>
      <c r="C55" s="1325"/>
      <c r="D55" s="1326"/>
      <c r="E55" s="1326"/>
      <c r="F55" s="1326"/>
      <c r="G55" s="1326"/>
      <c r="H55" s="1326"/>
      <c r="I55" s="1326"/>
      <c r="J55" s="1326"/>
      <c r="K55" s="1326"/>
      <c r="L55" s="1326"/>
      <c r="M55" s="1326"/>
      <c r="N55" s="1326"/>
      <c r="O55" s="1326"/>
      <c r="P55" s="1326"/>
      <c r="Q55" s="1326"/>
      <c r="R55" s="1326"/>
      <c r="S55" s="1326"/>
      <c r="T55" s="1327"/>
      <c r="U55" s="1325"/>
      <c r="V55" s="1326"/>
      <c r="W55" s="1326"/>
      <c r="X55" s="1326"/>
      <c r="Y55" s="1326"/>
      <c r="Z55" s="1326"/>
      <c r="AA55" s="1326"/>
      <c r="AB55" s="1326"/>
      <c r="AC55" s="1326"/>
      <c r="AD55" s="1326"/>
      <c r="AE55" s="1326"/>
      <c r="AF55" s="1326"/>
      <c r="AG55" s="1326"/>
      <c r="AH55" s="1326"/>
      <c r="AI55" s="1326"/>
      <c r="AJ55" s="1326"/>
      <c r="AK55" s="1326"/>
      <c r="AL55" s="1327"/>
      <c r="AN55" s="3"/>
    </row>
    <row r="56" spans="2:40" x14ac:dyDescent="0.2">
      <c r="B56" s="1315"/>
      <c r="C56" s="1325"/>
      <c r="D56" s="1326"/>
      <c r="E56" s="1326"/>
      <c r="F56" s="1326"/>
      <c r="G56" s="1326"/>
      <c r="H56" s="1326"/>
      <c r="I56" s="1326"/>
      <c r="J56" s="1326"/>
      <c r="K56" s="1326"/>
      <c r="L56" s="1326"/>
      <c r="M56" s="1326"/>
      <c r="N56" s="1326"/>
      <c r="O56" s="1326"/>
      <c r="P56" s="1326"/>
      <c r="Q56" s="1326"/>
      <c r="R56" s="1326"/>
      <c r="S56" s="1326"/>
      <c r="T56" s="1327"/>
      <c r="U56" s="1325"/>
      <c r="V56" s="1326"/>
      <c r="W56" s="1326"/>
      <c r="X56" s="1326"/>
      <c r="Y56" s="1326"/>
      <c r="Z56" s="1326"/>
      <c r="AA56" s="1326"/>
      <c r="AB56" s="1326"/>
      <c r="AC56" s="1326"/>
      <c r="AD56" s="1326"/>
      <c r="AE56" s="1326"/>
      <c r="AF56" s="1326"/>
      <c r="AG56" s="1326"/>
      <c r="AH56" s="1326"/>
      <c r="AI56" s="1326"/>
      <c r="AJ56" s="1326"/>
      <c r="AK56" s="1326"/>
      <c r="AL56" s="1327"/>
      <c r="AN56" s="3"/>
    </row>
    <row r="57" spans="2:40" x14ac:dyDescent="0.2">
      <c r="B57" s="1316"/>
      <c r="C57" s="1328"/>
      <c r="D57" s="1320"/>
      <c r="E57" s="1320"/>
      <c r="F57" s="1320"/>
      <c r="G57" s="1320"/>
      <c r="H57" s="1320"/>
      <c r="I57" s="1320"/>
      <c r="J57" s="1320"/>
      <c r="K57" s="1320"/>
      <c r="L57" s="1320"/>
      <c r="M57" s="1320"/>
      <c r="N57" s="1320"/>
      <c r="O57" s="1320"/>
      <c r="P57" s="1320"/>
      <c r="Q57" s="1320"/>
      <c r="R57" s="1320"/>
      <c r="S57" s="1320"/>
      <c r="T57" s="1321"/>
      <c r="U57" s="1328"/>
      <c r="V57" s="1320"/>
      <c r="W57" s="1320"/>
      <c r="X57" s="1320"/>
      <c r="Y57" s="1320"/>
      <c r="Z57" s="1320"/>
      <c r="AA57" s="1320"/>
      <c r="AB57" s="1320"/>
      <c r="AC57" s="1320"/>
      <c r="AD57" s="1320"/>
      <c r="AE57" s="1320"/>
      <c r="AF57" s="1320"/>
      <c r="AG57" s="1320"/>
      <c r="AH57" s="1320"/>
      <c r="AI57" s="1320"/>
      <c r="AJ57" s="1320"/>
      <c r="AK57" s="1320"/>
      <c r="AL57" s="1321"/>
      <c r="AN57" s="3"/>
    </row>
    <row r="58" spans="2:40" ht="14.25" customHeight="1" x14ac:dyDescent="0.2">
      <c r="B58" s="904" t="s">
        <v>44</v>
      </c>
      <c r="C58" s="905"/>
      <c r="D58" s="905"/>
      <c r="E58" s="905"/>
      <c r="F58" s="906"/>
      <c r="G58" s="1312" t="s">
        <v>45</v>
      </c>
      <c r="H58" s="1312"/>
      <c r="I58" s="1312"/>
      <c r="J58" s="1312"/>
      <c r="K58" s="1312"/>
      <c r="L58" s="1312"/>
      <c r="M58" s="1312"/>
      <c r="N58" s="1312"/>
      <c r="O58" s="1312"/>
      <c r="P58" s="1312"/>
      <c r="Q58" s="1312"/>
      <c r="R58" s="1312"/>
      <c r="S58" s="1312"/>
      <c r="T58" s="1312"/>
      <c r="U58" s="1312"/>
      <c r="V58" s="1312"/>
      <c r="W58" s="1312"/>
      <c r="X58" s="1312"/>
      <c r="Y58" s="1312"/>
      <c r="Z58" s="1312"/>
      <c r="AA58" s="1312"/>
      <c r="AB58" s="1312"/>
      <c r="AC58" s="1312"/>
      <c r="AD58" s="1312"/>
      <c r="AE58" s="1312"/>
      <c r="AF58" s="1312"/>
      <c r="AG58" s="1312"/>
      <c r="AH58" s="1312"/>
      <c r="AI58" s="1312"/>
      <c r="AJ58" s="1312"/>
      <c r="AK58" s="1312"/>
      <c r="AL58" s="1312"/>
      <c r="AN58" s="3"/>
    </row>
    <row r="60" spans="2:40" x14ac:dyDescent="0.2">
      <c r="B60" s="14" t="s">
        <v>68</v>
      </c>
    </row>
    <row r="61" spans="2:40" x14ac:dyDescent="0.2">
      <c r="B61" s="14" t="s">
        <v>69</v>
      </c>
    </row>
    <row r="62" spans="2:40" x14ac:dyDescent="0.2">
      <c r="B62" s="14" t="s">
        <v>70</v>
      </c>
    </row>
    <row r="63" spans="2:40" x14ac:dyDescent="0.2">
      <c r="B63" s="14" t="s">
        <v>46</v>
      </c>
    </row>
    <row r="64" spans="2:40" x14ac:dyDescent="0.2">
      <c r="B64" s="14" t="s">
        <v>47</v>
      </c>
    </row>
    <row r="65" spans="2:41" x14ac:dyDescent="0.2">
      <c r="B65" s="14" t="s">
        <v>1552</v>
      </c>
    </row>
    <row r="66" spans="2:41" x14ac:dyDescent="0.2">
      <c r="B66" s="14" t="s">
        <v>1553</v>
      </c>
      <c r="AN66" s="3"/>
      <c r="AO66" s="14"/>
    </row>
    <row r="67" spans="2:41" x14ac:dyDescent="0.2">
      <c r="B67" s="14" t="s">
        <v>71</v>
      </c>
    </row>
    <row r="68" spans="2:41" x14ac:dyDescent="0.2">
      <c r="B68" s="14" t="s">
        <v>72</v>
      </c>
    </row>
    <row r="69" spans="2:41" x14ac:dyDescent="0.2">
      <c r="B69" s="14" t="s">
        <v>73</v>
      </c>
    </row>
    <row r="70" spans="2:41" x14ac:dyDescent="0.2">
      <c r="B70" s="14" t="s">
        <v>48</v>
      </c>
    </row>
    <row r="84" spans="2:2" ht="12.8" customHeight="1" x14ac:dyDescent="0.2">
      <c r="B84" s="46"/>
    </row>
    <row r="85" spans="2:2" ht="12.8" customHeight="1" x14ac:dyDescent="0.2">
      <c r="B85" s="46" t="s">
        <v>74</v>
      </c>
    </row>
    <row r="86" spans="2:2" ht="12.8" customHeight="1" x14ac:dyDescent="0.2">
      <c r="B86" s="46" t="s">
        <v>75</v>
      </c>
    </row>
    <row r="87" spans="2:2" ht="12.8" customHeight="1" x14ac:dyDescent="0.2">
      <c r="B87" s="46" t="s">
        <v>76</v>
      </c>
    </row>
    <row r="88" spans="2:2" ht="12.8" customHeight="1" x14ac:dyDescent="0.2">
      <c r="B88" s="46" t="s">
        <v>77</v>
      </c>
    </row>
    <row r="89" spans="2:2" ht="12.8" customHeight="1" x14ac:dyDescent="0.2">
      <c r="B89" s="46" t="s">
        <v>78</v>
      </c>
    </row>
    <row r="90" spans="2:2" ht="12.8" customHeight="1" x14ac:dyDescent="0.2">
      <c r="B90" s="46" t="s">
        <v>79</v>
      </c>
    </row>
    <row r="91" spans="2:2" ht="12.8" customHeight="1" x14ac:dyDescent="0.2">
      <c r="B91" s="46" t="s">
        <v>80</v>
      </c>
    </row>
    <row r="92" spans="2:2" ht="12.8" customHeight="1" x14ac:dyDescent="0.2">
      <c r="B92" s="46" t="s">
        <v>81</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32"/>
  <sheetViews>
    <sheetView view="pageBreakPreview" zoomScale="70" zoomScaleNormal="70" zoomScaleSheetLayoutView="70" workbookViewId="0"/>
  </sheetViews>
  <sheetFormatPr defaultColWidth="4" defaultRowHeight="12.9" x14ac:dyDescent="0.2"/>
  <cols>
    <col min="1" max="1" width="1" style="494" customWidth="1"/>
    <col min="2" max="2" width="2.3984375" style="494" customWidth="1"/>
    <col min="3" max="3" width="4" style="494"/>
    <col min="4" max="21" width="3.59765625" style="494" customWidth="1"/>
    <col min="22" max="22" width="3.19921875" style="494" customWidth="1"/>
    <col min="23" max="23" width="3.59765625" style="494" customWidth="1"/>
    <col min="24" max="28" width="3.19921875" style="494" customWidth="1"/>
    <col min="29" max="29" width="0.8984375" style="494" customWidth="1"/>
    <col min="30" max="16384" width="4" style="494"/>
  </cols>
  <sheetData>
    <row r="2" spans="2:28" x14ac:dyDescent="0.2">
      <c r="B2" s="494" t="s">
        <v>954</v>
      </c>
    </row>
    <row r="3" spans="2:28" x14ac:dyDescent="0.2">
      <c r="Q3" s="579"/>
      <c r="R3" s="579"/>
      <c r="S3" s="265" t="s">
        <v>10</v>
      </c>
      <c r="T3" s="883"/>
      <c r="U3" s="883"/>
      <c r="V3" s="437" t="s">
        <v>11</v>
      </c>
      <c r="W3" s="883"/>
      <c r="X3" s="883"/>
      <c r="Y3" s="437" t="s">
        <v>111</v>
      </c>
      <c r="Z3" s="883"/>
      <c r="AA3" s="883"/>
      <c r="AB3" s="437" t="s">
        <v>112</v>
      </c>
    </row>
    <row r="4" spans="2:28" x14ac:dyDescent="0.2">
      <c r="S4" s="579"/>
      <c r="T4" s="579"/>
      <c r="U4" s="579"/>
    </row>
    <row r="5" spans="2:28" x14ac:dyDescent="0.2">
      <c r="B5" s="858" t="s">
        <v>955</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2">
      <c r="B7" s="860" t="s">
        <v>496</v>
      </c>
      <c r="C7" s="861"/>
      <c r="D7" s="861"/>
      <c r="E7" s="861"/>
      <c r="F7" s="862"/>
      <c r="G7" s="406"/>
      <c r="H7" s="407"/>
      <c r="I7" s="483"/>
      <c r="J7" s="483"/>
      <c r="K7" s="483"/>
      <c r="L7" s="483"/>
      <c r="M7" s="528"/>
      <c r="N7" s="528"/>
      <c r="O7" s="528"/>
      <c r="P7" s="528"/>
      <c r="Q7" s="528"/>
      <c r="R7" s="528"/>
      <c r="S7" s="528"/>
      <c r="T7" s="528"/>
      <c r="U7" s="528"/>
      <c r="V7" s="528"/>
      <c r="W7" s="528"/>
      <c r="X7" s="528"/>
      <c r="Y7" s="528"/>
      <c r="Z7" s="528"/>
      <c r="AA7" s="528"/>
      <c r="AB7" s="534"/>
    </row>
    <row r="8" spans="2:28" ht="23.25" customHeight="1" x14ac:dyDescent="0.2">
      <c r="B8" s="860" t="s">
        <v>497</v>
      </c>
      <c r="C8" s="861"/>
      <c r="D8" s="861"/>
      <c r="E8" s="861"/>
      <c r="F8" s="862"/>
      <c r="G8" s="192" t="s">
        <v>4</v>
      </c>
      <c r="H8" s="528" t="s">
        <v>227</v>
      </c>
      <c r="I8" s="528"/>
      <c r="J8" s="528"/>
      <c r="K8" s="528"/>
      <c r="L8" s="193" t="s">
        <v>0</v>
      </c>
      <c r="M8" s="528" t="s">
        <v>228</v>
      </c>
      <c r="N8" s="528"/>
      <c r="O8" s="528"/>
      <c r="P8" s="528"/>
      <c r="Q8" s="193" t="s">
        <v>0</v>
      </c>
      <c r="R8" s="528" t="s">
        <v>229</v>
      </c>
      <c r="S8" s="528"/>
      <c r="T8" s="407"/>
      <c r="U8" s="407"/>
      <c r="V8" s="407"/>
      <c r="W8" s="407"/>
      <c r="X8" s="407"/>
      <c r="Y8" s="407"/>
      <c r="Z8" s="407"/>
      <c r="AA8" s="407"/>
      <c r="AB8" s="408"/>
    </row>
    <row r="10" spans="2:28" x14ac:dyDescent="0.2">
      <c r="B10" s="509"/>
      <c r="C10" s="510"/>
      <c r="D10" s="510"/>
      <c r="E10" s="510"/>
      <c r="F10" s="510"/>
      <c r="G10" s="510"/>
      <c r="H10" s="510"/>
      <c r="I10" s="510"/>
      <c r="J10" s="510"/>
      <c r="K10" s="510"/>
      <c r="L10" s="510"/>
      <c r="M10" s="510"/>
      <c r="N10" s="510"/>
      <c r="O10" s="510"/>
      <c r="P10" s="510"/>
      <c r="Q10" s="510"/>
      <c r="R10" s="510"/>
      <c r="S10" s="510"/>
      <c r="T10" s="510"/>
      <c r="U10" s="510"/>
      <c r="V10" s="510"/>
      <c r="W10" s="510"/>
      <c r="X10" s="509"/>
      <c r="Y10" s="510"/>
      <c r="Z10" s="510"/>
      <c r="AA10" s="510"/>
      <c r="AB10" s="511"/>
    </row>
    <row r="11" spans="2:28" x14ac:dyDescent="0.2">
      <c r="B11" s="502"/>
      <c r="X11" s="502"/>
      <c r="AB11" s="501"/>
    </row>
    <row r="12" spans="2:28" ht="27" customHeight="1" x14ac:dyDescent="0.2">
      <c r="B12" s="502"/>
      <c r="X12" s="502"/>
      <c r="Y12" s="169"/>
      <c r="Z12" s="169"/>
      <c r="AA12" s="169"/>
      <c r="AB12" s="501"/>
    </row>
    <row r="13" spans="2:28" ht="27" customHeight="1" x14ac:dyDescent="0.2">
      <c r="B13" s="502"/>
      <c r="C13" s="494" t="s">
        <v>956</v>
      </c>
      <c r="X13" s="129"/>
      <c r="Y13" s="169" t="s">
        <v>234</v>
      </c>
      <c r="Z13" s="169" t="s">
        <v>235</v>
      </c>
      <c r="AA13" s="169" t="s">
        <v>236</v>
      </c>
      <c r="AB13" s="125"/>
    </row>
    <row r="14" spans="2:28" ht="27" customHeight="1" x14ac:dyDescent="0.2">
      <c r="B14" s="502"/>
      <c r="C14" s="494" t="s">
        <v>957</v>
      </c>
      <c r="X14" s="129"/>
      <c r="Y14" s="194" t="s">
        <v>0</v>
      </c>
      <c r="Z14" s="194" t="s">
        <v>235</v>
      </c>
      <c r="AA14" s="194" t="s">
        <v>0</v>
      </c>
      <c r="AB14" s="125"/>
    </row>
    <row r="15" spans="2:28" ht="7.55" customHeight="1" x14ac:dyDescent="0.2">
      <c r="B15" s="502"/>
      <c r="X15" s="129"/>
      <c r="Y15" s="2"/>
      <c r="Z15" s="2"/>
      <c r="AA15" s="2"/>
      <c r="AB15" s="125"/>
    </row>
    <row r="16" spans="2:28" ht="18" customHeight="1" x14ac:dyDescent="0.2">
      <c r="B16" s="502"/>
      <c r="D16" s="494" t="s">
        <v>958</v>
      </c>
      <c r="X16" s="129"/>
      <c r="Y16" s="2"/>
      <c r="Z16" s="2"/>
      <c r="AA16" s="2"/>
      <c r="AB16" s="125"/>
    </row>
    <row r="17" spans="2:28" ht="27" customHeight="1" x14ac:dyDescent="0.2">
      <c r="B17" s="502"/>
      <c r="D17" s="874"/>
      <c r="E17" s="875"/>
      <c r="F17" s="875"/>
      <c r="G17" s="875"/>
      <c r="H17" s="875"/>
      <c r="I17" s="875"/>
      <c r="J17" s="875"/>
      <c r="K17" s="875"/>
      <c r="L17" s="875"/>
      <c r="M17" s="875"/>
      <c r="N17" s="875"/>
      <c r="O17" s="875"/>
      <c r="P17" s="875"/>
      <c r="Q17" s="875"/>
      <c r="R17" s="875"/>
      <c r="S17" s="875"/>
      <c r="T17" s="875"/>
      <c r="U17" s="876"/>
      <c r="X17" s="495"/>
      <c r="Y17" s="431"/>
      <c r="Z17" s="431"/>
      <c r="AA17" s="431"/>
      <c r="AB17" s="496"/>
    </row>
    <row r="18" spans="2:28" ht="27" customHeight="1" x14ac:dyDescent="0.2">
      <c r="B18" s="502"/>
      <c r="D18" s="877"/>
      <c r="E18" s="878"/>
      <c r="F18" s="878"/>
      <c r="G18" s="878"/>
      <c r="H18" s="878"/>
      <c r="I18" s="878"/>
      <c r="J18" s="878"/>
      <c r="K18" s="878"/>
      <c r="L18" s="878"/>
      <c r="M18" s="878"/>
      <c r="N18" s="878"/>
      <c r="O18" s="878"/>
      <c r="P18" s="878"/>
      <c r="Q18" s="878"/>
      <c r="R18" s="878"/>
      <c r="S18" s="878"/>
      <c r="T18" s="878"/>
      <c r="U18" s="879"/>
      <c r="X18" s="495"/>
      <c r="Y18" s="431"/>
      <c r="Z18" s="431"/>
      <c r="AA18" s="431"/>
      <c r="AB18" s="496"/>
    </row>
    <row r="19" spans="2:28" ht="27" customHeight="1" x14ac:dyDescent="0.2">
      <c r="B19" s="502"/>
      <c r="D19" s="877"/>
      <c r="E19" s="878"/>
      <c r="F19" s="878"/>
      <c r="G19" s="878"/>
      <c r="H19" s="878"/>
      <c r="I19" s="878"/>
      <c r="J19" s="878"/>
      <c r="K19" s="878"/>
      <c r="L19" s="878"/>
      <c r="M19" s="878"/>
      <c r="N19" s="878"/>
      <c r="O19" s="878"/>
      <c r="P19" s="878"/>
      <c r="Q19" s="878"/>
      <c r="R19" s="878"/>
      <c r="S19" s="878"/>
      <c r="T19" s="878"/>
      <c r="U19" s="879"/>
      <c r="X19" s="495"/>
      <c r="Y19" s="431"/>
      <c r="Z19" s="431"/>
      <c r="AA19" s="431"/>
      <c r="AB19" s="496"/>
    </row>
    <row r="20" spans="2:28" ht="27" customHeight="1" x14ac:dyDescent="0.2">
      <c r="B20" s="502"/>
      <c r="D20" s="880"/>
      <c r="E20" s="881"/>
      <c r="F20" s="881"/>
      <c r="G20" s="881"/>
      <c r="H20" s="881"/>
      <c r="I20" s="881"/>
      <c r="J20" s="881"/>
      <c r="K20" s="881"/>
      <c r="L20" s="881"/>
      <c r="M20" s="881"/>
      <c r="N20" s="881"/>
      <c r="O20" s="881"/>
      <c r="P20" s="881"/>
      <c r="Q20" s="881"/>
      <c r="R20" s="881"/>
      <c r="S20" s="881"/>
      <c r="T20" s="881"/>
      <c r="U20" s="882"/>
      <c r="X20" s="495"/>
      <c r="Y20" s="431"/>
      <c r="Z20" s="431"/>
      <c r="AA20" s="431"/>
      <c r="AB20" s="496"/>
    </row>
    <row r="21" spans="2:28" ht="8.1999999999999993" customHeight="1" x14ac:dyDescent="0.2">
      <c r="B21" s="502"/>
      <c r="X21" s="495"/>
      <c r="Y21" s="431"/>
      <c r="Z21" s="431"/>
      <c r="AA21" s="431"/>
      <c r="AB21" s="496"/>
    </row>
    <row r="22" spans="2:28" ht="7.55" customHeight="1" x14ac:dyDescent="0.2">
      <c r="B22" s="502"/>
      <c r="X22" s="495"/>
      <c r="Y22" s="431"/>
      <c r="Z22" s="431"/>
      <c r="AA22" s="431"/>
      <c r="AB22" s="496"/>
    </row>
    <row r="23" spans="2:28" ht="27" customHeight="1" x14ac:dyDescent="0.2">
      <c r="B23" s="502"/>
      <c r="C23" s="494" t="s">
        <v>959</v>
      </c>
      <c r="X23" s="129"/>
      <c r="Y23" s="169" t="s">
        <v>234</v>
      </c>
      <c r="Z23" s="169" t="s">
        <v>235</v>
      </c>
      <c r="AA23" s="169" t="s">
        <v>236</v>
      </c>
      <c r="AB23" s="125"/>
    </row>
    <row r="24" spans="2:28" ht="27" customHeight="1" x14ac:dyDescent="0.2">
      <c r="B24" s="502"/>
      <c r="X24" s="129"/>
      <c r="Y24" s="194" t="s">
        <v>0</v>
      </c>
      <c r="Z24" s="194" t="s">
        <v>235</v>
      </c>
      <c r="AA24" s="194" t="s">
        <v>0</v>
      </c>
      <c r="AB24" s="125"/>
    </row>
    <row r="25" spans="2:28" ht="27" customHeight="1" x14ac:dyDescent="0.2">
      <c r="B25" s="502"/>
      <c r="X25" s="495"/>
      <c r="Y25" s="431"/>
      <c r="Z25" s="431"/>
      <c r="AA25" s="431"/>
      <c r="AB25" s="496"/>
    </row>
    <row r="26" spans="2:28" ht="27" customHeight="1" x14ac:dyDescent="0.2">
      <c r="B26" s="502"/>
      <c r="C26" s="494" t="s">
        <v>960</v>
      </c>
      <c r="X26" s="129"/>
      <c r="Y26" s="169" t="s">
        <v>234</v>
      </c>
      <c r="Z26" s="169" t="s">
        <v>235</v>
      </c>
      <c r="AA26" s="169" t="s">
        <v>236</v>
      </c>
      <c r="AB26" s="125"/>
    </row>
    <row r="27" spans="2:28" ht="27" customHeight="1" x14ac:dyDescent="0.2">
      <c r="B27" s="502"/>
      <c r="C27" s="494" t="s">
        <v>961</v>
      </c>
      <c r="X27" s="129"/>
      <c r="Y27" s="194" t="s">
        <v>4</v>
      </c>
      <c r="Z27" s="194" t="s">
        <v>235</v>
      </c>
      <c r="AA27" s="194" t="s">
        <v>0</v>
      </c>
      <c r="AB27" s="125"/>
    </row>
    <row r="28" spans="2:28" x14ac:dyDescent="0.2">
      <c r="B28" s="502"/>
      <c r="X28" s="495"/>
      <c r="Y28" s="431"/>
      <c r="Z28" s="431"/>
      <c r="AA28" s="431"/>
      <c r="AB28" s="496"/>
    </row>
    <row r="29" spans="2:28" ht="35.200000000000003" customHeight="1" x14ac:dyDescent="0.2">
      <c r="B29" s="502"/>
      <c r="D29" s="870" t="s">
        <v>962</v>
      </c>
      <c r="E29" s="870"/>
      <c r="F29" s="870"/>
      <c r="G29" s="870"/>
      <c r="H29" s="870"/>
      <c r="I29" s="870"/>
      <c r="J29" s="870"/>
      <c r="K29" s="860"/>
      <c r="L29" s="861"/>
      <c r="M29" s="861"/>
      <c r="N29" s="861"/>
      <c r="O29" s="407" t="s">
        <v>11</v>
      </c>
      <c r="P29" s="861"/>
      <c r="Q29" s="861"/>
      <c r="R29" s="407" t="s">
        <v>111</v>
      </c>
      <c r="S29" s="861"/>
      <c r="T29" s="861"/>
      <c r="U29" s="408" t="s">
        <v>112</v>
      </c>
      <c r="X29" s="495"/>
      <c r="Y29" s="431"/>
      <c r="Z29" s="431"/>
      <c r="AA29" s="431"/>
      <c r="AB29" s="496"/>
    </row>
    <row r="30" spans="2:28" ht="7.55" customHeight="1" x14ac:dyDescent="0.2">
      <c r="B30" s="502"/>
      <c r="D30" s="431"/>
      <c r="E30" s="431"/>
      <c r="F30" s="431"/>
      <c r="G30" s="431"/>
      <c r="H30" s="431"/>
      <c r="I30" s="431"/>
      <c r="J30" s="431"/>
      <c r="K30" s="431"/>
      <c r="L30" s="431"/>
      <c r="M30" s="431"/>
      <c r="N30" s="431"/>
      <c r="O30" s="431"/>
      <c r="P30" s="431"/>
      <c r="Q30" s="431"/>
      <c r="R30" s="431"/>
      <c r="S30" s="431"/>
      <c r="T30" s="431"/>
      <c r="U30" s="431"/>
      <c r="X30" s="495"/>
      <c r="Y30" s="431"/>
      <c r="Z30" s="431"/>
      <c r="AA30" s="431"/>
      <c r="AB30" s="496"/>
    </row>
    <row r="31" spans="2:28" ht="13.6" customHeight="1" x14ac:dyDescent="0.2">
      <c r="B31" s="502"/>
      <c r="D31" s="85"/>
      <c r="W31" s="501"/>
      <c r="X31" s="495"/>
      <c r="Y31" s="431"/>
      <c r="Z31" s="431"/>
      <c r="AA31" s="431"/>
      <c r="AB31" s="496"/>
    </row>
    <row r="32" spans="2:28" ht="4.5999999999999996" customHeight="1" x14ac:dyDescent="0.2">
      <c r="B32" s="512"/>
      <c r="C32" s="416"/>
      <c r="D32" s="416"/>
      <c r="E32" s="416"/>
      <c r="F32" s="416"/>
      <c r="G32" s="416"/>
      <c r="H32" s="416"/>
      <c r="I32" s="416"/>
      <c r="J32" s="416"/>
      <c r="K32" s="416"/>
      <c r="L32" s="416"/>
      <c r="M32" s="416"/>
      <c r="N32" s="416"/>
      <c r="O32" s="416"/>
      <c r="P32" s="416"/>
      <c r="Q32" s="416"/>
      <c r="R32" s="416"/>
      <c r="S32" s="416"/>
      <c r="T32" s="416"/>
      <c r="U32" s="416"/>
      <c r="V32" s="416"/>
      <c r="W32" s="513"/>
      <c r="X32" s="412"/>
      <c r="Y32" s="413"/>
      <c r="Z32" s="413"/>
      <c r="AA32" s="413"/>
      <c r="AB32" s="414"/>
    </row>
    <row r="34" spans="2:2" x14ac:dyDescent="0.2">
      <c r="B34" s="494" t="s">
        <v>608</v>
      </c>
    </row>
    <row r="35" spans="2:2" ht="4.5999999999999996" customHeight="1" x14ac:dyDescent="0.2"/>
    <row r="36" spans="2:2" x14ac:dyDescent="0.2">
      <c r="B36" s="494" t="s">
        <v>609</v>
      </c>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32"/>
  <sheetViews>
    <sheetView view="pageBreakPreview" zoomScale="70" zoomScaleNormal="100" zoomScaleSheetLayoutView="70" workbookViewId="0">
      <selection activeCell="A10" sqref="A10"/>
    </sheetView>
  </sheetViews>
  <sheetFormatPr defaultColWidth="4" defaultRowHeight="12.9" x14ac:dyDescent="0.2"/>
  <cols>
    <col min="1" max="1" width="2.8984375" style="494" customWidth="1"/>
    <col min="2" max="2" width="2.3984375" style="494" customWidth="1"/>
    <col min="3" max="12" width="3.59765625" style="494" customWidth="1"/>
    <col min="13" max="13" width="4.8984375" style="494" customWidth="1"/>
    <col min="14" max="21" width="3.59765625" style="494" customWidth="1"/>
    <col min="22" max="22" width="2.8984375" style="494" customWidth="1"/>
    <col min="23" max="23" width="5" style="494" customWidth="1"/>
    <col min="24" max="27" width="3.19921875" style="494" customWidth="1"/>
    <col min="28" max="28" width="3.69921875" style="494" customWidth="1"/>
    <col min="29" max="29" width="0.8984375" style="494" customWidth="1"/>
    <col min="30" max="16384" width="4" style="494"/>
  </cols>
  <sheetData>
    <row r="2" spans="2:28" x14ac:dyDescent="0.2">
      <c r="B2" s="494" t="s">
        <v>494</v>
      </c>
    </row>
    <row r="3" spans="2:28" x14ac:dyDescent="0.2">
      <c r="Q3" s="579"/>
      <c r="R3" s="449"/>
      <c r="S3" s="449" t="s">
        <v>10</v>
      </c>
      <c r="T3" s="858"/>
      <c r="U3" s="858"/>
      <c r="V3" s="431" t="s">
        <v>11</v>
      </c>
      <c r="W3" s="858"/>
      <c r="X3" s="858"/>
      <c r="Y3" s="431" t="s">
        <v>111</v>
      </c>
      <c r="Z3" s="858"/>
      <c r="AA3" s="858"/>
      <c r="AB3" s="431" t="s">
        <v>112</v>
      </c>
    </row>
    <row r="4" spans="2:28" x14ac:dyDescent="0.2">
      <c r="S4" s="579"/>
      <c r="T4" s="579"/>
      <c r="U4" s="579"/>
    </row>
    <row r="5" spans="2:28" x14ac:dyDescent="0.2">
      <c r="B5" s="858" t="s">
        <v>495</v>
      </c>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row>
    <row r="7" spans="2:28" ht="23.25" customHeight="1" x14ac:dyDescent="0.2">
      <c r="B7" s="860" t="s">
        <v>496</v>
      </c>
      <c r="C7" s="861"/>
      <c r="D7" s="861"/>
      <c r="E7" s="861"/>
      <c r="F7" s="862"/>
      <c r="G7" s="871"/>
      <c r="H7" s="872"/>
      <c r="I7" s="872"/>
      <c r="J7" s="872"/>
      <c r="K7" s="872"/>
      <c r="L7" s="872"/>
      <c r="M7" s="872"/>
      <c r="N7" s="872"/>
      <c r="O7" s="872"/>
      <c r="P7" s="872"/>
      <c r="Q7" s="872"/>
      <c r="R7" s="872"/>
      <c r="S7" s="872"/>
      <c r="T7" s="872"/>
      <c r="U7" s="872"/>
      <c r="V7" s="872"/>
      <c r="W7" s="872"/>
      <c r="X7" s="872"/>
      <c r="Y7" s="872"/>
      <c r="Z7" s="872"/>
      <c r="AA7" s="872"/>
      <c r="AB7" s="873"/>
    </row>
    <row r="8" spans="2:28" ht="23.25" customHeight="1" x14ac:dyDescent="0.2">
      <c r="B8" s="860" t="s">
        <v>497</v>
      </c>
      <c r="C8" s="861"/>
      <c r="D8" s="861"/>
      <c r="E8" s="861"/>
      <c r="F8" s="862"/>
      <c r="G8" s="192" t="s">
        <v>0</v>
      </c>
      <c r="H8" s="528" t="s">
        <v>227</v>
      </c>
      <c r="I8" s="528"/>
      <c r="J8" s="528"/>
      <c r="K8" s="528"/>
      <c r="L8" s="194" t="s">
        <v>0</v>
      </c>
      <c r="M8" s="528" t="s">
        <v>228</v>
      </c>
      <c r="N8" s="528"/>
      <c r="O8" s="528"/>
      <c r="P8" s="528"/>
      <c r="Q8" s="193" t="s">
        <v>0</v>
      </c>
      <c r="R8" s="528" t="s">
        <v>229</v>
      </c>
      <c r="S8" s="528"/>
      <c r="T8" s="528"/>
      <c r="U8" s="528"/>
      <c r="V8" s="407"/>
      <c r="W8" s="407"/>
      <c r="X8" s="407"/>
      <c r="Y8" s="407"/>
      <c r="Z8" s="407"/>
      <c r="AA8" s="407"/>
      <c r="AB8" s="408"/>
    </row>
    <row r="9" spans="2:28" ht="23.25" customHeight="1" x14ac:dyDescent="0.2">
      <c r="B9" s="863" t="s">
        <v>262</v>
      </c>
      <c r="C9" s="864"/>
      <c r="D9" s="864"/>
      <c r="E9" s="864"/>
      <c r="F9" s="865"/>
      <c r="G9" s="194" t="s">
        <v>0</v>
      </c>
      <c r="H9" s="510" t="s">
        <v>498</v>
      </c>
      <c r="I9" s="510"/>
      <c r="J9" s="510"/>
      <c r="K9" s="510"/>
      <c r="L9" s="510"/>
      <c r="M9" s="510"/>
      <c r="N9" s="510"/>
      <c r="O9" s="510"/>
      <c r="P9" s="510"/>
      <c r="Q9" s="194" t="s">
        <v>0</v>
      </c>
      <c r="R9" s="510" t="s">
        <v>499</v>
      </c>
      <c r="S9" s="167"/>
      <c r="T9" s="536"/>
      <c r="U9" s="536"/>
      <c r="V9" s="410"/>
      <c r="W9" s="410"/>
      <c r="X9" s="410"/>
      <c r="Y9" s="410"/>
      <c r="Z9" s="410"/>
      <c r="AA9" s="410"/>
      <c r="AB9" s="411"/>
    </row>
    <row r="10" spans="2:28" ht="23.25" customHeight="1" x14ac:dyDescent="0.2">
      <c r="B10" s="866"/>
      <c r="C10" s="867"/>
      <c r="D10" s="867"/>
      <c r="E10" s="867"/>
      <c r="F10" s="868"/>
      <c r="G10" s="195" t="s">
        <v>0</v>
      </c>
      <c r="H10" s="416" t="s">
        <v>500</v>
      </c>
      <c r="I10" s="416"/>
      <c r="J10" s="416"/>
      <c r="K10" s="416"/>
      <c r="L10" s="416"/>
      <c r="M10" s="416"/>
      <c r="N10" s="416"/>
      <c r="O10" s="416"/>
      <c r="P10" s="416"/>
      <c r="Q10" s="196" t="s">
        <v>0</v>
      </c>
      <c r="R10" s="416" t="s">
        <v>501</v>
      </c>
      <c r="S10" s="206"/>
      <c r="T10" s="530"/>
      <c r="U10" s="530"/>
      <c r="V10" s="413"/>
      <c r="W10" s="413"/>
      <c r="X10" s="413"/>
      <c r="Y10" s="413"/>
      <c r="Z10" s="413"/>
      <c r="AA10" s="413"/>
      <c r="AB10" s="414"/>
    </row>
    <row r="12" spans="2:28" x14ac:dyDescent="0.2">
      <c r="B12" s="509"/>
      <c r="C12" s="510"/>
      <c r="D12" s="510"/>
      <c r="E12" s="510"/>
      <c r="F12" s="510"/>
      <c r="G12" s="510"/>
      <c r="H12" s="510"/>
      <c r="I12" s="510"/>
      <c r="J12" s="510"/>
      <c r="K12" s="510"/>
      <c r="L12" s="510"/>
      <c r="M12" s="510"/>
      <c r="N12" s="510"/>
      <c r="O12" s="510"/>
      <c r="P12" s="510"/>
      <c r="Q12" s="510"/>
      <c r="R12" s="510"/>
      <c r="S12" s="510"/>
      <c r="T12" s="510"/>
      <c r="U12" s="510"/>
      <c r="V12" s="510"/>
      <c r="W12" s="510"/>
      <c r="X12" s="509"/>
      <c r="Y12" s="510"/>
      <c r="Z12" s="510"/>
      <c r="AA12" s="510"/>
      <c r="AB12" s="511"/>
    </row>
    <row r="13" spans="2:28" x14ac:dyDescent="0.2">
      <c r="B13" s="902" t="s">
        <v>1585</v>
      </c>
      <c r="C13" s="889"/>
      <c r="D13" s="889"/>
      <c r="E13" s="889"/>
      <c r="F13" s="889"/>
      <c r="G13" s="889"/>
      <c r="H13" s="889"/>
      <c r="I13" s="889"/>
      <c r="J13" s="889"/>
      <c r="K13" s="889"/>
      <c r="L13" s="889"/>
      <c r="M13" s="889"/>
      <c r="N13" s="889"/>
      <c r="O13" s="889"/>
      <c r="P13" s="889"/>
      <c r="Q13" s="889"/>
      <c r="R13" s="889"/>
      <c r="S13" s="889"/>
      <c r="T13" s="889"/>
      <c r="U13" s="889"/>
      <c r="V13" s="889"/>
      <c r="X13" s="502"/>
      <c r="Y13" s="169" t="s">
        <v>234</v>
      </c>
      <c r="Z13" s="169" t="s">
        <v>235</v>
      </c>
      <c r="AA13" s="169" t="s">
        <v>236</v>
      </c>
      <c r="AB13" s="501"/>
    </row>
    <row r="14" spans="2:28" ht="25.55" customHeight="1" x14ac:dyDescent="0.2">
      <c r="B14" s="903"/>
      <c r="C14" s="889"/>
      <c r="D14" s="889"/>
      <c r="E14" s="889"/>
      <c r="F14" s="889"/>
      <c r="G14" s="889"/>
      <c r="H14" s="889"/>
      <c r="I14" s="889"/>
      <c r="J14" s="889"/>
      <c r="K14" s="889"/>
      <c r="L14" s="889"/>
      <c r="M14" s="889"/>
      <c r="N14" s="889"/>
      <c r="O14" s="889"/>
      <c r="P14" s="889"/>
      <c r="Q14" s="889"/>
      <c r="R14" s="889"/>
      <c r="S14" s="889"/>
      <c r="T14" s="889"/>
      <c r="U14" s="889"/>
      <c r="V14" s="889"/>
      <c r="W14" s="125"/>
      <c r="X14" s="502"/>
      <c r="Y14" s="169"/>
      <c r="Z14" s="169"/>
      <c r="AA14" s="169"/>
      <c r="AB14" s="501"/>
    </row>
    <row r="15" spans="2:28" ht="6.05" customHeight="1" x14ac:dyDescent="0.2">
      <c r="B15" s="502"/>
      <c r="X15" s="502"/>
      <c r="AB15" s="501"/>
    </row>
    <row r="16" spans="2:28" ht="27" customHeight="1" x14ac:dyDescent="0.2">
      <c r="B16" s="502"/>
      <c r="C16" s="869" t="s">
        <v>1586</v>
      </c>
      <c r="D16" s="869"/>
      <c r="E16" s="869"/>
      <c r="F16" s="869"/>
      <c r="G16" s="869"/>
      <c r="H16" s="869"/>
      <c r="I16" s="869"/>
      <c r="J16" s="869"/>
      <c r="K16" s="869"/>
      <c r="L16" s="869"/>
      <c r="M16" s="869"/>
      <c r="N16" s="869"/>
      <c r="O16" s="869"/>
      <c r="P16" s="869"/>
      <c r="Q16" s="869"/>
      <c r="R16" s="869"/>
      <c r="S16" s="869"/>
      <c r="T16" s="869"/>
      <c r="U16" s="869"/>
      <c r="V16" s="869"/>
      <c r="W16" s="885"/>
      <c r="X16" s="129"/>
      <c r="Y16" s="194" t="s">
        <v>0</v>
      </c>
      <c r="Z16" s="194" t="s">
        <v>235</v>
      </c>
      <c r="AA16" s="194" t="s">
        <v>0</v>
      </c>
      <c r="AB16" s="125"/>
    </row>
    <row r="17" spans="2:28" ht="20.149999999999999" customHeight="1" x14ac:dyDescent="0.2">
      <c r="B17" s="502"/>
      <c r="C17" s="889" t="s">
        <v>502</v>
      </c>
      <c r="D17" s="889"/>
      <c r="E17" s="889"/>
      <c r="F17" s="889"/>
      <c r="G17" s="889"/>
      <c r="H17" s="889"/>
      <c r="I17" s="889"/>
      <c r="J17" s="889"/>
      <c r="K17" s="889"/>
      <c r="L17" s="889"/>
      <c r="M17" s="889"/>
      <c r="N17" s="889"/>
      <c r="O17" s="889"/>
      <c r="P17" s="889"/>
      <c r="Q17" s="889"/>
      <c r="R17" s="889"/>
      <c r="S17" s="889"/>
      <c r="T17" s="889"/>
      <c r="U17" s="889"/>
      <c r="V17" s="889"/>
      <c r="W17" s="901"/>
      <c r="X17" s="129"/>
      <c r="Y17" s="194" t="s">
        <v>0</v>
      </c>
      <c r="Z17" s="194" t="s">
        <v>235</v>
      </c>
      <c r="AA17" s="194" t="s">
        <v>0</v>
      </c>
      <c r="AB17" s="125"/>
    </row>
    <row r="18" spans="2:28" ht="31.6" customHeight="1" x14ac:dyDescent="0.2">
      <c r="B18" s="502"/>
      <c r="C18" s="869" t="s">
        <v>503</v>
      </c>
      <c r="D18" s="869"/>
      <c r="E18" s="869"/>
      <c r="F18" s="869"/>
      <c r="G18" s="869"/>
      <c r="H18" s="869"/>
      <c r="I18" s="869"/>
      <c r="J18" s="869"/>
      <c r="K18" s="869"/>
      <c r="L18" s="869"/>
      <c r="M18" s="869"/>
      <c r="N18" s="869"/>
      <c r="O18" s="869"/>
      <c r="P18" s="869"/>
      <c r="Q18" s="869"/>
      <c r="R18" s="869"/>
      <c r="S18" s="869"/>
      <c r="T18" s="869"/>
      <c r="U18" s="869"/>
      <c r="V18" s="869"/>
      <c r="W18" s="885"/>
      <c r="X18" s="129"/>
      <c r="Y18" s="194" t="s">
        <v>0</v>
      </c>
      <c r="Z18" s="194" t="s">
        <v>235</v>
      </c>
      <c r="AA18" s="194" t="s">
        <v>0</v>
      </c>
      <c r="AB18" s="125"/>
    </row>
    <row r="19" spans="2:28" ht="20.149999999999999" customHeight="1" x14ac:dyDescent="0.2">
      <c r="B19" s="502"/>
      <c r="C19" s="889" t="s">
        <v>504</v>
      </c>
      <c r="D19" s="889"/>
      <c r="E19" s="889"/>
      <c r="F19" s="889"/>
      <c r="G19" s="889"/>
      <c r="H19" s="889"/>
      <c r="I19" s="889"/>
      <c r="J19" s="889"/>
      <c r="K19" s="889"/>
      <c r="L19" s="889"/>
      <c r="M19" s="889"/>
      <c r="N19" s="889"/>
      <c r="O19" s="889"/>
      <c r="P19" s="889"/>
      <c r="Q19" s="889"/>
      <c r="R19" s="889"/>
      <c r="S19" s="889"/>
      <c r="T19" s="889"/>
      <c r="U19" s="889"/>
      <c r="V19" s="889"/>
      <c r="W19" s="901"/>
      <c r="X19" s="129"/>
      <c r="Y19" s="194" t="s">
        <v>0</v>
      </c>
      <c r="Z19" s="194" t="s">
        <v>235</v>
      </c>
      <c r="AA19" s="194" t="s">
        <v>0</v>
      </c>
      <c r="AB19" s="125"/>
    </row>
    <row r="20" spans="2:28" ht="20.149999999999999" customHeight="1" x14ac:dyDescent="0.2">
      <c r="B20" s="502"/>
      <c r="C20" s="889" t="s">
        <v>505</v>
      </c>
      <c r="D20" s="889"/>
      <c r="E20" s="889"/>
      <c r="F20" s="889"/>
      <c r="G20" s="889"/>
      <c r="H20" s="889"/>
      <c r="I20" s="889"/>
      <c r="J20" s="889"/>
      <c r="K20" s="889"/>
      <c r="L20" s="889"/>
      <c r="M20" s="889"/>
      <c r="N20" s="889"/>
      <c r="O20" s="889"/>
      <c r="P20" s="889"/>
      <c r="Q20" s="889"/>
      <c r="R20" s="889"/>
      <c r="S20" s="889"/>
      <c r="T20" s="889"/>
      <c r="U20" s="889"/>
      <c r="V20" s="889"/>
      <c r="W20" s="901"/>
      <c r="X20" s="129"/>
      <c r="Y20" s="194" t="s">
        <v>0</v>
      </c>
      <c r="Z20" s="194" t="s">
        <v>235</v>
      </c>
      <c r="AA20" s="194" t="s">
        <v>0</v>
      </c>
      <c r="AB20" s="125"/>
    </row>
    <row r="21" spans="2:28" ht="32.25" customHeight="1" x14ac:dyDescent="0.2">
      <c r="B21" s="502"/>
      <c r="C21" s="869" t="s">
        <v>506</v>
      </c>
      <c r="D21" s="869"/>
      <c r="E21" s="869"/>
      <c r="F21" s="869"/>
      <c r="G21" s="869"/>
      <c r="H21" s="869"/>
      <c r="I21" s="869"/>
      <c r="J21" s="869"/>
      <c r="K21" s="869"/>
      <c r="L21" s="869"/>
      <c r="M21" s="869"/>
      <c r="N21" s="869"/>
      <c r="O21" s="869"/>
      <c r="P21" s="869"/>
      <c r="Q21" s="869"/>
      <c r="R21" s="869"/>
      <c r="S21" s="869"/>
      <c r="T21" s="869"/>
      <c r="U21" s="869"/>
      <c r="V21" s="869"/>
      <c r="W21" s="885"/>
      <c r="X21" s="129"/>
      <c r="Y21" s="194" t="s">
        <v>0</v>
      </c>
      <c r="Z21" s="194" t="s">
        <v>235</v>
      </c>
      <c r="AA21" s="194" t="s">
        <v>0</v>
      </c>
      <c r="AB21" s="125"/>
    </row>
    <row r="22" spans="2:28" ht="32.25" customHeight="1" x14ac:dyDescent="0.2">
      <c r="B22" s="502"/>
      <c r="C22" s="869" t="s">
        <v>507</v>
      </c>
      <c r="D22" s="869"/>
      <c r="E22" s="869"/>
      <c r="F22" s="869"/>
      <c r="G22" s="869"/>
      <c r="H22" s="869"/>
      <c r="I22" s="869"/>
      <c r="J22" s="869"/>
      <c r="K22" s="869"/>
      <c r="L22" s="869"/>
      <c r="M22" s="869"/>
      <c r="N22" s="869"/>
      <c r="O22" s="869"/>
      <c r="P22" s="869"/>
      <c r="Q22" s="869"/>
      <c r="R22" s="869"/>
      <c r="S22" s="869"/>
      <c r="T22" s="869"/>
      <c r="U22" s="869"/>
      <c r="V22" s="869"/>
      <c r="W22" s="885"/>
      <c r="X22" s="129"/>
      <c r="Y22" s="194" t="s">
        <v>0</v>
      </c>
      <c r="Z22" s="194" t="s">
        <v>235</v>
      </c>
      <c r="AA22" s="194" t="s">
        <v>0</v>
      </c>
      <c r="AB22" s="125"/>
    </row>
    <row r="23" spans="2:28" ht="45.8" customHeight="1" x14ac:dyDescent="0.2">
      <c r="B23" s="502"/>
      <c r="C23" s="869" t="s">
        <v>1833</v>
      </c>
      <c r="D23" s="869"/>
      <c r="E23" s="869"/>
      <c r="F23" s="869"/>
      <c r="G23" s="869"/>
      <c r="H23" s="869"/>
      <c r="I23" s="869"/>
      <c r="J23" s="869"/>
      <c r="K23" s="869"/>
      <c r="L23" s="869"/>
      <c r="M23" s="869"/>
      <c r="N23" s="869"/>
      <c r="O23" s="869"/>
      <c r="P23" s="869"/>
      <c r="Q23" s="869"/>
      <c r="R23" s="869"/>
      <c r="S23" s="869"/>
      <c r="T23" s="869"/>
      <c r="U23" s="869"/>
      <c r="V23" s="869"/>
      <c r="W23" s="885"/>
      <c r="X23" s="129"/>
      <c r="Y23" s="194" t="s">
        <v>0</v>
      </c>
      <c r="Z23" s="194" t="s">
        <v>235</v>
      </c>
      <c r="AA23" s="194" t="s">
        <v>0</v>
      </c>
      <c r="AB23" s="125"/>
    </row>
    <row r="24" spans="2:28" ht="29.3" customHeight="1" x14ac:dyDescent="0.2">
      <c r="B24" s="502"/>
      <c r="C24" s="869" t="s">
        <v>508</v>
      </c>
      <c r="D24" s="869"/>
      <c r="E24" s="869"/>
      <c r="F24" s="869"/>
      <c r="G24" s="869"/>
      <c r="H24" s="869"/>
      <c r="I24" s="869"/>
      <c r="J24" s="869"/>
      <c r="K24" s="869"/>
      <c r="L24" s="869"/>
      <c r="M24" s="869"/>
      <c r="N24" s="869"/>
      <c r="O24" s="869"/>
      <c r="P24" s="869"/>
      <c r="Q24" s="869"/>
      <c r="R24" s="869"/>
      <c r="S24" s="869"/>
      <c r="T24" s="869"/>
      <c r="U24" s="869"/>
      <c r="V24" s="869"/>
      <c r="W24" s="885"/>
      <c r="X24" s="129"/>
      <c r="Y24" s="194" t="s">
        <v>0</v>
      </c>
      <c r="Z24" s="194" t="s">
        <v>235</v>
      </c>
      <c r="AA24" s="194" t="s">
        <v>0</v>
      </c>
      <c r="AB24" s="125"/>
    </row>
    <row r="25" spans="2:28" ht="20.149999999999999" customHeight="1" x14ac:dyDescent="0.2">
      <c r="B25" s="502"/>
      <c r="C25" s="494" t="s">
        <v>490</v>
      </c>
      <c r="D25" s="889" t="s">
        <v>509</v>
      </c>
      <c r="E25" s="889"/>
      <c r="F25" s="889"/>
      <c r="G25" s="889"/>
      <c r="H25" s="889"/>
      <c r="I25" s="889"/>
      <c r="J25" s="889"/>
      <c r="K25" s="889"/>
      <c r="L25" s="889"/>
      <c r="M25" s="889"/>
      <c r="N25" s="889"/>
      <c r="O25" s="889"/>
      <c r="P25" s="889"/>
      <c r="Q25" s="889"/>
      <c r="R25" s="889"/>
      <c r="S25" s="889"/>
      <c r="T25" s="889"/>
      <c r="U25" s="889"/>
      <c r="V25" s="889"/>
      <c r="W25" s="901"/>
      <c r="X25" s="129"/>
      <c r="Y25" s="194"/>
      <c r="Z25" s="194"/>
      <c r="AA25" s="194"/>
      <c r="AB25" s="125"/>
    </row>
    <row r="26" spans="2:28" x14ac:dyDescent="0.2">
      <c r="B26" s="502"/>
      <c r="X26" s="495"/>
      <c r="Y26" s="431"/>
      <c r="Z26" s="431"/>
      <c r="AA26" s="431"/>
      <c r="AB26" s="496"/>
    </row>
    <row r="27" spans="2:28" x14ac:dyDescent="0.2">
      <c r="B27" s="902" t="s">
        <v>1587</v>
      </c>
      <c r="C27" s="889"/>
      <c r="D27" s="889"/>
      <c r="E27" s="889"/>
      <c r="F27" s="889"/>
      <c r="G27" s="889"/>
      <c r="H27" s="889"/>
      <c r="I27" s="889"/>
      <c r="J27" s="889"/>
      <c r="K27" s="889"/>
      <c r="L27" s="889"/>
      <c r="M27" s="889"/>
      <c r="N27" s="889"/>
      <c r="O27" s="889"/>
      <c r="P27" s="889"/>
      <c r="Q27" s="889"/>
      <c r="R27" s="889"/>
      <c r="S27" s="889"/>
      <c r="T27" s="889"/>
      <c r="U27" s="889"/>
      <c r="V27" s="889"/>
      <c r="X27" s="495"/>
      <c r="Y27" s="431"/>
      <c r="Z27" s="431"/>
      <c r="AA27" s="431"/>
      <c r="AB27" s="496"/>
    </row>
    <row r="28" spans="2:28" ht="25.55" customHeight="1" x14ac:dyDescent="0.2">
      <c r="B28" s="903"/>
      <c r="C28" s="889"/>
      <c r="D28" s="889"/>
      <c r="E28" s="889"/>
      <c r="F28" s="889"/>
      <c r="G28" s="889"/>
      <c r="H28" s="889"/>
      <c r="I28" s="889"/>
      <c r="J28" s="889"/>
      <c r="K28" s="889"/>
      <c r="L28" s="889"/>
      <c r="M28" s="889"/>
      <c r="N28" s="889"/>
      <c r="O28" s="889"/>
      <c r="P28" s="889"/>
      <c r="Q28" s="889"/>
      <c r="R28" s="889"/>
      <c r="S28" s="889"/>
      <c r="T28" s="889"/>
      <c r="U28" s="889"/>
      <c r="V28" s="889"/>
      <c r="X28" s="495"/>
      <c r="Y28" s="169" t="s">
        <v>234</v>
      </c>
      <c r="Z28" s="169" t="s">
        <v>235</v>
      </c>
      <c r="AA28" s="169" t="s">
        <v>236</v>
      </c>
      <c r="AB28" s="496"/>
    </row>
    <row r="29" spans="2:28" ht="6.05" customHeight="1" x14ac:dyDescent="0.2">
      <c r="B29" s="502"/>
      <c r="X29" s="495"/>
      <c r="Y29" s="431"/>
      <c r="Z29" s="431"/>
      <c r="AA29" s="431"/>
      <c r="AB29" s="496"/>
    </row>
    <row r="30" spans="2:28" x14ac:dyDescent="0.2">
      <c r="B30" s="502"/>
      <c r="C30" s="494" t="s">
        <v>510</v>
      </c>
      <c r="X30" s="495"/>
      <c r="Y30" s="431"/>
      <c r="Z30" s="431"/>
      <c r="AA30" s="431"/>
      <c r="AB30" s="496"/>
    </row>
    <row r="31" spans="2:28" ht="31.6" customHeight="1" x14ac:dyDescent="0.2">
      <c r="B31" s="502"/>
      <c r="C31" s="869" t="s">
        <v>511</v>
      </c>
      <c r="D31" s="869"/>
      <c r="E31" s="869"/>
      <c r="F31" s="869"/>
      <c r="G31" s="869"/>
      <c r="H31" s="869"/>
      <c r="I31" s="869"/>
      <c r="J31" s="869"/>
      <c r="K31" s="869"/>
      <c r="L31" s="869"/>
      <c r="M31" s="869"/>
      <c r="N31" s="869"/>
      <c r="O31" s="869"/>
      <c r="P31" s="869"/>
      <c r="Q31" s="869"/>
      <c r="R31" s="869"/>
      <c r="S31" s="869"/>
      <c r="T31" s="869"/>
      <c r="U31" s="869"/>
      <c r="V31" s="869"/>
      <c r="W31" s="885"/>
      <c r="X31" s="495"/>
      <c r="Y31" s="431"/>
      <c r="Z31" s="431"/>
      <c r="AA31" s="431"/>
      <c r="AB31" s="496"/>
    </row>
    <row r="32" spans="2:28" ht="6.75" customHeight="1" x14ac:dyDescent="0.2">
      <c r="B32" s="502"/>
      <c r="X32" s="495"/>
      <c r="Y32" s="431"/>
      <c r="Z32" s="431"/>
      <c r="AA32" s="431"/>
      <c r="AB32" s="496"/>
    </row>
    <row r="33" spans="2:36" x14ac:dyDescent="0.2">
      <c r="B33" s="502"/>
      <c r="C33" s="417" t="s">
        <v>419</v>
      </c>
      <c r="D33" s="194" t="s">
        <v>0</v>
      </c>
      <c r="E33" s="889" t="s">
        <v>420</v>
      </c>
      <c r="F33" s="889"/>
      <c r="G33" s="194" t="s">
        <v>0</v>
      </c>
      <c r="H33" s="869" t="s">
        <v>421</v>
      </c>
      <c r="I33" s="869"/>
      <c r="J33" s="2" t="s">
        <v>512</v>
      </c>
      <c r="K33" s="2"/>
      <c r="L33" s="417"/>
      <c r="M33" s="417"/>
      <c r="N33" s="417"/>
      <c r="X33" s="495"/>
      <c r="Y33" s="431"/>
      <c r="Z33" s="431"/>
      <c r="AA33" s="431"/>
      <c r="AB33" s="496"/>
    </row>
    <row r="34" spans="2:36" x14ac:dyDescent="0.2">
      <c r="B34" s="502"/>
      <c r="C34" s="494" t="s">
        <v>513</v>
      </c>
      <c r="X34" s="495"/>
      <c r="Y34" s="431"/>
      <c r="Z34" s="431"/>
      <c r="AA34" s="431"/>
      <c r="AB34" s="496"/>
    </row>
    <row r="35" spans="2:36" ht="4.5999999999999996" customHeight="1" x14ac:dyDescent="0.2">
      <c r="B35" s="502"/>
      <c r="X35" s="495"/>
      <c r="Y35" s="431"/>
      <c r="Z35" s="431"/>
      <c r="AA35" s="431"/>
      <c r="AB35" s="496"/>
    </row>
    <row r="36" spans="2:36" ht="33.75" customHeight="1" x14ac:dyDescent="0.2">
      <c r="B36" s="502"/>
      <c r="C36" s="438"/>
      <c r="D36" s="860"/>
      <c r="E36" s="861"/>
      <c r="F36" s="861"/>
      <c r="G36" s="861"/>
      <c r="H36" s="861"/>
      <c r="I36" s="861"/>
      <c r="J36" s="861"/>
      <c r="K36" s="861"/>
      <c r="L36" s="861"/>
      <c r="M36" s="862"/>
      <c r="N36" s="904" t="s">
        <v>514</v>
      </c>
      <c r="O36" s="905"/>
      <c r="P36" s="906"/>
      <c r="X36" s="495"/>
      <c r="AB36" s="496"/>
    </row>
    <row r="37" spans="2:36" ht="27.8" customHeight="1" x14ac:dyDescent="0.2">
      <c r="B37" s="502"/>
      <c r="C37" s="482" t="s">
        <v>322</v>
      </c>
      <c r="D37" s="900" t="s">
        <v>515</v>
      </c>
      <c r="E37" s="900"/>
      <c r="F37" s="900"/>
      <c r="G37" s="900"/>
      <c r="H37" s="900"/>
      <c r="I37" s="900"/>
      <c r="J37" s="900"/>
      <c r="K37" s="900"/>
      <c r="L37" s="900"/>
      <c r="M37" s="900"/>
      <c r="N37" s="860"/>
      <c r="O37" s="861"/>
      <c r="P37" s="408" t="s">
        <v>324</v>
      </c>
      <c r="X37" s="129"/>
      <c r="Y37" s="614"/>
      <c r="Z37" s="614"/>
      <c r="AA37" s="614"/>
      <c r="AB37" s="125"/>
      <c r="AJ37" s="2"/>
    </row>
    <row r="38" spans="2:36" ht="40.6" customHeight="1" x14ac:dyDescent="0.2">
      <c r="B38" s="502"/>
      <c r="C38" s="482" t="s">
        <v>325</v>
      </c>
      <c r="D38" s="899" t="s">
        <v>516</v>
      </c>
      <c r="E38" s="900"/>
      <c r="F38" s="900"/>
      <c r="G38" s="900"/>
      <c r="H38" s="900"/>
      <c r="I38" s="900"/>
      <c r="J38" s="900"/>
      <c r="K38" s="900"/>
      <c r="L38" s="900"/>
      <c r="M38" s="900"/>
      <c r="N38" s="860"/>
      <c r="O38" s="861"/>
      <c r="P38" s="408" t="s">
        <v>324</v>
      </c>
      <c r="Q38" s="494" t="s">
        <v>327</v>
      </c>
      <c r="R38" s="869" t="s">
        <v>517</v>
      </c>
      <c r="S38" s="869"/>
      <c r="T38" s="869"/>
      <c r="U38" s="869"/>
      <c r="V38" s="869"/>
      <c r="X38" s="129"/>
      <c r="Y38" s="614" t="s">
        <v>0</v>
      </c>
      <c r="Z38" s="614" t="s">
        <v>235</v>
      </c>
      <c r="AA38" s="614" t="s">
        <v>0</v>
      </c>
      <c r="AB38" s="125"/>
      <c r="AC38" s="502"/>
      <c r="AJ38" s="2"/>
    </row>
    <row r="39" spans="2:36" ht="62.2" customHeight="1" x14ac:dyDescent="0.2">
      <c r="B39" s="383"/>
      <c r="C39" s="482" t="s">
        <v>466</v>
      </c>
      <c r="D39" s="895" t="s">
        <v>518</v>
      </c>
      <c r="E39" s="896"/>
      <c r="F39" s="896"/>
      <c r="G39" s="896"/>
      <c r="H39" s="896"/>
      <c r="I39" s="896"/>
      <c r="J39" s="896"/>
      <c r="K39" s="896"/>
      <c r="L39" s="896"/>
      <c r="M39" s="897"/>
      <c r="N39" s="866"/>
      <c r="O39" s="867"/>
      <c r="P39" s="413" t="s">
        <v>324</v>
      </c>
      <c r="Q39" s="502" t="s">
        <v>327</v>
      </c>
      <c r="R39" s="869" t="s">
        <v>519</v>
      </c>
      <c r="S39" s="869"/>
      <c r="T39" s="869"/>
      <c r="U39" s="869"/>
      <c r="V39" s="869"/>
      <c r="X39" s="129"/>
      <c r="Y39" s="614" t="s">
        <v>0</v>
      </c>
      <c r="Z39" s="614" t="s">
        <v>235</v>
      </c>
      <c r="AA39" s="614" t="s">
        <v>0</v>
      </c>
      <c r="AB39" s="125"/>
      <c r="AC39" s="502"/>
      <c r="AJ39" s="417"/>
    </row>
    <row r="40" spans="2:36" x14ac:dyDescent="0.2">
      <c r="B40" s="502"/>
      <c r="X40" s="495"/>
      <c r="Y40" s="431"/>
      <c r="Z40" s="431"/>
      <c r="AA40" s="431"/>
      <c r="AB40" s="496"/>
    </row>
    <row r="41" spans="2:36" x14ac:dyDescent="0.2">
      <c r="B41" s="502"/>
      <c r="C41" s="494" t="s">
        <v>520</v>
      </c>
      <c r="L41" s="2"/>
      <c r="M41" s="2"/>
      <c r="N41" s="2"/>
      <c r="Q41" s="2"/>
      <c r="R41" s="2"/>
      <c r="S41" s="2"/>
      <c r="T41" s="2"/>
      <c r="U41" s="2"/>
      <c r="V41" s="2"/>
      <c r="W41" s="2"/>
      <c r="X41" s="890"/>
      <c r="Y41" s="858"/>
      <c r="Z41" s="858"/>
      <c r="AA41" s="858"/>
      <c r="AB41" s="891"/>
    </row>
    <row r="42" spans="2:36" ht="8.1999999999999993" customHeight="1" x14ac:dyDescent="0.2">
      <c r="B42" s="502"/>
      <c r="L42" s="2"/>
      <c r="M42" s="2"/>
      <c r="N42" s="2"/>
      <c r="Q42" s="2"/>
      <c r="R42" s="2"/>
      <c r="S42" s="2"/>
      <c r="T42" s="2"/>
      <c r="U42" s="2"/>
      <c r="V42" s="2"/>
      <c r="W42" s="2"/>
      <c r="X42" s="495"/>
      <c r="Y42" s="431"/>
      <c r="Z42" s="431"/>
      <c r="AA42" s="431"/>
      <c r="AB42" s="496"/>
    </row>
    <row r="43" spans="2:36" ht="18.8" customHeight="1" x14ac:dyDescent="0.2">
      <c r="B43" s="502"/>
      <c r="C43" s="860"/>
      <c r="D43" s="861"/>
      <c r="E43" s="861"/>
      <c r="F43" s="861"/>
      <c r="G43" s="861"/>
      <c r="H43" s="861"/>
      <c r="I43" s="861"/>
      <c r="J43" s="862"/>
      <c r="K43" s="860" t="s">
        <v>521</v>
      </c>
      <c r="L43" s="861"/>
      <c r="M43" s="861"/>
      <c r="N43" s="861"/>
      <c r="O43" s="861"/>
      <c r="P43" s="862"/>
      <c r="Q43" s="860" t="s">
        <v>522</v>
      </c>
      <c r="R43" s="861"/>
      <c r="S43" s="861"/>
      <c r="T43" s="861"/>
      <c r="U43" s="861"/>
      <c r="V43" s="862"/>
      <c r="W43" s="2"/>
      <c r="X43" s="495"/>
      <c r="Y43" s="431"/>
      <c r="Z43" s="431"/>
      <c r="AA43" s="431"/>
      <c r="AB43" s="496"/>
    </row>
    <row r="44" spans="2:36" ht="18.8" customHeight="1" x14ac:dyDescent="0.2">
      <c r="B44" s="502"/>
      <c r="C44" s="884" t="s">
        <v>523</v>
      </c>
      <c r="D44" s="884"/>
      <c r="E44" s="884"/>
      <c r="F44" s="884"/>
      <c r="G44" s="884"/>
      <c r="H44" s="884"/>
      <c r="I44" s="884" t="s">
        <v>524</v>
      </c>
      <c r="J44" s="884"/>
      <c r="K44" s="860"/>
      <c r="L44" s="861"/>
      <c r="M44" s="861"/>
      <c r="N44" s="861"/>
      <c r="O44" s="861"/>
      <c r="P44" s="534" t="s">
        <v>324</v>
      </c>
      <c r="Q44" s="892"/>
      <c r="R44" s="893"/>
      <c r="S44" s="893"/>
      <c r="T44" s="893"/>
      <c r="U44" s="893"/>
      <c r="V44" s="894"/>
      <c r="W44" s="2"/>
      <c r="X44" s="495"/>
      <c r="Y44" s="431"/>
      <c r="Z44" s="431"/>
      <c r="AA44" s="431"/>
      <c r="AB44" s="496"/>
    </row>
    <row r="45" spans="2:36" ht="18.8" customHeight="1" x14ac:dyDescent="0.2">
      <c r="B45" s="502"/>
      <c r="C45" s="884"/>
      <c r="D45" s="884"/>
      <c r="E45" s="884"/>
      <c r="F45" s="884"/>
      <c r="G45" s="884"/>
      <c r="H45" s="884"/>
      <c r="I45" s="884" t="s">
        <v>525</v>
      </c>
      <c r="J45" s="884"/>
      <c r="K45" s="860"/>
      <c r="L45" s="861"/>
      <c r="M45" s="861"/>
      <c r="N45" s="861"/>
      <c r="O45" s="861"/>
      <c r="P45" s="534" t="s">
        <v>324</v>
      </c>
      <c r="Q45" s="860"/>
      <c r="R45" s="861"/>
      <c r="S45" s="861"/>
      <c r="T45" s="861"/>
      <c r="U45" s="861"/>
      <c r="V45" s="534" t="s">
        <v>324</v>
      </c>
      <c r="W45" s="2"/>
      <c r="X45" s="495"/>
      <c r="Y45" s="431"/>
      <c r="Z45" s="431"/>
      <c r="AA45" s="431"/>
      <c r="AB45" s="496"/>
    </row>
    <row r="46" spans="2:36" x14ac:dyDescent="0.2">
      <c r="B46" s="502"/>
      <c r="L46" s="494" t="s">
        <v>526</v>
      </c>
      <c r="X46" s="495"/>
      <c r="Y46" s="431"/>
      <c r="Z46" s="431"/>
      <c r="AA46" s="431"/>
      <c r="AB46" s="496"/>
    </row>
    <row r="47" spans="2:36" ht="72" customHeight="1" x14ac:dyDescent="0.2">
      <c r="B47" s="502"/>
      <c r="C47" s="869" t="s">
        <v>1588</v>
      </c>
      <c r="D47" s="869"/>
      <c r="E47" s="869"/>
      <c r="F47" s="869"/>
      <c r="G47" s="869"/>
      <c r="H47" s="869"/>
      <c r="I47" s="869"/>
      <c r="J47" s="869"/>
      <c r="K47" s="869"/>
      <c r="L47" s="869"/>
      <c r="M47" s="869"/>
      <c r="N47" s="869"/>
      <c r="O47" s="869"/>
      <c r="P47" s="869"/>
      <c r="Q47" s="869"/>
      <c r="R47" s="869"/>
      <c r="S47" s="869"/>
      <c r="T47" s="869"/>
      <c r="U47" s="869"/>
      <c r="V47" s="869"/>
      <c r="X47" s="129"/>
      <c r="Y47" s="194" t="s">
        <v>0</v>
      </c>
      <c r="Z47" s="194" t="s">
        <v>235</v>
      </c>
      <c r="AA47" s="194" t="s">
        <v>0</v>
      </c>
      <c r="AB47" s="125"/>
    </row>
    <row r="48" spans="2:36" ht="9.8000000000000007" customHeight="1" x14ac:dyDescent="0.2">
      <c r="B48" s="502"/>
      <c r="C48" s="433"/>
      <c r="D48" s="433"/>
      <c r="E48" s="433"/>
      <c r="F48" s="433"/>
      <c r="G48" s="433"/>
      <c r="H48" s="433"/>
      <c r="I48" s="433"/>
      <c r="J48" s="433"/>
      <c r="K48" s="433"/>
      <c r="L48" s="433"/>
      <c r="M48" s="433"/>
      <c r="N48" s="433"/>
      <c r="O48" s="433"/>
      <c r="P48" s="433"/>
      <c r="Q48" s="433"/>
      <c r="R48" s="433"/>
      <c r="S48" s="433"/>
      <c r="T48" s="433"/>
      <c r="U48" s="433"/>
      <c r="V48" s="433"/>
      <c r="X48" s="129"/>
      <c r="Y48" s="194"/>
      <c r="Z48" s="194"/>
      <c r="AA48" s="194"/>
      <c r="AB48" s="125"/>
    </row>
    <row r="49" spans="2:28" ht="63.8" customHeight="1" x14ac:dyDescent="0.2">
      <c r="B49" s="502"/>
      <c r="C49" s="869" t="s">
        <v>527</v>
      </c>
      <c r="D49" s="869"/>
      <c r="E49" s="869"/>
      <c r="F49" s="869"/>
      <c r="G49" s="869"/>
      <c r="H49" s="869"/>
      <c r="I49" s="869"/>
      <c r="J49" s="869"/>
      <c r="K49" s="869"/>
      <c r="L49" s="869"/>
      <c r="M49" s="869"/>
      <c r="N49" s="869"/>
      <c r="O49" s="869"/>
      <c r="P49" s="869"/>
      <c r="Q49" s="869"/>
      <c r="R49" s="869"/>
      <c r="S49" s="869"/>
      <c r="T49" s="869"/>
      <c r="U49" s="869"/>
      <c r="V49" s="869"/>
      <c r="X49" s="129"/>
      <c r="Y49" s="194" t="s">
        <v>0</v>
      </c>
      <c r="Z49" s="194" t="s">
        <v>235</v>
      </c>
      <c r="AA49" s="194" t="s">
        <v>0</v>
      </c>
      <c r="AB49" s="125"/>
    </row>
    <row r="50" spans="2:28" ht="15.05" customHeight="1" x14ac:dyDescent="0.2">
      <c r="B50" s="502"/>
      <c r="C50" s="433"/>
      <c r="D50" s="433"/>
      <c r="E50" s="433"/>
      <c r="F50" s="433"/>
      <c r="G50" s="433"/>
      <c r="H50" s="433"/>
      <c r="I50" s="433"/>
      <c r="J50" s="433"/>
      <c r="K50" s="433"/>
      <c r="L50" s="433"/>
      <c r="M50" s="433"/>
      <c r="N50" s="433"/>
      <c r="O50" s="433"/>
      <c r="P50" s="433"/>
      <c r="Q50" s="433"/>
      <c r="R50" s="433"/>
      <c r="S50" s="433"/>
      <c r="T50" s="433"/>
      <c r="U50" s="433"/>
      <c r="V50" s="433"/>
      <c r="X50" s="129"/>
      <c r="Y50" s="194"/>
      <c r="Z50" s="194"/>
      <c r="AA50" s="194"/>
      <c r="AB50" s="125"/>
    </row>
    <row r="51" spans="2:28" x14ac:dyDescent="0.2">
      <c r="B51" s="502"/>
      <c r="C51" s="388" t="s">
        <v>528</v>
      </c>
      <c r="X51" s="495"/>
      <c r="Y51" s="431"/>
      <c r="Z51" s="431"/>
      <c r="AA51" s="431"/>
      <c r="AB51" s="496"/>
    </row>
    <row r="52" spans="2:28" x14ac:dyDescent="0.2">
      <c r="B52" s="502"/>
      <c r="C52" s="438"/>
      <c r="D52" s="870"/>
      <c r="E52" s="870"/>
      <c r="F52" s="870"/>
      <c r="G52" s="870"/>
      <c r="H52" s="870"/>
      <c r="I52" s="870"/>
      <c r="J52" s="870"/>
      <c r="K52" s="870"/>
      <c r="L52" s="870"/>
      <c r="M52" s="870"/>
      <c r="N52" s="898" t="s">
        <v>514</v>
      </c>
      <c r="O52" s="870"/>
      <c r="P52" s="870"/>
      <c r="X52" s="495"/>
      <c r="Y52" s="431"/>
      <c r="Z52" s="431"/>
      <c r="AA52" s="431"/>
      <c r="AB52" s="496"/>
    </row>
    <row r="53" spans="2:28" x14ac:dyDescent="0.2">
      <c r="B53" s="502"/>
      <c r="C53" s="438" t="s">
        <v>322</v>
      </c>
      <c r="D53" s="884" t="s">
        <v>529</v>
      </c>
      <c r="E53" s="884"/>
      <c r="F53" s="884"/>
      <c r="G53" s="884"/>
      <c r="H53" s="884"/>
      <c r="I53" s="884"/>
      <c r="J53" s="884"/>
      <c r="K53" s="884"/>
      <c r="L53" s="884"/>
      <c r="M53" s="884"/>
      <c r="N53" s="860"/>
      <c r="O53" s="861"/>
      <c r="P53" s="534" t="s">
        <v>324</v>
      </c>
      <c r="X53" s="495"/>
      <c r="Y53" s="431"/>
      <c r="Z53" s="431"/>
      <c r="AA53" s="431"/>
      <c r="AB53" s="496"/>
    </row>
    <row r="54" spans="2:28" ht="13.6" customHeight="1" x14ac:dyDescent="0.2">
      <c r="B54" s="502"/>
      <c r="C54" s="438" t="s">
        <v>325</v>
      </c>
      <c r="D54" s="886" t="s">
        <v>530</v>
      </c>
      <c r="E54" s="886"/>
      <c r="F54" s="886"/>
      <c r="G54" s="886"/>
      <c r="H54" s="886"/>
      <c r="I54" s="886"/>
      <c r="J54" s="886"/>
      <c r="K54" s="886"/>
      <c r="L54" s="886"/>
      <c r="M54" s="886"/>
      <c r="N54" s="860"/>
      <c r="O54" s="861"/>
      <c r="P54" s="534" t="s">
        <v>324</v>
      </c>
      <c r="Q54" s="494" t="s">
        <v>327</v>
      </c>
      <c r="R54" s="887" t="s">
        <v>531</v>
      </c>
      <c r="S54" s="887"/>
      <c r="T54" s="887"/>
      <c r="U54" s="887"/>
      <c r="V54" s="887"/>
      <c r="X54" s="495"/>
      <c r="Y54" s="431"/>
      <c r="Z54" s="431"/>
      <c r="AA54" s="431"/>
      <c r="AB54" s="496"/>
    </row>
    <row r="55" spans="2:28" x14ac:dyDescent="0.2">
      <c r="B55" s="502"/>
      <c r="R55" s="887"/>
      <c r="S55" s="887"/>
      <c r="T55" s="887"/>
      <c r="U55" s="887"/>
      <c r="V55" s="887"/>
      <c r="X55" s="495"/>
      <c r="Y55" s="194" t="s">
        <v>0</v>
      </c>
      <c r="Z55" s="194" t="s">
        <v>235</v>
      </c>
      <c r="AA55" s="194" t="s">
        <v>0</v>
      </c>
      <c r="AB55" s="496"/>
    </row>
    <row r="56" spans="2:28" x14ac:dyDescent="0.2">
      <c r="B56" s="502"/>
      <c r="X56" s="495"/>
      <c r="Y56" s="431"/>
      <c r="Z56" s="431"/>
      <c r="AA56" s="431"/>
      <c r="AB56" s="496"/>
    </row>
    <row r="57" spans="2:28" ht="13.2" customHeight="1" x14ac:dyDescent="0.2">
      <c r="B57" s="888" t="s">
        <v>1589</v>
      </c>
      <c r="C57" s="878"/>
      <c r="D57" s="878"/>
      <c r="E57" s="878"/>
      <c r="F57" s="878"/>
      <c r="G57" s="878"/>
      <c r="H57" s="878"/>
      <c r="I57" s="878"/>
      <c r="J57" s="878"/>
      <c r="K57" s="878"/>
      <c r="L57" s="878"/>
      <c r="M57" s="878"/>
      <c r="N57" s="878"/>
      <c r="O57" s="878"/>
      <c r="P57" s="878"/>
      <c r="Q57" s="878"/>
      <c r="R57" s="878"/>
      <c r="S57" s="878"/>
      <c r="T57" s="878"/>
      <c r="U57" s="878"/>
      <c r="V57" s="878"/>
      <c r="X57" s="495"/>
      <c r="Y57" s="169" t="s">
        <v>234</v>
      </c>
      <c r="Z57" s="169" t="s">
        <v>235</v>
      </c>
      <c r="AA57" s="169" t="s">
        <v>236</v>
      </c>
      <c r="AB57" s="496"/>
    </row>
    <row r="58" spans="2:28" ht="12.8" customHeight="1" x14ac:dyDescent="0.2">
      <c r="B58" s="877"/>
      <c r="C58" s="878"/>
      <c r="D58" s="878"/>
      <c r="E58" s="878"/>
      <c r="F58" s="878"/>
      <c r="G58" s="878"/>
      <c r="H58" s="878"/>
      <c r="I58" s="878"/>
      <c r="J58" s="878"/>
      <c r="K58" s="878"/>
      <c r="L58" s="878"/>
      <c r="M58" s="878"/>
      <c r="N58" s="878"/>
      <c r="O58" s="878"/>
      <c r="P58" s="878"/>
      <c r="Q58" s="878"/>
      <c r="R58" s="878"/>
      <c r="S58" s="878"/>
      <c r="T58" s="878"/>
      <c r="U58" s="878"/>
      <c r="V58" s="878"/>
      <c r="X58" s="495"/>
      <c r="Y58" s="169"/>
      <c r="Z58" s="169"/>
      <c r="AA58" s="169"/>
      <c r="AB58" s="496"/>
    </row>
    <row r="59" spans="2:28" ht="6.05" customHeight="1" x14ac:dyDescent="0.2">
      <c r="B59" s="502"/>
      <c r="X59" s="495"/>
      <c r="Y59" s="169"/>
      <c r="Z59" s="169"/>
      <c r="AA59" s="169"/>
      <c r="AB59" s="496"/>
    </row>
    <row r="60" spans="2:28" x14ac:dyDescent="0.2">
      <c r="B60" s="502"/>
      <c r="C60" s="417" t="s">
        <v>419</v>
      </c>
      <c r="D60" s="194" t="s">
        <v>0</v>
      </c>
      <c r="E60" s="889" t="s">
        <v>420</v>
      </c>
      <c r="F60" s="889"/>
      <c r="G60" s="194" t="s">
        <v>0</v>
      </c>
      <c r="H60" s="869" t="s">
        <v>421</v>
      </c>
      <c r="I60" s="869"/>
      <c r="J60" s="2" t="s">
        <v>422</v>
      </c>
      <c r="K60" s="2"/>
      <c r="X60" s="495"/>
      <c r="Y60" s="431"/>
      <c r="Z60" s="431"/>
      <c r="AA60" s="431"/>
      <c r="AB60" s="496"/>
    </row>
    <row r="61" spans="2:28" ht="39.799999999999997" customHeight="1" x14ac:dyDescent="0.2">
      <c r="B61" s="502"/>
      <c r="C61" s="869" t="s">
        <v>532</v>
      </c>
      <c r="D61" s="869"/>
      <c r="E61" s="869"/>
      <c r="F61" s="869"/>
      <c r="G61" s="869"/>
      <c r="H61" s="869"/>
      <c r="I61" s="869"/>
      <c r="J61" s="869"/>
      <c r="K61" s="869"/>
      <c r="L61" s="869"/>
      <c r="M61" s="869"/>
      <c r="N61" s="869"/>
      <c r="O61" s="869"/>
      <c r="P61" s="869"/>
      <c r="Q61" s="869"/>
      <c r="R61" s="869"/>
      <c r="S61" s="869"/>
      <c r="T61" s="869"/>
      <c r="U61" s="869"/>
      <c r="V61" s="869"/>
      <c r="W61" s="885"/>
      <c r="X61" s="129"/>
      <c r="Y61" s="194" t="s">
        <v>0</v>
      </c>
      <c r="Z61" s="194" t="s">
        <v>235</v>
      </c>
      <c r="AA61" s="194" t="s">
        <v>0</v>
      </c>
      <c r="AB61" s="125"/>
    </row>
    <row r="62" spans="2:28" x14ac:dyDescent="0.2">
      <c r="B62" s="502"/>
      <c r="C62" s="494" t="s">
        <v>240</v>
      </c>
      <c r="X62" s="129"/>
      <c r="Y62" s="2"/>
      <c r="Z62" s="2"/>
      <c r="AA62" s="2"/>
      <c r="AB62" s="125"/>
    </row>
    <row r="63" spans="2:28" x14ac:dyDescent="0.2">
      <c r="B63" s="502"/>
      <c r="C63" s="869" t="s">
        <v>533</v>
      </c>
      <c r="D63" s="869"/>
      <c r="E63" s="869"/>
      <c r="F63" s="869"/>
      <c r="G63" s="869"/>
      <c r="H63" s="869"/>
      <c r="I63" s="869"/>
      <c r="J63" s="869"/>
      <c r="K63" s="869"/>
      <c r="L63" s="869"/>
      <c r="M63" s="869"/>
      <c r="N63" s="869"/>
      <c r="O63" s="869"/>
      <c r="P63" s="869"/>
      <c r="Q63" s="869"/>
      <c r="R63" s="869"/>
      <c r="S63" s="869"/>
      <c r="T63" s="869"/>
      <c r="U63" s="869"/>
      <c r="V63" s="869"/>
      <c r="W63" s="885"/>
      <c r="X63" s="129"/>
      <c r="Y63" s="194" t="s">
        <v>0</v>
      </c>
      <c r="Z63" s="194" t="s">
        <v>235</v>
      </c>
      <c r="AA63" s="194" t="s">
        <v>0</v>
      </c>
      <c r="AB63" s="125"/>
    </row>
    <row r="64" spans="2:28" x14ac:dyDescent="0.2">
      <c r="B64" s="512"/>
      <c r="C64" s="416"/>
      <c r="D64" s="416"/>
      <c r="E64" s="416"/>
      <c r="F64" s="416"/>
      <c r="G64" s="416"/>
      <c r="H64" s="416"/>
      <c r="I64" s="416"/>
      <c r="J64" s="416"/>
      <c r="K64" s="416"/>
      <c r="L64" s="416"/>
      <c r="M64" s="416"/>
      <c r="N64" s="416"/>
      <c r="O64" s="416"/>
      <c r="P64" s="416"/>
      <c r="Q64" s="416"/>
      <c r="R64" s="416"/>
      <c r="S64" s="416"/>
      <c r="T64" s="416"/>
      <c r="U64" s="416"/>
      <c r="V64" s="416"/>
      <c r="W64" s="416"/>
      <c r="X64" s="512"/>
      <c r="Y64" s="416"/>
      <c r="Z64" s="416"/>
      <c r="AA64" s="416"/>
      <c r="AB64" s="513"/>
    </row>
    <row r="66" spans="2:2" x14ac:dyDescent="0.2">
      <c r="B66" s="494" t="s">
        <v>534</v>
      </c>
    </row>
    <row r="67" spans="2:2" x14ac:dyDescent="0.2">
      <c r="B67" s="494" t="s">
        <v>535</v>
      </c>
    </row>
    <row r="68" spans="2:2" x14ac:dyDescent="0.2">
      <c r="B68" s="494" t="s">
        <v>536</v>
      </c>
    </row>
    <row r="69" spans="2:2" x14ac:dyDescent="0.2">
      <c r="B69" s="494" t="s">
        <v>537</v>
      </c>
    </row>
    <row r="70" spans="2:2" x14ac:dyDescent="0.2">
      <c r="B70" s="494" t="s">
        <v>538</v>
      </c>
    </row>
    <row r="71" spans="2:2" x14ac:dyDescent="0.2">
      <c r="B71" s="494" t="s">
        <v>539</v>
      </c>
    </row>
    <row r="90" s="613" customFormat="1" x14ac:dyDescent="0.2"/>
    <row r="91" s="613" customFormat="1" x14ac:dyDescent="0.2"/>
    <row r="92" s="613" customFormat="1" x14ac:dyDescent="0.2"/>
    <row r="93" s="613" customFormat="1" x14ac:dyDescent="0.2"/>
    <row r="94" s="613" customFormat="1" x14ac:dyDescent="0.2"/>
    <row r="95" s="613" customFormat="1" x14ac:dyDescent="0.2"/>
    <row r="96" s="613" customFormat="1" x14ac:dyDescent="0.2"/>
    <row r="97" s="613" customFormat="1" x14ac:dyDescent="0.2"/>
    <row r="98" s="613" customFormat="1" x14ac:dyDescent="0.2"/>
    <row r="99" s="613" customFormat="1" x14ac:dyDescent="0.2"/>
    <row r="100" s="613" customFormat="1" x14ac:dyDescent="0.2"/>
    <row r="101" s="613" customFormat="1" x14ac:dyDescent="0.2"/>
    <row r="102" s="613" customFormat="1" x14ac:dyDescent="0.2"/>
    <row r="103" s="613" customFormat="1" x14ac:dyDescent="0.2"/>
    <row r="104" s="613" customFormat="1" x14ac:dyDescent="0.2"/>
    <row r="105" s="613" customFormat="1" x14ac:dyDescent="0.2"/>
    <row r="106" s="613" customFormat="1" x14ac:dyDescent="0.2"/>
    <row r="107" s="613" customFormat="1" x14ac:dyDescent="0.2"/>
    <row r="108" s="613" customFormat="1" x14ac:dyDescent="0.2"/>
    <row r="109" s="613" customFormat="1" x14ac:dyDescent="0.2"/>
    <row r="110" s="613" customFormat="1" x14ac:dyDescent="0.2"/>
    <row r="111" s="613" customFormat="1" x14ac:dyDescent="0.2"/>
    <row r="112" s="613" customFormat="1" x14ac:dyDescent="0.2"/>
    <row r="113" s="613" customFormat="1" x14ac:dyDescent="0.2"/>
    <row r="114" s="613" customFormat="1" x14ac:dyDescent="0.2"/>
    <row r="115" s="613" customFormat="1" x14ac:dyDescent="0.2"/>
    <row r="116" s="613" customFormat="1" x14ac:dyDescent="0.2"/>
    <row r="117" s="613" customFormat="1" x14ac:dyDescent="0.2"/>
    <row r="118" s="613" customFormat="1" x14ac:dyDescent="0.2"/>
    <row r="119" s="613" customFormat="1" x14ac:dyDescent="0.2"/>
    <row r="120" s="613" customFormat="1" x14ac:dyDescent="0.2"/>
    <row r="121" s="613" customFormat="1" x14ac:dyDescent="0.2"/>
    <row r="122" s="613" customFormat="1" x14ac:dyDescent="0.2"/>
    <row r="123" s="613" customFormat="1" x14ac:dyDescent="0.2"/>
    <row r="124" s="613" customFormat="1" x14ac:dyDescent="0.2"/>
    <row r="125" s="613" customFormat="1" x14ac:dyDescent="0.2"/>
    <row r="126" s="613" customFormat="1" x14ac:dyDescent="0.2"/>
    <row r="127" s="613" customFormat="1" x14ac:dyDescent="0.2"/>
    <row r="128" s="613" customFormat="1" x14ac:dyDescent="0.2"/>
    <row r="129" s="613" customFormat="1" x14ac:dyDescent="0.2"/>
    <row r="130" s="613" customFormat="1" x14ac:dyDescent="0.2"/>
    <row r="131" s="613" customFormat="1" x14ac:dyDescent="0.2"/>
    <row r="132" s="613" customFormat="1" x14ac:dyDescent="0.2"/>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69</vt:i4>
      </vt:variant>
    </vt:vector>
  </HeadingPairs>
  <TitlesOfParts>
    <vt:vector size="141" baseType="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2024-03-28T00:15:37Z</cp:lastPrinted>
  <dcterms:created xsi:type="dcterms:W3CDTF">2023-01-16T02:34:32Z</dcterms:created>
  <dcterms:modified xsi:type="dcterms:W3CDTF">2024-03-28T00:15:49Z</dcterms:modified>
  <cp:category/>
  <cp:contentStatus/>
</cp:coreProperties>
</file>