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71.73\個人フォルダ\107310\Desktop\"/>
    </mc:Choice>
  </mc:AlternateContent>
  <bookViews>
    <workbookView xWindow="0" yWindow="0" windowWidth="10295" windowHeight="7877"/>
  </bookViews>
  <sheets>
    <sheet name="調査表①" sheetId="6" r:id="rId1"/>
    <sheet name="調査票②" sheetId="4" r:id="rId2"/>
    <sheet name="調査票② (記入例)" sheetId="5" r:id="rId3"/>
  </sheets>
  <externalReferences>
    <externalReference r:id="rId4"/>
  </externalReferences>
  <definedNames>
    <definedName name="都道府県">[1]都道府県リスト!$A$2:$AU$2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6" l="1"/>
  <c r="G29" i="6"/>
  <c r="G28" i="6"/>
  <c r="G25" i="6"/>
  <c r="G37" i="6"/>
  <c r="G34" i="6"/>
  <c r="L1001" i="5" l="1"/>
  <c r="J1001" i="5"/>
  <c r="L1000" i="5"/>
  <c r="J1000" i="5"/>
  <c r="L999" i="5"/>
  <c r="J999" i="5"/>
  <c r="L998" i="5"/>
  <c r="J998" i="5"/>
  <c r="L997" i="5"/>
  <c r="J997" i="5"/>
  <c r="L996" i="5"/>
  <c r="J996" i="5"/>
  <c r="L995" i="5"/>
  <c r="J995" i="5"/>
  <c r="L994" i="5"/>
  <c r="J994" i="5"/>
  <c r="L993" i="5"/>
  <c r="J993" i="5"/>
  <c r="L992" i="5"/>
  <c r="J992" i="5"/>
  <c r="L991" i="5"/>
  <c r="J991" i="5"/>
  <c r="L990" i="5"/>
  <c r="J990" i="5"/>
  <c r="L989" i="5"/>
  <c r="J989" i="5"/>
  <c r="L988" i="5"/>
  <c r="J988" i="5"/>
  <c r="L987" i="5"/>
  <c r="J987" i="5"/>
  <c r="L986" i="5"/>
  <c r="J986" i="5"/>
  <c r="L985" i="5"/>
  <c r="J985" i="5"/>
  <c r="L984" i="5"/>
  <c r="J984" i="5"/>
  <c r="L983" i="5"/>
  <c r="J983" i="5"/>
  <c r="L982" i="5"/>
  <c r="J982" i="5"/>
  <c r="L981" i="5"/>
  <c r="J981" i="5"/>
  <c r="L980" i="5"/>
  <c r="J980" i="5"/>
  <c r="L979" i="5"/>
  <c r="J979" i="5"/>
  <c r="L978" i="5"/>
  <c r="J978" i="5"/>
  <c r="L977" i="5"/>
  <c r="J977" i="5"/>
  <c r="L976" i="5"/>
  <c r="J976" i="5"/>
  <c r="L975" i="5"/>
  <c r="J975" i="5"/>
  <c r="L974" i="5"/>
  <c r="J974" i="5"/>
  <c r="L973" i="5"/>
  <c r="J973" i="5"/>
  <c r="L972" i="5"/>
  <c r="J972" i="5"/>
  <c r="L971" i="5"/>
  <c r="J971" i="5"/>
  <c r="L970" i="5"/>
  <c r="J970" i="5"/>
  <c r="L969" i="5"/>
  <c r="J969" i="5"/>
  <c r="L968" i="5"/>
  <c r="J968" i="5"/>
  <c r="L967" i="5"/>
  <c r="J967" i="5"/>
  <c r="L966" i="5"/>
  <c r="J966" i="5"/>
  <c r="L965" i="5"/>
  <c r="J965" i="5"/>
  <c r="L964" i="5"/>
  <c r="J964" i="5"/>
  <c r="L963" i="5"/>
  <c r="J963" i="5"/>
  <c r="L962" i="5"/>
  <c r="J962" i="5"/>
  <c r="L961" i="5"/>
  <c r="J961" i="5"/>
  <c r="L960" i="5"/>
  <c r="J960" i="5"/>
  <c r="L959" i="5"/>
  <c r="J959" i="5"/>
  <c r="L958" i="5"/>
  <c r="J958" i="5"/>
  <c r="L957" i="5"/>
  <c r="J957" i="5"/>
  <c r="L956" i="5"/>
  <c r="J956" i="5"/>
  <c r="L955" i="5"/>
  <c r="J955" i="5"/>
  <c r="L954" i="5"/>
  <c r="J954" i="5"/>
  <c r="L953" i="5"/>
  <c r="J953" i="5"/>
  <c r="L952" i="5"/>
  <c r="J952" i="5"/>
  <c r="L951" i="5"/>
  <c r="J951" i="5"/>
  <c r="L950" i="5"/>
  <c r="J950" i="5"/>
  <c r="L949" i="5"/>
  <c r="J949" i="5"/>
  <c r="L948" i="5"/>
  <c r="J948" i="5"/>
  <c r="L947" i="5"/>
  <c r="J947" i="5"/>
  <c r="L946" i="5"/>
  <c r="J946" i="5"/>
  <c r="L945" i="5"/>
  <c r="J945" i="5"/>
  <c r="L944" i="5"/>
  <c r="J944" i="5"/>
  <c r="L943" i="5"/>
  <c r="J943" i="5"/>
  <c r="L942" i="5"/>
  <c r="J942" i="5"/>
  <c r="L941" i="5"/>
  <c r="J941" i="5"/>
  <c r="L940" i="5"/>
  <c r="J940" i="5"/>
  <c r="L939" i="5"/>
  <c r="J939" i="5"/>
  <c r="L938" i="5"/>
  <c r="J938" i="5"/>
  <c r="L937" i="5"/>
  <c r="J937" i="5"/>
  <c r="L936" i="5"/>
  <c r="J936" i="5"/>
  <c r="L935" i="5"/>
  <c r="J935" i="5"/>
  <c r="L934" i="5"/>
  <c r="J934" i="5"/>
  <c r="L933" i="5"/>
  <c r="J933" i="5"/>
  <c r="L932" i="5"/>
  <c r="J932" i="5"/>
  <c r="L931" i="5"/>
  <c r="J931" i="5"/>
  <c r="L930" i="5"/>
  <c r="J930" i="5"/>
  <c r="L929" i="5"/>
  <c r="J929" i="5"/>
  <c r="L928" i="5"/>
  <c r="J928" i="5"/>
  <c r="L927" i="5"/>
  <c r="J927" i="5"/>
  <c r="L926" i="5"/>
  <c r="J926" i="5"/>
  <c r="L925" i="5"/>
  <c r="J925" i="5"/>
  <c r="L924" i="5"/>
  <c r="J924" i="5"/>
  <c r="L923" i="5"/>
  <c r="J923" i="5"/>
  <c r="L922" i="5"/>
  <c r="J922" i="5"/>
  <c r="L921" i="5"/>
  <c r="J921" i="5"/>
  <c r="L920" i="5"/>
  <c r="J920" i="5"/>
  <c r="L919" i="5"/>
  <c r="J919" i="5"/>
  <c r="L918" i="5"/>
  <c r="J918" i="5"/>
  <c r="L917" i="5"/>
  <c r="J917" i="5"/>
  <c r="L916" i="5"/>
  <c r="J916" i="5"/>
  <c r="L915" i="5"/>
  <c r="J915" i="5"/>
  <c r="L914" i="5"/>
  <c r="J914" i="5"/>
  <c r="L913" i="5"/>
  <c r="J913" i="5"/>
  <c r="L912" i="5"/>
  <c r="J912" i="5"/>
  <c r="L911" i="5"/>
  <c r="J911" i="5"/>
  <c r="L910" i="5"/>
  <c r="J910" i="5"/>
  <c r="L909" i="5"/>
  <c r="J909" i="5"/>
  <c r="L908" i="5"/>
  <c r="J908" i="5"/>
  <c r="L907" i="5"/>
  <c r="J907" i="5"/>
  <c r="L906" i="5"/>
  <c r="J906" i="5"/>
  <c r="L905" i="5"/>
  <c r="J905" i="5"/>
  <c r="L904" i="5"/>
  <c r="J904" i="5"/>
  <c r="L903" i="5"/>
  <c r="J903" i="5"/>
  <c r="L902" i="5"/>
  <c r="J902" i="5"/>
  <c r="L901" i="5"/>
  <c r="J901" i="5"/>
  <c r="L900" i="5"/>
  <c r="J900" i="5"/>
  <c r="L899" i="5"/>
  <c r="J899" i="5"/>
  <c r="L898" i="5"/>
  <c r="J898" i="5"/>
  <c r="L897" i="5"/>
  <c r="J897" i="5"/>
  <c r="L896" i="5"/>
  <c r="J896" i="5"/>
  <c r="L895" i="5"/>
  <c r="J895" i="5"/>
  <c r="L894" i="5"/>
  <c r="J894" i="5"/>
  <c r="L893" i="5"/>
  <c r="J893" i="5"/>
  <c r="L892" i="5"/>
  <c r="J892" i="5"/>
  <c r="L891" i="5"/>
  <c r="J891" i="5"/>
  <c r="L890" i="5"/>
  <c r="J890" i="5"/>
  <c r="L889" i="5"/>
  <c r="J889" i="5"/>
  <c r="L888" i="5"/>
  <c r="J888" i="5"/>
  <c r="L887" i="5"/>
  <c r="J887" i="5"/>
  <c r="L886" i="5"/>
  <c r="J886" i="5"/>
  <c r="L885" i="5"/>
  <c r="J885" i="5"/>
  <c r="L884" i="5"/>
  <c r="J884" i="5"/>
  <c r="L883" i="5"/>
  <c r="J883" i="5"/>
  <c r="L882" i="5"/>
  <c r="J882" i="5"/>
  <c r="L881" i="5"/>
  <c r="J881" i="5"/>
  <c r="L880" i="5"/>
  <c r="J880" i="5"/>
  <c r="L879" i="5"/>
  <c r="J879" i="5"/>
  <c r="L878" i="5"/>
  <c r="J878" i="5"/>
  <c r="L877" i="5"/>
  <c r="J877" i="5"/>
  <c r="L876" i="5"/>
  <c r="J876" i="5"/>
  <c r="L875" i="5"/>
  <c r="J875" i="5"/>
  <c r="L874" i="5"/>
  <c r="J874" i="5"/>
  <c r="L873" i="5"/>
  <c r="J873" i="5"/>
  <c r="L872" i="5"/>
  <c r="J872" i="5"/>
  <c r="L871" i="5"/>
  <c r="J871" i="5"/>
  <c r="L870" i="5"/>
  <c r="J870" i="5"/>
  <c r="L869" i="5"/>
  <c r="J869" i="5"/>
  <c r="L868" i="5"/>
  <c r="J868" i="5"/>
  <c r="L867" i="5"/>
  <c r="J867" i="5"/>
  <c r="L866" i="5"/>
  <c r="J866" i="5"/>
  <c r="L865" i="5"/>
  <c r="J865" i="5"/>
  <c r="L864" i="5"/>
  <c r="J864" i="5"/>
  <c r="L863" i="5"/>
  <c r="J863" i="5"/>
  <c r="L862" i="5"/>
  <c r="J862" i="5"/>
  <c r="L861" i="5"/>
  <c r="J861" i="5"/>
  <c r="L860" i="5"/>
  <c r="J860" i="5"/>
  <c r="L859" i="5"/>
  <c r="J859" i="5"/>
  <c r="L858" i="5"/>
  <c r="J858" i="5"/>
  <c r="L857" i="5"/>
  <c r="J857" i="5"/>
  <c r="L856" i="5"/>
  <c r="J856" i="5"/>
  <c r="L855" i="5"/>
  <c r="J855" i="5"/>
  <c r="L854" i="5"/>
  <c r="J854" i="5"/>
  <c r="L853" i="5"/>
  <c r="J853" i="5"/>
  <c r="L852" i="5"/>
  <c r="J852" i="5"/>
  <c r="L851" i="5"/>
  <c r="J851" i="5"/>
  <c r="L850" i="5"/>
  <c r="J850" i="5"/>
  <c r="L849" i="5"/>
  <c r="J849" i="5"/>
  <c r="L848" i="5"/>
  <c r="J848" i="5"/>
  <c r="L847" i="5"/>
  <c r="J847" i="5"/>
  <c r="L846" i="5"/>
  <c r="J846" i="5"/>
  <c r="L845" i="5"/>
  <c r="J845" i="5"/>
  <c r="L844" i="5"/>
  <c r="J844" i="5"/>
  <c r="L843" i="5"/>
  <c r="J843" i="5"/>
  <c r="L842" i="5"/>
  <c r="J842" i="5"/>
  <c r="L841" i="5"/>
  <c r="J841" i="5"/>
  <c r="L840" i="5"/>
  <c r="J840" i="5"/>
  <c r="L839" i="5"/>
  <c r="J839" i="5"/>
  <c r="L838" i="5"/>
  <c r="J838" i="5"/>
  <c r="L837" i="5"/>
  <c r="J837" i="5"/>
  <c r="L836" i="5"/>
  <c r="J836" i="5"/>
  <c r="L835" i="5"/>
  <c r="J835" i="5"/>
  <c r="L834" i="5"/>
  <c r="J834" i="5"/>
  <c r="L833" i="5"/>
  <c r="J833" i="5"/>
  <c r="L832" i="5"/>
  <c r="J832" i="5"/>
  <c r="L831" i="5"/>
  <c r="J831" i="5"/>
  <c r="L830" i="5"/>
  <c r="J830" i="5"/>
  <c r="L829" i="5"/>
  <c r="J829" i="5"/>
  <c r="L828" i="5"/>
  <c r="J828" i="5"/>
  <c r="L827" i="5"/>
  <c r="J827" i="5"/>
  <c r="L826" i="5"/>
  <c r="J826" i="5"/>
  <c r="L825" i="5"/>
  <c r="J825" i="5"/>
  <c r="L824" i="5"/>
  <c r="J824" i="5"/>
  <c r="L823" i="5"/>
  <c r="J823" i="5"/>
  <c r="L822" i="5"/>
  <c r="J822" i="5"/>
  <c r="L821" i="5"/>
  <c r="J821" i="5"/>
  <c r="L820" i="5"/>
  <c r="J820" i="5"/>
  <c r="L819" i="5"/>
  <c r="J819" i="5"/>
  <c r="L818" i="5"/>
  <c r="J818" i="5"/>
  <c r="L817" i="5"/>
  <c r="J817" i="5"/>
  <c r="L816" i="5"/>
  <c r="J816" i="5"/>
  <c r="L815" i="5"/>
  <c r="J815" i="5"/>
  <c r="L814" i="5"/>
  <c r="J814" i="5"/>
  <c r="L813" i="5"/>
  <c r="J813" i="5"/>
  <c r="L812" i="5"/>
  <c r="J812" i="5"/>
  <c r="L811" i="5"/>
  <c r="J811" i="5"/>
  <c r="L810" i="5"/>
  <c r="J810" i="5"/>
  <c r="L809" i="5"/>
  <c r="J809" i="5"/>
  <c r="L808" i="5"/>
  <c r="J808" i="5"/>
  <c r="L807" i="5"/>
  <c r="J807" i="5"/>
  <c r="L806" i="5"/>
  <c r="J806" i="5"/>
  <c r="L805" i="5"/>
  <c r="J805" i="5"/>
  <c r="L804" i="5"/>
  <c r="J804" i="5"/>
  <c r="L803" i="5"/>
  <c r="J803" i="5"/>
  <c r="L802" i="5"/>
  <c r="J802" i="5"/>
  <c r="L801" i="5"/>
  <c r="J801" i="5"/>
  <c r="L800" i="5"/>
  <c r="J800" i="5"/>
  <c r="L799" i="5"/>
  <c r="J799" i="5"/>
  <c r="L798" i="5"/>
  <c r="J798" i="5"/>
  <c r="L797" i="5"/>
  <c r="J797" i="5"/>
  <c r="L796" i="5"/>
  <c r="J796" i="5"/>
  <c r="L795" i="5"/>
  <c r="J795" i="5"/>
  <c r="L794" i="5"/>
  <c r="J794" i="5"/>
  <c r="L793" i="5"/>
  <c r="J793" i="5"/>
  <c r="L792" i="5"/>
  <c r="J792" i="5"/>
  <c r="L791" i="5"/>
  <c r="J791" i="5"/>
  <c r="L790" i="5"/>
  <c r="J790" i="5"/>
  <c r="L789" i="5"/>
  <c r="J789" i="5"/>
  <c r="L788" i="5"/>
  <c r="J788" i="5"/>
  <c r="L787" i="5"/>
  <c r="J787" i="5"/>
  <c r="L786" i="5"/>
  <c r="J786" i="5"/>
  <c r="L785" i="5"/>
  <c r="J785" i="5"/>
  <c r="L784" i="5"/>
  <c r="J784" i="5"/>
  <c r="L783" i="5"/>
  <c r="J783" i="5"/>
  <c r="L782" i="5"/>
  <c r="J782" i="5"/>
  <c r="L781" i="5"/>
  <c r="J781" i="5"/>
  <c r="L780" i="5"/>
  <c r="J780" i="5"/>
  <c r="L779" i="5"/>
  <c r="J779" i="5"/>
  <c r="L778" i="5"/>
  <c r="J778" i="5"/>
  <c r="L777" i="5"/>
  <c r="J777" i="5"/>
  <c r="L776" i="5"/>
  <c r="J776" i="5"/>
  <c r="L775" i="5"/>
  <c r="J775" i="5"/>
  <c r="L774" i="5"/>
  <c r="J774" i="5"/>
  <c r="L773" i="5"/>
  <c r="J773" i="5"/>
  <c r="L772" i="5"/>
  <c r="J772" i="5"/>
  <c r="L771" i="5"/>
  <c r="J771" i="5"/>
  <c r="L770" i="5"/>
  <c r="J770" i="5"/>
  <c r="L769" i="5"/>
  <c r="J769" i="5"/>
  <c r="L768" i="5"/>
  <c r="J768" i="5"/>
  <c r="L767" i="5"/>
  <c r="J767" i="5"/>
  <c r="L766" i="5"/>
  <c r="J766" i="5"/>
  <c r="L765" i="5"/>
  <c r="J765" i="5"/>
  <c r="L764" i="5"/>
  <c r="J764" i="5"/>
  <c r="L763" i="5"/>
  <c r="J763" i="5"/>
  <c r="L762" i="5"/>
  <c r="J762" i="5"/>
  <c r="L761" i="5"/>
  <c r="J761" i="5"/>
  <c r="L760" i="5"/>
  <c r="J760" i="5"/>
  <c r="L759" i="5"/>
  <c r="J759" i="5"/>
  <c r="L758" i="5"/>
  <c r="J758" i="5"/>
  <c r="L757" i="5"/>
  <c r="J757" i="5"/>
  <c r="L756" i="5"/>
  <c r="J756" i="5"/>
  <c r="L755" i="5"/>
  <c r="J755" i="5"/>
  <c r="L754" i="5"/>
  <c r="J754" i="5"/>
  <c r="L753" i="5"/>
  <c r="J753" i="5"/>
  <c r="L752" i="5"/>
  <c r="J752" i="5"/>
  <c r="L751" i="5"/>
  <c r="J751" i="5"/>
  <c r="L750" i="5"/>
  <c r="J750" i="5"/>
  <c r="L749" i="5"/>
  <c r="J749" i="5"/>
  <c r="L748" i="5"/>
  <c r="J748" i="5"/>
  <c r="L747" i="5"/>
  <c r="J747" i="5"/>
  <c r="L746" i="5"/>
  <c r="J746" i="5"/>
  <c r="L745" i="5"/>
  <c r="J745" i="5"/>
  <c r="L744" i="5"/>
  <c r="J744" i="5"/>
  <c r="L743" i="5"/>
  <c r="J743" i="5"/>
  <c r="L742" i="5"/>
  <c r="J742" i="5"/>
  <c r="L741" i="5"/>
  <c r="J741" i="5"/>
  <c r="L740" i="5"/>
  <c r="J740" i="5"/>
  <c r="L739" i="5"/>
  <c r="J739" i="5"/>
  <c r="L738" i="5"/>
  <c r="J738" i="5"/>
  <c r="L737" i="5"/>
  <c r="J737" i="5"/>
  <c r="L736" i="5"/>
  <c r="J736" i="5"/>
  <c r="L735" i="5"/>
  <c r="J735" i="5"/>
  <c r="L734" i="5"/>
  <c r="J734" i="5"/>
  <c r="L733" i="5"/>
  <c r="J733" i="5"/>
  <c r="L732" i="5"/>
  <c r="J732" i="5"/>
  <c r="L731" i="5"/>
  <c r="J731" i="5"/>
  <c r="L730" i="5"/>
  <c r="J730" i="5"/>
  <c r="L729" i="5"/>
  <c r="J729" i="5"/>
  <c r="L728" i="5"/>
  <c r="J728" i="5"/>
  <c r="L727" i="5"/>
  <c r="J727" i="5"/>
  <c r="L726" i="5"/>
  <c r="J726" i="5"/>
  <c r="L725" i="5"/>
  <c r="J725" i="5"/>
  <c r="L724" i="5"/>
  <c r="J724" i="5"/>
  <c r="L723" i="5"/>
  <c r="J723" i="5"/>
  <c r="L722" i="5"/>
  <c r="J722" i="5"/>
  <c r="L721" i="5"/>
  <c r="J721" i="5"/>
  <c r="L720" i="5"/>
  <c r="J720" i="5"/>
  <c r="L719" i="5"/>
  <c r="J719" i="5"/>
  <c r="L718" i="5"/>
  <c r="J718" i="5"/>
  <c r="L717" i="5"/>
  <c r="J717" i="5"/>
  <c r="L716" i="5"/>
  <c r="J716" i="5"/>
  <c r="L715" i="5"/>
  <c r="J715" i="5"/>
  <c r="L714" i="5"/>
  <c r="J714" i="5"/>
  <c r="L713" i="5"/>
  <c r="J713" i="5"/>
  <c r="L712" i="5"/>
  <c r="J712" i="5"/>
  <c r="L711" i="5"/>
  <c r="J711" i="5"/>
  <c r="L710" i="5"/>
  <c r="J710" i="5"/>
  <c r="L709" i="5"/>
  <c r="J709" i="5"/>
  <c r="L708" i="5"/>
  <c r="J708" i="5"/>
  <c r="L707" i="5"/>
  <c r="J707" i="5"/>
  <c r="L706" i="5"/>
  <c r="J706" i="5"/>
  <c r="L705" i="5"/>
  <c r="J705" i="5"/>
  <c r="L704" i="5"/>
  <c r="J704" i="5"/>
  <c r="L703" i="5"/>
  <c r="J703" i="5"/>
  <c r="L702" i="5"/>
  <c r="J702" i="5"/>
  <c r="L701" i="5"/>
  <c r="J701" i="5"/>
  <c r="L700" i="5"/>
  <c r="J700" i="5"/>
  <c r="L699" i="5"/>
  <c r="J699" i="5"/>
  <c r="L698" i="5"/>
  <c r="J698" i="5"/>
  <c r="L697" i="5"/>
  <c r="J697" i="5"/>
  <c r="L696" i="5"/>
  <c r="J696" i="5"/>
  <c r="L695" i="5"/>
  <c r="J695" i="5"/>
  <c r="L694" i="5"/>
  <c r="J694" i="5"/>
  <c r="L693" i="5"/>
  <c r="J693" i="5"/>
  <c r="L692" i="5"/>
  <c r="J692" i="5"/>
  <c r="L691" i="5"/>
  <c r="J691" i="5"/>
  <c r="L690" i="5"/>
  <c r="J690" i="5"/>
  <c r="L689" i="5"/>
  <c r="J689" i="5"/>
  <c r="L688" i="5"/>
  <c r="J688" i="5"/>
  <c r="L687" i="5"/>
  <c r="J687" i="5"/>
  <c r="L686" i="5"/>
  <c r="J686" i="5"/>
  <c r="L685" i="5"/>
  <c r="J685" i="5"/>
  <c r="L684" i="5"/>
  <c r="J684" i="5"/>
  <c r="L683" i="5"/>
  <c r="J683" i="5"/>
  <c r="L682" i="5"/>
  <c r="J682" i="5"/>
  <c r="L681" i="5"/>
  <c r="J681" i="5"/>
  <c r="L680" i="5"/>
  <c r="J680" i="5"/>
  <c r="L679" i="5"/>
  <c r="J679" i="5"/>
  <c r="L678" i="5"/>
  <c r="J678" i="5"/>
  <c r="L677" i="5"/>
  <c r="J677" i="5"/>
  <c r="L676" i="5"/>
  <c r="J676" i="5"/>
  <c r="L675" i="5"/>
  <c r="J675" i="5"/>
  <c r="L674" i="5"/>
  <c r="J674" i="5"/>
  <c r="L673" i="5"/>
  <c r="J673" i="5"/>
  <c r="L672" i="5"/>
  <c r="J672" i="5"/>
  <c r="L671" i="5"/>
  <c r="J671" i="5"/>
  <c r="L670" i="5"/>
  <c r="J670" i="5"/>
  <c r="L669" i="5"/>
  <c r="J669" i="5"/>
  <c r="L668" i="5"/>
  <c r="J668" i="5"/>
  <c r="L667" i="5"/>
  <c r="J667" i="5"/>
  <c r="L666" i="5"/>
  <c r="J666" i="5"/>
  <c r="L665" i="5"/>
  <c r="J665" i="5"/>
  <c r="L664" i="5"/>
  <c r="J664" i="5"/>
  <c r="L663" i="5"/>
  <c r="J663" i="5"/>
  <c r="L662" i="5"/>
  <c r="J662" i="5"/>
  <c r="L661" i="5"/>
  <c r="J661" i="5"/>
  <c r="L660" i="5"/>
  <c r="J660" i="5"/>
  <c r="L659" i="5"/>
  <c r="J659" i="5"/>
  <c r="L658" i="5"/>
  <c r="J658" i="5"/>
  <c r="L657" i="5"/>
  <c r="J657" i="5"/>
  <c r="L656" i="5"/>
  <c r="J656" i="5"/>
  <c r="L655" i="5"/>
  <c r="J655" i="5"/>
  <c r="L654" i="5"/>
  <c r="J654" i="5"/>
  <c r="L653" i="5"/>
  <c r="J653" i="5"/>
  <c r="L652" i="5"/>
  <c r="J652" i="5"/>
  <c r="L651" i="5"/>
  <c r="J651" i="5"/>
  <c r="L650" i="5"/>
  <c r="J650" i="5"/>
  <c r="L649" i="5"/>
  <c r="J649" i="5"/>
  <c r="L648" i="5"/>
  <c r="J648" i="5"/>
  <c r="L647" i="5"/>
  <c r="J647" i="5"/>
  <c r="L646" i="5"/>
  <c r="J646" i="5"/>
  <c r="L645" i="5"/>
  <c r="J645" i="5"/>
  <c r="L644" i="5"/>
  <c r="J644" i="5"/>
  <c r="L643" i="5"/>
  <c r="J643" i="5"/>
  <c r="L642" i="5"/>
  <c r="J642" i="5"/>
  <c r="L641" i="5"/>
  <c r="J641" i="5"/>
  <c r="L640" i="5"/>
  <c r="J640" i="5"/>
  <c r="L639" i="5"/>
  <c r="J639" i="5"/>
  <c r="L638" i="5"/>
  <c r="J638" i="5"/>
  <c r="L637" i="5"/>
  <c r="J637" i="5"/>
  <c r="L636" i="5"/>
  <c r="J636" i="5"/>
  <c r="L635" i="5"/>
  <c r="J635" i="5"/>
  <c r="L634" i="5"/>
  <c r="J634" i="5"/>
  <c r="L633" i="5"/>
  <c r="J633" i="5"/>
  <c r="L632" i="5"/>
  <c r="J632" i="5"/>
  <c r="L631" i="5"/>
  <c r="J631" i="5"/>
  <c r="L630" i="5"/>
  <c r="J630" i="5"/>
  <c r="L629" i="5"/>
  <c r="J629" i="5"/>
  <c r="L628" i="5"/>
  <c r="J628" i="5"/>
  <c r="L627" i="5"/>
  <c r="J627" i="5"/>
  <c r="L626" i="5"/>
  <c r="J626" i="5"/>
  <c r="L625" i="5"/>
  <c r="J625" i="5"/>
  <c r="L624" i="5"/>
  <c r="J624" i="5"/>
  <c r="L623" i="5"/>
  <c r="J623" i="5"/>
  <c r="L622" i="5"/>
  <c r="J622" i="5"/>
  <c r="L621" i="5"/>
  <c r="J621" i="5"/>
  <c r="L620" i="5"/>
  <c r="J620" i="5"/>
  <c r="L619" i="5"/>
  <c r="J619" i="5"/>
  <c r="L618" i="5"/>
  <c r="J618" i="5"/>
  <c r="L617" i="5"/>
  <c r="J617" i="5"/>
  <c r="L616" i="5"/>
  <c r="J616" i="5"/>
  <c r="L615" i="5"/>
  <c r="J615" i="5"/>
  <c r="L614" i="5"/>
  <c r="J614" i="5"/>
  <c r="L613" i="5"/>
  <c r="J613" i="5"/>
  <c r="L612" i="5"/>
  <c r="J612" i="5"/>
  <c r="L611" i="5"/>
  <c r="J611" i="5"/>
  <c r="L610" i="5"/>
  <c r="J610" i="5"/>
  <c r="L609" i="5"/>
  <c r="J609" i="5"/>
  <c r="L608" i="5"/>
  <c r="J608" i="5"/>
  <c r="L607" i="5"/>
  <c r="J607" i="5"/>
  <c r="L606" i="5"/>
  <c r="J606" i="5"/>
  <c r="L605" i="5"/>
  <c r="J605" i="5"/>
  <c r="L604" i="5"/>
  <c r="J604" i="5"/>
  <c r="L603" i="5"/>
  <c r="J603" i="5"/>
  <c r="L602" i="5"/>
  <c r="J602" i="5"/>
  <c r="L601" i="5"/>
  <c r="J601" i="5"/>
  <c r="L600" i="5"/>
  <c r="J600" i="5"/>
  <c r="L599" i="5"/>
  <c r="J599" i="5"/>
  <c r="L598" i="5"/>
  <c r="J598" i="5"/>
  <c r="L597" i="5"/>
  <c r="J597" i="5"/>
  <c r="L596" i="5"/>
  <c r="J596" i="5"/>
  <c r="L595" i="5"/>
  <c r="J595" i="5"/>
  <c r="L594" i="5"/>
  <c r="J594" i="5"/>
  <c r="L593" i="5"/>
  <c r="J593" i="5"/>
  <c r="L592" i="5"/>
  <c r="J592" i="5"/>
  <c r="L591" i="5"/>
  <c r="J591" i="5"/>
  <c r="L590" i="5"/>
  <c r="J590" i="5"/>
  <c r="L589" i="5"/>
  <c r="J589" i="5"/>
  <c r="L588" i="5"/>
  <c r="J588" i="5"/>
  <c r="L587" i="5"/>
  <c r="J587" i="5"/>
  <c r="L586" i="5"/>
  <c r="J586" i="5"/>
  <c r="L585" i="5"/>
  <c r="J585" i="5"/>
  <c r="L584" i="5"/>
  <c r="J584" i="5"/>
  <c r="L583" i="5"/>
  <c r="J583" i="5"/>
  <c r="L582" i="5"/>
  <c r="J582" i="5"/>
  <c r="L581" i="5"/>
  <c r="J581" i="5"/>
  <c r="L580" i="5"/>
  <c r="J580" i="5"/>
  <c r="L579" i="5"/>
  <c r="J579" i="5"/>
  <c r="L578" i="5"/>
  <c r="J578" i="5"/>
  <c r="L577" i="5"/>
  <c r="J577" i="5"/>
  <c r="L576" i="5"/>
  <c r="J576" i="5"/>
  <c r="L575" i="5"/>
  <c r="J575" i="5"/>
  <c r="L574" i="5"/>
  <c r="J574" i="5"/>
  <c r="L573" i="5"/>
  <c r="J573" i="5"/>
  <c r="L572" i="5"/>
  <c r="J572" i="5"/>
  <c r="L571" i="5"/>
  <c r="J571" i="5"/>
  <c r="L570" i="5"/>
  <c r="J570" i="5"/>
  <c r="L569" i="5"/>
  <c r="J569" i="5"/>
  <c r="L568" i="5"/>
  <c r="J568" i="5"/>
  <c r="L567" i="5"/>
  <c r="J567" i="5"/>
  <c r="L566" i="5"/>
  <c r="J566" i="5"/>
  <c r="L565" i="5"/>
  <c r="J565" i="5"/>
  <c r="L564" i="5"/>
  <c r="J564" i="5"/>
  <c r="L563" i="5"/>
  <c r="J563" i="5"/>
  <c r="L562" i="5"/>
  <c r="J562" i="5"/>
  <c r="L561" i="5"/>
  <c r="J561" i="5"/>
  <c r="L560" i="5"/>
  <c r="J560" i="5"/>
  <c r="L559" i="5"/>
  <c r="J559" i="5"/>
  <c r="L558" i="5"/>
  <c r="J558" i="5"/>
  <c r="L557" i="5"/>
  <c r="J557" i="5"/>
  <c r="L556" i="5"/>
  <c r="J556" i="5"/>
  <c r="L555" i="5"/>
  <c r="J555" i="5"/>
  <c r="L554" i="5"/>
  <c r="J554" i="5"/>
  <c r="L553" i="5"/>
  <c r="J553" i="5"/>
  <c r="L552" i="5"/>
  <c r="J552" i="5"/>
  <c r="L551" i="5"/>
  <c r="J551" i="5"/>
  <c r="L550" i="5"/>
  <c r="J550" i="5"/>
  <c r="L549" i="5"/>
  <c r="J549" i="5"/>
  <c r="L548" i="5"/>
  <c r="J548" i="5"/>
  <c r="L547" i="5"/>
  <c r="J547" i="5"/>
  <c r="L546" i="5"/>
  <c r="J546" i="5"/>
  <c r="L545" i="5"/>
  <c r="J545" i="5"/>
  <c r="L544" i="5"/>
  <c r="J544" i="5"/>
  <c r="L543" i="5"/>
  <c r="J543" i="5"/>
  <c r="L542" i="5"/>
  <c r="J542" i="5"/>
  <c r="L541" i="5"/>
  <c r="J541" i="5"/>
  <c r="L540" i="5"/>
  <c r="J540" i="5"/>
  <c r="L539" i="5"/>
  <c r="J539" i="5"/>
  <c r="L538" i="5"/>
  <c r="J538" i="5"/>
  <c r="L537" i="5"/>
  <c r="J537" i="5"/>
  <c r="L536" i="5"/>
  <c r="J536" i="5"/>
  <c r="L535" i="5"/>
  <c r="J535" i="5"/>
  <c r="L534" i="5"/>
  <c r="J534" i="5"/>
  <c r="L533" i="5"/>
  <c r="J533" i="5"/>
  <c r="L532" i="5"/>
  <c r="J532" i="5"/>
  <c r="L531" i="5"/>
  <c r="J531" i="5"/>
  <c r="L530" i="5"/>
  <c r="J530" i="5"/>
  <c r="L529" i="5"/>
  <c r="J529" i="5"/>
  <c r="L528" i="5"/>
  <c r="J528" i="5"/>
  <c r="L527" i="5"/>
  <c r="J527" i="5"/>
  <c r="L526" i="5"/>
  <c r="J526" i="5"/>
  <c r="L525" i="5"/>
  <c r="J525" i="5"/>
  <c r="L524" i="5"/>
  <c r="J524" i="5"/>
  <c r="L523" i="5"/>
  <c r="J523" i="5"/>
  <c r="L522" i="5"/>
  <c r="J522" i="5"/>
  <c r="L521" i="5"/>
  <c r="J521" i="5"/>
  <c r="L520" i="5"/>
  <c r="J520" i="5"/>
  <c r="L519" i="5"/>
  <c r="J519" i="5"/>
  <c r="L518" i="5"/>
  <c r="J518" i="5"/>
  <c r="L517" i="5"/>
  <c r="J517" i="5"/>
  <c r="L516" i="5"/>
  <c r="J516" i="5"/>
  <c r="L515" i="5"/>
  <c r="J515" i="5"/>
  <c r="L514" i="5"/>
  <c r="J514" i="5"/>
  <c r="L513" i="5"/>
  <c r="J513" i="5"/>
  <c r="L512" i="5"/>
  <c r="J512" i="5"/>
  <c r="L511" i="5"/>
  <c r="J511" i="5"/>
  <c r="L510" i="5"/>
  <c r="J510" i="5"/>
  <c r="L509" i="5"/>
  <c r="J509" i="5"/>
  <c r="L508" i="5"/>
  <c r="J508" i="5"/>
  <c r="L507" i="5"/>
  <c r="J507" i="5"/>
  <c r="L506" i="5"/>
  <c r="J506" i="5"/>
  <c r="L505" i="5"/>
  <c r="J505" i="5"/>
  <c r="L504" i="5"/>
  <c r="J504" i="5"/>
  <c r="L503" i="5"/>
  <c r="J503" i="5"/>
  <c r="L502" i="5"/>
  <c r="J502" i="5"/>
  <c r="L501" i="5"/>
  <c r="J501" i="5"/>
  <c r="L500" i="5"/>
  <c r="J500" i="5"/>
  <c r="L499" i="5"/>
  <c r="J499" i="5"/>
  <c r="L498" i="5"/>
  <c r="J498" i="5"/>
  <c r="L497" i="5"/>
  <c r="J497" i="5"/>
  <c r="L496" i="5"/>
  <c r="J496" i="5"/>
  <c r="L495" i="5"/>
  <c r="J495" i="5"/>
  <c r="L494" i="5"/>
  <c r="J494" i="5"/>
  <c r="L493" i="5"/>
  <c r="J493" i="5"/>
  <c r="L492" i="5"/>
  <c r="J492" i="5"/>
  <c r="L491" i="5"/>
  <c r="J491" i="5"/>
  <c r="L490" i="5"/>
  <c r="J490" i="5"/>
  <c r="L489" i="5"/>
  <c r="J489" i="5"/>
  <c r="L488" i="5"/>
  <c r="J488" i="5"/>
  <c r="L487" i="5"/>
  <c r="J487" i="5"/>
  <c r="L486" i="5"/>
  <c r="J486" i="5"/>
  <c r="L485" i="5"/>
  <c r="J485" i="5"/>
  <c r="L484" i="5"/>
  <c r="J484" i="5"/>
  <c r="L483" i="5"/>
  <c r="J483" i="5"/>
  <c r="L482" i="5"/>
  <c r="J482" i="5"/>
  <c r="L481" i="5"/>
  <c r="J481" i="5"/>
  <c r="L480" i="5"/>
  <c r="J480" i="5"/>
  <c r="L479" i="5"/>
  <c r="J479" i="5"/>
  <c r="L478" i="5"/>
  <c r="J478" i="5"/>
  <c r="L477" i="5"/>
  <c r="J477" i="5"/>
  <c r="L476" i="5"/>
  <c r="J476" i="5"/>
  <c r="L475" i="5"/>
  <c r="J475" i="5"/>
  <c r="L474" i="5"/>
  <c r="J474" i="5"/>
  <c r="L473" i="5"/>
  <c r="J473" i="5"/>
  <c r="L472" i="5"/>
  <c r="J472" i="5"/>
  <c r="L471" i="5"/>
  <c r="J471" i="5"/>
  <c r="L470" i="5"/>
  <c r="J470" i="5"/>
  <c r="L469" i="5"/>
  <c r="J469" i="5"/>
  <c r="L468" i="5"/>
  <c r="J468" i="5"/>
  <c r="L467" i="5"/>
  <c r="J467" i="5"/>
  <c r="L466" i="5"/>
  <c r="J466" i="5"/>
  <c r="L465" i="5"/>
  <c r="J465" i="5"/>
  <c r="L464" i="5"/>
  <c r="J464" i="5"/>
  <c r="L463" i="5"/>
  <c r="J463" i="5"/>
  <c r="L462" i="5"/>
  <c r="J462" i="5"/>
  <c r="L461" i="5"/>
  <c r="J461" i="5"/>
  <c r="L460" i="5"/>
  <c r="J460" i="5"/>
  <c r="L459" i="5"/>
  <c r="J459" i="5"/>
  <c r="L458" i="5"/>
  <c r="J458" i="5"/>
  <c r="L457" i="5"/>
  <c r="J457" i="5"/>
  <c r="L456" i="5"/>
  <c r="J456" i="5"/>
  <c r="L455" i="5"/>
  <c r="J455" i="5"/>
  <c r="L454" i="5"/>
  <c r="J454" i="5"/>
  <c r="L453" i="5"/>
  <c r="J453" i="5"/>
  <c r="L452" i="5"/>
  <c r="J452" i="5"/>
  <c r="L451" i="5"/>
  <c r="J451" i="5"/>
  <c r="L450" i="5"/>
  <c r="J450" i="5"/>
  <c r="L449" i="5"/>
  <c r="J449" i="5"/>
  <c r="L448" i="5"/>
  <c r="J448" i="5"/>
  <c r="L447" i="5"/>
  <c r="J447" i="5"/>
  <c r="L446" i="5"/>
  <c r="J446" i="5"/>
  <c r="L445" i="5"/>
  <c r="J445" i="5"/>
  <c r="L444" i="5"/>
  <c r="J444" i="5"/>
  <c r="L443" i="5"/>
  <c r="J443" i="5"/>
  <c r="L442" i="5"/>
  <c r="J442" i="5"/>
  <c r="L441" i="5"/>
  <c r="J441" i="5"/>
  <c r="L440" i="5"/>
  <c r="J440" i="5"/>
  <c r="L439" i="5"/>
  <c r="J439" i="5"/>
  <c r="L438" i="5"/>
  <c r="J438" i="5"/>
  <c r="L437" i="5"/>
  <c r="J437" i="5"/>
  <c r="L436" i="5"/>
  <c r="J436" i="5"/>
  <c r="L435" i="5"/>
  <c r="J435" i="5"/>
  <c r="L434" i="5"/>
  <c r="J434" i="5"/>
  <c r="L433" i="5"/>
  <c r="J433" i="5"/>
  <c r="L432" i="5"/>
  <c r="J432" i="5"/>
  <c r="L431" i="5"/>
  <c r="J431" i="5"/>
  <c r="L430" i="5"/>
  <c r="J430" i="5"/>
  <c r="L429" i="5"/>
  <c r="J429" i="5"/>
  <c r="L428" i="5"/>
  <c r="J428" i="5"/>
  <c r="L427" i="5"/>
  <c r="J427" i="5"/>
  <c r="L426" i="5"/>
  <c r="J426" i="5"/>
  <c r="L425" i="5"/>
  <c r="J425" i="5"/>
  <c r="L424" i="5"/>
  <c r="J424" i="5"/>
  <c r="L423" i="5"/>
  <c r="J423" i="5"/>
  <c r="L422" i="5"/>
  <c r="J422" i="5"/>
  <c r="L421" i="5"/>
  <c r="J421" i="5"/>
  <c r="L420" i="5"/>
  <c r="J420" i="5"/>
  <c r="L419" i="5"/>
  <c r="J419" i="5"/>
  <c r="L418" i="5"/>
  <c r="J418" i="5"/>
  <c r="L417" i="5"/>
  <c r="J417" i="5"/>
  <c r="L416" i="5"/>
  <c r="J416" i="5"/>
  <c r="L415" i="5"/>
  <c r="J415" i="5"/>
  <c r="L414" i="5"/>
  <c r="J414" i="5"/>
  <c r="L413" i="5"/>
  <c r="J413" i="5"/>
  <c r="L412" i="5"/>
  <c r="J412" i="5"/>
  <c r="L411" i="5"/>
  <c r="J411" i="5"/>
  <c r="L410" i="5"/>
  <c r="J410" i="5"/>
  <c r="L409" i="5"/>
  <c r="J409" i="5"/>
  <c r="L408" i="5"/>
  <c r="J408" i="5"/>
  <c r="L407" i="5"/>
  <c r="J407" i="5"/>
  <c r="L406" i="5"/>
  <c r="J406" i="5"/>
  <c r="L405" i="5"/>
  <c r="J405" i="5"/>
  <c r="L404" i="5"/>
  <c r="J404" i="5"/>
  <c r="L403" i="5"/>
  <c r="J403" i="5"/>
  <c r="L402" i="5"/>
  <c r="J402" i="5"/>
  <c r="L401" i="5"/>
  <c r="J401" i="5"/>
  <c r="L400" i="5"/>
  <c r="J400" i="5"/>
  <c r="L399" i="5"/>
  <c r="J399" i="5"/>
  <c r="L398" i="5"/>
  <c r="J398" i="5"/>
  <c r="L397" i="5"/>
  <c r="J397" i="5"/>
  <c r="L396" i="5"/>
  <c r="J396" i="5"/>
  <c r="L395" i="5"/>
  <c r="J395" i="5"/>
  <c r="L394" i="5"/>
  <c r="J394" i="5"/>
  <c r="L393" i="5"/>
  <c r="J393" i="5"/>
  <c r="L392" i="5"/>
  <c r="J392" i="5"/>
  <c r="L391" i="5"/>
  <c r="J391" i="5"/>
  <c r="L390" i="5"/>
  <c r="J390" i="5"/>
  <c r="L389" i="5"/>
  <c r="J389" i="5"/>
  <c r="L388" i="5"/>
  <c r="J388" i="5"/>
  <c r="L387" i="5"/>
  <c r="J387" i="5"/>
  <c r="L386" i="5"/>
  <c r="J386" i="5"/>
  <c r="L385" i="5"/>
  <c r="J385" i="5"/>
  <c r="L384" i="5"/>
  <c r="J384" i="5"/>
  <c r="L383" i="5"/>
  <c r="J383" i="5"/>
  <c r="L382" i="5"/>
  <c r="J382" i="5"/>
  <c r="L381" i="5"/>
  <c r="J381" i="5"/>
  <c r="L380" i="5"/>
  <c r="J380" i="5"/>
  <c r="L379" i="5"/>
  <c r="J379" i="5"/>
  <c r="L378" i="5"/>
  <c r="J378" i="5"/>
  <c r="L377" i="5"/>
  <c r="J377" i="5"/>
  <c r="L376" i="5"/>
  <c r="J376" i="5"/>
  <c r="L375" i="5"/>
  <c r="J375" i="5"/>
  <c r="L374" i="5"/>
  <c r="J374" i="5"/>
  <c r="L373" i="5"/>
  <c r="J373" i="5"/>
  <c r="L372" i="5"/>
  <c r="J372" i="5"/>
  <c r="L371" i="5"/>
  <c r="J371" i="5"/>
  <c r="L370" i="5"/>
  <c r="J370" i="5"/>
  <c r="L369" i="5"/>
  <c r="J369" i="5"/>
  <c r="L368" i="5"/>
  <c r="J368" i="5"/>
  <c r="L367" i="5"/>
  <c r="J367" i="5"/>
  <c r="L366" i="5"/>
  <c r="J366" i="5"/>
  <c r="L365" i="5"/>
  <c r="J365" i="5"/>
  <c r="L364" i="5"/>
  <c r="J364" i="5"/>
  <c r="L363" i="5"/>
  <c r="J363" i="5"/>
  <c r="L362" i="5"/>
  <c r="J362" i="5"/>
  <c r="L361" i="5"/>
  <c r="J361" i="5"/>
  <c r="L360" i="5"/>
  <c r="J360" i="5"/>
  <c r="L359" i="5"/>
  <c r="J359" i="5"/>
  <c r="L358" i="5"/>
  <c r="J358" i="5"/>
  <c r="L357" i="5"/>
  <c r="J357" i="5"/>
  <c r="L356" i="5"/>
  <c r="J356" i="5"/>
  <c r="L355" i="5"/>
  <c r="J355" i="5"/>
  <c r="L354" i="5"/>
  <c r="J354" i="5"/>
  <c r="L353" i="5"/>
  <c r="J353" i="5"/>
  <c r="L352" i="5"/>
  <c r="J352" i="5"/>
  <c r="L351" i="5"/>
  <c r="J351" i="5"/>
  <c r="L350" i="5"/>
  <c r="J350" i="5"/>
  <c r="L349" i="5"/>
  <c r="J349" i="5"/>
  <c r="L348" i="5"/>
  <c r="J348" i="5"/>
  <c r="L347" i="5"/>
  <c r="J347" i="5"/>
  <c r="L346" i="5"/>
  <c r="J346" i="5"/>
  <c r="L345" i="5"/>
  <c r="J345" i="5"/>
  <c r="L344" i="5"/>
  <c r="J344" i="5"/>
  <c r="L343" i="5"/>
  <c r="J343" i="5"/>
  <c r="L342" i="5"/>
  <c r="J342" i="5"/>
  <c r="L341" i="5"/>
  <c r="J341" i="5"/>
  <c r="L340" i="5"/>
  <c r="J340" i="5"/>
  <c r="L339" i="5"/>
  <c r="J339" i="5"/>
  <c r="L338" i="5"/>
  <c r="J338" i="5"/>
  <c r="L337" i="5"/>
  <c r="J337" i="5"/>
  <c r="L336" i="5"/>
  <c r="J336" i="5"/>
  <c r="L335" i="5"/>
  <c r="J335" i="5"/>
  <c r="L334" i="5"/>
  <c r="J334" i="5"/>
  <c r="L333" i="5"/>
  <c r="J333" i="5"/>
  <c r="L332" i="5"/>
  <c r="J332" i="5"/>
  <c r="L331" i="5"/>
  <c r="J331" i="5"/>
  <c r="L330" i="5"/>
  <c r="J330" i="5"/>
  <c r="L329" i="5"/>
  <c r="J329" i="5"/>
  <c r="L328" i="5"/>
  <c r="J328" i="5"/>
  <c r="L327" i="5"/>
  <c r="J327" i="5"/>
  <c r="L326" i="5"/>
  <c r="J326" i="5"/>
  <c r="L325" i="5"/>
  <c r="J325" i="5"/>
  <c r="L324" i="5"/>
  <c r="J324" i="5"/>
  <c r="L323" i="5"/>
  <c r="J323" i="5"/>
  <c r="L322" i="5"/>
  <c r="J322" i="5"/>
  <c r="L321" i="5"/>
  <c r="J321" i="5"/>
  <c r="L320" i="5"/>
  <c r="J320" i="5"/>
  <c r="L319" i="5"/>
  <c r="J319" i="5"/>
  <c r="L318" i="5"/>
  <c r="J318" i="5"/>
  <c r="L317" i="5"/>
  <c r="J317" i="5"/>
  <c r="L316" i="5"/>
  <c r="J316" i="5"/>
  <c r="L315" i="5"/>
  <c r="J315" i="5"/>
  <c r="L314" i="5"/>
  <c r="J314" i="5"/>
  <c r="L313" i="5"/>
  <c r="J313" i="5"/>
  <c r="L312" i="5"/>
  <c r="J312" i="5"/>
  <c r="L311" i="5"/>
  <c r="J311" i="5"/>
  <c r="L310" i="5"/>
  <c r="J310" i="5"/>
  <c r="L309" i="5"/>
  <c r="J309" i="5"/>
  <c r="L308" i="5"/>
  <c r="J308" i="5"/>
  <c r="L307" i="5"/>
  <c r="J307" i="5"/>
  <c r="L306" i="5"/>
  <c r="J306" i="5"/>
  <c r="L305" i="5"/>
  <c r="J305" i="5"/>
  <c r="L304" i="5"/>
  <c r="J304" i="5"/>
  <c r="L303" i="5"/>
  <c r="J303" i="5"/>
  <c r="L302" i="5"/>
  <c r="J302" i="5"/>
  <c r="L301" i="5"/>
  <c r="J301" i="5"/>
  <c r="L300" i="5"/>
  <c r="J300" i="5"/>
  <c r="L299" i="5"/>
  <c r="J299" i="5"/>
  <c r="L298" i="5"/>
  <c r="J298" i="5"/>
  <c r="L297" i="5"/>
  <c r="J297" i="5"/>
  <c r="L296" i="5"/>
  <c r="J296" i="5"/>
  <c r="L295" i="5"/>
  <c r="J295" i="5"/>
  <c r="L294" i="5"/>
  <c r="J294" i="5"/>
  <c r="L293" i="5"/>
  <c r="J293" i="5"/>
  <c r="L292" i="5"/>
  <c r="J292" i="5"/>
  <c r="L291" i="5"/>
  <c r="J291" i="5"/>
  <c r="L290" i="5"/>
  <c r="J290" i="5"/>
  <c r="L289" i="5"/>
  <c r="J289" i="5"/>
  <c r="L288" i="5"/>
  <c r="J288" i="5"/>
  <c r="L287" i="5"/>
  <c r="J287" i="5"/>
  <c r="L286" i="5"/>
  <c r="J286" i="5"/>
  <c r="L285" i="5"/>
  <c r="J285" i="5"/>
  <c r="L284" i="5"/>
  <c r="J284" i="5"/>
  <c r="L283" i="5"/>
  <c r="J283" i="5"/>
  <c r="L282" i="5"/>
  <c r="J282" i="5"/>
  <c r="L281" i="5"/>
  <c r="J281" i="5"/>
  <c r="L280" i="5"/>
  <c r="J280" i="5"/>
  <c r="L279" i="5"/>
  <c r="J279" i="5"/>
  <c r="L278" i="5"/>
  <c r="J278" i="5"/>
  <c r="L277" i="5"/>
  <c r="J277" i="5"/>
  <c r="L276" i="5"/>
  <c r="J276" i="5"/>
  <c r="L275" i="5"/>
  <c r="J275" i="5"/>
  <c r="L274" i="5"/>
  <c r="J274" i="5"/>
  <c r="L273" i="5"/>
  <c r="J273" i="5"/>
  <c r="L272" i="5"/>
  <c r="J272" i="5"/>
  <c r="L271" i="5"/>
  <c r="J271" i="5"/>
  <c r="L270" i="5"/>
  <c r="J270" i="5"/>
  <c r="L269" i="5"/>
  <c r="J269" i="5"/>
  <c r="L268" i="5"/>
  <c r="J268" i="5"/>
  <c r="L267" i="5"/>
  <c r="J267" i="5"/>
  <c r="L266" i="5"/>
  <c r="J266" i="5"/>
  <c r="L265" i="5"/>
  <c r="J265" i="5"/>
  <c r="L264" i="5"/>
  <c r="J264" i="5"/>
  <c r="L263" i="5"/>
  <c r="J263" i="5"/>
  <c r="L262" i="5"/>
  <c r="J262" i="5"/>
  <c r="L261" i="5"/>
  <c r="J261" i="5"/>
  <c r="L260" i="5"/>
  <c r="J260" i="5"/>
  <c r="L259" i="5"/>
  <c r="J259" i="5"/>
  <c r="L258" i="5"/>
  <c r="J258" i="5"/>
  <c r="L257" i="5"/>
  <c r="J257" i="5"/>
  <c r="L256" i="5"/>
  <c r="J256" i="5"/>
  <c r="L255" i="5"/>
  <c r="J255" i="5"/>
  <c r="L254" i="5"/>
  <c r="J254" i="5"/>
  <c r="L253" i="5"/>
  <c r="J253" i="5"/>
  <c r="L252" i="5"/>
  <c r="J252" i="5"/>
  <c r="L251" i="5"/>
  <c r="J251" i="5"/>
  <c r="L250" i="5"/>
  <c r="J250" i="5"/>
  <c r="L249" i="5"/>
  <c r="J249" i="5"/>
  <c r="L248" i="5"/>
  <c r="J248" i="5"/>
  <c r="L247" i="5"/>
  <c r="J247" i="5"/>
  <c r="L246" i="5"/>
  <c r="J246" i="5"/>
  <c r="L245" i="5"/>
  <c r="J245" i="5"/>
  <c r="L244" i="5"/>
  <c r="J244" i="5"/>
  <c r="L243" i="5"/>
  <c r="J243" i="5"/>
  <c r="L242" i="5"/>
  <c r="J242" i="5"/>
  <c r="L241" i="5"/>
  <c r="J241" i="5"/>
  <c r="L240" i="5"/>
  <c r="J240" i="5"/>
  <c r="L239" i="5"/>
  <c r="J239" i="5"/>
  <c r="L238" i="5"/>
  <c r="J238" i="5"/>
  <c r="L237" i="5"/>
  <c r="J237" i="5"/>
  <c r="L236" i="5"/>
  <c r="J236" i="5"/>
  <c r="L235" i="5"/>
  <c r="J235" i="5"/>
  <c r="L234" i="5"/>
  <c r="J234" i="5"/>
  <c r="L233" i="5"/>
  <c r="J233" i="5"/>
  <c r="L232" i="5"/>
  <c r="J232" i="5"/>
  <c r="L231" i="5"/>
  <c r="J231" i="5"/>
  <c r="L230" i="5"/>
  <c r="J230" i="5"/>
  <c r="L229" i="5"/>
  <c r="J229" i="5"/>
  <c r="L228" i="5"/>
  <c r="J228" i="5"/>
  <c r="L227" i="5"/>
  <c r="J227" i="5"/>
  <c r="L226" i="5"/>
  <c r="J226" i="5"/>
  <c r="L225" i="5"/>
  <c r="J225" i="5"/>
  <c r="L224" i="5"/>
  <c r="J224" i="5"/>
  <c r="L223" i="5"/>
  <c r="J223" i="5"/>
  <c r="L222" i="5"/>
  <c r="J222" i="5"/>
  <c r="L221" i="5"/>
  <c r="J221" i="5"/>
  <c r="L220" i="5"/>
  <c r="J220" i="5"/>
  <c r="L219" i="5"/>
  <c r="J219" i="5"/>
  <c r="L218" i="5"/>
  <c r="J218" i="5"/>
  <c r="L217" i="5"/>
  <c r="J217" i="5"/>
  <c r="L216" i="5"/>
  <c r="J216" i="5"/>
  <c r="L215" i="5"/>
  <c r="J215" i="5"/>
  <c r="L214" i="5"/>
  <c r="J214" i="5"/>
  <c r="L213" i="5"/>
  <c r="J213" i="5"/>
  <c r="L212" i="5"/>
  <c r="J212" i="5"/>
  <c r="L211" i="5"/>
  <c r="J211" i="5"/>
  <c r="L210" i="5"/>
  <c r="J210" i="5"/>
  <c r="L209" i="5"/>
  <c r="J209" i="5"/>
  <c r="L208" i="5"/>
  <c r="J208" i="5"/>
  <c r="L207" i="5"/>
  <c r="J207" i="5"/>
  <c r="L206" i="5"/>
  <c r="J206" i="5"/>
  <c r="L205" i="5"/>
  <c r="J205" i="5"/>
  <c r="L204" i="5"/>
  <c r="J204" i="5"/>
  <c r="L203" i="5"/>
  <c r="J203" i="5"/>
  <c r="L202" i="5"/>
  <c r="J202" i="5"/>
  <c r="L201" i="5"/>
  <c r="J201" i="5"/>
  <c r="L200" i="5"/>
  <c r="J200" i="5"/>
  <c r="L199" i="5"/>
  <c r="J199" i="5"/>
  <c r="L198" i="5"/>
  <c r="J198" i="5"/>
  <c r="L197" i="5"/>
  <c r="J197" i="5"/>
  <c r="L196" i="5"/>
  <c r="J196" i="5"/>
  <c r="L195" i="5"/>
  <c r="J195" i="5"/>
  <c r="L194" i="5"/>
  <c r="J194" i="5"/>
  <c r="L193" i="5"/>
  <c r="J193" i="5"/>
  <c r="L192" i="5"/>
  <c r="J192" i="5"/>
  <c r="L191" i="5"/>
  <c r="J191" i="5"/>
  <c r="L190" i="5"/>
  <c r="J190" i="5"/>
  <c r="L189" i="5"/>
  <c r="J189" i="5"/>
  <c r="L188" i="5"/>
  <c r="J188" i="5"/>
  <c r="L187" i="5"/>
  <c r="J187" i="5"/>
  <c r="L186" i="5"/>
  <c r="J186" i="5"/>
  <c r="L185" i="5"/>
  <c r="J185" i="5"/>
  <c r="L184" i="5"/>
  <c r="J184" i="5"/>
  <c r="L183" i="5"/>
  <c r="J183" i="5"/>
  <c r="L182" i="5"/>
  <c r="J182" i="5"/>
  <c r="L181" i="5"/>
  <c r="J181" i="5"/>
  <c r="L180" i="5"/>
  <c r="J180" i="5"/>
  <c r="L179" i="5"/>
  <c r="J179" i="5"/>
  <c r="L178" i="5"/>
  <c r="J178" i="5"/>
  <c r="L177" i="5"/>
  <c r="J177" i="5"/>
  <c r="L176" i="5"/>
  <c r="J176" i="5"/>
  <c r="L175" i="5"/>
  <c r="J175" i="5"/>
  <c r="L174" i="5"/>
  <c r="J174" i="5"/>
  <c r="L173" i="5"/>
  <c r="J173" i="5"/>
  <c r="L172" i="5"/>
  <c r="J172" i="5"/>
  <c r="L171" i="5"/>
  <c r="J171" i="5"/>
  <c r="L170" i="5"/>
  <c r="J170" i="5"/>
  <c r="L169" i="5"/>
  <c r="J169" i="5"/>
  <c r="L168" i="5"/>
  <c r="J168" i="5"/>
  <c r="L167" i="5"/>
  <c r="J167" i="5"/>
  <c r="L166" i="5"/>
  <c r="J166" i="5"/>
  <c r="L165" i="5"/>
  <c r="J165" i="5"/>
  <c r="L164" i="5"/>
  <c r="J164" i="5"/>
  <c r="L163" i="5"/>
  <c r="J163" i="5"/>
  <c r="L162" i="5"/>
  <c r="J162" i="5"/>
  <c r="L161" i="5"/>
  <c r="J161" i="5"/>
  <c r="L160" i="5"/>
  <c r="J160" i="5"/>
  <c r="L159" i="5"/>
  <c r="J159" i="5"/>
  <c r="L158" i="5"/>
  <c r="J158" i="5"/>
  <c r="L157" i="5"/>
  <c r="J157" i="5"/>
  <c r="L156" i="5"/>
  <c r="J156" i="5"/>
  <c r="L155" i="5"/>
  <c r="J155" i="5"/>
  <c r="L154" i="5"/>
  <c r="J154" i="5"/>
  <c r="L153" i="5"/>
  <c r="J153" i="5"/>
  <c r="L152" i="5"/>
  <c r="J152" i="5"/>
  <c r="L151" i="5"/>
  <c r="J151" i="5"/>
  <c r="L150" i="5"/>
  <c r="J150" i="5"/>
  <c r="L149" i="5"/>
  <c r="J149" i="5"/>
  <c r="L148" i="5"/>
  <c r="J148" i="5"/>
  <c r="L147" i="5"/>
  <c r="J147" i="5"/>
  <c r="L146" i="5"/>
  <c r="J146" i="5"/>
  <c r="L145" i="5"/>
  <c r="J145" i="5"/>
  <c r="L144" i="5"/>
  <c r="J144" i="5"/>
  <c r="L143" i="5"/>
  <c r="J143" i="5"/>
  <c r="L142" i="5"/>
  <c r="J142" i="5"/>
  <c r="L141" i="5"/>
  <c r="J141" i="5"/>
  <c r="L140" i="5"/>
  <c r="J140" i="5"/>
  <c r="L139" i="5"/>
  <c r="J139" i="5"/>
  <c r="L138" i="5"/>
  <c r="J138" i="5"/>
  <c r="L137" i="5"/>
  <c r="J137" i="5"/>
  <c r="L136" i="5"/>
  <c r="J136" i="5"/>
  <c r="L135" i="5"/>
  <c r="J135" i="5"/>
  <c r="L134" i="5"/>
  <c r="J134" i="5"/>
  <c r="L133" i="5"/>
  <c r="J133" i="5"/>
  <c r="L132" i="5"/>
  <c r="J132" i="5"/>
  <c r="L131" i="5"/>
  <c r="J131" i="5"/>
  <c r="L130" i="5"/>
  <c r="J130" i="5"/>
  <c r="L129" i="5"/>
  <c r="J129" i="5"/>
  <c r="L128" i="5"/>
  <c r="J128" i="5"/>
  <c r="L127" i="5"/>
  <c r="J127" i="5"/>
  <c r="L126" i="5"/>
  <c r="J126" i="5"/>
  <c r="L125" i="5"/>
  <c r="J125" i="5"/>
  <c r="L124" i="5"/>
  <c r="J124" i="5"/>
  <c r="L123" i="5"/>
  <c r="J123" i="5"/>
  <c r="L122" i="5"/>
  <c r="J122" i="5"/>
  <c r="L121" i="5"/>
  <c r="J121" i="5"/>
  <c r="L120" i="5"/>
  <c r="J120" i="5"/>
  <c r="L119" i="5"/>
  <c r="J119" i="5"/>
  <c r="L118" i="5"/>
  <c r="J118" i="5"/>
  <c r="L117" i="5"/>
  <c r="J117" i="5"/>
  <c r="L116" i="5"/>
  <c r="J116" i="5"/>
  <c r="L115" i="5"/>
  <c r="J115" i="5"/>
  <c r="L114" i="5"/>
  <c r="J114" i="5"/>
  <c r="L113" i="5"/>
  <c r="J113" i="5"/>
  <c r="L112" i="5"/>
  <c r="J112" i="5"/>
  <c r="L111" i="5"/>
  <c r="J111" i="5"/>
  <c r="L110" i="5"/>
  <c r="J110" i="5"/>
  <c r="L109" i="5"/>
  <c r="J109" i="5"/>
  <c r="L108" i="5"/>
  <c r="J108" i="5"/>
  <c r="L107" i="5"/>
  <c r="J107" i="5"/>
  <c r="L106" i="5"/>
  <c r="J106" i="5"/>
  <c r="L105" i="5"/>
  <c r="J105" i="5"/>
  <c r="L104" i="5"/>
  <c r="J104" i="5"/>
  <c r="L103" i="5"/>
  <c r="J103" i="5"/>
  <c r="L102" i="5"/>
  <c r="J102" i="5"/>
  <c r="L101" i="5"/>
  <c r="J101" i="5"/>
  <c r="L100" i="5"/>
  <c r="J100" i="5"/>
  <c r="L99" i="5"/>
  <c r="J99" i="5"/>
  <c r="L98" i="5"/>
  <c r="J98" i="5"/>
  <c r="L97" i="5"/>
  <c r="J97" i="5"/>
  <c r="L96" i="5"/>
  <c r="J96" i="5"/>
  <c r="L95" i="5"/>
  <c r="J95" i="5"/>
  <c r="L94" i="5"/>
  <c r="J94" i="5"/>
  <c r="L93" i="5"/>
  <c r="J93" i="5"/>
  <c r="L92" i="5"/>
  <c r="J92" i="5"/>
  <c r="L91" i="5"/>
  <c r="J91" i="5"/>
  <c r="L90" i="5"/>
  <c r="J90" i="5"/>
  <c r="L89" i="5"/>
  <c r="J89" i="5"/>
  <c r="L88" i="5"/>
  <c r="J88" i="5"/>
  <c r="L87" i="5"/>
  <c r="J87" i="5"/>
  <c r="L86" i="5"/>
  <c r="J86" i="5"/>
  <c r="L85" i="5"/>
  <c r="J85" i="5"/>
  <c r="L84" i="5"/>
  <c r="J84" i="5"/>
  <c r="L83" i="5"/>
  <c r="J83" i="5"/>
  <c r="L82" i="5"/>
  <c r="J82" i="5"/>
  <c r="L81" i="5"/>
  <c r="J81" i="5"/>
  <c r="L80" i="5"/>
  <c r="J80" i="5"/>
  <c r="L79" i="5"/>
  <c r="J79" i="5"/>
  <c r="L78" i="5"/>
  <c r="J78" i="5"/>
  <c r="L77" i="5"/>
  <c r="J77" i="5"/>
  <c r="L76" i="5"/>
  <c r="J76" i="5"/>
  <c r="L75" i="5"/>
  <c r="J75" i="5"/>
  <c r="L74" i="5"/>
  <c r="J74" i="5"/>
  <c r="L73" i="5"/>
  <c r="J73" i="5"/>
  <c r="L72" i="5"/>
  <c r="J72" i="5"/>
  <c r="L71" i="5"/>
  <c r="J71" i="5"/>
  <c r="L70" i="5"/>
  <c r="J70" i="5"/>
  <c r="L69" i="5"/>
  <c r="J69" i="5"/>
  <c r="L68" i="5"/>
  <c r="J68" i="5"/>
  <c r="L67" i="5"/>
  <c r="J67" i="5"/>
  <c r="L66" i="5"/>
  <c r="J66" i="5"/>
  <c r="L65" i="5"/>
  <c r="J65" i="5"/>
  <c r="L64" i="5"/>
  <c r="J64" i="5"/>
  <c r="L63" i="5"/>
  <c r="J63" i="5"/>
  <c r="L62" i="5"/>
  <c r="J62" i="5"/>
  <c r="L61" i="5"/>
  <c r="J61" i="5"/>
  <c r="L60" i="5"/>
  <c r="J60" i="5"/>
  <c r="L59" i="5"/>
  <c r="J59" i="5"/>
  <c r="L58" i="5"/>
  <c r="J58" i="5"/>
  <c r="L57" i="5"/>
  <c r="J57" i="5"/>
  <c r="L56" i="5"/>
  <c r="J56" i="5"/>
  <c r="L55" i="5"/>
  <c r="J55" i="5"/>
  <c r="L54" i="5"/>
  <c r="J54" i="5"/>
  <c r="L53" i="5"/>
  <c r="J53" i="5"/>
  <c r="L52" i="5"/>
  <c r="J52" i="5"/>
  <c r="L51" i="5"/>
  <c r="J51" i="5"/>
  <c r="L50" i="5"/>
  <c r="J50" i="5"/>
  <c r="L49" i="5"/>
  <c r="J49" i="5"/>
  <c r="L48" i="5"/>
  <c r="J48" i="5"/>
  <c r="L47" i="5"/>
  <c r="J47" i="5"/>
  <c r="L46" i="5"/>
  <c r="J46" i="5"/>
  <c r="L45" i="5"/>
  <c r="J45" i="5"/>
  <c r="L44" i="5"/>
  <c r="J44" i="5"/>
  <c r="L43" i="5"/>
  <c r="J43" i="5"/>
  <c r="L42" i="5"/>
  <c r="J42" i="5"/>
  <c r="L41" i="5"/>
  <c r="J41" i="5"/>
  <c r="L40" i="5"/>
  <c r="J40" i="5"/>
  <c r="L39" i="5"/>
  <c r="J39" i="5"/>
  <c r="L38" i="5"/>
  <c r="J38" i="5"/>
  <c r="L37" i="5"/>
  <c r="J37" i="5"/>
  <c r="L36" i="5"/>
  <c r="J36" i="5"/>
  <c r="L35" i="5"/>
  <c r="J35" i="5"/>
  <c r="L34" i="5"/>
  <c r="J34" i="5"/>
  <c r="L33" i="5"/>
  <c r="J33" i="5"/>
  <c r="L32" i="5"/>
  <c r="J32" i="5"/>
  <c r="L31" i="5"/>
  <c r="J31" i="5"/>
  <c r="L30" i="5"/>
  <c r="J30" i="5"/>
  <c r="L29" i="5"/>
  <c r="J29" i="5"/>
  <c r="L28" i="5"/>
  <c r="J28" i="5"/>
  <c r="L27" i="5"/>
  <c r="J27" i="5"/>
  <c r="L26" i="5"/>
  <c r="J26" i="5"/>
  <c r="L25" i="5"/>
  <c r="J25" i="5"/>
  <c r="L24" i="5"/>
  <c r="J24" i="5"/>
  <c r="L23" i="5"/>
  <c r="J23" i="5"/>
  <c r="L22" i="5"/>
  <c r="J22" i="5"/>
  <c r="L21" i="5"/>
  <c r="J21" i="5"/>
  <c r="L20" i="5"/>
  <c r="J20" i="5"/>
  <c r="L19" i="5"/>
  <c r="J19" i="5"/>
  <c r="L18" i="5"/>
  <c r="J18" i="5"/>
  <c r="L17" i="5"/>
  <c r="J17" i="5"/>
  <c r="L16" i="5"/>
  <c r="J16" i="5"/>
  <c r="L15" i="5"/>
  <c r="J15" i="5"/>
  <c r="L14" i="5"/>
  <c r="J14" i="5"/>
  <c r="L13" i="5"/>
  <c r="J13" i="5"/>
  <c r="L12" i="5"/>
  <c r="J12" i="5"/>
  <c r="L11" i="5"/>
  <c r="J11" i="5"/>
  <c r="L10" i="5"/>
  <c r="J10" i="5"/>
  <c r="L9" i="5"/>
  <c r="J9" i="5"/>
  <c r="L8" i="5"/>
  <c r="J8" i="5"/>
  <c r="L7" i="5"/>
  <c r="J7" i="5"/>
  <c r="L6" i="5"/>
  <c r="J6" i="5"/>
  <c r="L5" i="5"/>
  <c r="J5" i="5"/>
  <c r="L4" i="5"/>
  <c r="J4" i="5"/>
  <c r="J3" i="5"/>
  <c r="L3" i="5" s="1"/>
  <c r="L1001" i="4"/>
  <c r="J1001" i="4"/>
  <c r="L1000" i="4"/>
  <c r="J1000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993" i="4"/>
  <c r="J993" i="4"/>
  <c r="L992" i="4"/>
  <c r="J992" i="4"/>
  <c r="L991" i="4"/>
  <c r="J991" i="4"/>
  <c r="L990" i="4"/>
  <c r="J990" i="4"/>
  <c r="L989" i="4"/>
  <c r="J989" i="4"/>
  <c r="L988" i="4"/>
  <c r="J988" i="4"/>
  <c r="L987" i="4"/>
  <c r="J987" i="4"/>
  <c r="L986" i="4"/>
  <c r="J986" i="4"/>
  <c r="L985" i="4"/>
  <c r="J985" i="4"/>
  <c r="L984" i="4"/>
  <c r="J984" i="4"/>
  <c r="L983" i="4"/>
  <c r="J983" i="4"/>
  <c r="L982" i="4"/>
  <c r="J982" i="4"/>
  <c r="L981" i="4"/>
  <c r="J981" i="4"/>
  <c r="L980" i="4"/>
  <c r="J980" i="4"/>
  <c r="L979" i="4"/>
  <c r="J979" i="4"/>
  <c r="L978" i="4"/>
  <c r="J978" i="4"/>
  <c r="L977" i="4"/>
  <c r="J977" i="4"/>
  <c r="L976" i="4"/>
  <c r="J976" i="4"/>
  <c r="L975" i="4"/>
  <c r="J975" i="4"/>
  <c r="L974" i="4"/>
  <c r="J974" i="4"/>
  <c r="L973" i="4"/>
  <c r="J973" i="4"/>
  <c r="L972" i="4"/>
  <c r="J972" i="4"/>
  <c r="L971" i="4"/>
  <c r="J971" i="4"/>
  <c r="L970" i="4"/>
  <c r="J970" i="4"/>
  <c r="L969" i="4"/>
  <c r="J969" i="4"/>
  <c r="L968" i="4"/>
  <c r="J968" i="4"/>
  <c r="L967" i="4"/>
  <c r="J967" i="4"/>
  <c r="L966" i="4"/>
  <c r="J966" i="4"/>
  <c r="L965" i="4"/>
  <c r="J965" i="4"/>
  <c r="L964" i="4"/>
  <c r="J964" i="4"/>
  <c r="L963" i="4"/>
  <c r="J963" i="4"/>
  <c r="L962" i="4"/>
  <c r="J962" i="4"/>
  <c r="L961" i="4"/>
  <c r="J961" i="4"/>
  <c r="L960" i="4"/>
  <c r="J960" i="4"/>
  <c r="L959" i="4"/>
  <c r="J959" i="4"/>
  <c r="L958" i="4"/>
  <c r="J958" i="4"/>
  <c r="L957" i="4"/>
  <c r="J957" i="4"/>
  <c r="L956" i="4"/>
  <c r="J956" i="4"/>
  <c r="L955" i="4"/>
  <c r="J955" i="4"/>
  <c r="L954" i="4"/>
  <c r="J954" i="4"/>
  <c r="L953" i="4"/>
  <c r="J953" i="4"/>
  <c r="L952" i="4"/>
  <c r="J952" i="4"/>
  <c r="L951" i="4"/>
  <c r="J951" i="4"/>
  <c r="L950" i="4"/>
  <c r="J950" i="4"/>
  <c r="L949" i="4"/>
  <c r="J949" i="4"/>
  <c r="L948" i="4"/>
  <c r="J948" i="4"/>
  <c r="L947" i="4"/>
  <c r="J947" i="4"/>
  <c r="L946" i="4"/>
  <c r="J946" i="4"/>
  <c r="L945" i="4"/>
  <c r="J945" i="4"/>
  <c r="L944" i="4"/>
  <c r="J944" i="4"/>
  <c r="L943" i="4"/>
  <c r="J943" i="4"/>
  <c r="L942" i="4"/>
  <c r="J942" i="4"/>
  <c r="L941" i="4"/>
  <c r="J941" i="4"/>
  <c r="L940" i="4"/>
  <c r="J940" i="4"/>
  <c r="L939" i="4"/>
  <c r="J939" i="4"/>
  <c r="L938" i="4"/>
  <c r="J938" i="4"/>
  <c r="L937" i="4"/>
  <c r="J937" i="4"/>
  <c r="L936" i="4"/>
  <c r="J936" i="4"/>
  <c r="L935" i="4"/>
  <c r="J935" i="4"/>
  <c r="L934" i="4"/>
  <c r="J934" i="4"/>
  <c r="L933" i="4"/>
  <c r="J933" i="4"/>
  <c r="L932" i="4"/>
  <c r="J932" i="4"/>
  <c r="L931" i="4"/>
  <c r="J931" i="4"/>
  <c r="L930" i="4"/>
  <c r="J930" i="4"/>
  <c r="L929" i="4"/>
  <c r="J929" i="4"/>
  <c r="L928" i="4"/>
  <c r="J928" i="4"/>
  <c r="L927" i="4"/>
  <c r="J927" i="4"/>
  <c r="L926" i="4"/>
  <c r="J926" i="4"/>
  <c r="L925" i="4"/>
  <c r="J925" i="4"/>
  <c r="L924" i="4"/>
  <c r="J924" i="4"/>
  <c r="L923" i="4"/>
  <c r="J923" i="4"/>
  <c r="L922" i="4"/>
  <c r="J922" i="4"/>
  <c r="L921" i="4"/>
  <c r="J921" i="4"/>
  <c r="L920" i="4"/>
  <c r="J920" i="4"/>
  <c r="L919" i="4"/>
  <c r="J919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867" i="4"/>
  <c r="J867" i="4"/>
  <c r="L866" i="4"/>
  <c r="J866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760" i="4"/>
  <c r="J760" i="4"/>
  <c r="L759" i="4"/>
  <c r="J759" i="4"/>
  <c r="L758" i="4"/>
  <c r="J758" i="4"/>
  <c r="L757" i="4"/>
  <c r="J757" i="4"/>
  <c r="L756" i="4"/>
  <c r="J756" i="4"/>
  <c r="L755" i="4"/>
  <c r="J755" i="4"/>
  <c r="L754" i="4"/>
  <c r="J754" i="4"/>
  <c r="L753" i="4"/>
  <c r="J753" i="4"/>
  <c r="L752" i="4"/>
  <c r="J752" i="4"/>
  <c r="L751" i="4"/>
  <c r="J751" i="4"/>
  <c r="L750" i="4"/>
  <c r="J750" i="4"/>
  <c r="L749" i="4"/>
  <c r="J749" i="4"/>
  <c r="L748" i="4"/>
  <c r="J748" i="4"/>
  <c r="L747" i="4"/>
  <c r="J747" i="4"/>
  <c r="L746" i="4"/>
  <c r="J746" i="4"/>
  <c r="L745" i="4"/>
  <c r="J745" i="4"/>
  <c r="L744" i="4"/>
  <c r="J744" i="4"/>
  <c r="L743" i="4"/>
  <c r="J743" i="4"/>
  <c r="L742" i="4"/>
  <c r="J742" i="4"/>
  <c r="L741" i="4"/>
  <c r="J741" i="4"/>
  <c r="L740" i="4"/>
  <c r="J740" i="4"/>
  <c r="L739" i="4"/>
  <c r="J739" i="4"/>
  <c r="L738" i="4"/>
  <c r="J738" i="4"/>
  <c r="L737" i="4"/>
  <c r="J737" i="4"/>
  <c r="L736" i="4"/>
  <c r="J736" i="4"/>
  <c r="L735" i="4"/>
  <c r="J735" i="4"/>
  <c r="L734" i="4"/>
  <c r="J734" i="4"/>
  <c r="L733" i="4"/>
  <c r="J733" i="4"/>
  <c r="L732" i="4"/>
  <c r="J732" i="4"/>
  <c r="L731" i="4"/>
  <c r="J731" i="4"/>
  <c r="L730" i="4"/>
  <c r="J730" i="4"/>
  <c r="L729" i="4"/>
  <c r="J729" i="4"/>
  <c r="L728" i="4"/>
  <c r="J728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614" i="4"/>
  <c r="J614" i="4"/>
  <c r="L613" i="4"/>
  <c r="J613" i="4"/>
  <c r="L612" i="4"/>
  <c r="J612" i="4"/>
  <c r="L611" i="4"/>
  <c r="J611" i="4"/>
  <c r="L610" i="4"/>
  <c r="J610" i="4"/>
  <c r="L609" i="4"/>
  <c r="J60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495" i="4"/>
  <c r="J495" i="4"/>
  <c r="L494" i="4"/>
  <c r="J494" i="4"/>
  <c r="L493" i="4"/>
  <c r="J493" i="4"/>
  <c r="L492" i="4"/>
  <c r="J492" i="4"/>
  <c r="L491" i="4"/>
  <c r="J491" i="4"/>
  <c r="L490" i="4"/>
  <c r="J490" i="4"/>
  <c r="L489" i="4"/>
  <c r="J489" i="4"/>
  <c r="L488" i="4"/>
  <c r="J488" i="4"/>
  <c r="L487" i="4"/>
  <c r="J487" i="4"/>
  <c r="L486" i="4"/>
  <c r="J486" i="4"/>
  <c r="L485" i="4"/>
  <c r="J485" i="4"/>
  <c r="L484" i="4"/>
  <c r="J484" i="4"/>
  <c r="L483" i="4"/>
  <c r="J483" i="4"/>
  <c r="L482" i="4"/>
  <c r="J482" i="4"/>
  <c r="L481" i="4"/>
  <c r="J481" i="4"/>
  <c r="L480" i="4"/>
  <c r="J480" i="4"/>
  <c r="L479" i="4"/>
  <c r="J479" i="4"/>
  <c r="L478" i="4"/>
  <c r="J478" i="4"/>
  <c r="L477" i="4"/>
  <c r="J477" i="4"/>
  <c r="L476" i="4"/>
  <c r="J476" i="4"/>
  <c r="L475" i="4"/>
  <c r="J475" i="4"/>
  <c r="L474" i="4"/>
  <c r="J474" i="4"/>
  <c r="L473" i="4"/>
  <c r="J473" i="4"/>
  <c r="L472" i="4"/>
  <c r="J472" i="4"/>
  <c r="L471" i="4"/>
  <c r="J471" i="4"/>
  <c r="L470" i="4"/>
  <c r="J470" i="4"/>
  <c r="L469" i="4"/>
  <c r="J469" i="4"/>
  <c r="L468" i="4"/>
  <c r="J468" i="4"/>
  <c r="L467" i="4"/>
  <c r="J467" i="4"/>
  <c r="L466" i="4"/>
  <c r="J466" i="4"/>
  <c r="L465" i="4"/>
  <c r="J465" i="4"/>
  <c r="L464" i="4"/>
  <c r="J464" i="4"/>
  <c r="L463" i="4"/>
  <c r="J463" i="4"/>
  <c r="L462" i="4"/>
  <c r="J462" i="4"/>
  <c r="L461" i="4"/>
  <c r="J461" i="4"/>
  <c r="L460" i="4"/>
  <c r="J460" i="4"/>
  <c r="L459" i="4"/>
  <c r="J459" i="4"/>
  <c r="L458" i="4"/>
  <c r="J458" i="4"/>
  <c r="L457" i="4"/>
  <c r="J457" i="4"/>
  <c r="L456" i="4"/>
  <c r="J456" i="4"/>
  <c r="L455" i="4"/>
  <c r="J455" i="4"/>
  <c r="L454" i="4"/>
  <c r="J454" i="4"/>
  <c r="L453" i="4"/>
  <c r="J453" i="4"/>
  <c r="L452" i="4"/>
  <c r="J452" i="4"/>
  <c r="L451" i="4"/>
  <c r="J451" i="4"/>
  <c r="L450" i="4"/>
  <c r="J450" i="4"/>
  <c r="L449" i="4"/>
  <c r="J449" i="4"/>
  <c r="L448" i="4"/>
  <c r="J448" i="4"/>
  <c r="L447" i="4"/>
  <c r="J447" i="4"/>
  <c r="L446" i="4"/>
  <c r="J446" i="4"/>
  <c r="L445" i="4"/>
  <c r="J445" i="4"/>
  <c r="L444" i="4"/>
  <c r="J444" i="4"/>
  <c r="L443" i="4"/>
  <c r="J443" i="4"/>
  <c r="L442" i="4"/>
  <c r="J442" i="4"/>
  <c r="L441" i="4"/>
  <c r="J441" i="4"/>
  <c r="L440" i="4"/>
  <c r="J440" i="4"/>
  <c r="L439" i="4"/>
  <c r="J439" i="4"/>
  <c r="L438" i="4"/>
  <c r="J438" i="4"/>
  <c r="L437" i="4"/>
  <c r="J437" i="4"/>
  <c r="L436" i="4"/>
  <c r="J436" i="4"/>
  <c r="L435" i="4"/>
  <c r="J435" i="4"/>
  <c r="L434" i="4"/>
  <c r="J434" i="4"/>
  <c r="L433" i="4"/>
  <c r="J433" i="4"/>
  <c r="L432" i="4"/>
  <c r="J432" i="4"/>
  <c r="L431" i="4"/>
  <c r="J431" i="4"/>
  <c r="L430" i="4"/>
  <c r="J430" i="4"/>
  <c r="L429" i="4"/>
  <c r="J429" i="4"/>
  <c r="L428" i="4"/>
  <c r="J428" i="4"/>
  <c r="L427" i="4"/>
  <c r="J427" i="4"/>
  <c r="L426" i="4"/>
  <c r="J426" i="4"/>
  <c r="L425" i="4"/>
  <c r="J425" i="4"/>
  <c r="L424" i="4"/>
  <c r="J424" i="4"/>
  <c r="L423" i="4"/>
  <c r="J423" i="4"/>
  <c r="L422" i="4"/>
  <c r="J422" i="4"/>
  <c r="L421" i="4"/>
  <c r="J421" i="4"/>
  <c r="L420" i="4"/>
  <c r="J420" i="4"/>
  <c r="L419" i="4"/>
  <c r="J419" i="4"/>
  <c r="L418" i="4"/>
  <c r="J418" i="4"/>
  <c r="L417" i="4"/>
  <c r="J417" i="4"/>
  <c r="L416" i="4"/>
  <c r="J416" i="4"/>
  <c r="L415" i="4"/>
  <c r="J415" i="4"/>
  <c r="L414" i="4"/>
  <c r="J414" i="4"/>
  <c r="L413" i="4"/>
  <c r="J413" i="4"/>
  <c r="L412" i="4"/>
  <c r="J412" i="4"/>
  <c r="L411" i="4"/>
  <c r="J411" i="4"/>
  <c r="L410" i="4"/>
  <c r="J410" i="4"/>
  <c r="L409" i="4"/>
  <c r="J409" i="4"/>
  <c r="L408" i="4"/>
  <c r="J408" i="4"/>
  <c r="L407" i="4"/>
  <c r="J407" i="4"/>
  <c r="L406" i="4"/>
  <c r="J406" i="4"/>
  <c r="L405" i="4"/>
  <c r="J405" i="4"/>
  <c r="L404" i="4"/>
  <c r="J404" i="4"/>
  <c r="L403" i="4"/>
  <c r="J403" i="4"/>
  <c r="L402" i="4"/>
  <c r="J402" i="4"/>
  <c r="L401" i="4"/>
  <c r="J401" i="4"/>
  <c r="L400" i="4"/>
  <c r="J400" i="4"/>
  <c r="L399" i="4"/>
  <c r="J399" i="4"/>
  <c r="L398" i="4"/>
  <c r="J398" i="4"/>
  <c r="L397" i="4"/>
  <c r="J397" i="4"/>
  <c r="L396" i="4"/>
  <c r="J396" i="4"/>
  <c r="L395" i="4"/>
  <c r="J395" i="4"/>
  <c r="L394" i="4"/>
  <c r="J394" i="4"/>
  <c r="L393" i="4"/>
  <c r="J393" i="4"/>
  <c r="L392" i="4"/>
  <c r="J392" i="4"/>
  <c r="L391" i="4"/>
  <c r="J391" i="4"/>
  <c r="L390" i="4"/>
  <c r="J390" i="4"/>
  <c r="L389" i="4"/>
  <c r="J389" i="4"/>
  <c r="L388" i="4"/>
  <c r="J388" i="4"/>
  <c r="L387" i="4"/>
  <c r="J387" i="4"/>
  <c r="L386" i="4"/>
  <c r="J386" i="4"/>
  <c r="L385" i="4"/>
  <c r="J385" i="4"/>
  <c r="L384" i="4"/>
  <c r="J384" i="4"/>
  <c r="L383" i="4"/>
  <c r="J383" i="4"/>
  <c r="L382" i="4"/>
  <c r="J382" i="4"/>
  <c r="L381" i="4"/>
  <c r="J381" i="4"/>
  <c r="L380" i="4"/>
  <c r="J380" i="4"/>
  <c r="L379" i="4"/>
  <c r="J379" i="4"/>
  <c r="L378" i="4"/>
  <c r="J378" i="4"/>
  <c r="L377" i="4"/>
  <c r="J377" i="4"/>
  <c r="L376" i="4"/>
  <c r="J376" i="4"/>
  <c r="L375" i="4"/>
  <c r="J375" i="4"/>
  <c r="L374" i="4"/>
  <c r="J374" i="4"/>
  <c r="L373" i="4"/>
  <c r="J373" i="4"/>
  <c r="L372" i="4"/>
  <c r="J372" i="4"/>
  <c r="L371" i="4"/>
  <c r="J371" i="4"/>
  <c r="L370" i="4"/>
  <c r="J370" i="4"/>
  <c r="L369" i="4"/>
  <c r="J369" i="4"/>
  <c r="L368" i="4"/>
  <c r="J368" i="4"/>
  <c r="L367" i="4"/>
  <c r="J367" i="4"/>
  <c r="L366" i="4"/>
  <c r="J366" i="4"/>
  <c r="L365" i="4"/>
  <c r="J365" i="4"/>
  <c r="L364" i="4"/>
  <c r="J364" i="4"/>
  <c r="L363" i="4"/>
  <c r="J363" i="4"/>
  <c r="L362" i="4"/>
  <c r="J362" i="4"/>
  <c r="L361" i="4"/>
  <c r="J361" i="4"/>
  <c r="L360" i="4"/>
  <c r="J360" i="4"/>
  <c r="L359" i="4"/>
  <c r="J359" i="4"/>
  <c r="L358" i="4"/>
  <c r="J358" i="4"/>
  <c r="L357" i="4"/>
  <c r="J357" i="4"/>
  <c r="L356" i="4"/>
  <c r="J356" i="4"/>
  <c r="L355" i="4"/>
  <c r="J355" i="4"/>
  <c r="L354" i="4"/>
  <c r="J354" i="4"/>
  <c r="L353" i="4"/>
  <c r="J353" i="4"/>
  <c r="L352" i="4"/>
  <c r="J352" i="4"/>
  <c r="L351" i="4"/>
  <c r="J351" i="4"/>
  <c r="L350" i="4"/>
  <c r="J350" i="4"/>
  <c r="L349" i="4"/>
  <c r="J349" i="4"/>
  <c r="L348" i="4"/>
  <c r="J348" i="4"/>
  <c r="L347" i="4"/>
  <c r="J347" i="4"/>
  <c r="L346" i="4"/>
  <c r="J346" i="4"/>
  <c r="L345" i="4"/>
  <c r="J345" i="4"/>
  <c r="L344" i="4"/>
  <c r="J344" i="4"/>
  <c r="L343" i="4"/>
  <c r="J343" i="4"/>
  <c r="L342" i="4"/>
  <c r="J342" i="4"/>
  <c r="L341" i="4"/>
  <c r="J341" i="4"/>
  <c r="L340" i="4"/>
  <c r="J340" i="4"/>
  <c r="L339" i="4"/>
  <c r="J339" i="4"/>
  <c r="L338" i="4"/>
  <c r="J338" i="4"/>
  <c r="L337" i="4"/>
  <c r="J337" i="4"/>
  <c r="L336" i="4"/>
  <c r="J336" i="4"/>
  <c r="L335" i="4"/>
  <c r="J335" i="4"/>
  <c r="L334" i="4"/>
  <c r="J334" i="4"/>
  <c r="L333" i="4"/>
  <c r="J333" i="4"/>
  <c r="L332" i="4"/>
  <c r="J332" i="4"/>
  <c r="L331" i="4"/>
  <c r="J331" i="4"/>
  <c r="L330" i="4"/>
  <c r="J330" i="4"/>
  <c r="L329" i="4"/>
  <c r="J329" i="4"/>
  <c r="L328" i="4"/>
  <c r="J328" i="4"/>
  <c r="L327" i="4"/>
  <c r="J327" i="4"/>
  <c r="L326" i="4"/>
  <c r="J326" i="4"/>
  <c r="L325" i="4"/>
  <c r="J325" i="4"/>
  <c r="L324" i="4"/>
  <c r="J324" i="4"/>
  <c r="L323" i="4"/>
  <c r="J323" i="4"/>
  <c r="L322" i="4"/>
  <c r="J322" i="4"/>
  <c r="L321" i="4"/>
  <c r="J321" i="4"/>
  <c r="L320" i="4"/>
  <c r="J320" i="4"/>
  <c r="L319" i="4"/>
  <c r="J319" i="4"/>
  <c r="L318" i="4"/>
  <c r="J318" i="4"/>
  <c r="L317" i="4"/>
  <c r="J317" i="4"/>
  <c r="L316" i="4"/>
  <c r="J316" i="4"/>
  <c r="L315" i="4"/>
  <c r="J315" i="4"/>
  <c r="L314" i="4"/>
  <c r="J314" i="4"/>
  <c r="L313" i="4"/>
  <c r="J313" i="4"/>
  <c r="L312" i="4"/>
  <c r="J312" i="4"/>
  <c r="L311" i="4"/>
  <c r="J311" i="4"/>
  <c r="L310" i="4"/>
  <c r="J310" i="4"/>
  <c r="L309" i="4"/>
  <c r="J309" i="4"/>
  <c r="L308" i="4"/>
  <c r="J308" i="4"/>
  <c r="L307" i="4"/>
  <c r="J307" i="4"/>
  <c r="L306" i="4"/>
  <c r="J306" i="4"/>
  <c r="L305" i="4"/>
  <c r="J305" i="4"/>
  <c r="L304" i="4"/>
  <c r="J304" i="4"/>
  <c r="L303" i="4"/>
  <c r="J303" i="4"/>
  <c r="L302" i="4"/>
  <c r="J302" i="4"/>
  <c r="L301" i="4"/>
  <c r="J301" i="4"/>
  <c r="L300" i="4"/>
  <c r="J300" i="4"/>
  <c r="L299" i="4"/>
  <c r="J299" i="4"/>
  <c r="L298" i="4"/>
  <c r="J298" i="4"/>
  <c r="L297" i="4"/>
  <c r="J297" i="4"/>
  <c r="L296" i="4"/>
  <c r="J296" i="4"/>
  <c r="L295" i="4"/>
  <c r="J295" i="4"/>
  <c r="L294" i="4"/>
  <c r="J294" i="4"/>
  <c r="L293" i="4"/>
  <c r="J293" i="4"/>
  <c r="L292" i="4"/>
  <c r="J292" i="4"/>
  <c r="L291" i="4"/>
  <c r="J291" i="4"/>
  <c r="L290" i="4"/>
  <c r="J290" i="4"/>
  <c r="L289" i="4"/>
  <c r="J289" i="4"/>
  <c r="L288" i="4"/>
  <c r="J288" i="4"/>
  <c r="L287" i="4"/>
  <c r="J287" i="4"/>
  <c r="L286" i="4"/>
  <c r="J286" i="4"/>
  <c r="L285" i="4"/>
  <c r="J285" i="4"/>
  <c r="L284" i="4"/>
  <c r="J284" i="4"/>
  <c r="L283" i="4"/>
  <c r="J283" i="4"/>
  <c r="L282" i="4"/>
  <c r="J282" i="4"/>
  <c r="L281" i="4"/>
  <c r="J281" i="4"/>
  <c r="L280" i="4"/>
  <c r="J280" i="4"/>
  <c r="L279" i="4"/>
  <c r="J279" i="4"/>
  <c r="L278" i="4"/>
  <c r="J278" i="4"/>
  <c r="L277" i="4"/>
  <c r="J277" i="4"/>
  <c r="L276" i="4"/>
  <c r="J276" i="4"/>
  <c r="L275" i="4"/>
  <c r="J275" i="4"/>
  <c r="L274" i="4"/>
  <c r="J274" i="4"/>
  <c r="L273" i="4"/>
  <c r="J273" i="4"/>
  <c r="L272" i="4"/>
  <c r="J272" i="4"/>
  <c r="L271" i="4"/>
  <c r="J271" i="4"/>
  <c r="L270" i="4"/>
  <c r="J270" i="4"/>
  <c r="L269" i="4"/>
  <c r="J269" i="4"/>
  <c r="L268" i="4"/>
  <c r="J268" i="4"/>
  <c r="L267" i="4"/>
  <c r="J267" i="4"/>
  <c r="L266" i="4"/>
  <c r="J266" i="4"/>
  <c r="L265" i="4"/>
  <c r="J265" i="4"/>
  <c r="L264" i="4"/>
  <c r="J264" i="4"/>
  <c r="L263" i="4"/>
  <c r="J263" i="4"/>
  <c r="L262" i="4"/>
  <c r="J262" i="4"/>
  <c r="L261" i="4"/>
  <c r="J261" i="4"/>
  <c r="L260" i="4"/>
  <c r="J260" i="4"/>
  <c r="L259" i="4"/>
  <c r="J259" i="4"/>
  <c r="L258" i="4"/>
  <c r="J258" i="4"/>
  <c r="L257" i="4"/>
  <c r="J257" i="4"/>
  <c r="L256" i="4"/>
  <c r="J256" i="4"/>
  <c r="L255" i="4"/>
  <c r="J255" i="4"/>
  <c r="L254" i="4"/>
  <c r="J254" i="4"/>
  <c r="L253" i="4"/>
  <c r="J253" i="4"/>
  <c r="L252" i="4"/>
  <c r="J252" i="4"/>
  <c r="L251" i="4"/>
  <c r="J251" i="4"/>
  <c r="L250" i="4"/>
  <c r="J250" i="4"/>
  <c r="L249" i="4"/>
  <c r="J249" i="4"/>
  <c r="L248" i="4"/>
  <c r="J248" i="4"/>
  <c r="L247" i="4"/>
  <c r="J247" i="4"/>
  <c r="L246" i="4"/>
  <c r="J246" i="4"/>
  <c r="L245" i="4"/>
  <c r="J245" i="4"/>
  <c r="L244" i="4"/>
  <c r="J244" i="4"/>
  <c r="L243" i="4"/>
  <c r="J243" i="4"/>
  <c r="L242" i="4"/>
  <c r="J242" i="4"/>
  <c r="L241" i="4"/>
  <c r="J241" i="4"/>
  <c r="L240" i="4"/>
  <c r="J240" i="4"/>
  <c r="L239" i="4"/>
  <c r="J239" i="4"/>
  <c r="L238" i="4"/>
  <c r="J238" i="4"/>
  <c r="L237" i="4"/>
  <c r="J237" i="4"/>
  <c r="L236" i="4"/>
  <c r="J236" i="4"/>
  <c r="L235" i="4"/>
  <c r="J235" i="4"/>
  <c r="L234" i="4"/>
  <c r="J234" i="4"/>
  <c r="L233" i="4"/>
  <c r="J233" i="4"/>
  <c r="L232" i="4"/>
  <c r="J232" i="4"/>
  <c r="L231" i="4"/>
  <c r="J231" i="4"/>
  <c r="L230" i="4"/>
  <c r="J230" i="4"/>
  <c r="L229" i="4"/>
  <c r="J229" i="4"/>
  <c r="L228" i="4"/>
  <c r="J228" i="4"/>
  <c r="L227" i="4"/>
  <c r="J227" i="4"/>
  <c r="L226" i="4"/>
  <c r="J226" i="4"/>
  <c r="L225" i="4"/>
  <c r="J225" i="4"/>
  <c r="L224" i="4"/>
  <c r="J224" i="4"/>
  <c r="L223" i="4"/>
  <c r="J223" i="4"/>
  <c r="L222" i="4"/>
  <c r="J222" i="4"/>
  <c r="L221" i="4"/>
  <c r="J221" i="4"/>
  <c r="L220" i="4"/>
  <c r="J220" i="4"/>
  <c r="L219" i="4"/>
  <c r="J219" i="4"/>
  <c r="L218" i="4"/>
  <c r="J218" i="4"/>
  <c r="L217" i="4"/>
  <c r="J217" i="4"/>
  <c r="L216" i="4"/>
  <c r="J216" i="4"/>
  <c r="L215" i="4"/>
  <c r="J215" i="4"/>
  <c r="L214" i="4"/>
  <c r="J214" i="4"/>
  <c r="L213" i="4"/>
  <c r="J213" i="4"/>
  <c r="L212" i="4"/>
  <c r="J212" i="4"/>
  <c r="L211" i="4"/>
  <c r="J211" i="4"/>
  <c r="L210" i="4"/>
  <c r="J210" i="4"/>
  <c r="L209" i="4"/>
  <c r="J209" i="4"/>
  <c r="L208" i="4"/>
  <c r="J208" i="4"/>
  <c r="L207" i="4"/>
  <c r="J207" i="4"/>
  <c r="L206" i="4"/>
  <c r="J206" i="4"/>
  <c r="L205" i="4"/>
  <c r="J205" i="4"/>
  <c r="L204" i="4"/>
  <c r="J204" i="4"/>
  <c r="L203" i="4"/>
  <c r="J203" i="4"/>
  <c r="L202" i="4"/>
  <c r="J202" i="4"/>
  <c r="L201" i="4"/>
  <c r="J201" i="4"/>
  <c r="L200" i="4"/>
  <c r="J200" i="4"/>
  <c r="L199" i="4"/>
  <c r="J199" i="4"/>
  <c r="L198" i="4"/>
  <c r="J198" i="4"/>
  <c r="L197" i="4"/>
  <c r="J197" i="4"/>
  <c r="L196" i="4"/>
  <c r="J196" i="4"/>
  <c r="L195" i="4"/>
  <c r="J195" i="4"/>
  <c r="L194" i="4"/>
  <c r="J194" i="4"/>
  <c r="L193" i="4"/>
  <c r="J193" i="4"/>
  <c r="L192" i="4"/>
  <c r="J192" i="4"/>
  <c r="L191" i="4"/>
  <c r="J191" i="4"/>
  <c r="L190" i="4"/>
  <c r="J190" i="4"/>
  <c r="L189" i="4"/>
  <c r="J189" i="4"/>
  <c r="L188" i="4"/>
  <c r="J188" i="4"/>
  <c r="L187" i="4"/>
  <c r="J187" i="4"/>
  <c r="L186" i="4"/>
  <c r="J186" i="4"/>
  <c r="L185" i="4"/>
  <c r="J185" i="4"/>
  <c r="L184" i="4"/>
  <c r="J184" i="4"/>
  <c r="L183" i="4"/>
  <c r="J183" i="4"/>
  <c r="L182" i="4"/>
  <c r="J182" i="4"/>
  <c r="L181" i="4"/>
  <c r="J181" i="4"/>
  <c r="L180" i="4"/>
  <c r="J180" i="4"/>
  <c r="L179" i="4"/>
  <c r="J179" i="4"/>
  <c r="L178" i="4"/>
  <c r="J178" i="4"/>
  <c r="L177" i="4"/>
  <c r="J177" i="4"/>
  <c r="L176" i="4"/>
  <c r="J176" i="4"/>
  <c r="L175" i="4"/>
  <c r="J175" i="4"/>
  <c r="L174" i="4"/>
  <c r="J174" i="4"/>
  <c r="L173" i="4"/>
  <c r="J173" i="4"/>
  <c r="L172" i="4"/>
  <c r="J172" i="4"/>
  <c r="L171" i="4"/>
  <c r="J171" i="4"/>
  <c r="L170" i="4"/>
  <c r="J170" i="4"/>
  <c r="L169" i="4"/>
  <c r="J169" i="4"/>
  <c r="L168" i="4"/>
  <c r="J168" i="4"/>
  <c r="L167" i="4"/>
  <c r="J167" i="4"/>
  <c r="L166" i="4"/>
  <c r="J166" i="4"/>
  <c r="L165" i="4"/>
  <c r="J165" i="4"/>
  <c r="L164" i="4"/>
  <c r="J164" i="4"/>
  <c r="L163" i="4"/>
  <c r="J163" i="4"/>
  <c r="L162" i="4"/>
  <c r="J162" i="4"/>
  <c r="L161" i="4"/>
  <c r="J161" i="4"/>
  <c r="L160" i="4"/>
  <c r="J160" i="4"/>
  <c r="L159" i="4"/>
  <c r="J159" i="4"/>
  <c r="L158" i="4"/>
  <c r="J158" i="4"/>
  <c r="L157" i="4"/>
  <c r="J157" i="4"/>
  <c r="L156" i="4"/>
  <c r="J156" i="4"/>
  <c r="L155" i="4"/>
  <c r="J155" i="4"/>
  <c r="L154" i="4"/>
  <c r="J154" i="4"/>
  <c r="L153" i="4"/>
  <c r="J153" i="4"/>
  <c r="L152" i="4"/>
  <c r="J152" i="4"/>
  <c r="L151" i="4"/>
  <c r="J151" i="4"/>
  <c r="L150" i="4"/>
  <c r="J150" i="4"/>
  <c r="L149" i="4"/>
  <c r="J149" i="4"/>
  <c r="L148" i="4"/>
  <c r="J148" i="4"/>
  <c r="L147" i="4"/>
  <c r="J147" i="4"/>
  <c r="L146" i="4"/>
  <c r="J146" i="4"/>
  <c r="L145" i="4"/>
  <c r="J145" i="4"/>
  <c r="L144" i="4"/>
  <c r="J144" i="4"/>
  <c r="L143" i="4"/>
  <c r="J143" i="4"/>
  <c r="L142" i="4"/>
  <c r="J142" i="4"/>
  <c r="L141" i="4"/>
  <c r="J141" i="4"/>
  <c r="L140" i="4"/>
  <c r="J140" i="4"/>
  <c r="L139" i="4"/>
  <c r="J139" i="4"/>
  <c r="L138" i="4"/>
  <c r="J138" i="4"/>
  <c r="L137" i="4"/>
  <c r="J137" i="4"/>
  <c r="L136" i="4"/>
  <c r="J136" i="4"/>
  <c r="L135" i="4"/>
  <c r="J135" i="4"/>
  <c r="L134" i="4"/>
  <c r="J134" i="4"/>
  <c r="L133" i="4"/>
  <c r="J133" i="4"/>
  <c r="L132" i="4"/>
  <c r="J132" i="4"/>
  <c r="L131" i="4"/>
  <c r="J131" i="4"/>
  <c r="L130" i="4"/>
  <c r="J130" i="4"/>
  <c r="L129" i="4"/>
  <c r="J129" i="4"/>
  <c r="L128" i="4"/>
  <c r="J128" i="4"/>
  <c r="L127" i="4"/>
  <c r="J127" i="4"/>
  <c r="L126" i="4"/>
  <c r="J126" i="4"/>
  <c r="L125" i="4"/>
  <c r="J125" i="4"/>
  <c r="L124" i="4"/>
  <c r="J124" i="4"/>
  <c r="L123" i="4"/>
  <c r="J123" i="4"/>
  <c r="L122" i="4"/>
  <c r="J122" i="4"/>
  <c r="L121" i="4"/>
  <c r="J121" i="4"/>
  <c r="L120" i="4"/>
  <c r="J120" i="4"/>
  <c r="L119" i="4"/>
  <c r="J119" i="4"/>
  <c r="L118" i="4"/>
  <c r="J118" i="4"/>
  <c r="L117" i="4"/>
  <c r="J117" i="4"/>
  <c r="L116" i="4"/>
  <c r="J116" i="4"/>
  <c r="L115" i="4"/>
  <c r="J115" i="4"/>
  <c r="L114" i="4"/>
  <c r="J114" i="4"/>
  <c r="L113" i="4"/>
  <c r="J113" i="4"/>
  <c r="L112" i="4"/>
  <c r="J112" i="4"/>
  <c r="L111" i="4"/>
  <c r="J111" i="4"/>
  <c r="L110" i="4"/>
  <c r="J110" i="4"/>
  <c r="L109" i="4"/>
  <c r="J109" i="4"/>
  <c r="L108" i="4"/>
  <c r="J108" i="4"/>
  <c r="L107" i="4"/>
  <c r="J107" i="4"/>
  <c r="L106" i="4"/>
  <c r="J106" i="4"/>
  <c r="L105" i="4"/>
  <c r="J105" i="4"/>
  <c r="L104" i="4"/>
  <c r="J104" i="4"/>
  <c r="L103" i="4"/>
  <c r="J103" i="4"/>
  <c r="L102" i="4"/>
  <c r="J102" i="4"/>
  <c r="L101" i="4"/>
  <c r="J101" i="4"/>
  <c r="L100" i="4"/>
  <c r="J100" i="4"/>
  <c r="L99" i="4"/>
  <c r="J99" i="4"/>
  <c r="L98" i="4"/>
  <c r="J98" i="4"/>
  <c r="L97" i="4"/>
  <c r="J97" i="4"/>
  <c r="L96" i="4"/>
  <c r="J96" i="4"/>
  <c r="L95" i="4"/>
  <c r="J95" i="4"/>
  <c r="L94" i="4"/>
  <c r="J94" i="4"/>
  <c r="L93" i="4"/>
  <c r="J93" i="4"/>
  <c r="L92" i="4"/>
  <c r="J92" i="4"/>
  <c r="L91" i="4"/>
  <c r="J91" i="4"/>
  <c r="L90" i="4"/>
  <c r="J90" i="4"/>
  <c r="L89" i="4"/>
  <c r="J89" i="4"/>
  <c r="L88" i="4"/>
  <c r="J88" i="4"/>
  <c r="L87" i="4"/>
  <c r="J87" i="4"/>
  <c r="L86" i="4"/>
  <c r="J86" i="4"/>
  <c r="L85" i="4"/>
  <c r="J85" i="4"/>
  <c r="L84" i="4"/>
  <c r="J84" i="4"/>
  <c r="L83" i="4"/>
  <c r="J83" i="4"/>
  <c r="L82" i="4"/>
  <c r="J82" i="4"/>
  <c r="L81" i="4"/>
  <c r="J81" i="4"/>
  <c r="L80" i="4"/>
  <c r="J80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67" i="4"/>
  <c r="J67" i="4"/>
  <c r="L66" i="4"/>
  <c r="J66" i="4"/>
  <c r="L65" i="4"/>
  <c r="J65" i="4"/>
  <c r="L64" i="4"/>
  <c r="J64" i="4"/>
  <c r="L63" i="4"/>
  <c r="J63" i="4"/>
  <c r="L62" i="4"/>
  <c r="J62" i="4"/>
  <c r="L61" i="4"/>
  <c r="J61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L5" i="4"/>
  <c r="J5" i="4"/>
  <c r="L4" i="4"/>
  <c r="J4" i="4"/>
  <c r="L3" i="4"/>
  <c r="J3" i="4"/>
</calcChain>
</file>

<file path=xl/sharedStrings.xml><?xml version="1.0" encoding="utf-8"?>
<sst xmlns="http://schemas.openxmlformats.org/spreadsheetml/2006/main" count="106" uniqueCount="65">
  <si>
    <t>施設名</t>
    <rPh sb="0" eb="2">
      <t>シセツ</t>
    </rPh>
    <rPh sb="2" eb="3">
      <t>メイ</t>
    </rPh>
    <phoneticPr fontId="1"/>
  </si>
  <si>
    <t>入所者数等</t>
    <rPh sb="0" eb="3">
      <t>ニュウショシャ</t>
    </rPh>
    <rPh sb="3" eb="4">
      <t>スウ</t>
    </rPh>
    <rPh sb="4" eb="5">
      <t>トウ</t>
    </rPh>
    <phoneticPr fontId="1"/>
  </si>
  <si>
    <t>従業員</t>
    <rPh sb="0" eb="3">
      <t>ジュウギョウイン</t>
    </rPh>
    <phoneticPr fontId="1"/>
  </si>
  <si>
    <t>65歳～</t>
    <rPh sb="2" eb="3">
      <t>サイ</t>
    </rPh>
    <phoneticPr fontId="1"/>
  </si>
  <si>
    <t>人</t>
    <rPh sb="0" eb="1">
      <t>ニン</t>
    </rPh>
    <phoneticPr fontId="1"/>
  </si>
  <si>
    <t>　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</si>
  <si>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</si>
  <si>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</si>
  <si>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</si>
  <si>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</si>
  <si>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</si>
  <si>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</si>
  <si>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ご担当者</t>
    <rPh sb="1" eb="4">
      <t>タントウシャ</t>
    </rPh>
    <phoneticPr fontId="1"/>
  </si>
  <si>
    <t>接種対象者
（いずれかに〇）</t>
    <rPh sb="0" eb="2">
      <t>セッシュ</t>
    </rPh>
    <rPh sb="2" eb="5">
      <t>タイショウシャ</t>
    </rPh>
    <phoneticPr fontId="1"/>
  </si>
  <si>
    <t>施設種別</t>
    <rPh sb="0" eb="2">
      <t>シセツ</t>
    </rPh>
    <rPh sb="2" eb="4">
      <t>シュベツ</t>
    </rPh>
    <phoneticPr fontId="1"/>
  </si>
  <si>
    <t>施設内での接種を希望しない場合の対応（具体的に記入）</t>
    <rPh sb="0" eb="2">
      <t>シセツ</t>
    </rPh>
    <rPh sb="2" eb="3">
      <t>ナイ</t>
    </rPh>
    <rPh sb="5" eb="7">
      <t>セッシュ</t>
    </rPh>
    <rPh sb="8" eb="10">
      <t>キボウ</t>
    </rPh>
    <rPh sb="13" eb="15">
      <t>バアイ</t>
    </rPh>
    <rPh sb="16" eb="18">
      <t>タイオウ</t>
    </rPh>
    <rPh sb="19" eb="22">
      <t>グタイテキ</t>
    </rPh>
    <rPh sb="23" eb="25">
      <t>キニュウ</t>
    </rPh>
    <phoneticPr fontId="1"/>
  </si>
  <si>
    <t>（例）医療機関や接種センターに個別に予約など</t>
    <rPh sb="1" eb="2">
      <t>レイ</t>
    </rPh>
    <rPh sb="3" eb="5">
      <t>イリョウ</t>
    </rPh>
    <rPh sb="5" eb="7">
      <t>キカン</t>
    </rPh>
    <rPh sb="8" eb="10">
      <t>セッシュ</t>
    </rPh>
    <rPh sb="15" eb="17">
      <t>コベツ</t>
    </rPh>
    <rPh sb="18" eb="20">
      <t>ヨヤク</t>
    </rPh>
    <phoneticPr fontId="1"/>
  </si>
  <si>
    <t>新型コロナワクチン接種体制調査票①</t>
    <rPh sb="0" eb="2">
      <t>シンガタ</t>
    </rPh>
    <rPh sb="9" eb="11">
      <t>セッシュ</t>
    </rPh>
    <rPh sb="11" eb="13">
      <t>タイセイ</t>
    </rPh>
    <rPh sb="13" eb="16">
      <t>チョウサヒョウ</t>
    </rPh>
    <phoneticPr fontId="1"/>
  </si>
  <si>
    <t>３で依頼した医療機関名</t>
    <rPh sb="2" eb="4">
      <t>イライ</t>
    </rPh>
    <rPh sb="6" eb="8">
      <t>イリョウ</t>
    </rPh>
    <rPh sb="8" eb="10">
      <t>キカン</t>
    </rPh>
    <rPh sb="10" eb="11">
      <t>メイ</t>
    </rPh>
    <phoneticPr fontId="1"/>
  </si>
  <si>
    <t>入所者の内担当患者のみ</t>
    <rPh sb="0" eb="3">
      <t>ニュウショシャ</t>
    </rPh>
    <rPh sb="4" eb="5">
      <t>ウチ</t>
    </rPh>
    <rPh sb="5" eb="7">
      <t>タントウ</t>
    </rPh>
    <rPh sb="7" eb="9">
      <t>カンジャ</t>
    </rPh>
    <phoneticPr fontId="1"/>
  </si>
  <si>
    <t>医療機関
（いずれかに〇）</t>
    <rPh sb="0" eb="2">
      <t>イリョウ</t>
    </rPh>
    <rPh sb="2" eb="4">
      <t>キカン</t>
    </rPh>
    <phoneticPr fontId="1"/>
  </si>
  <si>
    <t>接種者氏名（厚労　太郎） ※</t>
    <rPh sb="6" eb="8">
      <t>コウロウ</t>
    </rPh>
    <rPh sb="9" eb="11">
      <t>タロウ</t>
    </rPh>
    <phoneticPr fontId="6"/>
  </si>
  <si>
    <t>性別</t>
    <phoneticPr fontId="6"/>
  </si>
  <si>
    <t>接種者生年月日</t>
    <phoneticPr fontId="6"/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</si>
  <si>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6"/>
  </si>
  <si>
    <t>住民票に記載されている都道府県</t>
    <phoneticPr fontId="6"/>
  </si>
  <si>
    <t>住民票に記載されている市町村</t>
  </si>
  <si>
    <t>住民票に記載されている町名・番地</t>
  </si>
  <si>
    <t>市町村コード</t>
    <rPh sb="0" eb="3">
      <t>シチョウソン</t>
    </rPh>
    <phoneticPr fontId="6"/>
  </si>
  <si>
    <t>性別</t>
    <phoneticPr fontId="6"/>
  </si>
  <si>
    <t>接種者生年月日</t>
    <phoneticPr fontId="6"/>
  </si>
  <si>
    <t>接種予定者リストとりまとめ団体等</t>
    <phoneticPr fontId="6"/>
  </si>
  <si>
    <t>住民票に記載されている都道府県</t>
    <phoneticPr fontId="6"/>
  </si>
  <si>
    <t>大分　太郎</t>
    <rPh sb="0" eb="2">
      <t>オオイタ</t>
    </rPh>
    <rPh sb="3" eb="5">
      <t>タロウ</t>
    </rPh>
    <phoneticPr fontId="6"/>
  </si>
  <si>
    <t>男性</t>
  </si>
  <si>
    <t>高齢者施設等従事者</t>
  </si>
  <si>
    <t>有料老人ホーム〇〇</t>
    <rPh sb="0" eb="2">
      <t>ユウリョウ</t>
    </rPh>
    <rPh sb="2" eb="4">
      <t>ロウジン</t>
    </rPh>
    <phoneticPr fontId="6"/>
  </si>
  <si>
    <t>大分市</t>
    <rPh sb="0" eb="3">
      <t>オオイタシ</t>
    </rPh>
    <phoneticPr fontId="6"/>
  </si>
  <si>
    <t>大分県</t>
  </si>
  <si>
    <t>大分市</t>
  </si>
  <si>
    <t>荷揚町６番１号</t>
    <rPh sb="0" eb="3">
      <t>ニアゲマチ</t>
    </rPh>
    <rPh sb="4" eb="5">
      <t>バン</t>
    </rPh>
    <rPh sb="6" eb="7">
      <t>ゴウ</t>
    </rPh>
    <phoneticPr fontId="6"/>
  </si>
  <si>
    <t>調査票②</t>
    <rPh sb="0" eb="2">
      <t>チョウサ</t>
    </rPh>
    <rPh sb="2" eb="3">
      <t>ヒョウ</t>
    </rPh>
    <phoneticPr fontId="1"/>
  </si>
  <si>
    <t>　</t>
    <phoneticPr fontId="1"/>
  </si>
  <si>
    <t>入所者全員</t>
    <rPh sb="3" eb="5">
      <t>ゼンイン</t>
    </rPh>
    <phoneticPr fontId="1"/>
  </si>
  <si>
    <t>入所者全員と従業者</t>
    <rPh sb="0" eb="3">
      <t>ニュウショシャ</t>
    </rPh>
    <rPh sb="3" eb="5">
      <t>ゼンイン</t>
    </rPh>
    <rPh sb="6" eb="9">
      <t>ジュウギョウシャ</t>
    </rPh>
    <phoneticPr fontId="1"/>
  </si>
  <si>
    <t>今回接種を希望する人数</t>
    <rPh sb="0" eb="2">
      <t>コンカイ</t>
    </rPh>
    <rPh sb="2" eb="4">
      <t>セッシュ</t>
    </rPh>
    <rPh sb="5" eb="7">
      <t>キボウ</t>
    </rPh>
    <rPh sb="9" eb="11">
      <t>ニンズウ</t>
    </rPh>
    <phoneticPr fontId="1"/>
  </si>
  <si>
    <t>接種を希望しない人数</t>
    <rPh sb="0" eb="2">
      <t>セッシュ</t>
    </rPh>
    <rPh sb="3" eb="5">
      <t>キボウ</t>
    </rPh>
    <rPh sb="8" eb="10">
      <t>ニンズウ</t>
    </rPh>
    <phoneticPr fontId="1"/>
  </si>
  <si>
    <t>内</t>
    <rPh sb="0" eb="1">
      <t>ウチ</t>
    </rPh>
    <phoneticPr fontId="1"/>
  </si>
  <si>
    <t>既に接種済み</t>
  </si>
  <si>
    <t>既に予約済み</t>
  </si>
  <si>
    <t>６５歳以上従業員　合計</t>
    <rPh sb="2" eb="5">
      <t>サイイジョウ</t>
    </rPh>
    <rPh sb="5" eb="8">
      <t>ジュウギョウイン</t>
    </rPh>
    <rPh sb="9" eb="11">
      <t>ゴウケイ</t>
    </rPh>
    <phoneticPr fontId="1"/>
  </si>
  <si>
    <t>～６４歳</t>
    <rPh sb="3" eb="4">
      <t>サイ</t>
    </rPh>
    <phoneticPr fontId="1"/>
  </si>
  <si>
    <t>６５歳未満従業員　合計</t>
    <rPh sb="2" eb="3">
      <t>サイ</t>
    </rPh>
    <rPh sb="3" eb="5">
      <t>ミマン</t>
    </rPh>
    <rPh sb="5" eb="8">
      <t>ジュウギョウイン</t>
    </rPh>
    <rPh sb="9" eb="11">
      <t>ゴウケイ</t>
    </rPh>
    <phoneticPr fontId="1"/>
  </si>
  <si>
    <t>従業員　合計</t>
    <rPh sb="0" eb="3">
      <t>ジュウギョウイン</t>
    </rPh>
    <rPh sb="4" eb="6">
      <t>ゴウケイ</t>
    </rPh>
    <phoneticPr fontId="1"/>
  </si>
  <si>
    <r>
      <t xml:space="preserve">訪問診療医療機関
</t>
    </r>
    <r>
      <rPr>
        <sz val="9"/>
        <color theme="1"/>
        <rFont val="BIZ UDPゴシック"/>
        <family val="3"/>
        <charset val="128"/>
      </rPr>
      <t>※通常、貴施設に訪問診療に来られる医療機関名をご記入ください。</t>
    </r>
    <rPh sb="0" eb="2">
      <t>ホウモン</t>
    </rPh>
    <rPh sb="2" eb="4">
      <t>シンリョウ</t>
    </rPh>
    <rPh sb="4" eb="6">
      <t>イリョウ</t>
    </rPh>
    <rPh sb="6" eb="8">
      <t>キカン</t>
    </rPh>
    <rPh sb="10" eb="12">
      <t>ツウジョウ</t>
    </rPh>
    <rPh sb="13" eb="14">
      <t>キ</t>
    </rPh>
    <rPh sb="14" eb="16">
      <t>シセツ</t>
    </rPh>
    <rPh sb="17" eb="19">
      <t>ホウモン</t>
    </rPh>
    <rPh sb="19" eb="21">
      <t>シンリョウ</t>
    </rPh>
    <rPh sb="22" eb="23">
      <t>コ</t>
    </rPh>
    <rPh sb="26" eb="28">
      <t>イリョウ</t>
    </rPh>
    <rPh sb="28" eb="30">
      <t>キカン</t>
    </rPh>
    <rPh sb="30" eb="31">
      <t>メイ</t>
    </rPh>
    <rPh sb="33" eb="35">
      <t>キニュウ</t>
    </rPh>
    <phoneticPr fontId="1"/>
  </si>
  <si>
    <t>調整済み</t>
    <rPh sb="0" eb="2">
      <t>チョウセイ</t>
    </rPh>
    <phoneticPr fontId="1"/>
  </si>
  <si>
    <t>未調整（接種医療機関がみつからない）</t>
    <rPh sb="0" eb="1">
      <t>ミ</t>
    </rPh>
    <rPh sb="1" eb="3">
      <t>チョウセイ</t>
    </rPh>
    <rPh sb="4" eb="6">
      <t>セッシュ</t>
    </rPh>
    <rPh sb="6" eb="8">
      <t>イリョウ</t>
    </rPh>
    <rPh sb="8" eb="10">
      <t>キカン</t>
    </rPh>
    <phoneticPr fontId="1"/>
  </si>
  <si>
    <t>施設内での接種
（いずれかに〇）
※希望しない場合は５へ</t>
    <rPh sb="0" eb="2">
      <t>シセツ</t>
    </rPh>
    <rPh sb="2" eb="3">
      <t>ナイ</t>
    </rPh>
    <rPh sb="5" eb="7">
      <t>セッシュ</t>
    </rPh>
    <rPh sb="18" eb="20">
      <t>キボウ</t>
    </rPh>
    <rPh sb="23" eb="25">
      <t>バアイ</t>
    </rPh>
    <phoneticPr fontId="1"/>
  </si>
  <si>
    <t>入所者　合計</t>
    <rPh sb="0" eb="3">
      <t>ニュウショシャ</t>
    </rPh>
    <rPh sb="4" eb="6">
      <t>ゴウケイ</t>
    </rPh>
    <phoneticPr fontId="1"/>
  </si>
  <si>
    <t>～６４歳</t>
    <phoneticPr fontId="1"/>
  </si>
  <si>
    <t>６５歳以上入所者　合計</t>
    <rPh sb="2" eb="5">
      <t>サイイジョウ</t>
    </rPh>
    <rPh sb="5" eb="8">
      <t>ニュウショシャ</t>
    </rPh>
    <rPh sb="9" eb="11">
      <t>ゴウケイ</t>
    </rPh>
    <phoneticPr fontId="1"/>
  </si>
  <si>
    <t>人</t>
    <rPh sb="0" eb="1">
      <t>ニン</t>
    </rPh>
    <phoneticPr fontId="1"/>
  </si>
  <si>
    <t>６５歳未満入所者　合計</t>
    <rPh sb="2" eb="3">
      <t>サイ</t>
    </rPh>
    <rPh sb="3" eb="5">
      <t>ミマン</t>
    </rPh>
    <rPh sb="5" eb="8">
      <t>ニュウショシャ</t>
    </rPh>
    <rPh sb="9" eb="11">
      <t>ゴウケイ</t>
    </rPh>
    <phoneticPr fontId="1"/>
  </si>
  <si>
    <t>所属機関（施設名）</t>
    <rPh sb="5" eb="7">
      <t>シセツ</t>
    </rPh>
    <rPh sb="7" eb="8">
      <t>メイ</t>
    </rPh>
    <phoneticPr fontId="6"/>
  </si>
  <si>
    <t>接種予定者リストとりまとめ団体等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</si>
</sst>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2" borderId="2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14" fontId="5" fillId="2" borderId="2" xfId="1" applyNumberFormat="1" applyFont="1" applyFill="1" applyBorder="1" applyAlignment="1">
      <alignment vertical="center" wrapText="1"/>
    </xf>
    <xf numFmtId="0" fontId="5" fillId="4" borderId="2" xfId="1" applyFont="1" applyFill="1" applyBorder="1" applyAlignment="1">
      <alignment vertical="center" wrapText="1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vertical="center" wrapText="1"/>
    </xf>
    <xf numFmtId="0" fontId="4" fillId="0" borderId="9" xfId="1" applyBorder="1" applyProtection="1">
      <alignment vertical="center"/>
      <protection locked="0"/>
    </xf>
    <xf numFmtId="14" fontId="4" fillId="0" borderId="9" xfId="1" applyNumberFormat="1" applyBorder="1" applyProtection="1">
      <alignment vertical="center"/>
      <protection locked="0"/>
    </xf>
    <xf numFmtId="0" fontId="5" fillId="0" borderId="9" xfId="1" applyFont="1" applyBorder="1" applyProtection="1">
      <alignment vertical="center"/>
      <protection locked="0"/>
    </xf>
    <xf numFmtId="0" fontId="4" fillId="4" borderId="9" xfId="1" applyFill="1" applyBorder="1">
      <alignment vertical="center"/>
    </xf>
    <xf numFmtId="0" fontId="4" fillId="0" borderId="0" xfId="1">
      <alignment vertical="center"/>
    </xf>
    <xf numFmtId="0" fontId="7" fillId="0" borderId="9" xfId="1" applyFont="1" applyBorder="1" applyAlignment="1">
      <alignment vertical="center" wrapText="1"/>
    </xf>
    <xf numFmtId="0" fontId="4" fillId="0" borderId="1" xfId="1" applyBorder="1" applyProtection="1">
      <alignment vertical="center"/>
      <protection locked="0"/>
    </xf>
    <xf numFmtId="14" fontId="4" fillId="0" borderId="1" xfId="1" applyNumberFormat="1" applyBorder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4" fillId="4" borderId="1" xfId="1" applyFill="1" applyBorder="1">
      <alignment vertical="center"/>
    </xf>
    <xf numFmtId="0" fontId="4" fillId="0" borderId="3" xfId="1" applyBorder="1" applyProtection="1">
      <alignment vertical="center"/>
      <protection locked="0"/>
    </xf>
    <xf numFmtId="0" fontId="4" fillId="0" borderId="8" xfId="1" applyBorder="1">
      <alignment vertical="center"/>
    </xf>
    <xf numFmtId="14" fontId="4" fillId="0" borderId="3" xfId="1" applyNumberFormat="1" applyBorder="1" applyProtection="1">
      <alignment vertical="center"/>
      <protection locked="0"/>
    </xf>
    <xf numFmtId="0" fontId="5" fillId="0" borderId="3" xfId="1" applyFont="1" applyBorder="1" applyProtection="1">
      <alignment vertical="center"/>
      <protection locked="0"/>
    </xf>
    <xf numFmtId="0" fontId="4" fillId="0" borderId="0" xfId="1" applyBorder="1">
      <alignment vertical="center"/>
    </xf>
    <xf numFmtId="14" fontId="4" fillId="0" borderId="10" xfId="1" applyNumberFormat="1" applyBorder="1" applyProtection="1">
      <alignment vertical="center"/>
      <protection locked="0"/>
    </xf>
    <xf numFmtId="0" fontId="4" fillId="0" borderId="10" xfId="1" applyBorder="1" applyProtection="1">
      <alignment vertical="center"/>
      <protection locked="0"/>
    </xf>
    <xf numFmtId="0" fontId="4" fillId="5" borderId="3" xfId="1" applyFill="1" applyBorder="1" applyProtection="1">
      <alignment vertical="center"/>
      <protection locked="0"/>
    </xf>
    <xf numFmtId="14" fontId="4" fillId="5" borderId="3" xfId="1" applyNumberFormat="1" applyFill="1" applyBorder="1" applyProtection="1">
      <alignment vertical="center"/>
      <protection locked="0"/>
    </xf>
    <xf numFmtId="0" fontId="4" fillId="4" borderId="3" xfId="1" applyFill="1" applyBorder="1">
      <alignment vertical="center"/>
    </xf>
    <xf numFmtId="0" fontId="7" fillId="0" borderId="3" xfId="1" applyFont="1" applyBorder="1" applyAlignment="1">
      <alignment vertical="center" wrapText="1"/>
    </xf>
    <xf numFmtId="0" fontId="4" fillId="5" borderId="1" xfId="1" applyFill="1" applyBorder="1" applyProtection="1">
      <alignment vertical="center"/>
      <protection locked="0"/>
    </xf>
    <xf numFmtId="14" fontId="4" fillId="5" borderId="1" xfId="1" applyNumberFormat="1" applyFill="1" applyBorder="1" applyProtection="1">
      <alignment vertical="center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14" fontId="4" fillId="0" borderId="0" xfId="1" applyNumberFormat="1">
      <alignment vertical="center"/>
    </xf>
    <xf numFmtId="0" fontId="5" fillId="0" borderId="0" xfId="1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216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95534</xdr:colOff>
      <xdr:row>39</xdr:row>
      <xdr:rowOff>61415</xdr:rowOff>
    </xdr:from>
    <xdr:to>
      <xdr:col>7</xdr:col>
      <xdr:colOff>368490</xdr:colOff>
      <xdr:row>42</xdr:row>
      <xdr:rowOff>136478</xdr:rowOff>
    </xdr:to>
    <xdr:sp macro="" textlink="">
      <xdr:nvSpPr>
        <xdr:cNvPr id="2" name="正方形/長方形 1"/>
        <xdr:cNvSpPr/>
      </xdr:nvSpPr>
      <xdr:spPr>
        <a:xfrm>
          <a:off x="95534" y="10228997"/>
          <a:ext cx="5752532" cy="566382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5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入所者及び従業者の内</a:t>
          </a:r>
          <a:r>
            <a:rPr kumimoji="1" lang="en-US" altLang="ja-JP" sz="125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64</a:t>
          </a:r>
          <a:r>
            <a:rPr kumimoji="1" lang="ja-JP" altLang="en-US" sz="125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歳以下の方で接種を希望する場合は調査票②へ</a:t>
          </a:r>
          <a:endParaRPr kumimoji="1" lang="en-US" altLang="ja-JP" sz="125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※65</a:t>
          </a:r>
          <a:r>
            <a:rPr kumimoji="1" lang="ja-JP" altLang="en-US" sz="1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歳以上の方は郵送された接種券で接種が可能</a:t>
          </a:r>
          <a:endParaRPr kumimoji="1" lang="en-US" altLang="ja-JP" sz="10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1</xdr:row>
      <xdr:rowOff>41298</xdr:rowOff>
    </xdr:from>
    <xdr:to>
      <xdr:col>12</xdr:col>
      <xdr:colOff>0</xdr:colOff>
      <xdr:row>2</xdr:row>
      <xdr:rowOff>72610</xdr:rowOff>
    </xdr:to>
    <xdr:sp macro="" textlink="">
      <xdr:nvSpPr>
        <xdr:cNvPr id="2" name="テキスト ボックス 3"/>
        <xdr:cNvSpPr txBox="1"/>
      </xdr:nvSpPr>
      <xdr:spPr>
        <a:xfrm>
          <a:off x="13692852" y="41298"/>
          <a:ext cx="3203076" cy="99347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1</xdr:row>
      <xdr:rowOff>41298</xdr:rowOff>
    </xdr:from>
    <xdr:to>
      <xdr:col>12</xdr:col>
      <xdr:colOff>0</xdr:colOff>
      <xdr:row>2</xdr:row>
      <xdr:rowOff>72610</xdr:rowOff>
    </xdr:to>
    <xdr:sp macro="" textlink="">
      <xdr:nvSpPr>
        <xdr:cNvPr id="2" name="テキスト ボックス 3"/>
        <xdr:cNvSpPr txBox="1"/>
      </xdr:nvSpPr>
      <xdr:spPr>
        <a:xfrm>
          <a:off x="13692852" y="41298"/>
          <a:ext cx="3203076" cy="99347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0445;&#20581;&#20104;&#38450;&#35506;\&#65290;&#12467;&#12525;&#12490;&#65290;\&#9733;&#26032;&#22411;&#12467;&#12525;&#12490;&#20104;&#38450;&#25509;&#31278;\&#26908;&#35342;&#20107;&#38917;\&#39640;&#40802;&#32773;&#26045;&#35373;&#12391;&#12398;&#25509;&#31278;&#12395;&#12388;&#12356;&#12390;\&#21307;&#30274;&#24467;&#20107;&#32773;&#31561;&#20778;&#20808;&#25509;&#31278;&#20104;&#23450;&#32773;&#12522;&#12473;&#12488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接種者入力リスト0129差替"/>
      <sheetName val="接種者入力リスト0129差替 (記入例)"/>
      <sheetName val="団体コード"/>
      <sheetName val="都道府県リスト"/>
    </sheetNames>
    <sheetDataSet>
      <sheetData sheetId="0" refreshError="1"/>
      <sheetData sheetId="1" refreshError="1"/>
      <sheetData sheetId="2">
        <row r="1">
          <cell r="A1" t="str">
            <v>都道府県名
（漢字）市区町村名
（漢字）</v>
          </cell>
          <cell r="B1" t="str">
            <v>団体コード</v>
          </cell>
        </row>
        <row r="2">
          <cell r="A2" t="str">
            <v>北海道札幌市</v>
          </cell>
          <cell r="B2" t="str">
            <v>011002</v>
          </cell>
        </row>
        <row r="3">
          <cell r="A3" t="str">
            <v>北海道函館市</v>
          </cell>
          <cell r="B3" t="str">
            <v>012025</v>
          </cell>
        </row>
        <row r="4">
          <cell r="A4" t="str">
            <v>北海道小樽市</v>
          </cell>
          <cell r="B4" t="str">
            <v>012033</v>
          </cell>
        </row>
        <row r="5">
          <cell r="A5" t="str">
            <v>北海道旭川市</v>
          </cell>
          <cell r="B5" t="str">
            <v>012041</v>
          </cell>
        </row>
        <row r="6">
          <cell r="A6" t="str">
            <v>北海道室蘭市</v>
          </cell>
          <cell r="B6" t="str">
            <v>012050</v>
          </cell>
        </row>
        <row r="7">
          <cell r="A7" t="str">
            <v>北海道釧路市</v>
          </cell>
          <cell r="B7" t="str">
            <v>012068</v>
          </cell>
        </row>
        <row r="8">
          <cell r="A8" t="str">
            <v>北海道帯広市</v>
          </cell>
          <cell r="B8" t="str">
            <v>012076</v>
          </cell>
        </row>
        <row r="9">
          <cell r="A9" t="str">
            <v>北海道北見市</v>
          </cell>
          <cell r="B9" t="str">
            <v>012084</v>
          </cell>
        </row>
        <row r="10">
          <cell r="A10" t="str">
            <v>北海道夕張市</v>
          </cell>
          <cell r="B10" t="str">
            <v>012092</v>
          </cell>
        </row>
        <row r="11">
          <cell r="A11" t="str">
            <v>北海道岩見沢市</v>
          </cell>
          <cell r="B11" t="str">
            <v>012106</v>
          </cell>
        </row>
        <row r="12">
          <cell r="A12" t="str">
            <v>北海道網走市</v>
          </cell>
          <cell r="B12" t="str">
            <v>012114</v>
          </cell>
        </row>
        <row r="13">
          <cell r="A13" t="str">
            <v>北海道留萌市</v>
          </cell>
          <cell r="B13" t="str">
            <v>012122</v>
          </cell>
        </row>
        <row r="14">
          <cell r="A14" t="str">
            <v>北海道苫小牧市</v>
          </cell>
          <cell r="B14" t="str">
            <v>012131</v>
          </cell>
        </row>
        <row r="15">
          <cell r="A15" t="str">
            <v>北海道稚内市</v>
          </cell>
          <cell r="B15" t="str">
            <v>012149</v>
          </cell>
        </row>
        <row r="16">
          <cell r="A16" t="str">
            <v>北海道美唄市</v>
          </cell>
          <cell r="B16" t="str">
            <v>012157</v>
          </cell>
        </row>
        <row r="17">
          <cell r="A17" t="str">
            <v>北海道芦別市</v>
          </cell>
          <cell r="B17" t="str">
            <v>012165</v>
          </cell>
        </row>
        <row r="18">
          <cell r="A18" t="str">
            <v>北海道江別市</v>
          </cell>
          <cell r="B18" t="str">
            <v>012173</v>
          </cell>
        </row>
        <row r="19">
          <cell r="A19" t="str">
            <v>北海道赤平市</v>
          </cell>
          <cell r="B19" t="str">
            <v>012181</v>
          </cell>
        </row>
        <row r="20">
          <cell r="A20" t="str">
            <v>北海道紋別市</v>
          </cell>
          <cell r="B20" t="str">
            <v>012190</v>
          </cell>
        </row>
        <row r="21">
          <cell r="A21" t="str">
            <v>北海道士別市</v>
          </cell>
          <cell r="B21" t="str">
            <v>012203</v>
          </cell>
        </row>
        <row r="22">
          <cell r="A22" t="str">
            <v>北海道名寄市</v>
          </cell>
          <cell r="B22" t="str">
            <v>012211</v>
          </cell>
        </row>
        <row r="23">
          <cell r="A23" t="str">
            <v>北海道三笠市</v>
          </cell>
          <cell r="B23" t="str">
            <v>012220</v>
          </cell>
        </row>
        <row r="24">
          <cell r="A24" t="str">
            <v>北海道根室市</v>
          </cell>
          <cell r="B24" t="str">
            <v>012238</v>
          </cell>
        </row>
        <row r="25">
          <cell r="A25" t="str">
            <v>北海道千歳市</v>
          </cell>
          <cell r="B25" t="str">
            <v>012246</v>
          </cell>
        </row>
        <row r="26">
          <cell r="A26" t="str">
            <v>北海道滝川市</v>
          </cell>
          <cell r="B26" t="str">
            <v>012254</v>
          </cell>
        </row>
        <row r="27">
          <cell r="A27" t="str">
            <v>北海道砂川市</v>
          </cell>
          <cell r="B27" t="str">
            <v>012262</v>
          </cell>
        </row>
        <row r="28">
          <cell r="A28" t="str">
            <v>北海道歌志内市</v>
          </cell>
          <cell r="B28" t="str">
            <v>012271</v>
          </cell>
        </row>
        <row r="29">
          <cell r="A29" t="str">
            <v>北海道深川市</v>
          </cell>
          <cell r="B29" t="str">
            <v>012289</v>
          </cell>
        </row>
        <row r="30">
          <cell r="A30" t="str">
            <v>北海道富良野市</v>
          </cell>
          <cell r="B30" t="str">
            <v>012297</v>
          </cell>
        </row>
        <row r="31">
          <cell r="A31" t="str">
            <v>北海道登別市</v>
          </cell>
          <cell r="B31" t="str">
            <v>012301</v>
          </cell>
        </row>
        <row r="32">
          <cell r="A32" t="str">
            <v>北海道恵庭市</v>
          </cell>
          <cell r="B32" t="str">
            <v>012319</v>
          </cell>
        </row>
        <row r="33">
          <cell r="A33" t="str">
            <v>北海道伊達市</v>
          </cell>
          <cell r="B33" t="str">
            <v>012335</v>
          </cell>
        </row>
        <row r="34">
          <cell r="A34" t="str">
            <v>北海道北広島市</v>
          </cell>
          <cell r="B34" t="str">
            <v>012343</v>
          </cell>
        </row>
        <row r="35">
          <cell r="A35" t="str">
            <v>北海道石狩市</v>
          </cell>
          <cell r="B35" t="str">
            <v>012351</v>
          </cell>
        </row>
        <row r="36">
          <cell r="A36" t="str">
            <v>北海道北斗市</v>
          </cell>
          <cell r="B36" t="str">
            <v>012360</v>
          </cell>
        </row>
        <row r="37">
          <cell r="A37" t="str">
            <v>北海道当別町</v>
          </cell>
          <cell r="B37" t="str">
            <v>013030</v>
          </cell>
        </row>
        <row r="38">
          <cell r="A38" t="str">
            <v>北海道新篠津村</v>
          </cell>
          <cell r="B38" t="str">
            <v>013048</v>
          </cell>
        </row>
        <row r="39">
          <cell r="A39" t="str">
            <v>北海道松前町</v>
          </cell>
          <cell r="B39" t="str">
            <v>013315</v>
          </cell>
        </row>
        <row r="40">
          <cell r="A40" t="str">
            <v>北海道福島町</v>
          </cell>
          <cell r="B40" t="str">
            <v>013323</v>
          </cell>
        </row>
        <row r="41">
          <cell r="A41" t="str">
            <v>北海道知内町</v>
          </cell>
          <cell r="B41" t="str">
            <v>013331</v>
          </cell>
        </row>
        <row r="42">
          <cell r="A42" t="str">
            <v>北海道木古内町</v>
          </cell>
          <cell r="B42" t="str">
            <v>013340</v>
          </cell>
        </row>
        <row r="43">
          <cell r="A43" t="str">
            <v>北海道七飯町</v>
          </cell>
          <cell r="B43" t="str">
            <v>013374</v>
          </cell>
        </row>
        <row r="44">
          <cell r="A44" t="str">
            <v>北海道鹿部町</v>
          </cell>
          <cell r="B44" t="str">
            <v>013439</v>
          </cell>
        </row>
        <row r="45">
          <cell r="A45" t="str">
            <v>北海道森町</v>
          </cell>
          <cell r="B45" t="str">
            <v>013455</v>
          </cell>
        </row>
        <row r="46">
          <cell r="A46" t="str">
            <v>北海道八雲町</v>
          </cell>
          <cell r="B46" t="str">
            <v>013463</v>
          </cell>
        </row>
        <row r="47">
          <cell r="A47" t="str">
            <v>北海道長万部町</v>
          </cell>
          <cell r="B47" t="str">
            <v>013471</v>
          </cell>
        </row>
        <row r="48">
          <cell r="A48" t="str">
            <v>北海道江差町</v>
          </cell>
          <cell r="B48" t="str">
            <v>013617</v>
          </cell>
        </row>
        <row r="49">
          <cell r="A49" t="str">
            <v>北海道上ノ国町</v>
          </cell>
          <cell r="B49" t="str">
            <v>013625</v>
          </cell>
        </row>
        <row r="50">
          <cell r="A50" t="str">
            <v>北海道厚沢部町</v>
          </cell>
          <cell r="B50" t="str">
            <v>013633</v>
          </cell>
        </row>
        <row r="51">
          <cell r="A51" t="str">
            <v>北海道乙部町</v>
          </cell>
          <cell r="B51" t="str">
            <v>013641</v>
          </cell>
        </row>
        <row r="52">
          <cell r="A52" t="str">
            <v>北海道奥尻町</v>
          </cell>
          <cell r="B52" t="str">
            <v>013676</v>
          </cell>
        </row>
        <row r="53">
          <cell r="A53" t="str">
            <v>北海道今金町</v>
          </cell>
          <cell r="B53" t="str">
            <v>013706</v>
          </cell>
        </row>
        <row r="54">
          <cell r="A54" t="str">
            <v>北海道せたな町</v>
          </cell>
          <cell r="B54" t="str">
            <v>013714</v>
          </cell>
        </row>
        <row r="55">
          <cell r="A55" t="str">
            <v>北海道島牧村</v>
          </cell>
          <cell r="B55" t="str">
            <v>013919</v>
          </cell>
        </row>
        <row r="56">
          <cell r="A56" t="str">
            <v>北海道寿都町</v>
          </cell>
          <cell r="B56" t="str">
            <v>013927</v>
          </cell>
        </row>
        <row r="57">
          <cell r="A57" t="str">
            <v>北海道黒松内町</v>
          </cell>
          <cell r="B57" t="str">
            <v>013935</v>
          </cell>
        </row>
        <row r="58">
          <cell r="A58" t="str">
            <v>北海道蘭越町</v>
          </cell>
          <cell r="B58" t="str">
            <v>013943</v>
          </cell>
        </row>
        <row r="59">
          <cell r="A59" t="str">
            <v>北海道ニセコ町</v>
          </cell>
          <cell r="B59" t="str">
            <v>013951</v>
          </cell>
        </row>
        <row r="60">
          <cell r="A60" t="str">
            <v>北海道真狩村</v>
          </cell>
          <cell r="B60" t="str">
            <v>013960</v>
          </cell>
        </row>
        <row r="61">
          <cell r="A61" t="str">
            <v>北海道留寿都村</v>
          </cell>
          <cell r="B61" t="str">
            <v>013978</v>
          </cell>
        </row>
        <row r="62">
          <cell r="A62" t="str">
            <v>北海道喜茂別町</v>
          </cell>
          <cell r="B62" t="str">
            <v>013986</v>
          </cell>
        </row>
        <row r="63">
          <cell r="A63" t="str">
            <v>北海道京極町</v>
          </cell>
          <cell r="B63" t="str">
            <v>013994</v>
          </cell>
        </row>
        <row r="64">
          <cell r="A64" t="str">
            <v>北海道倶知安町</v>
          </cell>
          <cell r="B64" t="str">
            <v>014001</v>
          </cell>
        </row>
        <row r="65">
          <cell r="A65" t="str">
            <v>北海道共和町</v>
          </cell>
          <cell r="B65" t="str">
            <v>014010</v>
          </cell>
        </row>
        <row r="66">
          <cell r="A66" t="str">
            <v>北海道岩内町</v>
          </cell>
          <cell r="B66" t="str">
            <v>014028</v>
          </cell>
        </row>
        <row r="67">
          <cell r="A67" t="str">
            <v>北海道泊村</v>
          </cell>
          <cell r="B67" t="str">
            <v>014036</v>
          </cell>
        </row>
        <row r="68">
          <cell r="A68" t="str">
            <v>北海道神恵内村</v>
          </cell>
          <cell r="B68" t="str">
            <v>014044</v>
          </cell>
        </row>
        <row r="69">
          <cell r="A69" t="str">
            <v>北海道積丹町</v>
          </cell>
          <cell r="B69" t="str">
            <v>014052</v>
          </cell>
        </row>
        <row r="70">
          <cell r="A70" t="str">
            <v>北海道古平町</v>
          </cell>
          <cell r="B70" t="str">
            <v>014061</v>
          </cell>
        </row>
        <row r="71">
          <cell r="A71" t="str">
            <v>北海道仁木町</v>
          </cell>
          <cell r="B71" t="str">
            <v>014079</v>
          </cell>
        </row>
        <row r="72">
          <cell r="A72" t="str">
            <v>北海道余市町</v>
          </cell>
          <cell r="B72" t="str">
            <v>014087</v>
          </cell>
        </row>
        <row r="73">
          <cell r="A73" t="str">
            <v>北海道赤井川村</v>
          </cell>
          <cell r="B73" t="str">
            <v>014095</v>
          </cell>
        </row>
        <row r="74">
          <cell r="A74" t="str">
            <v>北海道南幌町</v>
          </cell>
          <cell r="B74" t="str">
            <v>014231</v>
          </cell>
        </row>
        <row r="75">
          <cell r="A75" t="str">
            <v>北海道奈井江町</v>
          </cell>
          <cell r="B75" t="str">
            <v>014249</v>
          </cell>
        </row>
        <row r="76">
          <cell r="A76" t="str">
            <v>北海道上砂川町</v>
          </cell>
          <cell r="B76" t="str">
            <v>014257</v>
          </cell>
        </row>
        <row r="77">
          <cell r="A77" t="str">
            <v>北海道由仁町</v>
          </cell>
          <cell r="B77" t="str">
            <v>014273</v>
          </cell>
        </row>
        <row r="78">
          <cell r="A78" t="str">
            <v>北海道長沼町</v>
          </cell>
          <cell r="B78" t="str">
            <v>014281</v>
          </cell>
        </row>
        <row r="79">
          <cell r="A79" t="str">
            <v>北海道栗山町</v>
          </cell>
          <cell r="B79" t="str">
            <v>014290</v>
          </cell>
        </row>
        <row r="80">
          <cell r="A80" t="str">
            <v>北海道月形町</v>
          </cell>
          <cell r="B80" t="str">
            <v>014303</v>
          </cell>
        </row>
        <row r="81">
          <cell r="A81" t="str">
            <v>北海道浦臼町</v>
          </cell>
          <cell r="B81" t="str">
            <v>014311</v>
          </cell>
        </row>
        <row r="82">
          <cell r="A82" t="str">
            <v>北海道新十津川町</v>
          </cell>
          <cell r="B82" t="str">
            <v>014320</v>
          </cell>
        </row>
        <row r="83">
          <cell r="A83" t="str">
            <v>北海道妹背牛町</v>
          </cell>
          <cell r="B83" t="str">
            <v>014338</v>
          </cell>
        </row>
        <row r="84">
          <cell r="A84" t="str">
            <v>北海道秩父別町</v>
          </cell>
          <cell r="B84" t="str">
            <v>014346</v>
          </cell>
        </row>
        <row r="85">
          <cell r="A85" t="str">
            <v>北海道雨竜町</v>
          </cell>
          <cell r="B85" t="str">
            <v>014362</v>
          </cell>
        </row>
        <row r="86">
          <cell r="A86" t="str">
            <v>北海道北竜町</v>
          </cell>
          <cell r="B86" t="str">
            <v>014371</v>
          </cell>
        </row>
        <row r="87">
          <cell r="A87" t="str">
            <v>北海道沼田町</v>
          </cell>
          <cell r="B87" t="str">
            <v>014389</v>
          </cell>
        </row>
        <row r="88">
          <cell r="A88" t="str">
            <v>北海道鷹栖町</v>
          </cell>
          <cell r="B88" t="str">
            <v>014524</v>
          </cell>
        </row>
        <row r="89">
          <cell r="A89" t="str">
            <v>北海道東神楽町</v>
          </cell>
          <cell r="B89" t="str">
            <v>014532</v>
          </cell>
        </row>
        <row r="90">
          <cell r="A90" t="str">
            <v>北海道当麻町</v>
          </cell>
          <cell r="B90" t="str">
            <v>014541</v>
          </cell>
        </row>
        <row r="91">
          <cell r="A91" t="str">
            <v>北海道比布町</v>
          </cell>
          <cell r="B91" t="str">
            <v>014559</v>
          </cell>
        </row>
        <row r="92">
          <cell r="A92" t="str">
            <v>北海道愛別町</v>
          </cell>
          <cell r="B92" t="str">
            <v>014567</v>
          </cell>
        </row>
        <row r="93">
          <cell r="A93" t="str">
            <v>北海道上川町</v>
          </cell>
          <cell r="B93" t="str">
            <v>014575</v>
          </cell>
        </row>
        <row r="94">
          <cell r="A94" t="str">
            <v>北海道東川町</v>
          </cell>
          <cell r="B94" t="str">
            <v>014583</v>
          </cell>
        </row>
        <row r="95">
          <cell r="A95" t="str">
            <v>北海道美瑛町</v>
          </cell>
          <cell r="B95" t="str">
            <v>014591</v>
          </cell>
        </row>
        <row r="96">
          <cell r="A96" t="str">
            <v>北海道上富良野町</v>
          </cell>
          <cell r="B96" t="str">
            <v>014605</v>
          </cell>
        </row>
        <row r="97">
          <cell r="A97" t="str">
            <v>北海道中富良野町</v>
          </cell>
          <cell r="B97" t="str">
            <v>014613</v>
          </cell>
        </row>
        <row r="98">
          <cell r="A98" t="str">
            <v>北海道南富良野町</v>
          </cell>
          <cell r="B98" t="str">
            <v>014621</v>
          </cell>
        </row>
        <row r="99">
          <cell r="A99" t="str">
            <v>北海道占冠村</v>
          </cell>
          <cell r="B99" t="str">
            <v>014630</v>
          </cell>
        </row>
        <row r="100">
          <cell r="A100" t="str">
            <v>北海道和寒町</v>
          </cell>
          <cell r="B100" t="str">
            <v>014648</v>
          </cell>
        </row>
        <row r="101">
          <cell r="A101" t="str">
            <v>北海道剣淵町</v>
          </cell>
          <cell r="B101" t="str">
            <v>014656</v>
          </cell>
        </row>
        <row r="102">
          <cell r="A102" t="str">
            <v>北海道下川町</v>
          </cell>
          <cell r="B102" t="str">
            <v>014681</v>
          </cell>
        </row>
        <row r="103">
          <cell r="A103" t="str">
            <v>北海道美深町</v>
          </cell>
          <cell r="B103" t="str">
            <v>014699</v>
          </cell>
        </row>
        <row r="104">
          <cell r="A104" t="str">
            <v>北海道音威子府村</v>
          </cell>
          <cell r="B104" t="str">
            <v>014702</v>
          </cell>
        </row>
        <row r="105">
          <cell r="A105" t="str">
            <v>北海道中川町</v>
          </cell>
          <cell r="B105" t="str">
            <v>014711</v>
          </cell>
        </row>
        <row r="106">
          <cell r="A106" t="str">
            <v>北海道幌加内町</v>
          </cell>
          <cell r="B106" t="str">
            <v>014729</v>
          </cell>
        </row>
        <row r="107">
          <cell r="A107" t="str">
            <v>北海道増毛町</v>
          </cell>
          <cell r="B107" t="str">
            <v>014818</v>
          </cell>
        </row>
        <row r="108">
          <cell r="A108" t="str">
            <v>北海道小平町</v>
          </cell>
          <cell r="B108" t="str">
            <v>014826</v>
          </cell>
        </row>
        <row r="109">
          <cell r="A109" t="str">
            <v>北海道苫前町</v>
          </cell>
          <cell r="B109" t="str">
            <v>014834</v>
          </cell>
        </row>
        <row r="110">
          <cell r="A110" t="str">
            <v>北海道羽幌町</v>
          </cell>
          <cell r="B110" t="str">
            <v>014842</v>
          </cell>
        </row>
        <row r="111">
          <cell r="A111" t="str">
            <v>北海道初山別村</v>
          </cell>
          <cell r="B111" t="str">
            <v>014851</v>
          </cell>
        </row>
        <row r="112">
          <cell r="A112" t="str">
            <v>北海道遠別町</v>
          </cell>
          <cell r="B112" t="str">
            <v>014869</v>
          </cell>
        </row>
        <row r="113">
          <cell r="A113" t="str">
            <v>北海道天塩町</v>
          </cell>
          <cell r="B113" t="str">
            <v>014877</v>
          </cell>
        </row>
        <row r="114">
          <cell r="A114" t="str">
            <v>北海道猿払村</v>
          </cell>
          <cell r="B114" t="str">
            <v>015113</v>
          </cell>
        </row>
        <row r="115">
          <cell r="A115" t="str">
            <v>北海道浜頓別町</v>
          </cell>
          <cell r="B115" t="str">
            <v>015121</v>
          </cell>
        </row>
        <row r="116">
          <cell r="A116" t="str">
            <v>北海道中頓別町</v>
          </cell>
          <cell r="B116" t="str">
            <v>015130</v>
          </cell>
        </row>
        <row r="117">
          <cell r="A117" t="str">
            <v>北海道枝幸町</v>
          </cell>
          <cell r="B117" t="str">
            <v>015148</v>
          </cell>
        </row>
        <row r="118">
          <cell r="A118" t="str">
            <v>北海道豊富町</v>
          </cell>
          <cell r="B118" t="str">
            <v>015164</v>
          </cell>
        </row>
        <row r="119">
          <cell r="A119" t="str">
            <v>北海道礼文町</v>
          </cell>
          <cell r="B119" t="str">
            <v>015172</v>
          </cell>
        </row>
        <row r="120">
          <cell r="A120" t="str">
            <v>北海道利尻町</v>
          </cell>
          <cell r="B120" t="str">
            <v>015181</v>
          </cell>
        </row>
        <row r="121">
          <cell r="A121" t="str">
            <v>北海道利尻富士町</v>
          </cell>
          <cell r="B121" t="str">
            <v>015199</v>
          </cell>
        </row>
        <row r="122">
          <cell r="A122" t="str">
            <v>北海道幌延町</v>
          </cell>
          <cell r="B122" t="str">
            <v>015202</v>
          </cell>
        </row>
        <row r="123">
          <cell r="A123" t="str">
            <v>北海道美幌町</v>
          </cell>
          <cell r="B123" t="str">
            <v>015431</v>
          </cell>
        </row>
        <row r="124">
          <cell r="A124" t="str">
            <v>北海道津別町</v>
          </cell>
          <cell r="B124" t="str">
            <v>015440</v>
          </cell>
        </row>
        <row r="125">
          <cell r="A125" t="str">
            <v>北海道斜里町</v>
          </cell>
          <cell r="B125" t="str">
            <v>015458</v>
          </cell>
        </row>
        <row r="126">
          <cell r="A126" t="str">
            <v>北海道清里町</v>
          </cell>
          <cell r="B126" t="str">
            <v>015466</v>
          </cell>
        </row>
        <row r="127">
          <cell r="A127" t="str">
            <v>北海道小清水町</v>
          </cell>
          <cell r="B127" t="str">
            <v>015474</v>
          </cell>
        </row>
        <row r="128">
          <cell r="A128" t="str">
            <v>北海道訓子府町</v>
          </cell>
          <cell r="B128" t="str">
            <v>015491</v>
          </cell>
        </row>
        <row r="129">
          <cell r="A129" t="str">
            <v>北海道置戸町</v>
          </cell>
          <cell r="B129" t="str">
            <v>015504</v>
          </cell>
        </row>
        <row r="130">
          <cell r="A130" t="str">
            <v>北海道佐呂間町</v>
          </cell>
          <cell r="B130" t="str">
            <v>015521</v>
          </cell>
        </row>
        <row r="131">
          <cell r="A131" t="str">
            <v>北海道遠軽町</v>
          </cell>
          <cell r="B131" t="str">
            <v>015555</v>
          </cell>
        </row>
        <row r="132">
          <cell r="A132" t="str">
            <v>北海道湧別町</v>
          </cell>
          <cell r="B132" t="str">
            <v>015598</v>
          </cell>
        </row>
        <row r="133">
          <cell r="A133" t="str">
            <v>北海道滝上町</v>
          </cell>
          <cell r="B133" t="str">
            <v>015601</v>
          </cell>
        </row>
        <row r="134">
          <cell r="A134" t="str">
            <v>北海道興部町</v>
          </cell>
          <cell r="B134" t="str">
            <v>015610</v>
          </cell>
        </row>
        <row r="135">
          <cell r="A135" t="str">
            <v>北海道西興部村</v>
          </cell>
          <cell r="B135" t="str">
            <v>015628</v>
          </cell>
        </row>
        <row r="136">
          <cell r="A136" t="str">
            <v>北海道雄武町</v>
          </cell>
          <cell r="B136" t="str">
            <v>015636</v>
          </cell>
        </row>
        <row r="137">
          <cell r="A137" t="str">
            <v>北海道大空町</v>
          </cell>
          <cell r="B137" t="str">
            <v>015644</v>
          </cell>
        </row>
        <row r="138">
          <cell r="A138" t="str">
            <v>北海道豊浦町</v>
          </cell>
          <cell r="B138" t="str">
            <v>015717</v>
          </cell>
        </row>
        <row r="139">
          <cell r="A139" t="str">
            <v>北海道壮瞥町</v>
          </cell>
          <cell r="B139" t="str">
            <v>015750</v>
          </cell>
        </row>
        <row r="140">
          <cell r="A140" t="str">
            <v>北海道白老町</v>
          </cell>
          <cell r="B140" t="str">
            <v>015784</v>
          </cell>
        </row>
        <row r="141">
          <cell r="A141" t="str">
            <v>北海道厚真町</v>
          </cell>
          <cell r="B141" t="str">
            <v>015814</v>
          </cell>
        </row>
        <row r="142">
          <cell r="A142" t="str">
            <v>北海道洞爺湖町</v>
          </cell>
          <cell r="B142" t="str">
            <v>015849</v>
          </cell>
        </row>
        <row r="143">
          <cell r="A143" t="str">
            <v>北海道安平町</v>
          </cell>
          <cell r="B143" t="str">
            <v>015857</v>
          </cell>
        </row>
        <row r="144">
          <cell r="A144" t="str">
            <v>北海道むかわ町</v>
          </cell>
          <cell r="B144" t="str">
            <v>015865</v>
          </cell>
        </row>
        <row r="145">
          <cell r="A145" t="str">
            <v>北海道日高町</v>
          </cell>
          <cell r="B145" t="str">
            <v>016012</v>
          </cell>
        </row>
        <row r="146">
          <cell r="A146" t="str">
            <v>北海道平取町</v>
          </cell>
          <cell r="B146" t="str">
            <v>016021</v>
          </cell>
        </row>
        <row r="147">
          <cell r="A147" t="str">
            <v>北海道新冠町</v>
          </cell>
          <cell r="B147" t="str">
            <v>016047</v>
          </cell>
        </row>
        <row r="148">
          <cell r="A148" t="str">
            <v>北海道浦河町</v>
          </cell>
          <cell r="B148" t="str">
            <v>016071</v>
          </cell>
        </row>
        <row r="149">
          <cell r="A149" t="str">
            <v>北海道様似町</v>
          </cell>
          <cell r="B149" t="str">
            <v>016080</v>
          </cell>
        </row>
        <row r="150">
          <cell r="A150" t="str">
            <v>北海道えりも町</v>
          </cell>
          <cell r="B150" t="str">
            <v>016098</v>
          </cell>
        </row>
        <row r="151">
          <cell r="A151" t="str">
            <v>北海道新ひだか町</v>
          </cell>
          <cell r="B151" t="str">
            <v>016101</v>
          </cell>
        </row>
        <row r="152">
          <cell r="A152" t="str">
            <v>北海道音更町</v>
          </cell>
          <cell r="B152" t="str">
            <v>016314</v>
          </cell>
        </row>
        <row r="153">
          <cell r="A153" t="str">
            <v>北海道士幌町</v>
          </cell>
          <cell r="B153" t="str">
            <v>016322</v>
          </cell>
        </row>
        <row r="154">
          <cell r="A154" t="str">
            <v>北海道上士幌町</v>
          </cell>
          <cell r="B154" t="str">
            <v>016331</v>
          </cell>
        </row>
        <row r="155">
          <cell r="A155" t="str">
            <v>北海道鹿追町</v>
          </cell>
          <cell r="B155" t="str">
            <v>016349</v>
          </cell>
        </row>
        <row r="156">
          <cell r="A156" t="str">
            <v>北海道新得町</v>
          </cell>
          <cell r="B156" t="str">
            <v>016357</v>
          </cell>
        </row>
        <row r="157">
          <cell r="A157" t="str">
            <v>北海道清水町</v>
          </cell>
          <cell r="B157" t="str">
            <v>016365</v>
          </cell>
        </row>
        <row r="158">
          <cell r="A158" t="str">
            <v>北海道芽室町</v>
          </cell>
          <cell r="B158" t="str">
            <v>016373</v>
          </cell>
        </row>
        <row r="159">
          <cell r="A159" t="str">
            <v>北海道中札内村</v>
          </cell>
          <cell r="B159" t="str">
            <v>016381</v>
          </cell>
        </row>
        <row r="160">
          <cell r="A160" t="str">
            <v>北海道更別村</v>
          </cell>
          <cell r="B160" t="str">
            <v>016390</v>
          </cell>
        </row>
        <row r="161">
          <cell r="A161" t="str">
            <v>北海道大樹町</v>
          </cell>
          <cell r="B161" t="str">
            <v>016411</v>
          </cell>
        </row>
        <row r="162">
          <cell r="A162" t="str">
            <v>北海道広尾町</v>
          </cell>
          <cell r="B162" t="str">
            <v>016420</v>
          </cell>
        </row>
        <row r="163">
          <cell r="A163" t="str">
            <v>北海道幕別町</v>
          </cell>
          <cell r="B163" t="str">
            <v>016438</v>
          </cell>
        </row>
        <row r="164">
          <cell r="A164" t="str">
            <v>北海道池田町</v>
          </cell>
          <cell r="B164" t="str">
            <v>016446</v>
          </cell>
        </row>
        <row r="165">
          <cell r="A165" t="str">
            <v>北海道豊頃町</v>
          </cell>
          <cell r="B165" t="str">
            <v>016454</v>
          </cell>
        </row>
        <row r="166">
          <cell r="A166" t="str">
            <v>北海道本別町</v>
          </cell>
          <cell r="B166" t="str">
            <v>016462</v>
          </cell>
        </row>
        <row r="167">
          <cell r="A167" t="str">
            <v>北海道足寄町</v>
          </cell>
          <cell r="B167" t="str">
            <v>016471</v>
          </cell>
        </row>
        <row r="168">
          <cell r="A168" t="str">
            <v>北海道陸別町</v>
          </cell>
          <cell r="B168" t="str">
            <v>016489</v>
          </cell>
        </row>
        <row r="169">
          <cell r="A169" t="str">
            <v>北海道浦幌町</v>
          </cell>
          <cell r="B169" t="str">
            <v>016497</v>
          </cell>
        </row>
        <row r="170">
          <cell r="A170" t="str">
            <v>北海道釧路町</v>
          </cell>
          <cell r="B170" t="str">
            <v>016616</v>
          </cell>
        </row>
        <row r="171">
          <cell r="A171" t="str">
            <v>北海道厚岸町</v>
          </cell>
          <cell r="B171" t="str">
            <v>016624</v>
          </cell>
        </row>
        <row r="172">
          <cell r="A172" t="str">
            <v>北海道浜中町</v>
          </cell>
          <cell r="B172" t="str">
            <v>016632</v>
          </cell>
        </row>
        <row r="173">
          <cell r="A173" t="str">
            <v>北海道標茶町</v>
          </cell>
          <cell r="B173" t="str">
            <v>016641</v>
          </cell>
        </row>
        <row r="174">
          <cell r="A174" t="str">
            <v>北海道弟子屈町</v>
          </cell>
          <cell r="B174" t="str">
            <v>016659</v>
          </cell>
        </row>
        <row r="175">
          <cell r="A175" t="str">
            <v>北海道鶴居村</v>
          </cell>
          <cell r="B175" t="str">
            <v>016675</v>
          </cell>
        </row>
        <row r="176">
          <cell r="A176" t="str">
            <v>北海道白糠町</v>
          </cell>
          <cell r="B176" t="str">
            <v>016683</v>
          </cell>
        </row>
        <row r="177">
          <cell r="A177" t="str">
            <v>北海道別海町</v>
          </cell>
          <cell r="B177" t="str">
            <v>016918</v>
          </cell>
        </row>
        <row r="178">
          <cell r="A178" t="str">
            <v>北海道中標津町</v>
          </cell>
          <cell r="B178" t="str">
            <v>016926</v>
          </cell>
        </row>
        <row r="179">
          <cell r="A179" t="str">
            <v>北海道標津町</v>
          </cell>
          <cell r="B179" t="str">
            <v>016934</v>
          </cell>
        </row>
        <row r="180">
          <cell r="A180" t="str">
            <v>北海道羅臼町</v>
          </cell>
          <cell r="B180" t="str">
            <v>016942</v>
          </cell>
        </row>
        <row r="181">
          <cell r="A181" t="str">
            <v>青森県青森市</v>
          </cell>
          <cell r="B181" t="str">
            <v>022012</v>
          </cell>
        </row>
        <row r="182">
          <cell r="A182" t="str">
            <v>青森県弘前市</v>
          </cell>
          <cell r="B182" t="str">
            <v>022021</v>
          </cell>
        </row>
        <row r="183">
          <cell r="A183" t="str">
            <v>青森県八戸市</v>
          </cell>
          <cell r="B183" t="str">
            <v>022039</v>
          </cell>
        </row>
        <row r="184">
          <cell r="A184" t="str">
            <v>青森県黒石市</v>
          </cell>
          <cell r="B184" t="str">
            <v>022047</v>
          </cell>
        </row>
        <row r="185">
          <cell r="A185" t="str">
            <v>青森県五所川原市</v>
          </cell>
          <cell r="B185" t="str">
            <v>022055</v>
          </cell>
        </row>
        <row r="186">
          <cell r="A186" t="str">
            <v>青森県十和田市</v>
          </cell>
          <cell r="B186" t="str">
            <v>022063</v>
          </cell>
        </row>
        <row r="187">
          <cell r="A187" t="str">
            <v>青森県三沢市</v>
          </cell>
          <cell r="B187" t="str">
            <v>022071</v>
          </cell>
        </row>
        <row r="188">
          <cell r="A188" t="str">
            <v>青森県むつ市</v>
          </cell>
          <cell r="B188" t="str">
            <v>022080</v>
          </cell>
        </row>
        <row r="189">
          <cell r="A189" t="str">
            <v>青森県つがる市</v>
          </cell>
          <cell r="B189" t="str">
            <v>022098</v>
          </cell>
        </row>
        <row r="190">
          <cell r="A190" t="str">
            <v>青森県平川市</v>
          </cell>
          <cell r="B190" t="str">
            <v>022101</v>
          </cell>
        </row>
        <row r="191">
          <cell r="A191" t="str">
            <v>青森県平内町</v>
          </cell>
          <cell r="B191" t="str">
            <v>023019</v>
          </cell>
        </row>
        <row r="192">
          <cell r="A192" t="str">
            <v>青森県今別町</v>
          </cell>
          <cell r="B192" t="str">
            <v>023035</v>
          </cell>
        </row>
        <row r="193">
          <cell r="A193" t="str">
            <v>青森県蓬田村</v>
          </cell>
          <cell r="B193" t="str">
            <v>023043</v>
          </cell>
        </row>
        <row r="194">
          <cell r="A194" t="str">
            <v>青森県外ヶ浜町</v>
          </cell>
          <cell r="B194" t="str">
            <v>023078</v>
          </cell>
        </row>
        <row r="195">
          <cell r="A195" t="str">
            <v>青森県鰺ヶ沢町</v>
          </cell>
          <cell r="B195" t="str">
            <v>023213</v>
          </cell>
        </row>
        <row r="196">
          <cell r="A196" t="str">
            <v>青森県深浦町</v>
          </cell>
          <cell r="B196" t="str">
            <v>023230</v>
          </cell>
        </row>
        <row r="197">
          <cell r="A197" t="str">
            <v>青森県西目屋村</v>
          </cell>
          <cell r="B197" t="str">
            <v>023434</v>
          </cell>
        </row>
        <row r="198">
          <cell r="A198" t="str">
            <v>青森県藤崎町</v>
          </cell>
          <cell r="B198" t="str">
            <v>023612</v>
          </cell>
        </row>
        <row r="199">
          <cell r="A199" t="str">
            <v>青森県大鰐町</v>
          </cell>
          <cell r="B199" t="str">
            <v>023621</v>
          </cell>
        </row>
        <row r="200">
          <cell r="A200" t="str">
            <v>青森県田舎館村</v>
          </cell>
          <cell r="B200" t="str">
            <v>023671</v>
          </cell>
        </row>
        <row r="201">
          <cell r="A201" t="str">
            <v>青森県板柳町</v>
          </cell>
          <cell r="B201" t="str">
            <v>023817</v>
          </cell>
        </row>
        <row r="202">
          <cell r="A202" t="str">
            <v>青森県鶴田町</v>
          </cell>
          <cell r="B202" t="str">
            <v>023841</v>
          </cell>
        </row>
        <row r="203">
          <cell r="A203" t="str">
            <v>青森県中泊町</v>
          </cell>
          <cell r="B203" t="str">
            <v>023876</v>
          </cell>
        </row>
        <row r="204">
          <cell r="A204" t="str">
            <v>青森県野辺地町</v>
          </cell>
          <cell r="B204" t="str">
            <v>024015</v>
          </cell>
        </row>
        <row r="205">
          <cell r="A205" t="str">
            <v>青森県七戸町</v>
          </cell>
          <cell r="B205" t="str">
            <v>024023</v>
          </cell>
        </row>
        <row r="206">
          <cell r="A206" t="str">
            <v>青森県六戸町</v>
          </cell>
          <cell r="B206" t="str">
            <v>024058</v>
          </cell>
        </row>
        <row r="207">
          <cell r="A207" t="str">
            <v>青森県横浜町</v>
          </cell>
          <cell r="B207" t="str">
            <v>024066</v>
          </cell>
        </row>
        <row r="208">
          <cell r="A208" t="str">
            <v>青森県東北町</v>
          </cell>
          <cell r="B208" t="str">
            <v>024082</v>
          </cell>
        </row>
        <row r="209">
          <cell r="A209" t="str">
            <v>青森県六ヶ所村</v>
          </cell>
          <cell r="B209" t="str">
            <v>024112</v>
          </cell>
        </row>
        <row r="210">
          <cell r="A210" t="str">
            <v>青森県おいらせ町</v>
          </cell>
          <cell r="B210" t="str">
            <v>024121</v>
          </cell>
        </row>
        <row r="211">
          <cell r="A211" t="str">
            <v>青森県大間町</v>
          </cell>
          <cell r="B211" t="str">
            <v>024236</v>
          </cell>
        </row>
        <row r="212">
          <cell r="A212" t="str">
            <v>青森県東通村</v>
          </cell>
          <cell r="B212" t="str">
            <v>024244</v>
          </cell>
        </row>
        <row r="213">
          <cell r="A213" t="str">
            <v>青森県風間浦村</v>
          </cell>
          <cell r="B213" t="str">
            <v>024252</v>
          </cell>
        </row>
        <row r="214">
          <cell r="A214" t="str">
            <v>青森県佐井村</v>
          </cell>
          <cell r="B214" t="str">
            <v>024261</v>
          </cell>
        </row>
        <row r="215">
          <cell r="A215" t="str">
            <v>青森県三戸町</v>
          </cell>
          <cell r="B215" t="str">
            <v>024414</v>
          </cell>
        </row>
        <row r="216">
          <cell r="A216" t="str">
            <v>青森県五戸町</v>
          </cell>
          <cell r="B216" t="str">
            <v>024422</v>
          </cell>
        </row>
        <row r="217">
          <cell r="A217" t="str">
            <v>青森県田子町</v>
          </cell>
          <cell r="B217" t="str">
            <v>024431</v>
          </cell>
        </row>
        <row r="218">
          <cell r="A218" t="str">
            <v>青森県南部町</v>
          </cell>
          <cell r="B218" t="str">
            <v>024457</v>
          </cell>
        </row>
        <row r="219">
          <cell r="A219" t="str">
            <v>青森県階上町</v>
          </cell>
          <cell r="B219" t="str">
            <v>024465</v>
          </cell>
        </row>
        <row r="220">
          <cell r="A220" t="str">
            <v>青森県新郷村</v>
          </cell>
          <cell r="B220" t="str">
            <v>024503</v>
          </cell>
        </row>
        <row r="221">
          <cell r="A221" t="str">
            <v>岩手県盛岡市</v>
          </cell>
          <cell r="B221" t="str">
            <v>032018</v>
          </cell>
        </row>
        <row r="222">
          <cell r="A222" t="str">
            <v>岩手県宮古市</v>
          </cell>
          <cell r="B222" t="str">
            <v>032026</v>
          </cell>
        </row>
        <row r="223">
          <cell r="A223" t="str">
            <v>岩手県大船渡市</v>
          </cell>
          <cell r="B223" t="str">
            <v>032034</v>
          </cell>
        </row>
        <row r="224">
          <cell r="A224" t="str">
            <v>岩手県花巻市</v>
          </cell>
          <cell r="B224" t="str">
            <v>032051</v>
          </cell>
        </row>
        <row r="225">
          <cell r="A225" t="str">
            <v>岩手県北上市</v>
          </cell>
          <cell r="B225" t="str">
            <v>032069</v>
          </cell>
        </row>
        <row r="226">
          <cell r="A226" t="str">
            <v>岩手県久慈市</v>
          </cell>
          <cell r="B226" t="str">
            <v>032077</v>
          </cell>
        </row>
        <row r="227">
          <cell r="A227" t="str">
            <v>岩手県遠野市</v>
          </cell>
          <cell r="B227" t="str">
            <v>032085</v>
          </cell>
        </row>
        <row r="228">
          <cell r="A228" t="str">
            <v>岩手県一関市</v>
          </cell>
          <cell r="B228" t="str">
            <v>032093</v>
          </cell>
        </row>
        <row r="229">
          <cell r="A229" t="str">
            <v>岩手県陸前高田市</v>
          </cell>
          <cell r="B229" t="str">
            <v>032107</v>
          </cell>
        </row>
        <row r="230">
          <cell r="A230" t="str">
            <v>岩手県釜石市</v>
          </cell>
          <cell r="B230" t="str">
            <v>032115</v>
          </cell>
        </row>
        <row r="231">
          <cell r="A231" t="str">
            <v>岩手県二戸市</v>
          </cell>
          <cell r="B231" t="str">
            <v>032131</v>
          </cell>
        </row>
        <row r="232">
          <cell r="A232" t="str">
            <v>岩手県八幡平市</v>
          </cell>
          <cell r="B232" t="str">
            <v>032140</v>
          </cell>
        </row>
        <row r="233">
          <cell r="A233" t="str">
            <v>岩手県奥州市</v>
          </cell>
          <cell r="B233" t="str">
            <v>032158</v>
          </cell>
        </row>
        <row r="234">
          <cell r="A234" t="str">
            <v>岩手県滝沢市</v>
          </cell>
          <cell r="B234" t="str">
            <v>032166</v>
          </cell>
        </row>
        <row r="235">
          <cell r="A235" t="str">
            <v>岩手県雫石町</v>
          </cell>
          <cell r="B235" t="str">
            <v>033014</v>
          </cell>
        </row>
        <row r="236">
          <cell r="A236" t="str">
            <v>岩手県葛巻町</v>
          </cell>
          <cell r="B236" t="str">
            <v>033022</v>
          </cell>
        </row>
        <row r="237">
          <cell r="A237" t="str">
            <v>岩手県岩手町</v>
          </cell>
          <cell r="B237" t="str">
            <v>033031</v>
          </cell>
        </row>
        <row r="238">
          <cell r="A238" t="str">
            <v>岩手県紫波町</v>
          </cell>
          <cell r="B238" t="str">
            <v>033219</v>
          </cell>
        </row>
        <row r="239">
          <cell r="A239" t="str">
            <v>岩手県矢巾町</v>
          </cell>
          <cell r="B239" t="str">
            <v>033227</v>
          </cell>
        </row>
        <row r="240">
          <cell r="A240" t="str">
            <v>岩手県西和賀町</v>
          </cell>
          <cell r="B240" t="str">
            <v>033669</v>
          </cell>
        </row>
        <row r="241">
          <cell r="A241" t="str">
            <v>岩手県金ケ崎町</v>
          </cell>
          <cell r="B241" t="str">
            <v>033812</v>
          </cell>
        </row>
        <row r="242">
          <cell r="A242" t="str">
            <v>岩手県平泉町</v>
          </cell>
          <cell r="B242" t="str">
            <v>034029</v>
          </cell>
        </row>
        <row r="243">
          <cell r="A243" t="str">
            <v>岩手県住田町</v>
          </cell>
          <cell r="B243" t="str">
            <v>034410</v>
          </cell>
        </row>
        <row r="244">
          <cell r="A244" t="str">
            <v>岩手県大槌町</v>
          </cell>
          <cell r="B244" t="str">
            <v>034614</v>
          </cell>
        </row>
        <row r="245">
          <cell r="A245" t="str">
            <v>岩手県山田町</v>
          </cell>
          <cell r="B245" t="str">
            <v>034827</v>
          </cell>
        </row>
        <row r="246">
          <cell r="A246" t="str">
            <v>岩手県岩泉町</v>
          </cell>
          <cell r="B246" t="str">
            <v>034835</v>
          </cell>
        </row>
        <row r="247">
          <cell r="A247" t="str">
            <v>岩手県田野畑村</v>
          </cell>
          <cell r="B247" t="str">
            <v>034843</v>
          </cell>
        </row>
        <row r="248">
          <cell r="A248" t="str">
            <v>岩手県普代村</v>
          </cell>
          <cell r="B248" t="str">
            <v>034851</v>
          </cell>
        </row>
        <row r="249">
          <cell r="A249" t="str">
            <v>岩手県軽米町</v>
          </cell>
          <cell r="B249" t="str">
            <v>035017</v>
          </cell>
        </row>
        <row r="250">
          <cell r="A250" t="str">
            <v>岩手県野田村</v>
          </cell>
          <cell r="B250" t="str">
            <v>035033</v>
          </cell>
        </row>
        <row r="251">
          <cell r="A251" t="str">
            <v>岩手県九戸村</v>
          </cell>
          <cell r="B251" t="str">
            <v>035068</v>
          </cell>
        </row>
        <row r="252">
          <cell r="A252" t="str">
            <v>岩手県洋野町</v>
          </cell>
          <cell r="B252" t="str">
            <v>035076</v>
          </cell>
        </row>
        <row r="253">
          <cell r="A253" t="str">
            <v>岩手県一戸町</v>
          </cell>
          <cell r="B253" t="str">
            <v>035246</v>
          </cell>
        </row>
        <row r="254">
          <cell r="A254" t="str">
            <v>宮城県仙台市</v>
          </cell>
          <cell r="B254" t="str">
            <v>041009</v>
          </cell>
        </row>
        <row r="255">
          <cell r="A255" t="str">
            <v>宮城県石巻市</v>
          </cell>
          <cell r="B255" t="str">
            <v>042021</v>
          </cell>
        </row>
        <row r="256">
          <cell r="A256" t="str">
            <v>宮城県塩竈市</v>
          </cell>
          <cell r="B256" t="str">
            <v>042030</v>
          </cell>
        </row>
        <row r="257">
          <cell r="A257" t="str">
            <v>宮城県気仙沼市</v>
          </cell>
          <cell r="B257" t="str">
            <v>042056</v>
          </cell>
        </row>
        <row r="258">
          <cell r="A258" t="str">
            <v>宮城県白石市</v>
          </cell>
          <cell r="B258" t="str">
            <v>042064</v>
          </cell>
        </row>
        <row r="259">
          <cell r="A259" t="str">
            <v>宮城県名取市</v>
          </cell>
          <cell r="B259" t="str">
            <v>042072</v>
          </cell>
        </row>
        <row r="260">
          <cell r="A260" t="str">
            <v>宮城県角田市</v>
          </cell>
          <cell r="B260" t="str">
            <v>042081</v>
          </cell>
        </row>
        <row r="261">
          <cell r="A261" t="str">
            <v>宮城県多賀城市</v>
          </cell>
          <cell r="B261" t="str">
            <v>042099</v>
          </cell>
        </row>
        <row r="262">
          <cell r="A262" t="str">
            <v>宮城県岩沼市</v>
          </cell>
          <cell r="B262" t="str">
            <v>042111</v>
          </cell>
        </row>
        <row r="263">
          <cell r="A263" t="str">
            <v>宮城県登米市</v>
          </cell>
          <cell r="B263" t="str">
            <v>042129</v>
          </cell>
        </row>
        <row r="264">
          <cell r="A264" t="str">
            <v>宮城県栗原市</v>
          </cell>
          <cell r="B264" t="str">
            <v>042137</v>
          </cell>
        </row>
        <row r="265">
          <cell r="A265" t="str">
            <v>宮城県東松島市</v>
          </cell>
          <cell r="B265" t="str">
            <v>042145</v>
          </cell>
        </row>
        <row r="266">
          <cell r="A266" t="str">
            <v>宮城県大崎市</v>
          </cell>
          <cell r="B266" t="str">
            <v>042153</v>
          </cell>
        </row>
        <row r="267">
          <cell r="A267" t="str">
            <v>宮城県富谷市</v>
          </cell>
          <cell r="B267" t="str">
            <v>042161</v>
          </cell>
        </row>
        <row r="268">
          <cell r="A268" t="str">
            <v>宮城県蔵王町</v>
          </cell>
          <cell r="B268" t="str">
            <v>043010</v>
          </cell>
        </row>
        <row r="269">
          <cell r="A269" t="str">
            <v>宮城県七ヶ宿町</v>
          </cell>
          <cell r="B269" t="str">
            <v>043028</v>
          </cell>
        </row>
        <row r="270">
          <cell r="A270" t="str">
            <v>宮城県大河原町</v>
          </cell>
          <cell r="B270" t="str">
            <v>043214</v>
          </cell>
        </row>
        <row r="271">
          <cell r="A271" t="str">
            <v>宮城県村田町</v>
          </cell>
          <cell r="B271" t="str">
            <v>043222</v>
          </cell>
        </row>
        <row r="272">
          <cell r="A272" t="str">
            <v>宮城県柴田町</v>
          </cell>
          <cell r="B272" t="str">
            <v>043231</v>
          </cell>
        </row>
        <row r="273">
          <cell r="A273" t="str">
            <v>宮城県川崎町</v>
          </cell>
          <cell r="B273" t="str">
            <v>043249</v>
          </cell>
        </row>
        <row r="274">
          <cell r="A274" t="str">
            <v>宮城県丸森町</v>
          </cell>
          <cell r="B274" t="str">
            <v>043419</v>
          </cell>
        </row>
        <row r="275">
          <cell r="A275" t="str">
            <v>宮城県亘理町</v>
          </cell>
          <cell r="B275" t="str">
            <v>043613</v>
          </cell>
        </row>
        <row r="276">
          <cell r="A276" t="str">
            <v>宮城県山元町</v>
          </cell>
          <cell r="B276" t="str">
            <v>043621</v>
          </cell>
        </row>
        <row r="277">
          <cell r="A277" t="str">
            <v>宮城県松島町</v>
          </cell>
          <cell r="B277" t="str">
            <v>044016</v>
          </cell>
        </row>
        <row r="278">
          <cell r="A278" t="str">
            <v>宮城県七ヶ浜町</v>
          </cell>
          <cell r="B278" t="str">
            <v>044041</v>
          </cell>
        </row>
        <row r="279">
          <cell r="A279" t="str">
            <v>宮城県利府町</v>
          </cell>
          <cell r="B279" t="str">
            <v>044067</v>
          </cell>
        </row>
        <row r="280">
          <cell r="A280" t="str">
            <v>宮城県大和町</v>
          </cell>
          <cell r="B280" t="str">
            <v>044211</v>
          </cell>
        </row>
        <row r="281">
          <cell r="A281" t="str">
            <v>宮城県大郷町</v>
          </cell>
          <cell r="B281" t="str">
            <v>044229</v>
          </cell>
        </row>
        <row r="282">
          <cell r="A282" t="str">
            <v>宮城県大衡村</v>
          </cell>
          <cell r="B282" t="str">
            <v>044245</v>
          </cell>
        </row>
        <row r="283">
          <cell r="A283" t="str">
            <v>宮城県色麻町</v>
          </cell>
          <cell r="B283" t="str">
            <v>044440</v>
          </cell>
        </row>
        <row r="284">
          <cell r="A284" t="str">
            <v>宮城県加美町</v>
          </cell>
          <cell r="B284" t="str">
            <v>044458</v>
          </cell>
        </row>
        <row r="285">
          <cell r="A285" t="str">
            <v>宮城県涌谷町</v>
          </cell>
          <cell r="B285" t="str">
            <v>045012</v>
          </cell>
        </row>
        <row r="286">
          <cell r="A286" t="str">
            <v>宮城県美里町</v>
          </cell>
          <cell r="B286" t="str">
            <v>045055</v>
          </cell>
        </row>
        <row r="287">
          <cell r="A287" t="str">
            <v>宮城県女川町</v>
          </cell>
          <cell r="B287" t="str">
            <v>045811</v>
          </cell>
        </row>
        <row r="288">
          <cell r="A288" t="str">
            <v>宮城県南三陸町</v>
          </cell>
          <cell r="B288" t="str">
            <v>046060</v>
          </cell>
        </row>
        <row r="289">
          <cell r="A289" t="str">
            <v>秋田県秋田市</v>
          </cell>
          <cell r="B289" t="str">
            <v>052019</v>
          </cell>
        </row>
        <row r="290">
          <cell r="A290" t="str">
            <v>秋田県能代市</v>
          </cell>
          <cell r="B290" t="str">
            <v>052027</v>
          </cell>
        </row>
        <row r="291">
          <cell r="A291" t="str">
            <v>秋田県横手市</v>
          </cell>
          <cell r="B291" t="str">
            <v>052035</v>
          </cell>
        </row>
        <row r="292">
          <cell r="A292" t="str">
            <v>秋田県大館市</v>
          </cell>
          <cell r="B292" t="str">
            <v>052043</v>
          </cell>
        </row>
        <row r="293">
          <cell r="A293" t="str">
            <v>秋田県男鹿市</v>
          </cell>
          <cell r="B293" t="str">
            <v>052060</v>
          </cell>
        </row>
        <row r="294">
          <cell r="A294" t="str">
            <v>秋田県湯沢市</v>
          </cell>
          <cell r="B294" t="str">
            <v>052078</v>
          </cell>
        </row>
        <row r="295">
          <cell r="A295" t="str">
            <v>秋田県鹿角市</v>
          </cell>
          <cell r="B295" t="str">
            <v>052094</v>
          </cell>
        </row>
        <row r="296">
          <cell r="A296" t="str">
            <v>秋田県由利本荘市</v>
          </cell>
          <cell r="B296" t="str">
            <v>052108</v>
          </cell>
        </row>
        <row r="297">
          <cell r="A297" t="str">
            <v>秋田県潟上市</v>
          </cell>
          <cell r="B297" t="str">
            <v>052116</v>
          </cell>
        </row>
        <row r="298">
          <cell r="A298" t="str">
            <v>秋田県大仙市</v>
          </cell>
          <cell r="B298" t="str">
            <v>052124</v>
          </cell>
        </row>
        <row r="299">
          <cell r="A299" t="str">
            <v>秋田県北秋田市</v>
          </cell>
          <cell r="B299" t="str">
            <v>052132</v>
          </cell>
        </row>
        <row r="300">
          <cell r="A300" t="str">
            <v>秋田県にかほ市</v>
          </cell>
          <cell r="B300" t="str">
            <v>052141</v>
          </cell>
        </row>
        <row r="301">
          <cell r="A301" t="str">
            <v>秋田県仙北市</v>
          </cell>
          <cell r="B301" t="str">
            <v>052159</v>
          </cell>
        </row>
        <row r="302">
          <cell r="A302" t="str">
            <v>秋田県小坂町</v>
          </cell>
          <cell r="B302" t="str">
            <v>053031</v>
          </cell>
        </row>
        <row r="303">
          <cell r="A303" t="str">
            <v>秋田県上小阿仁村</v>
          </cell>
          <cell r="B303" t="str">
            <v>053279</v>
          </cell>
        </row>
        <row r="304">
          <cell r="A304" t="str">
            <v>秋田県藤里町</v>
          </cell>
          <cell r="B304" t="str">
            <v>053465</v>
          </cell>
        </row>
        <row r="305">
          <cell r="A305" t="str">
            <v>秋田県三種町</v>
          </cell>
          <cell r="B305" t="str">
            <v>053481</v>
          </cell>
        </row>
        <row r="306">
          <cell r="A306" t="str">
            <v>秋田県八峰町</v>
          </cell>
          <cell r="B306" t="str">
            <v>053490</v>
          </cell>
        </row>
        <row r="307">
          <cell r="A307" t="str">
            <v>秋田県五城目町</v>
          </cell>
          <cell r="B307" t="str">
            <v>053619</v>
          </cell>
        </row>
        <row r="308">
          <cell r="A308" t="str">
            <v>秋田県八郎潟町</v>
          </cell>
          <cell r="B308" t="str">
            <v>053635</v>
          </cell>
        </row>
        <row r="309">
          <cell r="A309" t="str">
            <v>秋田県井川町</v>
          </cell>
          <cell r="B309" t="str">
            <v>053660</v>
          </cell>
        </row>
        <row r="310">
          <cell r="A310" t="str">
            <v>秋田県大潟村</v>
          </cell>
          <cell r="B310" t="str">
            <v>053686</v>
          </cell>
        </row>
        <row r="311">
          <cell r="A311" t="str">
            <v>秋田県美郷町</v>
          </cell>
          <cell r="B311" t="str">
            <v>054348</v>
          </cell>
        </row>
        <row r="312">
          <cell r="A312" t="str">
            <v>秋田県羽後町</v>
          </cell>
          <cell r="B312" t="str">
            <v>054631</v>
          </cell>
        </row>
        <row r="313">
          <cell r="A313" t="str">
            <v>秋田県東成瀬村</v>
          </cell>
          <cell r="B313" t="str">
            <v>054640</v>
          </cell>
        </row>
        <row r="314">
          <cell r="A314" t="str">
            <v>山形県山形市</v>
          </cell>
          <cell r="B314" t="str">
            <v>062014</v>
          </cell>
        </row>
        <row r="315">
          <cell r="A315" t="str">
            <v>山形県米沢市</v>
          </cell>
          <cell r="B315" t="str">
            <v>062022</v>
          </cell>
        </row>
        <row r="316">
          <cell r="A316" t="str">
            <v>山形県鶴岡市</v>
          </cell>
          <cell r="B316" t="str">
            <v>062031</v>
          </cell>
        </row>
        <row r="317">
          <cell r="A317" t="str">
            <v>山形県酒田市</v>
          </cell>
          <cell r="B317" t="str">
            <v>062049</v>
          </cell>
        </row>
        <row r="318">
          <cell r="A318" t="str">
            <v>山形県新庄市</v>
          </cell>
          <cell r="B318" t="str">
            <v>062057</v>
          </cell>
        </row>
        <row r="319">
          <cell r="A319" t="str">
            <v>山形県寒河江市</v>
          </cell>
          <cell r="B319" t="str">
            <v>062065</v>
          </cell>
        </row>
        <row r="320">
          <cell r="A320" t="str">
            <v>山形県上山市</v>
          </cell>
          <cell r="B320" t="str">
            <v>062073</v>
          </cell>
        </row>
        <row r="321">
          <cell r="A321" t="str">
            <v>山形県村山市</v>
          </cell>
          <cell r="B321" t="str">
            <v>062081</v>
          </cell>
        </row>
        <row r="322">
          <cell r="A322" t="str">
            <v>山形県長井市</v>
          </cell>
          <cell r="B322" t="str">
            <v>062090</v>
          </cell>
        </row>
        <row r="323">
          <cell r="A323" t="str">
            <v>山形県天童市</v>
          </cell>
          <cell r="B323" t="str">
            <v>062103</v>
          </cell>
        </row>
        <row r="324">
          <cell r="A324" t="str">
            <v>山形県東根市</v>
          </cell>
          <cell r="B324" t="str">
            <v>062111</v>
          </cell>
        </row>
        <row r="325">
          <cell r="A325" t="str">
            <v>山形県尾花沢市</v>
          </cell>
          <cell r="B325" t="str">
            <v>062120</v>
          </cell>
        </row>
        <row r="326">
          <cell r="A326" t="str">
            <v>山形県南陽市</v>
          </cell>
          <cell r="B326" t="str">
            <v>062138</v>
          </cell>
        </row>
        <row r="327">
          <cell r="A327" t="str">
            <v>山形県山辺町</v>
          </cell>
          <cell r="B327" t="str">
            <v>063011</v>
          </cell>
        </row>
        <row r="328">
          <cell r="A328" t="str">
            <v>山形県中山町</v>
          </cell>
          <cell r="B328" t="str">
            <v>063029</v>
          </cell>
        </row>
        <row r="329">
          <cell r="A329" t="str">
            <v>山形県河北町</v>
          </cell>
          <cell r="B329" t="str">
            <v>063215</v>
          </cell>
        </row>
        <row r="330">
          <cell r="A330" t="str">
            <v>山形県西川町</v>
          </cell>
          <cell r="B330" t="str">
            <v>063223</v>
          </cell>
        </row>
        <row r="331">
          <cell r="A331" t="str">
            <v>山形県朝日町</v>
          </cell>
          <cell r="B331" t="str">
            <v>063231</v>
          </cell>
        </row>
        <row r="332">
          <cell r="A332" t="str">
            <v>山形県大江町</v>
          </cell>
          <cell r="B332" t="str">
            <v>063240</v>
          </cell>
        </row>
        <row r="333">
          <cell r="A333" t="str">
            <v>山形県大石田町</v>
          </cell>
          <cell r="B333" t="str">
            <v>063410</v>
          </cell>
        </row>
        <row r="334">
          <cell r="A334" t="str">
            <v>山形県金山町</v>
          </cell>
          <cell r="B334" t="str">
            <v>063614</v>
          </cell>
        </row>
        <row r="335">
          <cell r="A335" t="str">
            <v>山形県最上町</v>
          </cell>
          <cell r="B335" t="str">
            <v>063622</v>
          </cell>
        </row>
        <row r="336">
          <cell r="A336" t="str">
            <v>山形県舟形町</v>
          </cell>
          <cell r="B336" t="str">
            <v>063631</v>
          </cell>
        </row>
        <row r="337">
          <cell r="A337" t="str">
            <v>山形県真室川町</v>
          </cell>
          <cell r="B337" t="str">
            <v>063649</v>
          </cell>
        </row>
        <row r="338">
          <cell r="A338" t="str">
            <v>山形県大蔵村</v>
          </cell>
          <cell r="B338" t="str">
            <v>063657</v>
          </cell>
        </row>
        <row r="339">
          <cell r="A339" t="str">
            <v>山形県鮭川村</v>
          </cell>
          <cell r="B339" t="str">
            <v>063665</v>
          </cell>
        </row>
        <row r="340">
          <cell r="A340" t="str">
            <v>山形県戸沢村</v>
          </cell>
          <cell r="B340" t="str">
            <v>063673</v>
          </cell>
        </row>
        <row r="341">
          <cell r="A341" t="str">
            <v>山形県高畠町</v>
          </cell>
          <cell r="B341" t="str">
            <v>063819</v>
          </cell>
        </row>
        <row r="342">
          <cell r="A342" t="str">
            <v>山形県川西町</v>
          </cell>
          <cell r="B342" t="str">
            <v>063827</v>
          </cell>
        </row>
        <row r="343">
          <cell r="A343" t="str">
            <v>山形県小国町</v>
          </cell>
          <cell r="B343" t="str">
            <v>064017</v>
          </cell>
        </row>
        <row r="344">
          <cell r="A344" t="str">
            <v>山形県白鷹町</v>
          </cell>
          <cell r="B344" t="str">
            <v>064025</v>
          </cell>
        </row>
        <row r="345">
          <cell r="A345" t="str">
            <v>山形県飯豊町</v>
          </cell>
          <cell r="B345" t="str">
            <v>064033</v>
          </cell>
        </row>
        <row r="346">
          <cell r="A346" t="str">
            <v>山形県三川町</v>
          </cell>
          <cell r="B346" t="str">
            <v>064262</v>
          </cell>
        </row>
        <row r="347">
          <cell r="A347" t="str">
            <v>山形県庄内町</v>
          </cell>
          <cell r="B347" t="str">
            <v>064289</v>
          </cell>
        </row>
        <row r="348">
          <cell r="A348" t="str">
            <v>山形県遊佐町</v>
          </cell>
          <cell r="B348" t="str">
            <v>064611</v>
          </cell>
        </row>
        <row r="349">
          <cell r="A349" t="str">
            <v>福島県福島市</v>
          </cell>
          <cell r="B349" t="str">
            <v>072010</v>
          </cell>
        </row>
        <row r="350">
          <cell r="A350" t="str">
            <v>福島県会津若松市</v>
          </cell>
          <cell r="B350" t="str">
            <v>072028</v>
          </cell>
        </row>
        <row r="351">
          <cell r="A351" t="str">
            <v>福島県郡山市</v>
          </cell>
          <cell r="B351" t="str">
            <v>072036</v>
          </cell>
        </row>
        <row r="352">
          <cell r="A352" t="str">
            <v>福島県いわき市</v>
          </cell>
          <cell r="B352" t="str">
            <v>072044</v>
          </cell>
        </row>
        <row r="353">
          <cell r="A353" t="str">
            <v>福島県白河市</v>
          </cell>
          <cell r="B353" t="str">
            <v>072052</v>
          </cell>
        </row>
        <row r="354">
          <cell r="A354" t="str">
            <v>福島県須賀川市</v>
          </cell>
          <cell r="B354" t="str">
            <v>072079</v>
          </cell>
        </row>
        <row r="355">
          <cell r="A355" t="str">
            <v>福島県喜多方市</v>
          </cell>
          <cell r="B355" t="str">
            <v>072087</v>
          </cell>
        </row>
        <row r="356">
          <cell r="A356" t="str">
            <v>福島県相馬市</v>
          </cell>
          <cell r="B356" t="str">
            <v>072095</v>
          </cell>
        </row>
        <row r="357">
          <cell r="A357" t="str">
            <v>福島県二本松市</v>
          </cell>
          <cell r="B357" t="str">
            <v>072109</v>
          </cell>
        </row>
        <row r="358">
          <cell r="A358" t="str">
            <v>福島県田村市</v>
          </cell>
          <cell r="B358" t="str">
            <v>072117</v>
          </cell>
        </row>
        <row r="359">
          <cell r="A359" t="str">
            <v>福島県南相馬市</v>
          </cell>
          <cell r="B359" t="str">
            <v>072125</v>
          </cell>
        </row>
        <row r="360">
          <cell r="A360" t="str">
            <v>福島県伊達市</v>
          </cell>
          <cell r="B360" t="str">
            <v>072133</v>
          </cell>
        </row>
        <row r="361">
          <cell r="A361" t="str">
            <v>福島県本宮市</v>
          </cell>
          <cell r="B361" t="str">
            <v>072141</v>
          </cell>
        </row>
        <row r="362">
          <cell r="A362" t="str">
            <v>福島県桑折町</v>
          </cell>
          <cell r="B362" t="str">
            <v>073016</v>
          </cell>
        </row>
        <row r="363">
          <cell r="A363" t="str">
            <v>福島県国見町</v>
          </cell>
          <cell r="B363" t="str">
            <v>073032</v>
          </cell>
        </row>
        <row r="364">
          <cell r="A364" t="str">
            <v>福島県川俣町</v>
          </cell>
          <cell r="B364" t="str">
            <v>073083</v>
          </cell>
        </row>
        <row r="365">
          <cell r="A365" t="str">
            <v>福島県大玉村</v>
          </cell>
          <cell r="B365" t="str">
            <v>073229</v>
          </cell>
        </row>
        <row r="366">
          <cell r="A366" t="str">
            <v>福島県鏡石町</v>
          </cell>
          <cell r="B366" t="str">
            <v>073423</v>
          </cell>
        </row>
        <row r="367">
          <cell r="A367" t="str">
            <v>福島県天栄村</v>
          </cell>
          <cell r="B367" t="str">
            <v>073440</v>
          </cell>
        </row>
        <row r="368">
          <cell r="A368" t="str">
            <v>福島県下郷町</v>
          </cell>
          <cell r="B368" t="str">
            <v>073628</v>
          </cell>
        </row>
        <row r="369">
          <cell r="A369" t="str">
            <v>福島県檜枝岐村</v>
          </cell>
          <cell r="B369" t="str">
            <v>073644</v>
          </cell>
        </row>
        <row r="370">
          <cell r="A370" t="str">
            <v>福島県只見町</v>
          </cell>
          <cell r="B370" t="str">
            <v>073679</v>
          </cell>
        </row>
        <row r="371">
          <cell r="A371" t="str">
            <v>福島県南会津町</v>
          </cell>
          <cell r="B371" t="str">
            <v>073687</v>
          </cell>
        </row>
        <row r="372">
          <cell r="A372" t="str">
            <v>福島県北塩原村</v>
          </cell>
          <cell r="B372" t="str">
            <v>074021</v>
          </cell>
        </row>
        <row r="373">
          <cell r="A373" t="str">
            <v>福島県西会津町</v>
          </cell>
          <cell r="B373" t="str">
            <v>074055</v>
          </cell>
        </row>
        <row r="374">
          <cell r="A374" t="str">
            <v>福島県磐梯町</v>
          </cell>
          <cell r="B374" t="str">
            <v>074071</v>
          </cell>
        </row>
        <row r="375">
          <cell r="A375" t="str">
            <v>福島県猪苗代町</v>
          </cell>
          <cell r="B375" t="str">
            <v>074080</v>
          </cell>
        </row>
        <row r="376">
          <cell r="A376" t="str">
            <v>福島県会津坂下町</v>
          </cell>
          <cell r="B376" t="str">
            <v>074217</v>
          </cell>
        </row>
        <row r="377">
          <cell r="A377" t="str">
            <v>福島県湯川村</v>
          </cell>
          <cell r="B377" t="str">
            <v>074225</v>
          </cell>
        </row>
        <row r="378">
          <cell r="A378" t="str">
            <v>福島県柳津町</v>
          </cell>
          <cell r="B378" t="str">
            <v>074233</v>
          </cell>
        </row>
        <row r="379">
          <cell r="A379" t="str">
            <v>福島県三島町</v>
          </cell>
          <cell r="B379" t="str">
            <v>074446</v>
          </cell>
        </row>
        <row r="380">
          <cell r="A380" t="str">
            <v>福島県金山町</v>
          </cell>
          <cell r="B380" t="str">
            <v>074454</v>
          </cell>
        </row>
        <row r="381">
          <cell r="A381" t="str">
            <v>福島県昭和村</v>
          </cell>
          <cell r="B381" t="str">
            <v>074462</v>
          </cell>
        </row>
        <row r="382">
          <cell r="A382" t="str">
            <v>福島県会津美里町</v>
          </cell>
          <cell r="B382" t="str">
            <v>074471</v>
          </cell>
        </row>
        <row r="383">
          <cell r="A383" t="str">
            <v>福島県西郷村</v>
          </cell>
          <cell r="B383" t="str">
            <v>074616</v>
          </cell>
        </row>
        <row r="384">
          <cell r="A384" t="str">
            <v>福島県泉崎村</v>
          </cell>
          <cell r="B384" t="str">
            <v>074641</v>
          </cell>
        </row>
        <row r="385">
          <cell r="A385" t="str">
            <v>福島県中島村</v>
          </cell>
          <cell r="B385" t="str">
            <v>074659</v>
          </cell>
        </row>
        <row r="386">
          <cell r="A386" t="str">
            <v>福島県矢吹町</v>
          </cell>
          <cell r="B386" t="str">
            <v>074667</v>
          </cell>
        </row>
        <row r="387">
          <cell r="A387" t="str">
            <v>福島県棚倉町</v>
          </cell>
          <cell r="B387" t="str">
            <v>074811</v>
          </cell>
        </row>
        <row r="388">
          <cell r="A388" t="str">
            <v>福島県矢祭町</v>
          </cell>
          <cell r="B388" t="str">
            <v>074829</v>
          </cell>
        </row>
        <row r="389">
          <cell r="A389" t="str">
            <v>福島県塙町</v>
          </cell>
          <cell r="B389" t="str">
            <v>074837</v>
          </cell>
        </row>
        <row r="390">
          <cell r="A390" t="str">
            <v>福島県鮫川村</v>
          </cell>
          <cell r="B390" t="str">
            <v>074845</v>
          </cell>
        </row>
        <row r="391">
          <cell r="A391" t="str">
            <v>福島県石川町</v>
          </cell>
          <cell r="B391" t="str">
            <v>075019</v>
          </cell>
        </row>
        <row r="392">
          <cell r="A392" t="str">
            <v>福島県玉川村</v>
          </cell>
          <cell r="B392" t="str">
            <v>075027</v>
          </cell>
        </row>
        <row r="393">
          <cell r="A393" t="str">
            <v>福島県平田村</v>
          </cell>
          <cell r="B393" t="str">
            <v>075035</v>
          </cell>
        </row>
        <row r="394">
          <cell r="A394" t="str">
            <v>福島県浅川町</v>
          </cell>
          <cell r="B394" t="str">
            <v>075043</v>
          </cell>
        </row>
        <row r="395">
          <cell r="A395" t="str">
            <v>福島県古殿町</v>
          </cell>
          <cell r="B395" t="str">
            <v>075051</v>
          </cell>
        </row>
        <row r="396">
          <cell r="A396" t="str">
            <v>福島県三春町</v>
          </cell>
          <cell r="B396" t="str">
            <v>075213</v>
          </cell>
        </row>
        <row r="397">
          <cell r="A397" t="str">
            <v>福島県小野町</v>
          </cell>
          <cell r="B397" t="str">
            <v>075221</v>
          </cell>
        </row>
        <row r="398">
          <cell r="A398" t="str">
            <v>福島県広野町</v>
          </cell>
          <cell r="B398" t="str">
            <v>075418</v>
          </cell>
        </row>
        <row r="399">
          <cell r="A399" t="str">
            <v>福島県楢葉町</v>
          </cell>
          <cell r="B399" t="str">
            <v>075426</v>
          </cell>
        </row>
        <row r="400">
          <cell r="A400" t="str">
            <v>福島県富岡町</v>
          </cell>
          <cell r="B400" t="str">
            <v>075434</v>
          </cell>
        </row>
        <row r="401">
          <cell r="A401" t="str">
            <v>福島県川内村</v>
          </cell>
          <cell r="B401" t="str">
            <v>075442</v>
          </cell>
        </row>
        <row r="402">
          <cell r="A402" t="str">
            <v>福島県大熊町</v>
          </cell>
          <cell r="B402" t="str">
            <v>075451</v>
          </cell>
        </row>
        <row r="403">
          <cell r="A403" t="str">
            <v>福島県双葉町</v>
          </cell>
          <cell r="B403" t="str">
            <v>075469</v>
          </cell>
        </row>
        <row r="404">
          <cell r="A404" t="str">
            <v>福島県浪江町</v>
          </cell>
          <cell r="B404" t="str">
            <v>075477</v>
          </cell>
        </row>
        <row r="405">
          <cell r="A405" t="str">
            <v>福島県葛尾村</v>
          </cell>
          <cell r="B405" t="str">
            <v>075485</v>
          </cell>
        </row>
        <row r="406">
          <cell r="A406" t="str">
            <v>福島県新地町</v>
          </cell>
          <cell r="B406" t="str">
            <v>075612</v>
          </cell>
        </row>
        <row r="407">
          <cell r="A407" t="str">
            <v>福島県飯舘村</v>
          </cell>
          <cell r="B407" t="str">
            <v>075647</v>
          </cell>
        </row>
        <row r="408">
          <cell r="A408" t="str">
            <v>茨城県水戸市</v>
          </cell>
          <cell r="B408" t="str">
            <v>082015</v>
          </cell>
        </row>
        <row r="409">
          <cell r="A409" t="str">
            <v>茨城県日立市</v>
          </cell>
          <cell r="B409" t="str">
            <v>082023</v>
          </cell>
        </row>
        <row r="410">
          <cell r="A410" t="str">
            <v>茨城県土浦市</v>
          </cell>
          <cell r="B410" t="str">
            <v>082031</v>
          </cell>
        </row>
        <row r="411">
          <cell r="A411" t="str">
            <v>茨城県古河市</v>
          </cell>
          <cell r="B411" t="str">
            <v>082040</v>
          </cell>
        </row>
        <row r="412">
          <cell r="A412" t="str">
            <v>茨城県石岡市</v>
          </cell>
          <cell r="B412" t="str">
            <v>082058</v>
          </cell>
        </row>
        <row r="413">
          <cell r="A413" t="str">
            <v>茨城県結城市</v>
          </cell>
          <cell r="B413" t="str">
            <v>082074</v>
          </cell>
        </row>
        <row r="414">
          <cell r="A414" t="str">
            <v>茨城県龍ケ崎市</v>
          </cell>
          <cell r="B414" t="str">
            <v>082082</v>
          </cell>
        </row>
        <row r="415">
          <cell r="A415" t="str">
            <v>茨城県下妻市</v>
          </cell>
          <cell r="B415" t="str">
            <v>082104</v>
          </cell>
        </row>
        <row r="416">
          <cell r="A416" t="str">
            <v>茨城県常総市</v>
          </cell>
          <cell r="B416" t="str">
            <v>082112</v>
          </cell>
        </row>
        <row r="417">
          <cell r="A417" t="str">
            <v>茨城県常陸太田市</v>
          </cell>
          <cell r="B417" t="str">
            <v>082121</v>
          </cell>
        </row>
        <row r="418">
          <cell r="A418" t="str">
            <v>茨城県高萩市</v>
          </cell>
          <cell r="B418" t="str">
            <v>082147</v>
          </cell>
        </row>
        <row r="419">
          <cell r="A419" t="str">
            <v>茨城県北茨城市</v>
          </cell>
          <cell r="B419" t="str">
            <v>082155</v>
          </cell>
        </row>
        <row r="420">
          <cell r="A420" t="str">
            <v>茨城県笠間市</v>
          </cell>
          <cell r="B420" t="str">
            <v>082163</v>
          </cell>
        </row>
        <row r="421">
          <cell r="A421" t="str">
            <v>茨城県取手市</v>
          </cell>
          <cell r="B421" t="str">
            <v>082171</v>
          </cell>
        </row>
        <row r="422">
          <cell r="A422" t="str">
            <v>茨城県牛久市</v>
          </cell>
          <cell r="B422" t="str">
            <v>082198</v>
          </cell>
        </row>
        <row r="423">
          <cell r="A423" t="str">
            <v>茨城県つくば市</v>
          </cell>
          <cell r="B423" t="str">
            <v>082201</v>
          </cell>
        </row>
        <row r="424">
          <cell r="A424" t="str">
            <v>茨城県ひたちなか市</v>
          </cell>
          <cell r="B424" t="str">
            <v>082210</v>
          </cell>
        </row>
        <row r="425">
          <cell r="A425" t="str">
            <v>茨城県鹿嶋市</v>
          </cell>
          <cell r="B425" t="str">
            <v>082228</v>
          </cell>
        </row>
        <row r="426">
          <cell r="A426" t="str">
            <v>茨城県潮来市</v>
          </cell>
          <cell r="B426" t="str">
            <v>082236</v>
          </cell>
        </row>
        <row r="427">
          <cell r="A427" t="str">
            <v>茨城県守谷市</v>
          </cell>
          <cell r="B427" t="str">
            <v>082244</v>
          </cell>
        </row>
        <row r="428">
          <cell r="A428" t="str">
            <v>茨城県常陸大宮市</v>
          </cell>
          <cell r="B428" t="str">
            <v>082252</v>
          </cell>
        </row>
        <row r="429">
          <cell r="A429" t="str">
            <v>茨城県那珂市</v>
          </cell>
          <cell r="B429" t="str">
            <v>082261</v>
          </cell>
        </row>
        <row r="430">
          <cell r="A430" t="str">
            <v>茨城県筑西市</v>
          </cell>
          <cell r="B430" t="str">
            <v>082279</v>
          </cell>
        </row>
        <row r="431">
          <cell r="A431" t="str">
            <v>茨城県坂東市</v>
          </cell>
          <cell r="B431" t="str">
            <v>082287</v>
          </cell>
        </row>
        <row r="432">
          <cell r="A432" t="str">
            <v>茨城県稲敷市</v>
          </cell>
          <cell r="B432" t="str">
            <v>082295</v>
          </cell>
        </row>
        <row r="433">
          <cell r="A433" t="str">
            <v>茨城県かすみがうら市</v>
          </cell>
          <cell r="B433" t="str">
            <v>082309</v>
          </cell>
        </row>
        <row r="434">
          <cell r="A434" t="str">
            <v>茨城県桜川市</v>
          </cell>
          <cell r="B434" t="str">
            <v>082317</v>
          </cell>
        </row>
        <row r="435">
          <cell r="A435" t="str">
            <v>茨城県神栖市</v>
          </cell>
          <cell r="B435" t="str">
            <v>082325</v>
          </cell>
        </row>
        <row r="436">
          <cell r="A436" t="str">
            <v>茨城県行方市</v>
          </cell>
          <cell r="B436" t="str">
            <v>082333</v>
          </cell>
        </row>
        <row r="437">
          <cell r="A437" t="str">
            <v>茨城県鉾田市</v>
          </cell>
          <cell r="B437" t="str">
            <v>082341</v>
          </cell>
        </row>
        <row r="438">
          <cell r="A438" t="str">
            <v>茨城県つくばみらい市</v>
          </cell>
          <cell r="B438" t="str">
            <v>082350</v>
          </cell>
        </row>
        <row r="439">
          <cell r="A439" t="str">
            <v>茨城県小美玉市</v>
          </cell>
          <cell r="B439" t="str">
            <v>082368</v>
          </cell>
        </row>
        <row r="440">
          <cell r="A440" t="str">
            <v>茨城県茨城町</v>
          </cell>
          <cell r="B440" t="str">
            <v>083020</v>
          </cell>
        </row>
        <row r="441">
          <cell r="A441" t="str">
            <v>茨城県大洗町</v>
          </cell>
          <cell r="B441" t="str">
            <v>083097</v>
          </cell>
        </row>
        <row r="442">
          <cell r="A442" t="str">
            <v>茨城県城里町</v>
          </cell>
          <cell r="B442" t="str">
            <v>083101</v>
          </cell>
        </row>
        <row r="443">
          <cell r="A443" t="str">
            <v>茨城県東海村</v>
          </cell>
          <cell r="B443" t="str">
            <v>083411</v>
          </cell>
        </row>
        <row r="444">
          <cell r="A444" t="str">
            <v>茨城県大子町</v>
          </cell>
          <cell r="B444" t="str">
            <v>083640</v>
          </cell>
        </row>
        <row r="445">
          <cell r="A445" t="str">
            <v>茨城県美浦村</v>
          </cell>
          <cell r="B445" t="str">
            <v>084425</v>
          </cell>
        </row>
        <row r="446">
          <cell r="A446" t="str">
            <v>茨城県阿見町</v>
          </cell>
          <cell r="B446" t="str">
            <v>084433</v>
          </cell>
        </row>
        <row r="447">
          <cell r="A447" t="str">
            <v>茨城県河内町</v>
          </cell>
          <cell r="B447" t="str">
            <v>084476</v>
          </cell>
        </row>
        <row r="448">
          <cell r="A448" t="str">
            <v>茨城県八千代町</v>
          </cell>
          <cell r="B448" t="str">
            <v>085219</v>
          </cell>
        </row>
        <row r="449">
          <cell r="A449" t="str">
            <v>茨城県五霞町</v>
          </cell>
          <cell r="B449" t="str">
            <v>085421</v>
          </cell>
        </row>
        <row r="450">
          <cell r="A450" t="str">
            <v>茨城県境町</v>
          </cell>
          <cell r="B450" t="str">
            <v>085464</v>
          </cell>
        </row>
        <row r="451">
          <cell r="A451" t="str">
            <v>茨城県利根町</v>
          </cell>
          <cell r="B451" t="str">
            <v>085642</v>
          </cell>
        </row>
        <row r="452">
          <cell r="A452" t="str">
            <v>栃木県宇都宮市</v>
          </cell>
          <cell r="B452" t="str">
            <v>092011</v>
          </cell>
        </row>
        <row r="453">
          <cell r="A453" t="str">
            <v>栃木県足利市</v>
          </cell>
          <cell r="B453" t="str">
            <v>092029</v>
          </cell>
        </row>
        <row r="454">
          <cell r="A454" t="str">
            <v>栃木県栃木市</v>
          </cell>
          <cell r="B454" t="str">
            <v>092037</v>
          </cell>
        </row>
        <row r="455">
          <cell r="A455" t="str">
            <v>栃木県佐野市</v>
          </cell>
          <cell r="B455" t="str">
            <v>092045</v>
          </cell>
        </row>
        <row r="456">
          <cell r="A456" t="str">
            <v>栃木県鹿沼市</v>
          </cell>
          <cell r="B456" t="str">
            <v>092053</v>
          </cell>
        </row>
        <row r="457">
          <cell r="A457" t="str">
            <v>栃木県日光市</v>
          </cell>
          <cell r="B457" t="str">
            <v>092061</v>
          </cell>
        </row>
        <row r="458">
          <cell r="A458" t="str">
            <v>栃木県小山市</v>
          </cell>
          <cell r="B458" t="str">
            <v>092088</v>
          </cell>
        </row>
        <row r="459">
          <cell r="A459" t="str">
            <v>栃木県真岡市</v>
          </cell>
          <cell r="B459" t="str">
            <v>092096</v>
          </cell>
        </row>
        <row r="460">
          <cell r="A460" t="str">
            <v>栃木県大田原市</v>
          </cell>
          <cell r="B460" t="str">
            <v>092100</v>
          </cell>
        </row>
        <row r="461">
          <cell r="A461" t="str">
            <v>栃木県矢板市</v>
          </cell>
          <cell r="B461" t="str">
            <v>092118</v>
          </cell>
        </row>
        <row r="462">
          <cell r="A462" t="str">
            <v>栃木県那須塩原市</v>
          </cell>
          <cell r="B462" t="str">
            <v>092134</v>
          </cell>
        </row>
        <row r="463">
          <cell r="A463" t="str">
            <v>栃木県さくら市</v>
          </cell>
          <cell r="B463" t="str">
            <v>092142</v>
          </cell>
        </row>
        <row r="464">
          <cell r="A464" t="str">
            <v>栃木県那須烏山市</v>
          </cell>
          <cell r="B464" t="str">
            <v>092151</v>
          </cell>
        </row>
        <row r="465">
          <cell r="A465" t="str">
            <v>栃木県下野市</v>
          </cell>
          <cell r="B465" t="str">
            <v>092169</v>
          </cell>
        </row>
        <row r="466">
          <cell r="A466" t="str">
            <v>栃木県上三川町</v>
          </cell>
          <cell r="B466" t="str">
            <v>093017</v>
          </cell>
        </row>
        <row r="467">
          <cell r="A467" t="str">
            <v>栃木県益子町</v>
          </cell>
          <cell r="B467" t="str">
            <v>093424</v>
          </cell>
        </row>
        <row r="468">
          <cell r="A468" t="str">
            <v>栃木県茂木町</v>
          </cell>
          <cell r="B468" t="str">
            <v>093432</v>
          </cell>
        </row>
        <row r="469">
          <cell r="A469" t="str">
            <v>栃木県市貝町</v>
          </cell>
          <cell r="B469" t="str">
            <v>093441</v>
          </cell>
        </row>
        <row r="470">
          <cell r="A470" t="str">
            <v>栃木県芳賀町</v>
          </cell>
          <cell r="B470" t="str">
            <v>093459</v>
          </cell>
        </row>
        <row r="471">
          <cell r="A471" t="str">
            <v>栃木県壬生町</v>
          </cell>
          <cell r="B471" t="str">
            <v>093611</v>
          </cell>
        </row>
        <row r="472">
          <cell r="A472" t="str">
            <v>栃木県野木町</v>
          </cell>
          <cell r="B472" t="str">
            <v>093645</v>
          </cell>
        </row>
        <row r="473">
          <cell r="A473" t="str">
            <v>栃木県塩谷町</v>
          </cell>
          <cell r="B473" t="str">
            <v>093840</v>
          </cell>
        </row>
        <row r="474">
          <cell r="A474" t="str">
            <v>栃木県高根沢町</v>
          </cell>
          <cell r="B474" t="str">
            <v>093866</v>
          </cell>
        </row>
        <row r="475">
          <cell r="A475" t="str">
            <v>栃木県那須町</v>
          </cell>
          <cell r="B475" t="str">
            <v>094072</v>
          </cell>
        </row>
        <row r="476">
          <cell r="A476" t="str">
            <v>栃木県那珂川町</v>
          </cell>
          <cell r="B476" t="str">
            <v>094111</v>
          </cell>
        </row>
        <row r="477">
          <cell r="A477" t="str">
            <v>群馬県前橋市</v>
          </cell>
          <cell r="B477" t="str">
            <v>102016</v>
          </cell>
        </row>
        <row r="478">
          <cell r="A478" t="str">
            <v>群馬県高崎市</v>
          </cell>
          <cell r="B478" t="str">
            <v>102024</v>
          </cell>
        </row>
        <row r="479">
          <cell r="A479" t="str">
            <v>群馬県桐生市</v>
          </cell>
          <cell r="B479" t="str">
            <v>102032</v>
          </cell>
        </row>
        <row r="480">
          <cell r="A480" t="str">
            <v>群馬県伊勢崎市</v>
          </cell>
          <cell r="B480" t="str">
            <v>102041</v>
          </cell>
        </row>
        <row r="481">
          <cell r="A481" t="str">
            <v>群馬県太田市</v>
          </cell>
          <cell r="B481" t="str">
            <v>102059</v>
          </cell>
        </row>
        <row r="482">
          <cell r="A482" t="str">
            <v>群馬県沼田市</v>
          </cell>
          <cell r="B482" t="str">
            <v>102067</v>
          </cell>
        </row>
        <row r="483">
          <cell r="A483" t="str">
            <v>群馬県館林市</v>
          </cell>
          <cell r="B483" t="str">
            <v>102075</v>
          </cell>
        </row>
        <row r="484">
          <cell r="A484" t="str">
            <v>群馬県渋川市</v>
          </cell>
          <cell r="B484" t="str">
            <v>102083</v>
          </cell>
        </row>
        <row r="485">
          <cell r="A485" t="str">
            <v>群馬県藤岡市</v>
          </cell>
          <cell r="B485" t="str">
            <v>102091</v>
          </cell>
        </row>
        <row r="486">
          <cell r="A486" t="str">
            <v>群馬県富岡市</v>
          </cell>
          <cell r="B486" t="str">
            <v>102105</v>
          </cell>
        </row>
        <row r="487">
          <cell r="A487" t="str">
            <v>群馬県安中市</v>
          </cell>
          <cell r="B487" t="str">
            <v>102113</v>
          </cell>
        </row>
        <row r="488">
          <cell r="A488" t="str">
            <v>群馬県みどり市</v>
          </cell>
          <cell r="B488" t="str">
            <v>102121</v>
          </cell>
        </row>
        <row r="489">
          <cell r="A489" t="str">
            <v>群馬県榛東村</v>
          </cell>
          <cell r="B489" t="str">
            <v>103446</v>
          </cell>
        </row>
        <row r="490">
          <cell r="A490" t="str">
            <v>群馬県吉岡町</v>
          </cell>
          <cell r="B490" t="str">
            <v>103454</v>
          </cell>
        </row>
        <row r="491">
          <cell r="A491" t="str">
            <v>群馬県上野村</v>
          </cell>
          <cell r="B491" t="str">
            <v>103667</v>
          </cell>
        </row>
        <row r="492">
          <cell r="A492" t="str">
            <v>群馬県神流町</v>
          </cell>
          <cell r="B492" t="str">
            <v>103675</v>
          </cell>
        </row>
        <row r="493">
          <cell r="A493" t="str">
            <v>群馬県下仁田町</v>
          </cell>
          <cell r="B493" t="str">
            <v>103829</v>
          </cell>
        </row>
        <row r="494">
          <cell r="A494" t="str">
            <v>群馬県南牧村</v>
          </cell>
          <cell r="B494" t="str">
            <v>103837</v>
          </cell>
        </row>
        <row r="495">
          <cell r="A495" t="str">
            <v>群馬県甘楽町</v>
          </cell>
          <cell r="B495" t="str">
            <v>103845</v>
          </cell>
        </row>
        <row r="496">
          <cell r="A496" t="str">
            <v>群馬県中之条町</v>
          </cell>
          <cell r="B496" t="str">
            <v>104213</v>
          </cell>
        </row>
        <row r="497">
          <cell r="A497" t="str">
            <v>群馬県長野原町</v>
          </cell>
          <cell r="B497" t="str">
            <v>104248</v>
          </cell>
        </row>
        <row r="498">
          <cell r="A498" t="str">
            <v>群馬県嬬恋村</v>
          </cell>
          <cell r="B498" t="str">
            <v>104256</v>
          </cell>
        </row>
        <row r="499">
          <cell r="A499" t="str">
            <v>群馬県草津町</v>
          </cell>
          <cell r="B499" t="str">
            <v>104264</v>
          </cell>
        </row>
        <row r="500">
          <cell r="A500" t="str">
            <v>群馬県高山村</v>
          </cell>
          <cell r="B500" t="str">
            <v>104281</v>
          </cell>
        </row>
        <row r="501">
          <cell r="A501" t="str">
            <v>群馬県東吾妻町</v>
          </cell>
          <cell r="B501" t="str">
            <v>104299</v>
          </cell>
        </row>
        <row r="502">
          <cell r="A502" t="str">
            <v>群馬県片品村</v>
          </cell>
          <cell r="B502" t="str">
            <v>104434</v>
          </cell>
        </row>
        <row r="503">
          <cell r="A503" t="str">
            <v>群馬県川場村</v>
          </cell>
          <cell r="B503" t="str">
            <v>104442</v>
          </cell>
        </row>
        <row r="504">
          <cell r="A504" t="str">
            <v>群馬県昭和村</v>
          </cell>
          <cell r="B504" t="str">
            <v>104485</v>
          </cell>
        </row>
        <row r="505">
          <cell r="A505" t="str">
            <v>群馬県みなかみ町</v>
          </cell>
          <cell r="B505" t="str">
            <v>104493</v>
          </cell>
        </row>
        <row r="506">
          <cell r="A506" t="str">
            <v>群馬県玉村町</v>
          </cell>
          <cell r="B506" t="str">
            <v>104647</v>
          </cell>
        </row>
        <row r="507">
          <cell r="A507" t="str">
            <v>群馬県板倉町</v>
          </cell>
          <cell r="B507" t="str">
            <v>105210</v>
          </cell>
        </row>
        <row r="508">
          <cell r="A508" t="str">
            <v>群馬県明和町</v>
          </cell>
          <cell r="B508" t="str">
            <v>105228</v>
          </cell>
        </row>
        <row r="509">
          <cell r="A509" t="str">
            <v>群馬県千代田町</v>
          </cell>
          <cell r="B509" t="str">
            <v>105236</v>
          </cell>
        </row>
        <row r="510">
          <cell r="A510" t="str">
            <v>群馬県大泉町</v>
          </cell>
          <cell r="B510" t="str">
            <v>105244</v>
          </cell>
        </row>
        <row r="511">
          <cell r="A511" t="str">
            <v>群馬県邑楽町</v>
          </cell>
          <cell r="B511" t="str">
            <v>105252</v>
          </cell>
        </row>
        <row r="512">
          <cell r="A512" t="str">
            <v>埼玉県さいたま市</v>
          </cell>
          <cell r="B512" t="str">
            <v>111007</v>
          </cell>
        </row>
        <row r="513">
          <cell r="A513" t="str">
            <v>埼玉県川越市</v>
          </cell>
          <cell r="B513" t="str">
            <v>112011</v>
          </cell>
        </row>
        <row r="514">
          <cell r="A514" t="str">
            <v>埼玉県熊谷市</v>
          </cell>
          <cell r="B514" t="str">
            <v>112020</v>
          </cell>
        </row>
        <row r="515">
          <cell r="A515" t="str">
            <v>埼玉県川口市</v>
          </cell>
          <cell r="B515" t="str">
            <v>112038</v>
          </cell>
        </row>
        <row r="516">
          <cell r="A516" t="str">
            <v>埼玉県行田市</v>
          </cell>
          <cell r="B516" t="str">
            <v>112062</v>
          </cell>
        </row>
        <row r="517">
          <cell r="A517" t="str">
            <v>埼玉県秩父市</v>
          </cell>
          <cell r="B517" t="str">
            <v>112071</v>
          </cell>
        </row>
        <row r="518">
          <cell r="A518" t="str">
            <v>埼玉県所沢市</v>
          </cell>
          <cell r="B518" t="str">
            <v>112089</v>
          </cell>
        </row>
        <row r="519">
          <cell r="A519" t="str">
            <v>埼玉県飯能市</v>
          </cell>
          <cell r="B519" t="str">
            <v>112097</v>
          </cell>
        </row>
        <row r="520">
          <cell r="A520" t="str">
            <v>埼玉県加須市</v>
          </cell>
          <cell r="B520" t="str">
            <v>112101</v>
          </cell>
        </row>
        <row r="521">
          <cell r="A521" t="str">
            <v>埼玉県本庄市</v>
          </cell>
          <cell r="B521" t="str">
            <v>112119</v>
          </cell>
        </row>
        <row r="522">
          <cell r="A522" t="str">
            <v>埼玉県東松山市</v>
          </cell>
          <cell r="B522" t="str">
            <v>112127</v>
          </cell>
        </row>
        <row r="523">
          <cell r="A523" t="str">
            <v>埼玉県春日部市</v>
          </cell>
          <cell r="B523" t="str">
            <v>112143</v>
          </cell>
        </row>
        <row r="524">
          <cell r="A524" t="str">
            <v>埼玉県狭山市</v>
          </cell>
          <cell r="B524" t="str">
            <v>112151</v>
          </cell>
        </row>
        <row r="525">
          <cell r="A525" t="str">
            <v>埼玉県羽生市</v>
          </cell>
          <cell r="B525" t="str">
            <v>112160</v>
          </cell>
        </row>
        <row r="526">
          <cell r="A526" t="str">
            <v>埼玉県鴻巣市</v>
          </cell>
          <cell r="B526" t="str">
            <v>112178</v>
          </cell>
        </row>
        <row r="527">
          <cell r="A527" t="str">
            <v>埼玉県深谷市</v>
          </cell>
          <cell r="B527" t="str">
            <v>112186</v>
          </cell>
        </row>
        <row r="528">
          <cell r="A528" t="str">
            <v>埼玉県上尾市</v>
          </cell>
          <cell r="B528" t="str">
            <v>112194</v>
          </cell>
        </row>
        <row r="529">
          <cell r="A529" t="str">
            <v>埼玉県草加市</v>
          </cell>
          <cell r="B529" t="str">
            <v>112216</v>
          </cell>
        </row>
        <row r="530">
          <cell r="A530" t="str">
            <v>埼玉県越谷市</v>
          </cell>
          <cell r="B530" t="str">
            <v>112224</v>
          </cell>
        </row>
        <row r="531">
          <cell r="A531" t="str">
            <v>埼玉県蕨市</v>
          </cell>
          <cell r="B531" t="str">
            <v>112232</v>
          </cell>
        </row>
        <row r="532">
          <cell r="A532" t="str">
            <v>埼玉県戸田市</v>
          </cell>
          <cell r="B532" t="str">
            <v>112241</v>
          </cell>
        </row>
        <row r="533">
          <cell r="A533" t="str">
            <v>埼玉県入間市</v>
          </cell>
          <cell r="B533" t="str">
            <v>112259</v>
          </cell>
        </row>
        <row r="534">
          <cell r="A534" t="str">
            <v>埼玉県朝霞市</v>
          </cell>
          <cell r="B534" t="str">
            <v>112275</v>
          </cell>
        </row>
        <row r="535">
          <cell r="A535" t="str">
            <v>埼玉県志木市</v>
          </cell>
          <cell r="B535" t="str">
            <v>112283</v>
          </cell>
        </row>
        <row r="536">
          <cell r="A536" t="str">
            <v>埼玉県和光市</v>
          </cell>
          <cell r="B536" t="str">
            <v>112291</v>
          </cell>
        </row>
        <row r="537">
          <cell r="A537" t="str">
            <v>埼玉県新座市</v>
          </cell>
          <cell r="B537" t="str">
            <v>112305</v>
          </cell>
        </row>
        <row r="538">
          <cell r="A538" t="str">
            <v>埼玉県桶川市</v>
          </cell>
          <cell r="B538" t="str">
            <v>112313</v>
          </cell>
        </row>
        <row r="539">
          <cell r="A539" t="str">
            <v>埼玉県久喜市</v>
          </cell>
          <cell r="B539" t="str">
            <v>112321</v>
          </cell>
        </row>
        <row r="540">
          <cell r="A540" t="str">
            <v>埼玉県北本市</v>
          </cell>
          <cell r="B540" t="str">
            <v>112330</v>
          </cell>
        </row>
        <row r="541">
          <cell r="A541" t="str">
            <v>埼玉県八潮市</v>
          </cell>
          <cell r="B541" t="str">
            <v>112348</v>
          </cell>
        </row>
        <row r="542">
          <cell r="A542" t="str">
            <v>埼玉県富士見市</v>
          </cell>
          <cell r="B542" t="str">
            <v>112356</v>
          </cell>
        </row>
        <row r="543">
          <cell r="A543" t="str">
            <v>埼玉県三郷市</v>
          </cell>
          <cell r="B543" t="str">
            <v>112372</v>
          </cell>
        </row>
        <row r="544">
          <cell r="A544" t="str">
            <v>埼玉県蓮田市</v>
          </cell>
          <cell r="B544" t="str">
            <v>112381</v>
          </cell>
        </row>
        <row r="545">
          <cell r="A545" t="str">
            <v>埼玉県坂戸市</v>
          </cell>
          <cell r="B545" t="str">
            <v>112399</v>
          </cell>
        </row>
        <row r="546">
          <cell r="A546" t="str">
            <v>埼玉県幸手市</v>
          </cell>
          <cell r="B546" t="str">
            <v>112402</v>
          </cell>
        </row>
        <row r="547">
          <cell r="A547" t="str">
            <v>埼玉県鶴ヶ島市</v>
          </cell>
          <cell r="B547" t="str">
            <v>112411</v>
          </cell>
        </row>
        <row r="548">
          <cell r="A548" t="str">
            <v>埼玉県日高市</v>
          </cell>
          <cell r="B548" t="str">
            <v>112429</v>
          </cell>
        </row>
        <row r="549">
          <cell r="A549" t="str">
            <v>埼玉県吉川市</v>
          </cell>
          <cell r="B549" t="str">
            <v>112437</v>
          </cell>
        </row>
        <row r="550">
          <cell r="A550" t="str">
            <v>埼玉県ふじみ野市</v>
          </cell>
          <cell r="B550" t="str">
            <v>112453</v>
          </cell>
        </row>
        <row r="551">
          <cell r="A551" t="str">
            <v>埼玉県白岡市</v>
          </cell>
          <cell r="B551" t="str">
            <v>112461</v>
          </cell>
        </row>
        <row r="552">
          <cell r="A552" t="str">
            <v>埼玉県伊奈町</v>
          </cell>
          <cell r="B552" t="str">
            <v>113018</v>
          </cell>
        </row>
        <row r="553">
          <cell r="A553" t="str">
            <v>埼玉県三芳町</v>
          </cell>
          <cell r="B553" t="str">
            <v>113247</v>
          </cell>
        </row>
        <row r="554">
          <cell r="A554" t="str">
            <v>埼玉県毛呂山町</v>
          </cell>
          <cell r="B554" t="str">
            <v>113263</v>
          </cell>
        </row>
        <row r="555">
          <cell r="A555" t="str">
            <v>埼玉県越生町</v>
          </cell>
          <cell r="B555" t="str">
            <v>113271</v>
          </cell>
        </row>
        <row r="556">
          <cell r="A556" t="str">
            <v>埼玉県滑川町</v>
          </cell>
          <cell r="B556" t="str">
            <v>113417</v>
          </cell>
        </row>
        <row r="557">
          <cell r="A557" t="str">
            <v>埼玉県嵐山町</v>
          </cell>
          <cell r="B557" t="str">
            <v>113425</v>
          </cell>
        </row>
        <row r="558">
          <cell r="A558" t="str">
            <v>埼玉県小川町</v>
          </cell>
          <cell r="B558" t="str">
            <v>113433</v>
          </cell>
        </row>
        <row r="559">
          <cell r="A559" t="str">
            <v>埼玉県川島町</v>
          </cell>
          <cell r="B559" t="str">
            <v>113468</v>
          </cell>
        </row>
        <row r="560">
          <cell r="A560" t="str">
            <v>埼玉県吉見町</v>
          </cell>
          <cell r="B560" t="str">
            <v>113476</v>
          </cell>
        </row>
        <row r="561">
          <cell r="A561" t="str">
            <v>埼玉県鳩山町</v>
          </cell>
          <cell r="B561" t="str">
            <v>113484</v>
          </cell>
        </row>
        <row r="562">
          <cell r="A562" t="str">
            <v>埼玉県ときがわ町</v>
          </cell>
          <cell r="B562" t="str">
            <v>113492</v>
          </cell>
        </row>
        <row r="563">
          <cell r="A563" t="str">
            <v>埼玉県横瀬町</v>
          </cell>
          <cell r="B563" t="str">
            <v>113611</v>
          </cell>
        </row>
        <row r="564">
          <cell r="A564" t="str">
            <v>埼玉県皆野町</v>
          </cell>
          <cell r="B564" t="str">
            <v>113620</v>
          </cell>
        </row>
        <row r="565">
          <cell r="A565" t="str">
            <v>埼玉県長瀞町</v>
          </cell>
          <cell r="B565" t="str">
            <v>113638</v>
          </cell>
        </row>
        <row r="566">
          <cell r="A566" t="str">
            <v>埼玉県小鹿野町</v>
          </cell>
          <cell r="B566" t="str">
            <v>113654</v>
          </cell>
        </row>
        <row r="567">
          <cell r="A567" t="str">
            <v>埼玉県東秩父村</v>
          </cell>
          <cell r="B567" t="str">
            <v>113697</v>
          </cell>
        </row>
        <row r="568">
          <cell r="A568" t="str">
            <v>埼玉県美里町</v>
          </cell>
          <cell r="B568" t="str">
            <v>113816</v>
          </cell>
        </row>
        <row r="569">
          <cell r="A569" t="str">
            <v>埼玉県神川町</v>
          </cell>
          <cell r="B569" t="str">
            <v>113832</v>
          </cell>
        </row>
        <row r="570">
          <cell r="A570" t="str">
            <v>埼玉県上里町</v>
          </cell>
          <cell r="B570" t="str">
            <v>113859</v>
          </cell>
        </row>
        <row r="571">
          <cell r="A571" t="str">
            <v>埼玉県寄居町</v>
          </cell>
          <cell r="B571" t="str">
            <v>114081</v>
          </cell>
        </row>
        <row r="572">
          <cell r="A572" t="str">
            <v>埼玉県宮代町</v>
          </cell>
          <cell r="B572" t="str">
            <v>114421</v>
          </cell>
        </row>
        <row r="573">
          <cell r="A573" t="str">
            <v>埼玉県杉戸町</v>
          </cell>
          <cell r="B573" t="str">
            <v>114642</v>
          </cell>
        </row>
        <row r="574">
          <cell r="A574" t="str">
            <v>埼玉県松伏町</v>
          </cell>
          <cell r="B574" t="str">
            <v>114651</v>
          </cell>
        </row>
        <row r="575">
          <cell r="A575" t="str">
            <v>千葉県千葉市</v>
          </cell>
          <cell r="B575" t="str">
            <v>121002</v>
          </cell>
        </row>
        <row r="576">
          <cell r="A576" t="str">
            <v>千葉県銚子市</v>
          </cell>
          <cell r="B576" t="str">
            <v>122025</v>
          </cell>
        </row>
        <row r="577">
          <cell r="A577" t="str">
            <v>千葉県市川市</v>
          </cell>
          <cell r="B577" t="str">
            <v>122033</v>
          </cell>
        </row>
        <row r="578">
          <cell r="A578" t="str">
            <v>千葉県船橋市</v>
          </cell>
          <cell r="B578" t="str">
            <v>122041</v>
          </cell>
        </row>
        <row r="579">
          <cell r="A579" t="str">
            <v>千葉県館山市</v>
          </cell>
          <cell r="B579" t="str">
            <v>122050</v>
          </cell>
        </row>
        <row r="580">
          <cell r="A580" t="str">
            <v>千葉県木更津市</v>
          </cell>
          <cell r="B580" t="str">
            <v>122068</v>
          </cell>
        </row>
        <row r="581">
          <cell r="A581" t="str">
            <v>千葉県松戸市</v>
          </cell>
          <cell r="B581" t="str">
            <v>122076</v>
          </cell>
        </row>
        <row r="582">
          <cell r="A582" t="str">
            <v>千葉県野田市</v>
          </cell>
          <cell r="B582" t="str">
            <v>122084</v>
          </cell>
        </row>
        <row r="583">
          <cell r="A583" t="str">
            <v>千葉県茂原市</v>
          </cell>
          <cell r="B583" t="str">
            <v>122106</v>
          </cell>
        </row>
        <row r="584">
          <cell r="A584" t="str">
            <v>千葉県成田市</v>
          </cell>
          <cell r="B584" t="str">
            <v>122114</v>
          </cell>
        </row>
        <row r="585">
          <cell r="A585" t="str">
            <v>千葉県佐倉市</v>
          </cell>
          <cell r="B585" t="str">
            <v>122122</v>
          </cell>
        </row>
        <row r="586">
          <cell r="A586" t="str">
            <v>千葉県東金市</v>
          </cell>
          <cell r="B586" t="str">
            <v>122131</v>
          </cell>
        </row>
        <row r="587">
          <cell r="A587" t="str">
            <v>千葉県旭市</v>
          </cell>
          <cell r="B587" t="str">
            <v>122157</v>
          </cell>
        </row>
        <row r="588">
          <cell r="A588" t="str">
            <v>千葉県習志野市</v>
          </cell>
          <cell r="B588" t="str">
            <v>122165</v>
          </cell>
        </row>
        <row r="589">
          <cell r="A589" t="str">
            <v>千葉県柏市</v>
          </cell>
          <cell r="B589" t="str">
            <v>122173</v>
          </cell>
        </row>
        <row r="590">
          <cell r="A590" t="str">
            <v>千葉県勝浦市</v>
          </cell>
          <cell r="B590" t="str">
            <v>122181</v>
          </cell>
        </row>
        <row r="591">
          <cell r="A591" t="str">
            <v>千葉県市原市</v>
          </cell>
          <cell r="B591" t="str">
            <v>122190</v>
          </cell>
        </row>
        <row r="592">
          <cell r="A592" t="str">
            <v>千葉県流山市</v>
          </cell>
          <cell r="B592" t="str">
            <v>122203</v>
          </cell>
        </row>
        <row r="593">
          <cell r="A593" t="str">
            <v>千葉県八千代市</v>
          </cell>
          <cell r="B593" t="str">
            <v>122211</v>
          </cell>
        </row>
        <row r="594">
          <cell r="A594" t="str">
            <v>千葉県我孫子市</v>
          </cell>
          <cell r="B594" t="str">
            <v>122220</v>
          </cell>
        </row>
        <row r="595">
          <cell r="A595" t="str">
            <v>千葉県鴨川市</v>
          </cell>
          <cell r="B595" t="str">
            <v>122238</v>
          </cell>
        </row>
        <row r="596">
          <cell r="A596" t="str">
            <v>千葉県鎌ケ谷市</v>
          </cell>
          <cell r="B596" t="str">
            <v>122246</v>
          </cell>
        </row>
        <row r="597">
          <cell r="A597" t="str">
            <v>千葉県君津市</v>
          </cell>
          <cell r="B597" t="str">
            <v>122254</v>
          </cell>
        </row>
        <row r="598">
          <cell r="A598" t="str">
            <v>千葉県富津市</v>
          </cell>
          <cell r="B598" t="str">
            <v>122262</v>
          </cell>
        </row>
        <row r="599">
          <cell r="A599" t="str">
            <v>千葉県浦安市</v>
          </cell>
          <cell r="B599" t="str">
            <v>122271</v>
          </cell>
        </row>
        <row r="600">
          <cell r="A600" t="str">
            <v>千葉県四街道市</v>
          </cell>
          <cell r="B600" t="str">
            <v>122289</v>
          </cell>
        </row>
        <row r="601">
          <cell r="A601" t="str">
            <v>千葉県袖ケ浦市</v>
          </cell>
          <cell r="B601" t="str">
            <v>122297</v>
          </cell>
        </row>
        <row r="602">
          <cell r="A602" t="str">
            <v>千葉県八街市</v>
          </cell>
          <cell r="B602" t="str">
            <v>122301</v>
          </cell>
        </row>
        <row r="603">
          <cell r="A603" t="str">
            <v>千葉県印西市</v>
          </cell>
          <cell r="B603" t="str">
            <v>122319</v>
          </cell>
        </row>
        <row r="604">
          <cell r="A604" t="str">
            <v>千葉県白井市</v>
          </cell>
          <cell r="B604" t="str">
            <v>122327</v>
          </cell>
        </row>
        <row r="605">
          <cell r="A605" t="str">
            <v>千葉県富里市</v>
          </cell>
          <cell r="B605" t="str">
            <v>122335</v>
          </cell>
        </row>
        <row r="606">
          <cell r="A606" t="str">
            <v>千葉県南房総市</v>
          </cell>
          <cell r="B606" t="str">
            <v>122343</v>
          </cell>
        </row>
        <row r="607">
          <cell r="A607" t="str">
            <v>千葉県匝瑳市</v>
          </cell>
          <cell r="B607" t="str">
            <v>122351</v>
          </cell>
        </row>
        <row r="608">
          <cell r="A608" t="str">
            <v>千葉県香取市</v>
          </cell>
          <cell r="B608" t="str">
            <v>122360</v>
          </cell>
        </row>
        <row r="609">
          <cell r="A609" t="str">
            <v>千葉県山武市</v>
          </cell>
          <cell r="B609" t="str">
            <v>122378</v>
          </cell>
        </row>
        <row r="610">
          <cell r="A610" t="str">
            <v>千葉県いすみ市</v>
          </cell>
          <cell r="B610" t="str">
            <v>122386</v>
          </cell>
        </row>
        <row r="611">
          <cell r="A611" t="str">
            <v>千葉県大網白里市</v>
          </cell>
          <cell r="B611" t="str">
            <v>122394</v>
          </cell>
        </row>
        <row r="612">
          <cell r="A612" t="str">
            <v>千葉県酒々井町</v>
          </cell>
          <cell r="B612" t="str">
            <v>123226</v>
          </cell>
        </row>
        <row r="613">
          <cell r="A613" t="str">
            <v>千葉県栄町</v>
          </cell>
          <cell r="B613" t="str">
            <v>123293</v>
          </cell>
        </row>
        <row r="614">
          <cell r="A614" t="str">
            <v>千葉県神崎町</v>
          </cell>
          <cell r="B614" t="str">
            <v>123421</v>
          </cell>
        </row>
        <row r="615">
          <cell r="A615" t="str">
            <v>千葉県多古町</v>
          </cell>
          <cell r="B615" t="str">
            <v>123471</v>
          </cell>
        </row>
        <row r="616">
          <cell r="A616" t="str">
            <v>千葉県東庄町</v>
          </cell>
          <cell r="B616" t="str">
            <v>123498</v>
          </cell>
        </row>
        <row r="617">
          <cell r="A617" t="str">
            <v>千葉県九十九里町</v>
          </cell>
          <cell r="B617" t="str">
            <v>124036</v>
          </cell>
        </row>
        <row r="618">
          <cell r="A618" t="str">
            <v>千葉県芝山町</v>
          </cell>
          <cell r="B618" t="str">
            <v>124095</v>
          </cell>
        </row>
        <row r="619">
          <cell r="A619" t="str">
            <v>千葉県横芝光町</v>
          </cell>
          <cell r="B619" t="str">
            <v>124109</v>
          </cell>
        </row>
        <row r="620">
          <cell r="A620" t="str">
            <v>千葉県一宮町</v>
          </cell>
          <cell r="B620" t="str">
            <v>124214</v>
          </cell>
        </row>
        <row r="621">
          <cell r="A621" t="str">
            <v>千葉県睦沢町</v>
          </cell>
          <cell r="B621" t="str">
            <v>124222</v>
          </cell>
        </row>
        <row r="622">
          <cell r="A622" t="str">
            <v>千葉県長生村</v>
          </cell>
          <cell r="B622" t="str">
            <v>124231</v>
          </cell>
        </row>
        <row r="623">
          <cell r="A623" t="str">
            <v>千葉県白子町</v>
          </cell>
          <cell r="B623" t="str">
            <v>124249</v>
          </cell>
        </row>
        <row r="624">
          <cell r="A624" t="str">
            <v>千葉県長柄町</v>
          </cell>
          <cell r="B624" t="str">
            <v>124265</v>
          </cell>
        </row>
        <row r="625">
          <cell r="A625" t="str">
            <v>千葉県長南町</v>
          </cell>
          <cell r="B625" t="str">
            <v>124273</v>
          </cell>
        </row>
        <row r="626">
          <cell r="A626" t="str">
            <v>千葉県大多喜町</v>
          </cell>
          <cell r="B626" t="str">
            <v>124419</v>
          </cell>
        </row>
        <row r="627">
          <cell r="A627" t="str">
            <v>千葉県御宿町</v>
          </cell>
          <cell r="B627" t="str">
            <v>124435</v>
          </cell>
        </row>
        <row r="628">
          <cell r="A628" t="str">
            <v>千葉県鋸南町</v>
          </cell>
          <cell r="B628" t="str">
            <v>124630</v>
          </cell>
        </row>
        <row r="629">
          <cell r="A629" t="str">
            <v>東京都千代田区</v>
          </cell>
          <cell r="B629" t="str">
            <v>131016</v>
          </cell>
        </row>
        <row r="630">
          <cell r="A630" t="str">
            <v>東京都中央区</v>
          </cell>
          <cell r="B630" t="str">
            <v>131024</v>
          </cell>
        </row>
        <row r="631">
          <cell r="A631" t="str">
            <v>東京都港区</v>
          </cell>
          <cell r="B631" t="str">
            <v>131032</v>
          </cell>
        </row>
        <row r="632">
          <cell r="A632" t="str">
            <v>東京都新宿区</v>
          </cell>
          <cell r="B632" t="str">
            <v>131041</v>
          </cell>
        </row>
        <row r="633">
          <cell r="A633" t="str">
            <v>東京都文京区</v>
          </cell>
          <cell r="B633" t="str">
            <v>131059</v>
          </cell>
        </row>
        <row r="634">
          <cell r="A634" t="str">
            <v>東京都台東区</v>
          </cell>
          <cell r="B634" t="str">
            <v>131067</v>
          </cell>
        </row>
        <row r="635">
          <cell r="A635" t="str">
            <v>東京都墨田区</v>
          </cell>
          <cell r="B635" t="str">
            <v>131075</v>
          </cell>
        </row>
        <row r="636">
          <cell r="A636" t="str">
            <v>東京都江東区</v>
          </cell>
          <cell r="B636" t="str">
            <v>131083</v>
          </cell>
        </row>
        <row r="637">
          <cell r="A637" t="str">
            <v>東京都品川区</v>
          </cell>
          <cell r="B637" t="str">
            <v>131091</v>
          </cell>
        </row>
        <row r="638">
          <cell r="A638" t="str">
            <v>東京都目黒区</v>
          </cell>
          <cell r="B638" t="str">
            <v>131105</v>
          </cell>
        </row>
        <row r="639">
          <cell r="A639" t="str">
            <v>東京都大田区</v>
          </cell>
          <cell r="B639" t="str">
            <v>131113</v>
          </cell>
        </row>
        <row r="640">
          <cell r="A640" t="str">
            <v>東京都世田谷区</v>
          </cell>
          <cell r="B640" t="str">
            <v>131121</v>
          </cell>
        </row>
        <row r="641">
          <cell r="A641" t="str">
            <v>東京都渋谷区</v>
          </cell>
          <cell r="B641" t="str">
            <v>131130</v>
          </cell>
        </row>
        <row r="642">
          <cell r="A642" t="str">
            <v>東京都中野区</v>
          </cell>
          <cell r="B642" t="str">
            <v>131148</v>
          </cell>
        </row>
        <row r="643">
          <cell r="A643" t="str">
            <v>東京都杉並区</v>
          </cell>
          <cell r="B643" t="str">
            <v>131156</v>
          </cell>
        </row>
        <row r="644">
          <cell r="A644" t="str">
            <v>東京都豊島区</v>
          </cell>
          <cell r="B644" t="str">
            <v>131164</v>
          </cell>
        </row>
        <row r="645">
          <cell r="A645" t="str">
            <v>東京都北区</v>
          </cell>
          <cell r="B645" t="str">
            <v>131172</v>
          </cell>
        </row>
        <row r="646">
          <cell r="A646" t="str">
            <v>東京都荒川区</v>
          </cell>
          <cell r="B646" t="str">
            <v>131181</v>
          </cell>
        </row>
        <row r="647">
          <cell r="A647" t="str">
            <v>東京都板橋区</v>
          </cell>
          <cell r="B647" t="str">
            <v>131199</v>
          </cell>
        </row>
        <row r="648">
          <cell r="A648" t="str">
            <v>東京都練馬区</v>
          </cell>
          <cell r="B648" t="str">
            <v>131202</v>
          </cell>
        </row>
        <row r="649">
          <cell r="A649" t="str">
            <v>東京都足立区</v>
          </cell>
          <cell r="B649" t="str">
            <v>131211</v>
          </cell>
        </row>
        <row r="650">
          <cell r="A650" t="str">
            <v>東京都葛飾区</v>
          </cell>
          <cell r="B650" t="str">
            <v>131229</v>
          </cell>
        </row>
        <row r="651">
          <cell r="A651" t="str">
            <v>東京都江戸川区</v>
          </cell>
          <cell r="B651" t="str">
            <v>131237</v>
          </cell>
        </row>
        <row r="652">
          <cell r="A652" t="str">
            <v>東京都八王子市</v>
          </cell>
          <cell r="B652" t="str">
            <v>132012</v>
          </cell>
        </row>
        <row r="653">
          <cell r="A653" t="str">
            <v>東京都立川市</v>
          </cell>
          <cell r="B653" t="str">
            <v>132021</v>
          </cell>
        </row>
        <row r="654">
          <cell r="A654" t="str">
            <v>東京都武蔵野市</v>
          </cell>
          <cell r="B654" t="str">
            <v>132039</v>
          </cell>
        </row>
        <row r="655">
          <cell r="A655" t="str">
            <v>東京都三鷹市</v>
          </cell>
          <cell r="B655" t="str">
            <v>132047</v>
          </cell>
        </row>
        <row r="656">
          <cell r="A656" t="str">
            <v>東京都青梅市</v>
          </cell>
          <cell r="B656" t="str">
            <v>132055</v>
          </cell>
        </row>
        <row r="657">
          <cell r="A657" t="str">
            <v>東京都府中市</v>
          </cell>
          <cell r="B657" t="str">
            <v>132063</v>
          </cell>
        </row>
        <row r="658">
          <cell r="A658" t="str">
            <v>東京都昭島市</v>
          </cell>
          <cell r="B658" t="str">
            <v>132071</v>
          </cell>
        </row>
        <row r="659">
          <cell r="A659" t="str">
            <v>東京都調布市</v>
          </cell>
          <cell r="B659" t="str">
            <v>132080</v>
          </cell>
        </row>
        <row r="660">
          <cell r="A660" t="str">
            <v>東京都町田市</v>
          </cell>
          <cell r="B660" t="str">
            <v>132098</v>
          </cell>
        </row>
        <row r="661">
          <cell r="A661" t="str">
            <v>東京都小金井市</v>
          </cell>
          <cell r="B661" t="str">
            <v>132101</v>
          </cell>
        </row>
        <row r="662">
          <cell r="A662" t="str">
            <v>東京都小平市</v>
          </cell>
          <cell r="B662" t="str">
            <v>132110</v>
          </cell>
        </row>
        <row r="663">
          <cell r="A663" t="str">
            <v>東京都日野市</v>
          </cell>
          <cell r="B663" t="str">
            <v>132128</v>
          </cell>
        </row>
        <row r="664">
          <cell r="A664" t="str">
            <v>東京都東村山市</v>
          </cell>
          <cell r="B664" t="str">
            <v>132136</v>
          </cell>
        </row>
        <row r="665">
          <cell r="A665" t="str">
            <v>東京都国分寺市</v>
          </cell>
          <cell r="B665" t="str">
            <v>132144</v>
          </cell>
        </row>
        <row r="666">
          <cell r="A666" t="str">
            <v>東京都国立市</v>
          </cell>
          <cell r="B666" t="str">
            <v>132152</v>
          </cell>
        </row>
        <row r="667">
          <cell r="A667" t="str">
            <v>東京都福生市</v>
          </cell>
          <cell r="B667" t="str">
            <v>132187</v>
          </cell>
        </row>
        <row r="668">
          <cell r="A668" t="str">
            <v>東京都狛江市</v>
          </cell>
          <cell r="B668" t="str">
            <v>132195</v>
          </cell>
        </row>
        <row r="669">
          <cell r="A669" t="str">
            <v>東京都東大和市</v>
          </cell>
          <cell r="B669" t="str">
            <v>132209</v>
          </cell>
        </row>
        <row r="670">
          <cell r="A670" t="str">
            <v>東京都清瀬市</v>
          </cell>
          <cell r="B670" t="str">
            <v>132217</v>
          </cell>
        </row>
        <row r="671">
          <cell r="A671" t="str">
            <v>東京都東久留米市</v>
          </cell>
          <cell r="B671" t="str">
            <v>132225</v>
          </cell>
        </row>
        <row r="672">
          <cell r="A672" t="str">
            <v>東京都武蔵村山市</v>
          </cell>
          <cell r="B672" t="str">
            <v>132233</v>
          </cell>
        </row>
        <row r="673">
          <cell r="A673" t="str">
            <v>東京都多摩市</v>
          </cell>
          <cell r="B673" t="str">
            <v>132241</v>
          </cell>
        </row>
        <row r="674">
          <cell r="A674" t="str">
            <v>東京都稲城市</v>
          </cell>
          <cell r="B674" t="str">
            <v>132250</v>
          </cell>
        </row>
        <row r="675">
          <cell r="A675" t="str">
            <v>東京都羽村市</v>
          </cell>
          <cell r="B675" t="str">
            <v>132276</v>
          </cell>
        </row>
        <row r="676">
          <cell r="A676" t="str">
            <v>東京都あきる野市</v>
          </cell>
          <cell r="B676" t="str">
            <v>132284</v>
          </cell>
        </row>
        <row r="677">
          <cell r="A677" t="str">
            <v>東京都西東京市</v>
          </cell>
          <cell r="B677" t="str">
            <v>132292</v>
          </cell>
        </row>
        <row r="678">
          <cell r="A678" t="str">
            <v>東京都瑞穂町</v>
          </cell>
          <cell r="B678" t="str">
            <v>133035</v>
          </cell>
        </row>
        <row r="679">
          <cell r="A679" t="str">
            <v>東京都日の出町</v>
          </cell>
          <cell r="B679" t="str">
            <v>133051</v>
          </cell>
        </row>
        <row r="680">
          <cell r="A680" t="str">
            <v>東京都檜原村</v>
          </cell>
          <cell r="B680" t="str">
            <v>133078</v>
          </cell>
        </row>
        <row r="681">
          <cell r="A681" t="str">
            <v>東京都奥多摩町</v>
          </cell>
          <cell r="B681" t="str">
            <v>133086</v>
          </cell>
        </row>
        <row r="682">
          <cell r="A682" t="str">
            <v>東京都大島町</v>
          </cell>
          <cell r="B682" t="str">
            <v>133612</v>
          </cell>
        </row>
        <row r="683">
          <cell r="A683" t="str">
            <v>東京都利島村</v>
          </cell>
          <cell r="B683" t="str">
            <v>133621</v>
          </cell>
        </row>
        <row r="684">
          <cell r="A684" t="str">
            <v>東京都新島村</v>
          </cell>
          <cell r="B684" t="str">
            <v>133639</v>
          </cell>
        </row>
        <row r="685">
          <cell r="A685" t="str">
            <v>東京都神津島村</v>
          </cell>
          <cell r="B685" t="str">
            <v>133647</v>
          </cell>
        </row>
        <row r="686">
          <cell r="A686" t="str">
            <v>東京都三宅村</v>
          </cell>
          <cell r="B686" t="str">
            <v>133817</v>
          </cell>
        </row>
        <row r="687">
          <cell r="A687" t="str">
            <v>東京都御蔵島村</v>
          </cell>
          <cell r="B687" t="str">
            <v>133825</v>
          </cell>
        </row>
        <row r="688">
          <cell r="A688" t="str">
            <v>東京都八丈町</v>
          </cell>
          <cell r="B688" t="str">
            <v>134015</v>
          </cell>
        </row>
        <row r="689">
          <cell r="A689" t="str">
            <v>東京都青ヶ島村</v>
          </cell>
          <cell r="B689" t="str">
            <v>134023</v>
          </cell>
        </row>
        <row r="690">
          <cell r="A690" t="str">
            <v>東京都小笠原村</v>
          </cell>
          <cell r="B690" t="str">
            <v>134210</v>
          </cell>
        </row>
        <row r="691">
          <cell r="A691" t="str">
            <v>神奈川県横浜市</v>
          </cell>
          <cell r="B691" t="str">
            <v>141003</v>
          </cell>
        </row>
        <row r="692">
          <cell r="A692" t="str">
            <v>神奈川県川崎市</v>
          </cell>
          <cell r="B692" t="str">
            <v>141305</v>
          </cell>
        </row>
        <row r="693">
          <cell r="A693" t="str">
            <v>神奈川県相模原市</v>
          </cell>
          <cell r="B693" t="str">
            <v>141500</v>
          </cell>
        </row>
        <row r="694">
          <cell r="A694" t="str">
            <v>神奈川県横須賀市</v>
          </cell>
          <cell r="B694" t="str">
            <v>142018</v>
          </cell>
        </row>
        <row r="695">
          <cell r="A695" t="str">
            <v>神奈川県平塚市</v>
          </cell>
          <cell r="B695" t="str">
            <v>142034</v>
          </cell>
        </row>
        <row r="696">
          <cell r="A696" t="str">
            <v>神奈川県鎌倉市</v>
          </cell>
          <cell r="B696" t="str">
            <v>142042</v>
          </cell>
        </row>
        <row r="697">
          <cell r="A697" t="str">
            <v>神奈川県藤沢市</v>
          </cell>
          <cell r="B697" t="str">
            <v>142051</v>
          </cell>
        </row>
        <row r="698">
          <cell r="A698" t="str">
            <v>神奈川県小田原市</v>
          </cell>
          <cell r="B698" t="str">
            <v>142069</v>
          </cell>
        </row>
        <row r="699">
          <cell r="A699" t="str">
            <v>神奈川県茅ヶ崎市</v>
          </cell>
          <cell r="B699" t="str">
            <v>142077</v>
          </cell>
        </row>
        <row r="700">
          <cell r="A700" t="str">
            <v>神奈川県逗子市</v>
          </cell>
          <cell r="B700" t="str">
            <v>142085</v>
          </cell>
        </row>
        <row r="701">
          <cell r="A701" t="str">
            <v>神奈川県三浦市</v>
          </cell>
          <cell r="B701" t="str">
            <v>142107</v>
          </cell>
        </row>
        <row r="702">
          <cell r="A702" t="str">
            <v>神奈川県秦野市</v>
          </cell>
          <cell r="B702" t="str">
            <v>142115</v>
          </cell>
        </row>
        <row r="703">
          <cell r="A703" t="str">
            <v>神奈川県厚木市</v>
          </cell>
          <cell r="B703" t="str">
            <v>142123</v>
          </cell>
        </row>
        <row r="704">
          <cell r="A704" t="str">
            <v>神奈川県大和市</v>
          </cell>
          <cell r="B704" t="str">
            <v>142131</v>
          </cell>
        </row>
        <row r="705">
          <cell r="A705" t="str">
            <v>神奈川県伊勢原市</v>
          </cell>
          <cell r="B705" t="str">
            <v>142140</v>
          </cell>
        </row>
        <row r="706">
          <cell r="A706" t="str">
            <v>神奈川県海老名市</v>
          </cell>
          <cell r="B706" t="str">
            <v>142158</v>
          </cell>
        </row>
        <row r="707">
          <cell r="A707" t="str">
            <v>神奈川県座間市</v>
          </cell>
          <cell r="B707" t="str">
            <v>142166</v>
          </cell>
        </row>
        <row r="708">
          <cell r="A708" t="str">
            <v>神奈川県南足柄市</v>
          </cell>
          <cell r="B708" t="str">
            <v>142174</v>
          </cell>
        </row>
        <row r="709">
          <cell r="A709" t="str">
            <v>神奈川県綾瀬市</v>
          </cell>
          <cell r="B709" t="str">
            <v>142182</v>
          </cell>
        </row>
        <row r="710">
          <cell r="A710" t="str">
            <v>神奈川県葉山町</v>
          </cell>
          <cell r="B710" t="str">
            <v>143014</v>
          </cell>
        </row>
        <row r="711">
          <cell r="A711" t="str">
            <v>神奈川県寒川町</v>
          </cell>
          <cell r="B711" t="str">
            <v>143219</v>
          </cell>
        </row>
        <row r="712">
          <cell r="A712" t="str">
            <v>神奈川県大磯町</v>
          </cell>
          <cell r="B712" t="str">
            <v>143413</v>
          </cell>
        </row>
        <row r="713">
          <cell r="A713" t="str">
            <v>神奈川県二宮町</v>
          </cell>
          <cell r="B713" t="str">
            <v>143421</v>
          </cell>
        </row>
        <row r="714">
          <cell r="A714" t="str">
            <v>神奈川県中井町</v>
          </cell>
          <cell r="B714" t="str">
            <v>143618</v>
          </cell>
        </row>
        <row r="715">
          <cell r="A715" t="str">
            <v>神奈川県大井町</v>
          </cell>
          <cell r="B715" t="str">
            <v>143626</v>
          </cell>
        </row>
        <row r="716">
          <cell r="A716" t="str">
            <v>神奈川県松田町</v>
          </cell>
          <cell r="B716" t="str">
            <v>143634</v>
          </cell>
        </row>
        <row r="717">
          <cell r="A717" t="str">
            <v>神奈川県山北町</v>
          </cell>
          <cell r="B717" t="str">
            <v>143642</v>
          </cell>
        </row>
        <row r="718">
          <cell r="A718" t="str">
            <v>神奈川県開成町</v>
          </cell>
          <cell r="B718" t="str">
            <v>143669</v>
          </cell>
        </row>
        <row r="719">
          <cell r="A719" t="str">
            <v>神奈川県箱根町</v>
          </cell>
          <cell r="B719" t="str">
            <v>143821</v>
          </cell>
        </row>
        <row r="720">
          <cell r="A720" t="str">
            <v>神奈川県真鶴町</v>
          </cell>
          <cell r="B720" t="str">
            <v>143839</v>
          </cell>
        </row>
        <row r="721">
          <cell r="A721" t="str">
            <v>神奈川県湯河原町</v>
          </cell>
          <cell r="B721" t="str">
            <v>143847</v>
          </cell>
        </row>
        <row r="722">
          <cell r="A722" t="str">
            <v>神奈川県愛川町</v>
          </cell>
          <cell r="B722" t="str">
            <v>144011</v>
          </cell>
        </row>
        <row r="723">
          <cell r="A723" t="str">
            <v>神奈川県清川村</v>
          </cell>
          <cell r="B723" t="str">
            <v>144029</v>
          </cell>
        </row>
        <row r="724">
          <cell r="A724" t="str">
            <v>新潟県新潟市</v>
          </cell>
          <cell r="B724" t="str">
            <v>151009</v>
          </cell>
        </row>
        <row r="725">
          <cell r="A725" t="str">
            <v>新潟県長岡市</v>
          </cell>
          <cell r="B725" t="str">
            <v>152021</v>
          </cell>
        </row>
        <row r="726">
          <cell r="A726" t="str">
            <v>新潟県三条市</v>
          </cell>
          <cell r="B726" t="str">
            <v>152048</v>
          </cell>
        </row>
        <row r="727">
          <cell r="A727" t="str">
            <v>新潟県柏崎市</v>
          </cell>
          <cell r="B727" t="str">
            <v>152056</v>
          </cell>
        </row>
        <row r="728">
          <cell r="A728" t="str">
            <v>新潟県新発田市</v>
          </cell>
          <cell r="B728" t="str">
            <v>152064</v>
          </cell>
        </row>
        <row r="729">
          <cell r="A729" t="str">
            <v>新潟県小千谷市</v>
          </cell>
          <cell r="B729" t="str">
            <v>152081</v>
          </cell>
        </row>
        <row r="730">
          <cell r="A730" t="str">
            <v>新潟県加茂市</v>
          </cell>
          <cell r="B730" t="str">
            <v>152099</v>
          </cell>
        </row>
        <row r="731">
          <cell r="A731" t="str">
            <v>新潟県十日町市</v>
          </cell>
          <cell r="B731" t="str">
            <v>152102</v>
          </cell>
        </row>
        <row r="732">
          <cell r="A732" t="str">
            <v>新潟県見附市</v>
          </cell>
          <cell r="B732" t="str">
            <v>152111</v>
          </cell>
        </row>
        <row r="733">
          <cell r="A733" t="str">
            <v>新潟県村上市</v>
          </cell>
          <cell r="B733" t="str">
            <v>152129</v>
          </cell>
        </row>
        <row r="734">
          <cell r="A734" t="str">
            <v>新潟県燕市</v>
          </cell>
          <cell r="B734" t="str">
            <v>152137</v>
          </cell>
        </row>
        <row r="735">
          <cell r="A735" t="str">
            <v>新潟県糸魚川市</v>
          </cell>
          <cell r="B735" t="str">
            <v>152161</v>
          </cell>
        </row>
        <row r="736">
          <cell r="A736" t="str">
            <v>新潟県妙高市</v>
          </cell>
          <cell r="B736" t="str">
            <v>152170</v>
          </cell>
        </row>
        <row r="737">
          <cell r="A737" t="str">
            <v>新潟県五泉市</v>
          </cell>
          <cell r="B737" t="str">
            <v>152188</v>
          </cell>
        </row>
        <row r="738">
          <cell r="A738" t="str">
            <v>新潟県上越市</v>
          </cell>
          <cell r="B738" t="str">
            <v>152226</v>
          </cell>
        </row>
        <row r="739">
          <cell r="A739" t="str">
            <v>新潟県阿賀野市</v>
          </cell>
          <cell r="B739" t="str">
            <v>152234</v>
          </cell>
        </row>
        <row r="740">
          <cell r="A740" t="str">
            <v>新潟県佐渡市</v>
          </cell>
          <cell r="B740" t="str">
            <v>152242</v>
          </cell>
        </row>
        <row r="741">
          <cell r="A741" t="str">
            <v>新潟県魚沼市</v>
          </cell>
          <cell r="B741" t="str">
            <v>152251</v>
          </cell>
        </row>
        <row r="742">
          <cell r="A742" t="str">
            <v>新潟県南魚沼市</v>
          </cell>
          <cell r="B742" t="str">
            <v>152269</v>
          </cell>
        </row>
        <row r="743">
          <cell r="A743" t="str">
            <v>新潟県胎内市</v>
          </cell>
          <cell r="B743" t="str">
            <v>152277</v>
          </cell>
        </row>
        <row r="744">
          <cell r="A744" t="str">
            <v>新潟県聖籠町</v>
          </cell>
          <cell r="B744" t="str">
            <v>153079</v>
          </cell>
        </row>
        <row r="745">
          <cell r="A745" t="str">
            <v>新潟県弥彦村</v>
          </cell>
          <cell r="B745" t="str">
            <v>153427</v>
          </cell>
        </row>
        <row r="746">
          <cell r="A746" t="str">
            <v>新潟県田上町</v>
          </cell>
          <cell r="B746" t="str">
            <v>153613</v>
          </cell>
        </row>
        <row r="747">
          <cell r="A747" t="str">
            <v>新潟県阿賀町</v>
          </cell>
          <cell r="B747" t="str">
            <v>153851</v>
          </cell>
        </row>
        <row r="748">
          <cell r="A748" t="str">
            <v>新潟県出雲崎町</v>
          </cell>
          <cell r="B748" t="str">
            <v>154059</v>
          </cell>
        </row>
        <row r="749">
          <cell r="A749" t="str">
            <v>新潟県湯沢町</v>
          </cell>
          <cell r="B749" t="str">
            <v>154610</v>
          </cell>
        </row>
        <row r="750">
          <cell r="A750" t="str">
            <v>新潟県津南町</v>
          </cell>
          <cell r="B750" t="str">
            <v>154822</v>
          </cell>
        </row>
        <row r="751">
          <cell r="A751" t="str">
            <v>新潟県刈羽村</v>
          </cell>
          <cell r="B751" t="str">
            <v>155047</v>
          </cell>
        </row>
        <row r="752">
          <cell r="A752" t="str">
            <v>新潟県関川村</v>
          </cell>
          <cell r="B752" t="str">
            <v>155811</v>
          </cell>
        </row>
        <row r="753">
          <cell r="A753" t="str">
            <v>新潟県粟島浦村</v>
          </cell>
          <cell r="B753" t="str">
            <v>155861</v>
          </cell>
        </row>
        <row r="754">
          <cell r="A754" t="str">
            <v>富山県富山市</v>
          </cell>
          <cell r="B754" t="str">
            <v>162019</v>
          </cell>
        </row>
        <row r="755">
          <cell r="A755" t="str">
            <v>富山県高岡市</v>
          </cell>
          <cell r="B755" t="str">
            <v>162027</v>
          </cell>
        </row>
        <row r="756">
          <cell r="A756" t="str">
            <v>富山県魚津市</v>
          </cell>
          <cell r="B756" t="str">
            <v>162043</v>
          </cell>
        </row>
        <row r="757">
          <cell r="A757" t="str">
            <v>富山県氷見市</v>
          </cell>
          <cell r="B757" t="str">
            <v>162051</v>
          </cell>
        </row>
        <row r="758">
          <cell r="A758" t="str">
            <v>富山県滑川市</v>
          </cell>
          <cell r="B758" t="str">
            <v>162060</v>
          </cell>
        </row>
        <row r="759">
          <cell r="A759" t="str">
            <v>富山県黒部市</v>
          </cell>
          <cell r="B759" t="str">
            <v>162078</v>
          </cell>
        </row>
        <row r="760">
          <cell r="A760" t="str">
            <v>富山県砺波市</v>
          </cell>
          <cell r="B760" t="str">
            <v>162086</v>
          </cell>
        </row>
        <row r="761">
          <cell r="A761" t="str">
            <v>富山県小矢部市</v>
          </cell>
          <cell r="B761" t="str">
            <v>162094</v>
          </cell>
        </row>
        <row r="762">
          <cell r="A762" t="str">
            <v>富山県南砺市</v>
          </cell>
          <cell r="B762" t="str">
            <v>162108</v>
          </cell>
        </row>
        <row r="763">
          <cell r="A763" t="str">
            <v>富山県射水市</v>
          </cell>
          <cell r="B763" t="str">
            <v>162116</v>
          </cell>
        </row>
        <row r="764">
          <cell r="A764" t="str">
            <v>富山県舟橋村</v>
          </cell>
          <cell r="B764" t="str">
            <v>163210</v>
          </cell>
        </row>
        <row r="765">
          <cell r="A765" t="str">
            <v>富山県上市町</v>
          </cell>
          <cell r="B765" t="str">
            <v>163228</v>
          </cell>
        </row>
        <row r="766">
          <cell r="A766" t="str">
            <v>富山県立山町</v>
          </cell>
          <cell r="B766" t="str">
            <v>163236</v>
          </cell>
        </row>
        <row r="767">
          <cell r="A767" t="str">
            <v>富山県入善町</v>
          </cell>
          <cell r="B767" t="str">
            <v>163422</v>
          </cell>
        </row>
        <row r="768">
          <cell r="A768" t="str">
            <v>富山県朝日町</v>
          </cell>
          <cell r="B768" t="str">
            <v>163431</v>
          </cell>
        </row>
        <row r="769">
          <cell r="A769" t="str">
            <v>石川県金沢市</v>
          </cell>
          <cell r="B769" t="str">
            <v>172014</v>
          </cell>
        </row>
        <row r="770">
          <cell r="A770" t="str">
            <v>石川県七尾市</v>
          </cell>
          <cell r="B770" t="str">
            <v>172022</v>
          </cell>
        </row>
        <row r="771">
          <cell r="A771" t="str">
            <v>石川県小松市</v>
          </cell>
          <cell r="B771" t="str">
            <v>172031</v>
          </cell>
        </row>
        <row r="772">
          <cell r="A772" t="str">
            <v>石川県輪島市</v>
          </cell>
          <cell r="B772" t="str">
            <v>172049</v>
          </cell>
        </row>
        <row r="773">
          <cell r="A773" t="str">
            <v>石川県珠洲市</v>
          </cell>
          <cell r="B773" t="str">
            <v>172057</v>
          </cell>
        </row>
        <row r="774">
          <cell r="A774" t="str">
            <v>石川県加賀市</v>
          </cell>
          <cell r="B774" t="str">
            <v>172065</v>
          </cell>
        </row>
        <row r="775">
          <cell r="A775" t="str">
            <v>石川県羽咋市</v>
          </cell>
          <cell r="B775" t="str">
            <v>172073</v>
          </cell>
        </row>
        <row r="776">
          <cell r="A776" t="str">
            <v>石川県かほく市</v>
          </cell>
          <cell r="B776" t="str">
            <v>172090</v>
          </cell>
        </row>
        <row r="777">
          <cell r="A777" t="str">
            <v>石川県白山市</v>
          </cell>
          <cell r="B777" t="str">
            <v>172103</v>
          </cell>
        </row>
        <row r="778">
          <cell r="A778" t="str">
            <v>石川県能美市</v>
          </cell>
          <cell r="B778" t="str">
            <v>172111</v>
          </cell>
        </row>
        <row r="779">
          <cell r="A779" t="str">
            <v>石川県野々市市</v>
          </cell>
          <cell r="B779" t="str">
            <v>172120</v>
          </cell>
        </row>
        <row r="780">
          <cell r="A780" t="str">
            <v>石川県川北町</v>
          </cell>
          <cell r="B780" t="str">
            <v>173240</v>
          </cell>
        </row>
        <row r="781">
          <cell r="A781" t="str">
            <v>石川県津幡町</v>
          </cell>
          <cell r="B781" t="str">
            <v>173614</v>
          </cell>
        </row>
        <row r="782">
          <cell r="A782" t="str">
            <v>石川県内灘町</v>
          </cell>
          <cell r="B782" t="str">
            <v>173657</v>
          </cell>
        </row>
        <row r="783">
          <cell r="A783" t="str">
            <v>石川県志賀町</v>
          </cell>
          <cell r="B783" t="str">
            <v>173843</v>
          </cell>
        </row>
        <row r="784">
          <cell r="A784" t="str">
            <v>石川県宝達志水町</v>
          </cell>
          <cell r="B784" t="str">
            <v>173860</v>
          </cell>
        </row>
        <row r="785">
          <cell r="A785" t="str">
            <v>石川県中能登町</v>
          </cell>
          <cell r="B785" t="str">
            <v>174076</v>
          </cell>
        </row>
        <row r="786">
          <cell r="A786" t="str">
            <v>石川県穴水町</v>
          </cell>
          <cell r="B786" t="str">
            <v>174611</v>
          </cell>
        </row>
        <row r="787">
          <cell r="A787" t="str">
            <v>石川県能登町</v>
          </cell>
          <cell r="B787" t="str">
            <v>174637</v>
          </cell>
        </row>
        <row r="788">
          <cell r="A788" t="str">
            <v>福井県福井市</v>
          </cell>
          <cell r="B788" t="str">
            <v>182010</v>
          </cell>
        </row>
        <row r="789">
          <cell r="A789" t="str">
            <v>福井県敦賀市</v>
          </cell>
          <cell r="B789" t="str">
            <v>182028</v>
          </cell>
        </row>
        <row r="790">
          <cell r="A790" t="str">
            <v>福井県小浜市</v>
          </cell>
          <cell r="B790" t="str">
            <v>182044</v>
          </cell>
        </row>
        <row r="791">
          <cell r="A791" t="str">
            <v>福井県大野市</v>
          </cell>
          <cell r="B791" t="str">
            <v>182052</v>
          </cell>
        </row>
        <row r="792">
          <cell r="A792" t="str">
            <v>福井県勝山市</v>
          </cell>
          <cell r="B792" t="str">
            <v>182061</v>
          </cell>
        </row>
        <row r="793">
          <cell r="A793" t="str">
            <v>福井県鯖江市</v>
          </cell>
          <cell r="B793" t="str">
            <v>182079</v>
          </cell>
        </row>
        <row r="794">
          <cell r="A794" t="str">
            <v>福井県あわら市</v>
          </cell>
          <cell r="B794" t="str">
            <v>182087</v>
          </cell>
        </row>
        <row r="795">
          <cell r="A795" t="str">
            <v>福井県越前市</v>
          </cell>
          <cell r="B795" t="str">
            <v>182095</v>
          </cell>
        </row>
        <row r="796">
          <cell r="A796" t="str">
            <v>福井県坂井市</v>
          </cell>
          <cell r="B796" t="str">
            <v>182109</v>
          </cell>
        </row>
        <row r="797">
          <cell r="A797" t="str">
            <v>福井県永平寺町</v>
          </cell>
          <cell r="B797" t="str">
            <v>183229</v>
          </cell>
        </row>
        <row r="798">
          <cell r="A798" t="str">
            <v>福井県池田町</v>
          </cell>
          <cell r="B798" t="str">
            <v>183822</v>
          </cell>
        </row>
        <row r="799">
          <cell r="A799" t="str">
            <v>福井県南越前町</v>
          </cell>
          <cell r="B799" t="str">
            <v>184047</v>
          </cell>
        </row>
        <row r="800">
          <cell r="A800" t="str">
            <v>福井県越前町</v>
          </cell>
          <cell r="B800" t="str">
            <v>184233</v>
          </cell>
        </row>
        <row r="801">
          <cell r="A801" t="str">
            <v>福井県美浜町</v>
          </cell>
          <cell r="B801" t="str">
            <v>184420</v>
          </cell>
        </row>
        <row r="802">
          <cell r="A802" t="str">
            <v>福井県高浜町</v>
          </cell>
          <cell r="B802" t="str">
            <v>184811</v>
          </cell>
        </row>
        <row r="803">
          <cell r="A803" t="str">
            <v>福井県おおい町</v>
          </cell>
          <cell r="B803" t="str">
            <v>184837</v>
          </cell>
        </row>
        <row r="804">
          <cell r="A804" t="str">
            <v>福井県若狭町</v>
          </cell>
          <cell r="B804" t="str">
            <v>185019</v>
          </cell>
        </row>
        <row r="805">
          <cell r="A805" t="str">
            <v>山梨県甲府市</v>
          </cell>
          <cell r="B805" t="str">
            <v>192015</v>
          </cell>
        </row>
        <row r="806">
          <cell r="A806" t="str">
            <v>山梨県富士吉田市</v>
          </cell>
          <cell r="B806" t="str">
            <v>192023</v>
          </cell>
        </row>
        <row r="807">
          <cell r="A807" t="str">
            <v>山梨県都留市</v>
          </cell>
          <cell r="B807" t="str">
            <v>192040</v>
          </cell>
        </row>
        <row r="808">
          <cell r="A808" t="str">
            <v>山梨県山梨市</v>
          </cell>
          <cell r="B808" t="str">
            <v>192058</v>
          </cell>
        </row>
        <row r="809">
          <cell r="A809" t="str">
            <v>山梨県大月市</v>
          </cell>
          <cell r="B809" t="str">
            <v>192066</v>
          </cell>
        </row>
        <row r="810">
          <cell r="A810" t="str">
            <v>山梨県韮崎市</v>
          </cell>
          <cell r="B810" t="str">
            <v>192074</v>
          </cell>
        </row>
        <row r="811">
          <cell r="A811" t="str">
            <v>山梨県南アルプス市</v>
          </cell>
          <cell r="B811" t="str">
            <v>192082</v>
          </cell>
        </row>
        <row r="812">
          <cell r="A812" t="str">
            <v>山梨県北杜市</v>
          </cell>
          <cell r="B812" t="str">
            <v>192091</v>
          </cell>
        </row>
        <row r="813">
          <cell r="A813" t="str">
            <v>山梨県甲斐市</v>
          </cell>
          <cell r="B813" t="str">
            <v>192104</v>
          </cell>
        </row>
        <row r="814">
          <cell r="A814" t="str">
            <v>山梨県笛吹市</v>
          </cell>
          <cell r="B814" t="str">
            <v>192112</v>
          </cell>
        </row>
        <row r="815">
          <cell r="A815" t="str">
            <v>山梨県上野原市</v>
          </cell>
          <cell r="B815" t="str">
            <v>192121</v>
          </cell>
        </row>
        <row r="816">
          <cell r="A816" t="str">
            <v>山梨県甲州市</v>
          </cell>
          <cell r="B816" t="str">
            <v>192139</v>
          </cell>
        </row>
        <row r="817">
          <cell r="A817" t="str">
            <v>山梨県中央市</v>
          </cell>
          <cell r="B817" t="str">
            <v>192147</v>
          </cell>
        </row>
        <row r="818">
          <cell r="A818" t="str">
            <v>山梨県市川三郷町</v>
          </cell>
          <cell r="B818" t="str">
            <v>193461</v>
          </cell>
        </row>
        <row r="819">
          <cell r="A819" t="str">
            <v>山梨県早川町</v>
          </cell>
          <cell r="B819" t="str">
            <v>193640</v>
          </cell>
        </row>
        <row r="820">
          <cell r="A820" t="str">
            <v>山梨県身延町</v>
          </cell>
          <cell r="B820" t="str">
            <v>193658</v>
          </cell>
        </row>
        <row r="821">
          <cell r="A821" t="str">
            <v>山梨県南部町</v>
          </cell>
          <cell r="B821" t="str">
            <v>193666</v>
          </cell>
        </row>
        <row r="822">
          <cell r="A822" t="str">
            <v>山梨県富士川町</v>
          </cell>
          <cell r="B822" t="str">
            <v>193682</v>
          </cell>
        </row>
        <row r="823">
          <cell r="A823" t="str">
            <v>山梨県昭和町</v>
          </cell>
          <cell r="B823" t="str">
            <v>193844</v>
          </cell>
        </row>
        <row r="824">
          <cell r="A824" t="str">
            <v>山梨県道志村</v>
          </cell>
          <cell r="B824" t="str">
            <v>194221</v>
          </cell>
        </row>
        <row r="825">
          <cell r="A825" t="str">
            <v>山梨県西桂町</v>
          </cell>
          <cell r="B825" t="str">
            <v>194239</v>
          </cell>
        </row>
        <row r="826">
          <cell r="A826" t="str">
            <v>山梨県忍野村</v>
          </cell>
          <cell r="B826" t="str">
            <v>194247</v>
          </cell>
        </row>
        <row r="827">
          <cell r="A827" t="str">
            <v>山梨県山中湖村</v>
          </cell>
          <cell r="B827" t="str">
            <v>194255</v>
          </cell>
        </row>
        <row r="828">
          <cell r="A828" t="str">
            <v>山梨県鳴沢村</v>
          </cell>
          <cell r="B828" t="str">
            <v>194298</v>
          </cell>
        </row>
        <row r="829">
          <cell r="A829" t="str">
            <v>山梨県富士河口湖町</v>
          </cell>
          <cell r="B829" t="str">
            <v>194301</v>
          </cell>
        </row>
        <row r="830">
          <cell r="A830" t="str">
            <v>山梨県小菅村</v>
          </cell>
          <cell r="B830" t="str">
            <v>194425</v>
          </cell>
        </row>
        <row r="831">
          <cell r="A831" t="str">
            <v>山梨県丹波山村</v>
          </cell>
          <cell r="B831" t="str">
            <v>194433</v>
          </cell>
        </row>
        <row r="832">
          <cell r="A832" t="str">
            <v>長野県長野市</v>
          </cell>
          <cell r="B832" t="str">
            <v>202011</v>
          </cell>
        </row>
        <row r="833">
          <cell r="A833" t="str">
            <v>長野県松本市</v>
          </cell>
          <cell r="B833" t="str">
            <v>202029</v>
          </cell>
        </row>
        <row r="834">
          <cell r="A834" t="str">
            <v>長野県上田市</v>
          </cell>
          <cell r="B834" t="str">
            <v>202037</v>
          </cell>
        </row>
        <row r="835">
          <cell r="A835" t="str">
            <v>長野県岡谷市</v>
          </cell>
          <cell r="B835" t="str">
            <v>202045</v>
          </cell>
        </row>
        <row r="836">
          <cell r="A836" t="str">
            <v>長野県飯田市</v>
          </cell>
          <cell r="B836" t="str">
            <v>202053</v>
          </cell>
        </row>
        <row r="837">
          <cell r="A837" t="str">
            <v>長野県諏訪市</v>
          </cell>
          <cell r="B837" t="str">
            <v>202061</v>
          </cell>
        </row>
        <row r="838">
          <cell r="A838" t="str">
            <v>長野県須坂市</v>
          </cell>
          <cell r="B838" t="str">
            <v>202070</v>
          </cell>
        </row>
        <row r="839">
          <cell r="A839" t="str">
            <v>長野県小諸市</v>
          </cell>
          <cell r="B839" t="str">
            <v>202088</v>
          </cell>
        </row>
        <row r="840">
          <cell r="A840" t="str">
            <v>長野県伊那市</v>
          </cell>
          <cell r="B840" t="str">
            <v>202096</v>
          </cell>
        </row>
        <row r="841">
          <cell r="A841" t="str">
            <v>長野県駒ヶ根市</v>
          </cell>
          <cell r="B841" t="str">
            <v>202100</v>
          </cell>
        </row>
        <row r="842">
          <cell r="A842" t="str">
            <v>長野県中野市</v>
          </cell>
          <cell r="B842" t="str">
            <v>202118</v>
          </cell>
        </row>
        <row r="843">
          <cell r="A843" t="str">
            <v>長野県大町市</v>
          </cell>
          <cell r="B843" t="str">
            <v>202126</v>
          </cell>
        </row>
        <row r="844">
          <cell r="A844" t="str">
            <v>長野県飯山市</v>
          </cell>
          <cell r="B844" t="str">
            <v>202134</v>
          </cell>
        </row>
        <row r="845">
          <cell r="A845" t="str">
            <v>長野県茅野市</v>
          </cell>
          <cell r="B845" t="str">
            <v>202142</v>
          </cell>
        </row>
        <row r="846">
          <cell r="A846" t="str">
            <v>長野県塩尻市</v>
          </cell>
          <cell r="B846" t="str">
            <v>202151</v>
          </cell>
        </row>
        <row r="847">
          <cell r="A847" t="str">
            <v>長野県佐久市</v>
          </cell>
          <cell r="B847" t="str">
            <v>202177</v>
          </cell>
        </row>
        <row r="848">
          <cell r="A848" t="str">
            <v>長野県千曲市</v>
          </cell>
          <cell r="B848" t="str">
            <v>202185</v>
          </cell>
        </row>
        <row r="849">
          <cell r="A849" t="str">
            <v>長野県東御市</v>
          </cell>
          <cell r="B849" t="str">
            <v>202193</v>
          </cell>
        </row>
        <row r="850">
          <cell r="A850" t="str">
            <v>長野県安曇野市</v>
          </cell>
          <cell r="B850" t="str">
            <v>202207</v>
          </cell>
        </row>
        <row r="851">
          <cell r="A851" t="str">
            <v>長野県小海町</v>
          </cell>
          <cell r="B851" t="str">
            <v>203033</v>
          </cell>
        </row>
        <row r="852">
          <cell r="A852" t="str">
            <v>長野県川上村</v>
          </cell>
          <cell r="B852" t="str">
            <v>203041</v>
          </cell>
        </row>
        <row r="853">
          <cell r="A853" t="str">
            <v>長野県南牧村</v>
          </cell>
          <cell r="B853" t="str">
            <v>203050</v>
          </cell>
        </row>
        <row r="854">
          <cell r="A854" t="str">
            <v>長野県南相木村</v>
          </cell>
          <cell r="B854" t="str">
            <v>203068</v>
          </cell>
        </row>
        <row r="855">
          <cell r="A855" t="str">
            <v>長野県北相木村</v>
          </cell>
          <cell r="B855" t="str">
            <v>203076</v>
          </cell>
        </row>
        <row r="856">
          <cell r="A856" t="str">
            <v>長野県佐久穂町</v>
          </cell>
          <cell r="B856" t="str">
            <v>203092</v>
          </cell>
        </row>
        <row r="857">
          <cell r="A857" t="str">
            <v>長野県軽井沢町</v>
          </cell>
          <cell r="B857" t="str">
            <v>203211</v>
          </cell>
        </row>
        <row r="858">
          <cell r="A858" t="str">
            <v>長野県御代田町</v>
          </cell>
          <cell r="B858" t="str">
            <v>203238</v>
          </cell>
        </row>
        <row r="859">
          <cell r="A859" t="str">
            <v>長野県立科町</v>
          </cell>
          <cell r="B859" t="str">
            <v>203246</v>
          </cell>
        </row>
        <row r="860">
          <cell r="A860" t="str">
            <v>長野県青木村</v>
          </cell>
          <cell r="B860" t="str">
            <v>203491</v>
          </cell>
        </row>
        <row r="861">
          <cell r="A861" t="str">
            <v>長野県長和町</v>
          </cell>
          <cell r="B861" t="str">
            <v>203505</v>
          </cell>
        </row>
        <row r="862">
          <cell r="A862" t="str">
            <v>長野県下諏訪町</v>
          </cell>
          <cell r="B862" t="str">
            <v>203611</v>
          </cell>
        </row>
        <row r="863">
          <cell r="A863" t="str">
            <v>長野県富士見町</v>
          </cell>
          <cell r="B863" t="str">
            <v>203629</v>
          </cell>
        </row>
        <row r="864">
          <cell r="A864" t="str">
            <v>長野県原村</v>
          </cell>
          <cell r="B864" t="str">
            <v>203637</v>
          </cell>
        </row>
        <row r="865">
          <cell r="A865" t="str">
            <v>長野県辰野町</v>
          </cell>
          <cell r="B865" t="str">
            <v>203823</v>
          </cell>
        </row>
        <row r="866">
          <cell r="A866" t="str">
            <v>長野県箕輪町</v>
          </cell>
          <cell r="B866" t="str">
            <v>203831</v>
          </cell>
        </row>
        <row r="867">
          <cell r="A867" t="str">
            <v>長野県飯島町</v>
          </cell>
          <cell r="B867" t="str">
            <v>203840</v>
          </cell>
        </row>
        <row r="868">
          <cell r="A868" t="str">
            <v>長野県南箕輪村</v>
          </cell>
          <cell r="B868" t="str">
            <v>203858</v>
          </cell>
        </row>
        <row r="869">
          <cell r="A869" t="str">
            <v>長野県中川村</v>
          </cell>
          <cell r="B869" t="str">
            <v>203866</v>
          </cell>
        </row>
        <row r="870">
          <cell r="A870" t="str">
            <v>長野県宮田村</v>
          </cell>
          <cell r="B870" t="str">
            <v>203882</v>
          </cell>
        </row>
        <row r="871">
          <cell r="A871" t="str">
            <v>長野県松川町</v>
          </cell>
          <cell r="B871" t="str">
            <v>204021</v>
          </cell>
        </row>
        <row r="872">
          <cell r="A872" t="str">
            <v>長野県高森町</v>
          </cell>
          <cell r="B872" t="str">
            <v>204030</v>
          </cell>
        </row>
        <row r="873">
          <cell r="A873" t="str">
            <v>長野県阿南町</v>
          </cell>
          <cell r="B873" t="str">
            <v>204048</v>
          </cell>
        </row>
        <row r="874">
          <cell r="A874" t="str">
            <v>長野県阿智村</v>
          </cell>
          <cell r="B874" t="str">
            <v>204072</v>
          </cell>
        </row>
        <row r="875">
          <cell r="A875" t="str">
            <v>長野県平谷村</v>
          </cell>
          <cell r="B875" t="str">
            <v>204099</v>
          </cell>
        </row>
        <row r="876">
          <cell r="A876" t="str">
            <v>長野県根羽村</v>
          </cell>
          <cell r="B876" t="str">
            <v>204102</v>
          </cell>
        </row>
        <row r="877">
          <cell r="A877" t="str">
            <v>長野県下條村</v>
          </cell>
          <cell r="B877" t="str">
            <v>204111</v>
          </cell>
        </row>
        <row r="878">
          <cell r="A878" t="str">
            <v>長野県売木村</v>
          </cell>
          <cell r="B878" t="str">
            <v>204129</v>
          </cell>
        </row>
        <row r="879">
          <cell r="A879" t="str">
            <v>長野県天龍村</v>
          </cell>
          <cell r="B879" t="str">
            <v>204137</v>
          </cell>
        </row>
        <row r="880">
          <cell r="A880" t="str">
            <v>長野県泰阜村</v>
          </cell>
          <cell r="B880" t="str">
            <v>204145</v>
          </cell>
        </row>
        <row r="881">
          <cell r="A881" t="str">
            <v>長野県喬木村</v>
          </cell>
          <cell r="B881" t="str">
            <v>204153</v>
          </cell>
        </row>
        <row r="882">
          <cell r="A882" t="str">
            <v>長野県豊丘村</v>
          </cell>
          <cell r="B882" t="str">
            <v>204161</v>
          </cell>
        </row>
        <row r="883">
          <cell r="A883" t="str">
            <v>長野県大鹿村</v>
          </cell>
          <cell r="B883" t="str">
            <v>204170</v>
          </cell>
        </row>
        <row r="884">
          <cell r="A884" t="str">
            <v>長野県上松町</v>
          </cell>
          <cell r="B884" t="str">
            <v>204226</v>
          </cell>
        </row>
        <row r="885">
          <cell r="A885" t="str">
            <v>長野県南木曽町</v>
          </cell>
          <cell r="B885" t="str">
            <v>204234</v>
          </cell>
        </row>
        <row r="886">
          <cell r="A886" t="str">
            <v>長野県木祖村</v>
          </cell>
          <cell r="B886" t="str">
            <v>204251</v>
          </cell>
        </row>
        <row r="887">
          <cell r="A887" t="str">
            <v>長野県王滝村</v>
          </cell>
          <cell r="B887" t="str">
            <v>204293</v>
          </cell>
        </row>
        <row r="888">
          <cell r="A888" t="str">
            <v>長野県大桑村</v>
          </cell>
          <cell r="B888" t="str">
            <v>204307</v>
          </cell>
        </row>
        <row r="889">
          <cell r="A889" t="str">
            <v>長野県木曽町</v>
          </cell>
          <cell r="B889" t="str">
            <v>204323</v>
          </cell>
        </row>
        <row r="890">
          <cell r="A890" t="str">
            <v>長野県麻績村</v>
          </cell>
          <cell r="B890" t="str">
            <v>204463</v>
          </cell>
        </row>
        <row r="891">
          <cell r="A891" t="str">
            <v>長野県生坂村</v>
          </cell>
          <cell r="B891" t="str">
            <v>204480</v>
          </cell>
        </row>
        <row r="892">
          <cell r="A892" t="str">
            <v>長野県山形村</v>
          </cell>
          <cell r="B892" t="str">
            <v>204501</v>
          </cell>
        </row>
        <row r="893">
          <cell r="A893" t="str">
            <v>長野県朝日村</v>
          </cell>
          <cell r="B893" t="str">
            <v>204510</v>
          </cell>
        </row>
        <row r="894">
          <cell r="A894" t="str">
            <v>長野県筑北村</v>
          </cell>
          <cell r="B894" t="str">
            <v>204528</v>
          </cell>
        </row>
        <row r="895">
          <cell r="A895" t="str">
            <v>長野県池田町</v>
          </cell>
          <cell r="B895" t="str">
            <v>204811</v>
          </cell>
        </row>
        <row r="896">
          <cell r="A896" t="str">
            <v>長野県松川村</v>
          </cell>
          <cell r="B896" t="str">
            <v>204820</v>
          </cell>
        </row>
        <row r="897">
          <cell r="A897" t="str">
            <v>長野県白馬村</v>
          </cell>
          <cell r="B897" t="str">
            <v>204854</v>
          </cell>
        </row>
        <row r="898">
          <cell r="A898" t="str">
            <v>長野県小谷村</v>
          </cell>
          <cell r="B898" t="str">
            <v>204862</v>
          </cell>
        </row>
        <row r="899">
          <cell r="A899" t="str">
            <v>長野県坂城町</v>
          </cell>
          <cell r="B899" t="str">
            <v>205214</v>
          </cell>
        </row>
        <row r="900">
          <cell r="A900" t="str">
            <v>長野県小布施町</v>
          </cell>
          <cell r="B900" t="str">
            <v>205419</v>
          </cell>
        </row>
        <row r="901">
          <cell r="A901" t="str">
            <v>長野県高山村</v>
          </cell>
          <cell r="B901" t="str">
            <v>205435</v>
          </cell>
        </row>
        <row r="902">
          <cell r="A902" t="str">
            <v>長野県山ノ内町</v>
          </cell>
          <cell r="B902" t="str">
            <v>205613</v>
          </cell>
        </row>
        <row r="903">
          <cell r="A903" t="str">
            <v>長野県木島平村</v>
          </cell>
          <cell r="B903" t="str">
            <v>205621</v>
          </cell>
        </row>
        <row r="904">
          <cell r="A904" t="str">
            <v>長野県野沢温泉村</v>
          </cell>
          <cell r="B904" t="str">
            <v>205630</v>
          </cell>
        </row>
        <row r="905">
          <cell r="A905" t="str">
            <v>長野県信濃町</v>
          </cell>
          <cell r="B905" t="str">
            <v>205834</v>
          </cell>
        </row>
        <row r="906">
          <cell r="A906" t="str">
            <v>長野県小川村</v>
          </cell>
          <cell r="B906" t="str">
            <v>205885</v>
          </cell>
        </row>
        <row r="907">
          <cell r="A907" t="str">
            <v>長野県飯綱町</v>
          </cell>
          <cell r="B907" t="str">
            <v>205907</v>
          </cell>
        </row>
        <row r="908">
          <cell r="A908" t="str">
            <v>長野県栄村</v>
          </cell>
          <cell r="B908" t="str">
            <v>206024</v>
          </cell>
        </row>
        <row r="909">
          <cell r="A909" t="str">
            <v>岐阜県岐阜市</v>
          </cell>
          <cell r="B909" t="str">
            <v>212016</v>
          </cell>
        </row>
        <row r="910">
          <cell r="A910" t="str">
            <v>岐阜県大垣市</v>
          </cell>
          <cell r="B910" t="str">
            <v>212024</v>
          </cell>
        </row>
        <row r="911">
          <cell r="A911" t="str">
            <v>岐阜県高山市</v>
          </cell>
          <cell r="B911" t="str">
            <v>212032</v>
          </cell>
        </row>
        <row r="912">
          <cell r="A912" t="str">
            <v>岐阜県多治見市</v>
          </cell>
          <cell r="B912" t="str">
            <v>212041</v>
          </cell>
        </row>
        <row r="913">
          <cell r="A913" t="str">
            <v>岐阜県関市</v>
          </cell>
          <cell r="B913" t="str">
            <v>212059</v>
          </cell>
        </row>
        <row r="914">
          <cell r="A914" t="str">
            <v>岐阜県中津川市</v>
          </cell>
          <cell r="B914" t="str">
            <v>212067</v>
          </cell>
        </row>
        <row r="915">
          <cell r="A915" t="str">
            <v>岐阜県美濃市</v>
          </cell>
          <cell r="B915" t="str">
            <v>212075</v>
          </cell>
        </row>
        <row r="916">
          <cell r="A916" t="str">
            <v>岐阜県瑞浪市</v>
          </cell>
          <cell r="B916" t="str">
            <v>212083</v>
          </cell>
        </row>
        <row r="917">
          <cell r="A917" t="str">
            <v>岐阜県羽島市</v>
          </cell>
          <cell r="B917" t="str">
            <v>212091</v>
          </cell>
        </row>
        <row r="918">
          <cell r="A918" t="str">
            <v>岐阜県恵那市</v>
          </cell>
          <cell r="B918" t="str">
            <v>212105</v>
          </cell>
        </row>
        <row r="919">
          <cell r="A919" t="str">
            <v>岐阜県美濃加茂市</v>
          </cell>
          <cell r="B919" t="str">
            <v>212113</v>
          </cell>
        </row>
        <row r="920">
          <cell r="A920" t="str">
            <v>岐阜県土岐市</v>
          </cell>
          <cell r="B920" t="str">
            <v>212121</v>
          </cell>
        </row>
        <row r="921">
          <cell r="A921" t="str">
            <v>岐阜県各務原市</v>
          </cell>
          <cell r="B921" t="str">
            <v>212130</v>
          </cell>
        </row>
        <row r="922">
          <cell r="A922" t="str">
            <v>岐阜県可児市</v>
          </cell>
          <cell r="B922" t="str">
            <v>212148</v>
          </cell>
        </row>
        <row r="923">
          <cell r="A923" t="str">
            <v>岐阜県山県市</v>
          </cell>
          <cell r="B923" t="str">
            <v>212156</v>
          </cell>
        </row>
        <row r="924">
          <cell r="A924" t="str">
            <v>岐阜県瑞穂市</v>
          </cell>
          <cell r="B924" t="str">
            <v>212164</v>
          </cell>
        </row>
        <row r="925">
          <cell r="A925" t="str">
            <v>岐阜県飛騨市</v>
          </cell>
          <cell r="B925" t="str">
            <v>212172</v>
          </cell>
        </row>
        <row r="926">
          <cell r="A926" t="str">
            <v>岐阜県本巣市</v>
          </cell>
          <cell r="B926" t="str">
            <v>212181</v>
          </cell>
        </row>
        <row r="927">
          <cell r="A927" t="str">
            <v>岐阜県郡上市</v>
          </cell>
          <cell r="B927" t="str">
            <v>212199</v>
          </cell>
        </row>
        <row r="928">
          <cell r="A928" t="str">
            <v>岐阜県下呂市</v>
          </cell>
          <cell r="B928" t="str">
            <v>212202</v>
          </cell>
        </row>
        <row r="929">
          <cell r="A929" t="str">
            <v>岐阜県海津市</v>
          </cell>
          <cell r="B929" t="str">
            <v>212211</v>
          </cell>
        </row>
        <row r="930">
          <cell r="A930" t="str">
            <v>岐阜県岐南町</v>
          </cell>
          <cell r="B930" t="str">
            <v>213021</v>
          </cell>
        </row>
        <row r="931">
          <cell r="A931" t="str">
            <v>岐阜県笠松町</v>
          </cell>
          <cell r="B931" t="str">
            <v>213039</v>
          </cell>
        </row>
        <row r="932">
          <cell r="A932" t="str">
            <v>岐阜県養老町</v>
          </cell>
          <cell r="B932" t="str">
            <v>213411</v>
          </cell>
        </row>
        <row r="933">
          <cell r="A933" t="str">
            <v>岐阜県垂井町</v>
          </cell>
          <cell r="B933" t="str">
            <v>213616</v>
          </cell>
        </row>
        <row r="934">
          <cell r="A934" t="str">
            <v>岐阜県関ケ原町</v>
          </cell>
          <cell r="B934" t="str">
            <v>213624</v>
          </cell>
        </row>
        <row r="935">
          <cell r="A935" t="str">
            <v>岐阜県神戸町</v>
          </cell>
          <cell r="B935" t="str">
            <v>213811</v>
          </cell>
        </row>
        <row r="936">
          <cell r="A936" t="str">
            <v>岐阜県輪之内町</v>
          </cell>
          <cell r="B936" t="str">
            <v>213829</v>
          </cell>
        </row>
        <row r="937">
          <cell r="A937" t="str">
            <v>岐阜県安八町</v>
          </cell>
          <cell r="B937" t="str">
            <v>213837</v>
          </cell>
        </row>
        <row r="938">
          <cell r="A938" t="str">
            <v>岐阜県揖斐川町</v>
          </cell>
          <cell r="B938" t="str">
            <v>214019</v>
          </cell>
        </row>
        <row r="939">
          <cell r="A939" t="str">
            <v>岐阜県大野町</v>
          </cell>
          <cell r="B939" t="str">
            <v>214035</v>
          </cell>
        </row>
        <row r="940">
          <cell r="A940" t="str">
            <v>岐阜県池田町</v>
          </cell>
          <cell r="B940" t="str">
            <v>214043</v>
          </cell>
        </row>
        <row r="941">
          <cell r="A941" t="str">
            <v>岐阜県北方町</v>
          </cell>
          <cell r="B941" t="str">
            <v>214213</v>
          </cell>
        </row>
        <row r="942">
          <cell r="A942" t="str">
            <v>岐阜県坂祝町</v>
          </cell>
          <cell r="B942" t="str">
            <v>215015</v>
          </cell>
        </row>
        <row r="943">
          <cell r="A943" t="str">
            <v>岐阜県富加町</v>
          </cell>
          <cell r="B943" t="str">
            <v>215023</v>
          </cell>
        </row>
        <row r="944">
          <cell r="A944" t="str">
            <v>岐阜県川辺町</v>
          </cell>
          <cell r="B944" t="str">
            <v>215031</v>
          </cell>
        </row>
        <row r="945">
          <cell r="A945" t="str">
            <v>岐阜県七宗町</v>
          </cell>
          <cell r="B945" t="str">
            <v>215040</v>
          </cell>
        </row>
        <row r="946">
          <cell r="A946" t="str">
            <v>岐阜県八百津町</v>
          </cell>
          <cell r="B946" t="str">
            <v>215058</v>
          </cell>
        </row>
        <row r="947">
          <cell r="A947" t="str">
            <v>岐阜県白川町</v>
          </cell>
          <cell r="B947" t="str">
            <v>215066</v>
          </cell>
        </row>
        <row r="948">
          <cell r="A948" t="str">
            <v>岐阜県東白川村</v>
          </cell>
          <cell r="B948" t="str">
            <v>215074</v>
          </cell>
        </row>
        <row r="949">
          <cell r="A949" t="str">
            <v>岐阜県御嵩町</v>
          </cell>
          <cell r="B949" t="str">
            <v>215210</v>
          </cell>
        </row>
        <row r="950">
          <cell r="A950" t="str">
            <v>岐阜県白川村</v>
          </cell>
          <cell r="B950" t="str">
            <v>216046</v>
          </cell>
        </row>
        <row r="951">
          <cell r="A951" t="str">
            <v>静岡県静岡市</v>
          </cell>
          <cell r="B951" t="str">
            <v>221007</v>
          </cell>
        </row>
        <row r="952">
          <cell r="A952" t="str">
            <v>静岡県浜松市</v>
          </cell>
          <cell r="B952" t="str">
            <v>221309</v>
          </cell>
        </row>
        <row r="953">
          <cell r="A953" t="str">
            <v>静岡県沼津市</v>
          </cell>
          <cell r="B953" t="str">
            <v>222038</v>
          </cell>
        </row>
        <row r="954">
          <cell r="A954" t="str">
            <v>静岡県熱海市</v>
          </cell>
          <cell r="B954" t="str">
            <v>222054</v>
          </cell>
        </row>
        <row r="955">
          <cell r="A955" t="str">
            <v>静岡県三島市</v>
          </cell>
          <cell r="B955" t="str">
            <v>222062</v>
          </cell>
        </row>
        <row r="956">
          <cell r="A956" t="str">
            <v>静岡県富士宮市</v>
          </cell>
          <cell r="B956" t="str">
            <v>222071</v>
          </cell>
        </row>
        <row r="957">
          <cell r="A957" t="str">
            <v>静岡県伊東市</v>
          </cell>
          <cell r="B957" t="str">
            <v>222089</v>
          </cell>
        </row>
        <row r="958">
          <cell r="A958" t="str">
            <v>静岡県島田市</v>
          </cell>
          <cell r="B958" t="str">
            <v>222097</v>
          </cell>
        </row>
        <row r="959">
          <cell r="A959" t="str">
            <v>静岡県富士市</v>
          </cell>
          <cell r="B959" t="str">
            <v>222101</v>
          </cell>
        </row>
        <row r="960">
          <cell r="A960" t="str">
            <v>静岡県磐田市</v>
          </cell>
          <cell r="B960" t="str">
            <v>222119</v>
          </cell>
        </row>
        <row r="961">
          <cell r="A961" t="str">
            <v>静岡県焼津市</v>
          </cell>
          <cell r="B961" t="str">
            <v>222127</v>
          </cell>
        </row>
        <row r="962">
          <cell r="A962" t="str">
            <v>静岡県掛川市</v>
          </cell>
          <cell r="B962" t="str">
            <v>222135</v>
          </cell>
        </row>
        <row r="963">
          <cell r="A963" t="str">
            <v>静岡県藤枝市</v>
          </cell>
          <cell r="B963" t="str">
            <v>222143</v>
          </cell>
        </row>
        <row r="964">
          <cell r="A964" t="str">
            <v>静岡県御殿場市</v>
          </cell>
          <cell r="B964" t="str">
            <v>222151</v>
          </cell>
        </row>
        <row r="965">
          <cell r="A965" t="str">
            <v>静岡県袋井市</v>
          </cell>
          <cell r="B965" t="str">
            <v>222160</v>
          </cell>
        </row>
        <row r="966">
          <cell r="A966" t="str">
            <v>静岡県下田市</v>
          </cell>
          <cell r="B966" t="str">
            <v>222194</v>
          </cell>
        </row>
        <row r="967">
          <cell r="A967" t="str">
            <v>静岡県裾野市</v>
          </cell>
          <cell r="B967" t="str">
            <v>222208</v>
          </cell>
        </row>
        <row r="968">
          <cell r="A968" t="str">
            <v>静岡県湖西市</v>
          </cell>
          <cell r="B968" t="str">
            <v>222216</v>
          </cell>
        </row>
        <row r="969">
          <cell r="A969" t="str">
            <v>静岡県伊豆市</v>
          </cell>
          <cell r="B969" t="str">
            <v>222224</v>
          </cell>
        </row>
        <row r="970">
          <cell r="A970" t="str">
            <v>静岡県御前崎市</v>
          </cell>
          <cell r="B970" t="str">
            <v>222232</v>
          </cell>
        </row>
        <row r="971">
          <cell r="A971" t="str">
            <v>静岡県菊川市</v>
          </cell>
          <cell r="B971" t="str">
            <v>222241</v>
          </cell>
        </row>
        <row r="972">
          <cell r="A972" t="str">
            <v>静岡県伊豆の国市</v>
          </cell>
          <cell r="B972" t="str">
            <v>222259</v>
          </cell>
        </row>
        <row r="973">
          <cell r="A973" t="str">
            <v>静岡県牧之原市</v>
          </cell>
          <cell r="B973" t="str">
            <v>222267</v>
          </cell>
        </row>
        <row r="974">
          <cell r="A974" t="str">
            <v>静岡県東伊豆町</v>
          </cell>
          <cell r="B974" t="str">
            <v>223018</v>
          </cell>
        </row>
        <row r="975">
          <cell r="A975" t="str">
            <v>静岡県河津町</v>
          </cell>
          <cell r="B975" t="str">
            <v>223026</v>
          </cell>
        </row>
        <row r="976">
          <cell r="A976" t="str">
            <v>静岡県南伊豆町</v>
          </cell>
          <cell r="B976" t="str">
            <v>223042</v>
          </cell>
        </row>
        <row r="977">
          <cell r="A977" t="str">
            <v>静岡県松崎町</v>
          </cell>
          <cell r="B977" t="str">
            <v>223051</v>
          </cell>
        </row>
        <row r="978">
          <cell r="A978" t="str">
            <v>静岡県西伊豆町</v>
          </cell>
          <cell r="B978" t="str">
            <v>223069</v>
          </cell>
        </row>
        <row r="979">
          <cell r="A979" t="str">
            <v>静岡県函南町</v>
          </cell>
          <cell r="B979" t="str">
            <v>223255</v>
          </cell>
        </row>
        <row r="980">
          <cell r="A980" t="str">
            <v>静岡県清水町</v>
          </cell>
          <cell r="B980" t="str">
            <v>223417</v>
          </cell>
        </row>
        <row r="981">
          <cell r="A981" t="str">
            <v>静岡県長泉町</v>
          </cell>
          <cell r="B981" t="str">
            <v>223425</v>
          </cell>
        </row>
        <row r="982">
          <cell r="A982" t="str">
            <v>静岡県小山町</v>
          </cell>
          <cell r="B982" t="str">
            <v>223441</v>
          </cell>
        </row>
        <row r="983">
          <cell r="A983" t="str">
            <v>静岡県吉田町</v>
          </cell>
          <cell r="B983" t="str">
            <v>224243</v>
          </cell>
        </row>
        <row r="984">
          <cell r="A984" t="str">
            <v>静岡県川根本町</v>
          </cell>
          <cell r="B984" t="str">
            <v>224294</v>
          </cell>
        </row>
        <row r="985">
          <cell r="A985" t="str">
            <v>静岡県森町</v>
          </cell>
          <cell r="B985" t="str">
            <v>224618</v>
          </cell>
        </row>
        <row r="986">
          <cell r="A986" t="str">
            <v>愛知県名古屋市</v>
          </cell>
          <cell r="B986" t="str">
            <v>231002</v>
          </cell>
        </row>
        <row r="987">
          <cell r="A987" t="str">
            <v>愛知県豊橋市</v>
          </cell>
          <cell r="B987" t="str">
            <v>232017</v>
          </cell>
        </row>
        <row r="988">
          <cell r="A988" t="str">
            <v>愛知県岡崎市</v>
          </cell>
          <cell r="B988" t="str">
            <v>232025</v>
          </cell>
        </row>
        <row r="989">
          <cell r="A989" t="str">
            <v>愛知県一宮市</v>
          </cell>
          <cell r="B989" t="str">
            <v>232033</v>
          </cell>
        </row>
        <row r="990">
          <cell r="A990" t="str">
            <v>愛知県瀬戸市</v>
          </cell>
          <cell r="B990" t="str">
            <v>232041</v>
          </cell>
        </row>
        <row r="991">
          <cell r="A991" t="str">
            <v>愛知県半田市</v>
          </cell>
          <cell r="B991" t="str">
            <v>232050</v>
          </cell>
        </row>
        <row r="992">
          <cell r="A992" t="str">
            <v>愛知県春日井市</v>
          </cell>
          <cell r="B992" t="str">
            <v>232068</v>
          </cell>
        </row>
        <row r="993">
          <cell r="A993" t="str">
            <v>愛知県豊川市</v>
          </cell>
          <cell r="B993" t="str">
            <v>232076</v>
          </cell>
        </row>
        <row r="994">
          <cell r="A994" t="str">
            <v>愛知県津島市</v>
          </cell>
          <cell r="B994" t="str">
            <v>232084</v>
          </cell>
        </row>
        <row r="995">
          <cell r="A995" t="str">
            <v>愛知県碧南市</v>
          </cell>
          <cell r="B995" t="str">
            <v>232092</v>
          </cell>
        </row>
        <row r="996">
          <cell r="A996" t="str">
            <v>愛知県刈谷市</v>
          </cell>
          <cell r="B996" t="str">
            <v>232106</v>
          </cell>
        </row>
        <row r="997">
          <cell r="A997" t="str">
            <v>愛知県豊田市</v>
          </cell>
          <cell r="B997" t="str">
            <v>232114</v>
          </cell>
        </row>
        <row r="998">
          <cell r="A998" t="str">
            <v>愛知県安城市</v>
          </cell>
          <cell r="B998" t="str">
            <v>232122</v>
          </cell>
        </row>
        <row r="999">
          <cell r="A999" t="str">
            <v>愛知県西尾市</v>
          </cell>
          <cell r="B999" t="str">
            <v>232131</v>
          </cell>
        </row>
        <row r="1000">
          <cell r="A1000" t="str">
            <v>愛知県蒲郡市</v>
          </cell>
          <cell r="B1000" t="str">
            <v>232149</v>
          </cell>
        </row>
        <row r="1001">
          <cell r="A1001" t="str">
            <v>愛知県犬山市</v>
          </cell>
          <cell r="B1001" t="str">
            <v>232157</v>
          </cell>
        </row>
        <row r="1002">
          <cell r="A1002" t="str">
            <v>愛知県常滑市</v>
          </cell>
          <cell r="B1002" t="str">
            <v>232165</v>
          </cell>
        </row>
        <row r="1003">
          <cell r="A1003" t="str">
            <v>愛知県江南市</v>
          </cell>
          <cell r="B1003" t="str">
            <v>232173</v>
          </cell>
        </row>
        <row r="1004">
          <cell r="A1004" t="str">
            <v>愛知県小牧市</v>
          </cell>
          <cell r="B1004" t="str">
            <v>232190</v>
          </cell>
        </row>
        <row r="1005">
          <cell r="A1005" t="str">
            <v>愛知県稲沢市</v>
          </cell>
          <cell r="B1005" t="str">
            <v>232203</v>
          </cell>
        </row>
        <row r="1006">
          <cell r="A1006" t="str">
            <v>愛知県新城市</v>
          </cell>
          <cell r="B1006" t="str">
            <v>232211</v>
          </cell>
        </row>
        <row r="1007">
          <cell r="A1007" t="str">
            <v>愛知県東海市</v>
          </cell>
          <cell r="B1007" t="str">
            <v>232220</v>
          </cell>
        </row>
        <row r="1008">
          <cell r="A1008" t="str">
            <v>愛知県大府市</v>
          </cell>
          <cell r="B1008" t="str">
            <v>232238</v>
          </cell>
        </row>
        <row r="1009">
          <cell r="A1009" t="str">
            <v>愛知県知多市</v>
          </cell>
          <cell r="B1009" t="str">
            <v>232246</v>
          </cell>
        </row>
        <row r="1010">
          <cell r="A1010" t="str">
            <v>愛知県知立市</v>
          </cell>
          <cell r="B1010" t="str">
            <v>232254</v>
          </cell>
        </row>
        <row r="1011">
          <cell r="A1011" t="str">
            <v>愛知県尾張旭市</v>
          </cell>
          <cell r="B1011" t="str">
            <v>232262</v>
          </cell>
        </row>
        <row r="1012">
          <cell r="A1012" t="str">
            <v>愛知県高浜市</v>
          </cell>
          <cell r="B1012" t="str">
            <v>232271</v>
          </cell>
        </row>
        <row r="1013">
          <cell r="A1013" t="str">
            <v>愛知県岩倉市</v>
          </cell>
          <cell r="B1013" t="str">
            <v>232289</v>
          </cell>
        </row>
        <row r="1014">
          <cell r="A1014" t="str">
            <v>愛知県豊明市</v>
          </cell>
          <cell r="B1014" t="str">
            <v>232297</v>
          </cell>
        </row>
        <row r="1015">
          <cell r="A1015" t="str">
            <v>愛知県日進市</v>
          </cell>
          <cell r="B1015" t="str">
            <v>232301</v>
          </cell>
        </row>
        <row r="1016">
          <cell r="A1016" t="str">
            <v>愛知県田原市</v>
          </cell>
          <cell r="B1016" t="str">
            <v>232319</v>
          </cell>
        </row>
        <row r="1017">
          <cell r="A1017" t="str">
            <v>愛知県愛西市</v>
          </cell>
          <cell r="B1017" t="str">
            <v>232327</v>
          </cell>
        </row>
        <row r="1018">
          <cell r="A1018" t="str">
            <v>愛知県清須市</v>
          </cell>
          <cell r="B1018" t="str">
            <v>232335</v>
          </cell>
        </row>
        <row r="1019">
          <cell r="A1019" t="str">
            <v>愛知県北名古屋市</v>
          </cell>
          <cell r="B1019" t="str">
            <v>232343</v>
          </cell>
        </row>
        <row r="1020">
          <cell r="A1020" t="str">
            <v>愛知県弥富市</v>
          </cell>
          <cell r="B1020" t="str">
            <v>232351</v>
          </cell>
        </row>
        <row r="1021">
          <cell r="A1021" t="str">
            <v>愛知県みよし市</v>
          </cell>
          <cell r="B1021" t="str">
            <v>232360</v>
          </cell>
        </row>
        <row r="1022">
          <cell r="A1022" t="str">
            <v>愛知県あま市</v>
          </cell>
          <cell r="B1022" t="str">
            <v>232378</v>
          </cell>
        </row>
        <row r="1023">
          <cell r="A1023" t="str">
            <v>愛知県長久手市</v>
          </cell>
          <cell r="B1023" t="str">
            <v>232386</v>
          </cell>
        </row>
        <row r="1024">
          <cell r="A1024" t="str">
            <v>愛知県東郷町</v>
          </cell>
          <cell r="B1024" t="str">
            <v>233021</v>
          </cell>
        </row>
        <row r="1025">
          <cell r="A1025" t="str">
            <v>愛知県豊山町</v>
          </cell>
          <cell r="B1025" t="str">
            <v>233421</v>
          </cell>
        </row>
        <row r="1026">
          <cell r="A1026" t="str">
            <v>愛知県大口町</v>
          </cell>
          <cell r="B1026" t="str">
            <v>233617</v>
          </cell>
        </row>
        <row r="1027">
          <cell r="A1027" t="str">
            <v>愛知県扶桑町</v>
          </cell>
          <cell r="B1027" t="str">
            <v>233625</v>
          </cell>
        </row>
        <row r="1028">
          <cell r="A1028" t="str">
            <v>愛知県大治町</v>
          </cell>
          <cell r="B1028" t="str">
            <v>234249</v>
          </cell>
        </row>
        <row r="1029">
          <cell r="A1029" t="str">
            <v>愛知県蟹江町</v>
          </cell>
          <cell r="B1029" t="str">
            <v>234257</v>
          </cell>
        </row>
        <row r="1030">
          <cell r="A1030" t="str">
            <v>愛知県飛島村</v>
          </cell>
          <cell r="B1030" t="str">
            <v>234273</v>
          </cell>
        </row>
        <row r="1031">
          <cell r="A1031" t="str">
            <v>愛知県阿久比町</v>
          </cell>
          <cell r="B1031" t="str">
            <v>234419</v>
          </cell>
        </row>
        <row r="1032">
          <cell r="A1032" t="str">
            <v>愛知県東浦町</v>
          </cell>
          <cell r="B1032" t="str">
            <v>234427</v>
          </cell>
        </row>
        <row r="1033">
          <cell r="A1033" t="str">
            <v>愛知県南知多町</v>
          </cell>
          <cell r="B1033" t="str">
            <v>234451</v>
          </cell>
        </row>
        <row r="1034">
          <cell r="A1034" t="str">
            <v>愛知県美浜町</v>
          </cell>
          <cell r="B1034" t="str">
            <v>234460</v>
          </cell>
        </row>
        <row r="1035">
          <cell r="A1035" t="str">
            <v>愛知県武豊町</v>
          </cell>
          <cell r="B1035" t="str">
            <v>234478</v>
          </cell>
        </row>
        <row r="1036">
          <cell r="A1036" t="str">
            <v>愛知県幸田町</v>
          </cell>
          <cell r="B1036" t="str">
            <v>235016</v>
          </cell>
        </row>
        <row r="1037">
          <cell r="A1037" t="str">
            <v>愛知県設楽町</v>
          </cell>
          <cell r="B1037" t="str">
            <v>235610</v>
          </cell>
        </row>
        <row r="1038">
          <cell r="A1038" t="str">
            <v>愛知県東栄町</v>
          </cell>
          <cell r="B1038" t="str">
            <v>235628</v>
          </cell>
        </row>
        <row r="1039">
          <cell r="A1039" t="str">
            <v>愛知県豊根村</v>
          </cell>
          <cell r="B1039" t="str">
            <v>235636</v>
          </cell>
        </row>
        <row r="1040">
          <cell r="A1040" t="str">
            <v>三重県津市</v>
          </cell>
          <cell r="B1040" t="str">
            <v>242012</v>
          </cell>
        </row>
        <row r="1041">
          <cell r="A1041" t="str">
            <v>三重県四日市市</v>
          </cell>
          <cell r="B1041" t="str">
            <v>242021</v>
          </cell>
        </row>
        <row r="1042">
          <cell r="A1042" t="str">
            <v>三重県伊勢市</v>
          </cell>
          <cell r="B1042" t="str">
            <v>242039</v>
          </cell>
        </row>
        <row r="1043">
          <cell r="A1043" t="str">
            <v>三重県松阪市</v>
          </cell>
          <cell r="B1043" t="str">
            <v>242047</v>
          </cell>
        </row>
        <row r="1044">
          <cell r="A1044" t="str">
            <v>三重県桑名市</v>
          </cell>
          <cell r="B1044" t="str">
            <v>242055</v>
          </cell>
        </row>
        <row r="1045">
          <cell r="A1045" t="str">
            <v>三重県鈴鹿市</v>
          </cell>
          <cell r="B1045" t="str">
            <v>242071</v>
          </cell>
        </row>
        <row r="1046">
          <cell r="A1046" t="str">
            <v>三重県名張市</v>
          </cell>
          <cell r="B1046" t="str">
            <v>242080</v>
          </cell>
        </row>
        <row r="1047">
          <cell r="A1047" t="str">
            <v>三重県尾鷲市</v>
          </cell>
          <cell r="B1047" t="str">
            <v>242098</v>
          </cell>
        </row>
        <row r="1048">
          <cell r="A1048" t="str">
            <v>三重県亀山市</v>
          </cell>
          <cell r="B1048" t="str">
            <v>242101</v>
          </cell>
        </row>
        <row r="1049">
          <cell r="A1049" t="str">
            <v>三重県鳥羽市</v>
          </cell>
          <cell r="B1049" t="str">
            <v>242110</v>
          </cell>
        </row>
        <row r="1050">
          <cell r="A1050" t="str">
            <v>三重県熊野市</v>
          </cell>
          <cell r="B1050" t="str">
            <v>242128</v>
          </cell>
        </row>
        <row r="1051">
          <cell r="A1051" t="str">
            <v>三重県いなべ市</v>
          </cell>
          <cell r="B1051" t="str">
            <v>242144</v>
          </cell>
        </row>
        <row r="1052">
          <cell r="A1052" t="str">
            <v>三重県志摩市</v>
          </cell>
          <cell r="B1052" t="str">
            <v>242152</v>
          </cell>
        </row>
        <row r="1053">
          <cell r="A1053" t="str">
            <v>三重県伊賀市</v>
          </cell>
          <cell r="B1053" t="str">
            <v>242161</v>
          </cell>
        </row>
        <row r="1054">
          <cell r="A1054" t="str">
            <v>三重県木曽岬町</v>
          </cell>
          <cell r="B1054" t="str">
            <v>243035</v>
          </cell>
        </row>
        <row r="1055">
          <cell r="A1055" t="str">
            <v>三重県東員町</v>
          </cell>
          <cell r="B1055" t="str">
            <v>243248</v>
          </cell>
        </row>
        <row r="1056">
          <cell r="A1056" t="str">
            <v>三重県菰野町</v>
          </cell>
          <cell r="B1056" t="str">
            <v>243418</v>
          </cell>
        </row>
        <row r="1057">
          <cell r="A1057" t="str">
            <v>三重県朝日町</v>
          </cell>
          <cell r="B1057" t="str">
            <v>243434</v>
          </cell>
        </row>
        <row r="1058">
          <cell r="A1058" t="str">
            <v>三重県川越町</v>
          </cell>
          <cell r="B1058" t="str">
            <v>243442</v>
          </cell>
        </row>
        <row r="1059">
          <cell r="A1059" t="str">
            <v>三重県多気町</v>
          </cell>
          <cell r="B1059" t="str">
            <v>244414</v>
          </cell>
        </row>
        <row r="1060">
          <cell r="A1060" t="str">
            <v>三重県明和町</v>
          </cell>
          <cell r="B1060" t="str">
            <v>244422</v>
          </cell>
        </row>
        <row r="1061">
          <cell r="A1061" t="str">
            <v>三重県大台町</v>
          </cell>
          <cell r="B1061" t="str">
            <v>244431</v>
          </cell>
        </row>
        <row r="1062">
          <cell r="A1062" t="str">
            <v>三重県玉城町</v>
          </cell>
          <cell r="B1062" t="str">
            <v>244619</v>
          </cell>
        </row>
        <row r="1063">
          <cell r="A1063" t="str">
            <v>三重県度会町</v>
          </cell>
          <cell r="B1063" t="str">
            <v>244708</v>
          </cell>
        </row>
        <row r="1064">
          <cell r="A1064" t="str">
            <v>三重県大紀町</v>
          </cell>
          <cell r="B1064" t="str">
            <v>244716</v>
          </cell>
        </row>
        <row r="1065">
          <cell r="A1065" t="str">
            <v>三重県南伊勢町</v>
          </cell>
          <cell r="B1065" t="str">
            <v>244724</v>
          </cell>
        </row>
        <row r="1066">
          <cell r="A1066" t="str">
            <v>三重県紀北町</v>
          </cell>
          <cell r="B1066" t="str">
            <v>245437</v>
          </cell>
        </row>
        <row r="1067">
          <cell r="A1067" t="str">
            <v>三重県御浜町</v>
          </cell>
          <cell r="B1067" t="str">
            <v>245615</v>
          </cell>
        </row>
        <row r="1068">
          <cell r="A1068" t="str">
            <v>三重県紀宝町</v>
          </cell>
          <cell r="B1068" t="str">
            <v>245623</v>
          </cell>
        </row>
        <row r="1069">
          <cell r="A1069" t="str">
            <v>滋賀県大津市</v>
          </cell>
          <cell r="B1069" t="str">
            <v>252018</v>
          </cell>
        </row>
        <row r="1070">
          <cell r="A1070" t="str">
            <v>滋賀県彦根市</v>
          </cell>
          <cell r="B1070" t="str">
            <v>252026</v>
          </cell>
        </row>
        <row r="1071">
          <cell r="A1071" t="str">
            <v>滋賀県長浜市</v>
          </cell>
          <cell r="B1071" t="str">
            <v>252034</v>
          </cell>
        </row>
        <row r="1072">
          <cell r="A1072" t="str">
            <v>滋賀県近江八幡市</v>
          </cell>
          <cell r="B1072" t="str">
            <v>252042</v>
          </cell>
        </row>
        <row r="1073">
          <cell r="A1073" t="str">
            <v>滋賀県草津市</v>
          </cell>
          <cell r="B1073" t="str">
            <v>252069</v>
          </cell>
        </row>
        <row r="1074">
          <cell r="A1074" t="str">
            <v>滋賀県守山市</v>
          </cell>
          <cell r="B1074" t="str">
            <v>252077</v>
          </cell>
        </row>
        <row r="1075">
          <cell r="A1075" t="str">
            <v>滋賀県栗東市</v>
          </cell>
          <cell r="B1075" t="str">
            <v>252085</v>
          </cell>
        </row>
        <row r="1076">
          <cell r="A1076" t="str">
            <v>滋賀県甲賀市</v>
          </cell>
          <cell r="B1076" t="str">
            <v>252093</v>
          </cell>
        </row>
        <row r="1077">
          <cell r="A1077" t="str">
            <v>滋賀県野洲市</v>
          </cell>
          <cell r="B1077" t="str">
            <v>252107</v>
          </cell>
        </row>
        <row r="1078">
          <cell r="A1078" t="str">
            <v>滋賀県湖南市</v>
          </cell>
          <cell r="B1078" t="str">
            <v>252115</v>
          </cell>
        </row>
        <row r="1079">
          <cell r="A1079" t="str">
            <v>滋賀県高島市</v>
          </cell>
          <cell r="B1079" t="str">
            <v>252123</v>
          </cell>
        </row>
        <row r="1080">
          <cell r="A1080" t="str">
            <v>滋賀県東近江市</v>
          </cell>
          <cell r="B1080" t="str">
            <v>252131</v>
          </cell>
        </row>
        <row r="1081">
          <cell r="A1081" t="str">
            <v>滋賀県米原市</v>
          </cell>
          <cell r="B1081" t="str">
            <v>252140</v>
          </cell>
        </row>
        <row r="1082">
          <cell r="A1082" t="str">
            <v>滋賀県日野町</v>
          </cell>
          <cell r="B1082" t="str">
            <v>253839</v>
          </cell>
        </row>
        <row r="1083">
          <cell r="A1083" t="str">
            <v>滋賀県竜王町</v>
          </cell>
          <cell r="B1083" t="str">
            <v>253847</v>
          </cell>
        </row>
        <row r="1084">
          <cell r="A1084" t="str">
            <v>滋賀県愛荘町</v>
          </cell>
          <cell r="B1084" t="str">
            <v>254258</v>
          </cell>
        </row>
        <row r="1085">
          <cell r="A1085" t="str">
            <v>滋賀県豊郷町</v>
          </cell>
          <cell r="B1085" t="str">
            <v>254410</v>
          </cell>
        </row>
        <row r="1086">
          <cell r="A1086" t="str">
            <v>滋賀県甲良町</v>
          </cell>
          <cell r="B1086" t="str">
            <v>254428</v>
          </cell>
        </row>
        <row r="1087">
          <cell r="A1087" t="str">
            <v>滋賀県多賀町</v>
          </cell>
          <cell r="B1087" t="str">
            <v>254436</v>
          </cell>
        </row>
        <row r="1088">
          <cell r="A1088" t="str">
            <v>京都府京都市</v>
          </cell>
          <cell r="B1088" t="str">
            <v>261009</v>
          </cell>
        </row>
        <row r="1089">
          <cell r="A1089" t="str">
            <v>京都府福知山市</v>
          </cell>
          <cell r="B1089" t="str">
            <v>262013</v>
          </cell>
        </row>
        <row r="1090">
          <cell r="A1090" t="str">
            <v>京都府舞鶴市</v>
          </cell>
          <cell r="B1090" t="str">
            <v>262021</v>
          </cell>
        </row>
        <row r="1091">
          <cell r="A1091" t="str">
            <v>京都府綾部市</v>
          </cell>
          <cell r="B1091" t="str">
            <v>262030</v>
          </cell>
        </row>
        <row r="1092">
          <cell r="A1092" t="str">
            <v>京都府宇治市</v>
          </cell>
          <cell r="B1092" t="str">
            <v>262048</v>
          </cell>
        </row>
        <row r="1093">
          <cell r="A1093" t="str">
            <v>京都府宮津市</v>
          </cell>
          <cell r="B1093" t="str">
            <v>262056</v>
          </cell>
        </row>
        <row r="1094">
          <cell r="A1094" t="str">
            <v>京都府亀岡市</v>
          </cell>
          <cell r="B1094" t="str">
            <v>262064</v>
          </cell>
        </row>
        <row r="1095">
          <cell r="A1095" t="str">
            <v>京都府城陽市</v>
          </cell>
          <cell r="B1095" t="str">
            <v>262072</v>
          </cell>
        </row>
        <row r="1096">
          <cell r="A1096" t="str">
            <v>京都府向日市</v>
          </cell>
          <cell r="B1096" t="str">
            <v>262081</v>
          </cell>
        </row>
        <row r="1097">
          <cell r="A1097" t="str">
            <v>京都府長岡京市</v>
          </cell>
          <cell r="B1097" t="str">
            <v>262099</v>
          </cell>
        </row>
        <row r="1098">
          <cell r="A1098" t="str">
            <v>京都府八幡市</v>
          </cell>
          <cell r="B1098" t="str">
            <v>262102</v>
          </cell>
        </row>
        <row r="1099">
          <cell r="A1099" t="str">
            <v>京都府京田辺市</v>
          </cell>
          <cell r="B1099" t="str">
            <v>262111</v>
          </cell>
        </row>
        <row r="1100">
          <cell r="A1100" t="str">
            <v>京都府京丹後市</v>
          </cell>
          <cell r="B1100" t="str">
            <v>262129</v>
          </cell>
        </row>
        <row r="1101">
          <cell r="A1101" t="str">
            <v>京都府南丹市</v>
          </cell>
          <cell r="B1101" t="str">
            <v>262137</v>
          </cell>
        </row>
        <row r="1102">
          <cell r="A1102" t="str">
            <v>京都府木津川市</v>
          </cell>
          <cell r="B1102" t="str">
            <v>262145</v>
          </cell>
        </row>
        <row r="1103">
          <cell r="A1103" t="str">
            <v>京都府大山崎町</v>
          </cell>
          <cell r="B1103" t="str">
            <v>263036</v>
          </cell>
        </row>
        <row r="1104">
          <cell r="A1104" t="str">
            <v>京都府久御山町</v>
          </cell>
          <cell r="B1104" t="str">
            <v>263222</v>
          </cell>
        </row>
        <row r="1105">
          <cell r="A1105" t="str">
            <v>京都府井手町</v>
          </cell>
          <cell r="B1105" t="str">
            <v>263435</v>
          </cell>
        </row>
        <row r="1106">
          <cell r="A1106" t="str">
            <v>京都府宇治田原町</v>
          </cell>
          <cell r="B1106" t="str">
            <v>263443</v>
          </cell>
        </row>
        <row r="1107">
          <cell r="A1107" t="str">
            <v>京都府笠置町</v>
          </cell>
          <cell r="B1107" t="str">
            <v>263648</v>
          </cell>
        </row>
        <row r="1108">
          <cell r="A1108" t="str">
            <v>京都府和束町</v>
          </cell>
          <cell r="B1108" t="str">
            <v>263656</v>
          </cell>
        </row>
        <row r="1109">
          <cell r="A1109" t="str">
            <v>京都府精華町</v>
          </cell>
          <cell r="B1109" t="str">
            <v>263664</v>
          </cell>
        </row>
        <row r="1110">
          <cell r="A1110" t="str">
            <v>京都府南山城村</v>
          </cell>
          <cell r="B1110" t="str">
            <v>263672</v>
          </cell>
        </row>
        <row r="1111">
          <cell r="A1111" t="str">
            <v>京都府京丹波町</v>
          </cell>
          <cell r="B1111" t="str">
            <v>264075</v>
          </cell>
        </row>
        <row r="1112">
          <cell r="A1112" t="str">
            <v>京都府伊根町</v>
          </cell>
          <cell r="B1112" t="str">
            <v>264636</v>
          </cell>
        </row>
        <row r="1113">
          <cell r="A1113" t="str">
            <v>京都府与謝野町</v>
          </cell>
          <cell r="B1113" t="str">
            <v>264652</v>
          </cell>
        </row>
        <row r="1114">
          <cell r="A1114" t="str">
            <v>大阪府大阪市</v>
          </cell>
          <cell r="B1114" t="str">
            <v>271004</v>
          </cell>
        </row>
        <row r="1115">
          <cell r="A1115" t="str">
            <v>大阪府堺市</v>
          </cell>
          <cell r="B1115" t="str">
            <v>271403</v>
          </cell>
        </row>
        <row r="1116">
          <cell r="A1116" t="str">
            <v>大阪府岸和田市</v>
          </cell>
          <cell r="B1116" t="str">
            <v>272027</v>
          </cell>
        </row>
        <row r="1117">
          <cell r="A1117" t="str">
            <v>大阪府豊中市</v>
          </cell>
          <cell r="B1117" t="str">
            <v>272035</v>
          </cell>
        </row>
        <row r="1118">
          <cell r="A1118" t="str">
            <v>大阪府池田市</v>
          </cell>
          <cell r="B1118" t="str">
            <v>272043</v>
          </cell>
        </row>
        <row r="1119">
          <cell r="A1119" t="str">
            <v>大阪府吹田市</v>
          </cell>
          <cell r="B1119" t="str">
            <v>272051</v>
          </cell>
        </row>
        <row r="1120">
          <cell r="A1120" t="str">
            <v>大阪府泉大津市</v>
          </cell>
          <cell r="B1120" t="str">
            <v>272060</v>
          </cell>
        </row>
        <row r="1121">
          <cell r="A1121" t="str">
            <v>大阪府高槻市</v>
          </cell>
          <cell r="B1121" t="str">
            <v>272078</v>
          </cell>
        </row>
        <row r="1122">
          <cell r="A1122" t="str">
            <v>大阪府貝塚市</v>
          </cell>
          <cell r="B1122" t="str">
            <v>272086</v>
          </cell>
        </row>
        <row r="1123">
          <cell r="A1123" t="str">
            <v>大阪府守口市</v>
          </cell>
          <cell r="B1123" t="str">
            <v>272094</v>
          </cell>
        </row>
        <row r="1124">
          <cell r="A1124" t="str">
            <v>大阪府枚方市</v>
          </cell>
          <cell r="B1124" t="str">
            <v>272108</v>
          </cell>
        </row>
        <row r="1125">
          <cell r="A1125" t="str">
            <v>大阪府茨木市</v>
          </cell>
          <cell r="B1125" t="str">
            <v>272116</v>
          </cell>
        </row>
        <row r="1126">
          <cell r="A1126" t="str">
            <v>大阪府八尾市</v>
          </cell>
          <cell r="B1126" t="str">
            <v>272124</v>
          </cell>
        </row>
        <row r="1127">
          <cell r="A1127" t="str">
            <v>大阪府泉佐野市</v>
          </cell>
          <cell r="B1127" t="str">
            <v>272132</v>
          </cell>
        </row>
        <row r="1128">
          <cell r="A1128" t="str">
            <v>大阪府富田林市</v>
          </cell>
          <cell r="B1128" t="str">
            <v>272141</v>
          </cell>
        </row>
        <row r="1129">
          <cell r="A1129" t="str">
            <v>大阪府寝屋川市</v>
          </cell>
          <cell r="B1129" t="str">
            <v>272159</v>
          </cell>
        </row>
        <row r="1130">
          <cell r="A1130" t="str">
            <v>大阪府河内長野市</v>
          </cell>
          <cell r="B1130" t="str">
            <v>272167</v>
          </cell>
        </row>
        <row r="1131">
          <cell r="A1131" t="str">
            <v>大阪府松原市</v>
          </cell>
          <cell r="B1131" t="str">
            <v>272175</v>
          </cell>
        </row>
        <row r="1132">
          <cell r="A1132" t="str">
            <v>大阪府大東市</v>
          </cell>
          <cell r="B1132" t="str">
            <v>272183</v>
          </cell>
        </row>
        <row r="1133">
          <cell r="A1133" t="str">
            <v>大阪府和泉市</v>
          </cell>
          <cell r="B1133" t="str">
            <v>272191</v>
          </cell>
        </row>
        <row r="1134">
          <cell r="A1134" t="str">
            <v>大阪府箕面市</v>
          </cell>
          <cell r="B1134" t="str">
            <v>272205</v>
          </cell>
        </row>
        <row r="1135">
          <cell r="A1135" t="str">
            <v>大阪府柏原市</v>
          </cell>
          <cell r="B1135" t="str">
            <v>272213</v>
          </cell>
        </row>
        <row r="1136">
          <cell r="A1136" t="str">
            <v>大阪府羽曳野市</v>
          </cell>
          <cell r="B1136" t="str">
            <v>272221</v>
          </cell>
        </row>
        <row r="1137">
          <cell r="A1137" t="str">
            <v>大阪府門真市</v>
          </cell>
          <cell r="B1137" t="str">
            <v>272230</v>
          </cell>
        </row>
        <row r="1138">
          <cell r="A1138" t="str">
            <v>大阪府摂津市</v>
          </cell>
          <cell r="B1138" t="str">
            <v>272248</v>
          </cell>
        </row>
        <row r="1139">
          <cell r="A1139" t="str">
            <v>大阪府高石市</v>
          </cell>
          <cell r="B1139" t="str">
            <v>272256</v>
          </cell>
        </row>
        <row r="1140">
          <cell r="A1140" t="str">
            <v>大阪府藤井寺市</v>
          </cell>
          <cell r="B1140" t="str">
            <v>272264</v>
          </cell>
        </row>
        <row r="1141">
          <cell r="A1141" t="str">
            <v>大阪府東大阪市</v>
          </cell>
          <cell r="B1141" t="str">
            <v>272272</v>
          </cell>
        </row>
        <row r="1142">
          <cell r="A1142" t="str">
            <v>大阪府泉南市</v>
          </cell>
          <cell r="B1142" t="str">
            <v>272281</v>
          </cell>
        </row>
        <row r="1143">
          <cell r="A1143" t="str">
            <v>大阪府四條畷市</v>
          </cell>
          <cell r="B1143" t="str">
            <v>272299</v>
          </cell>
        </row>
        <row r="1144">
          <cell r="A1144" t="str">
            <v>大阪府交野市</v>
          </cell>
          <cell r="B1144" t="str">
            <v>272302</v>
          </cell>
        </row>
        <row r="1145">
          <cell r="A1145" t="str">
            <v>大阪府大阪狭山市</v>
          </cell>
          <cell r="B1145" t="str">
            <v>272311</v>
          </cell>
        </row>
        <row r="1146">
          <cell r="A1146" t="str">
            <v>大阪府阪南市</v>
          </cell>
          <cell r="B1146" t="str">
            <v>272329</v>
          </cell>
        </row>
        <row r="1147">
          <cell r="A1147" t="str">
            <v>大阪府島本町</v>
          </cell>
          <cell r="B1147" t="str">
            <v>273015</v>
          </cell>
        </row>
        <row r="1148">
          <cell r="A1148" t="str">
            <v>大阪府豊能町</v>
          </cell>
          <cell r="B1148" t="str">
            <v>273210</v>
          </cell>
        </row>
        <row r="1149">
          <cell r="A1149" t="str">
            <v>大阪府能勢町</v>
          </cell>
          <cell r="B1149" t="str">
            <v>273228</v>
          </cell>
        </row>
        <row r="1150">
          <cell r="A1150" t="str">
            <v>大阪府忠岡町</v>
          </cell>
          <cell r="B1150" t="str">
            <v>273414</v>
          </cell>
        </row>
        <row r="1151">
          <cell r="A1151" t="str">
            <v>大阪府熊取町</v>
          </cell>
          <cell r="B1151" t="str">
            <v>273619</v>
          </cell>
        </row>
        <row r="1152">
          <cell r="A1152" t="str">
            <v>大阪府田尻町</v>
          </cell>
          <cell r="B1152" t="str">
            <v>273627</v>
          </cell>
        </row>
        <row r="1153">
          <cell r="A1153" t="str">
            <v>大阪府岬町</v>
          </cell>
          <cell r="B1153" t="str">
            <v>273660</v>
          </cell>
        </row>
        <row r="1154">
          <cell r="A1154" t="str">
            <v>大阪府太子町</v>
          </cell>
          <cell r="B1154" t="str">
            <v>273813</v>
          </cell>
        </row>
        <row r="1155">
          <cell r="A1155" t="str">
            <v>大阪府河南町</v>
          </cell>
          <cell r="B1155" t="str">
            <v>273821</v>
          </cell>
        </row>
        <row r="1156">
          <cell r="A1156" t="str">
            <v>大阪府千早赤阪村</v>
          </cell>
          <cell r="B1156" t="str">
            <v>273830</v>
          </cell>
        </row>
        <row r="1157">
          <cell r="A1157" t="str">
            <v>兵庫県神戸市</v>
          </cell>
          <cell r="B1157" t="str">
            <v>281000</v>
          </cell>
        </row>
        <row r="1158">
          <cell r="A1158" t="str">
            <v>兵庫県姫路市</v>
          </cell>
          <cell r="B1158" t="str">
            <v>282014</v>
          </cell>
        </row>
        <row r="1159">
          <cell r="A1159" t="str">
            <v>兵庫県尼崎市</v>
          </cell>
          <cell r="B1159" t="str">
            <v>282022</v>
          </cell>
        </row>
        <row r="1160">
          <cell r="A1160" t="str">
            <v>兵庫県明石市</v>
          </cell>
          <cell r="B1160" t="str">
            <v>282031</v>
          </cell>
        </row>
        <row r="1161">
          <cell r="A1161" t="str">
            <v>兵庫県西宮市</v>
          </cell>
          <cell r="B1161" t="str">
            <v>282049</v>
          </cell>
        </row>
        <row r="1162">
          <cell r="A1162" t="str">
            <v>兵庫県洲本市</v>
          </cell>
          <cell r="B1162" t="str">
            <v>282057</v>
          </cell>
        </row>
        <row r="1163">
          <cell r="A1163" t="str">
            <v>兵庫県芦屋市</v>
          </cell>
          <cell r="B1163" t="str">
            <v>282065</v>
          </cell>
        </row>
        <row r="1164">
          <cell r="A1164" t="str">
            <v>兵庫県伊丹市</v>
          </cell>
          <cell r="B1164" t="str">
            <v>282073</v>
          </cell>
        </row>
        <row r="1165">
          <cell r="A1165" t="str">
            <v>兵庫県相生市</v>
          </cell>
          <cell r="B1165" t="str">
            <v>282081</v>
          </cell>
        </row>
        <row r="1166">
          <cell r="A1166" t="str">
            <v>兵庫県豊岡市</v>
          </cell>
          <cell r="B1166" t="str">
            <v>282090</v>
          </cell>
        </row>
        <row r="1167">
          <cell r="A1167" t="str">
            <v>兵庫県加古川市</v>
          </cell>
          <cell r="B1167" t="str">
            <v>282103</v>
          </cell>
        </row>
        <row r="1168">
          <cell r="A1168" t="str">
            <v>兵庫県赤穂市</v>
          </cell>
          <cell r="B1168" t="str">
            <v>282120</v>
          </cell>
        </row>
        <row r="1169">
          <cell r="A1169" t="str">
            <v>兵庫県西脇市</v>
          </cell>
          <cell r="B1169" t="str">
            <v>282138</v>
          </cell>
        </row>
        <row r="1170">
          <cell r="A1170" t="str">
            <v>兵庫県宝塚市</v>
          </cell>
          <cell r="B1170" t="str">
            <v>282146</v>
          </cell>
        </row>
        <row r="1171">
          <cell r="A1171" t="str">
            <v>兵庫県三木市</v>
          </cell>
          <cell r="B1171" t="str">
            <v>282154</v>
          </cell>
        </row>
        <row r="1172">
          <cell r="A1172" t="str">
            <v>兵庫県高砂市</v>
          </cell>
          <cell r="B1172" t="str">
            <v>282162</v>
          </cell>
        </row>
        <row r="1173">
          <cell r="A1173" t="str">
            <v>兵庫県川西市</v>
          </cell>
          <cell r="B1173" t="str">
            <v>282171</v>
          </cell>
        </row>
        <row r="1174">
          <cell r="A1174" t="str">
            <v>兵庫県小野市</v>
          </cell>
          <cell r="B1174" t="str">
            <v>282189</v>
          </cell>
        </row>
        <row r="1175">
          <cell r="A1175" t="str">
            <v>兵庫県三田市</v>
          </cell>
          <cell r="B1175" t="str">
            <v>282197</v>
          </cell>
        </row>
        <row r="1176">
          <cell r="A1176" t="str">
            <v>兵庫県加西市</v>
          </cell>
          <cell r="B1176" t="str">
            <v>282201</v>
          </cell>
        </row>
        <row r="1177">
          <cell r="A1177" t="str">
            <v>兵庫県丹波篠山市</v>
          </cell>
          <cell r="B1177" t="str">
            <v>282219</v>
          </cell>
        </row>
        <row r="1178">
          <cell r="A1178" t="str">
            <v>兵庫県養父市</v>
          </cell>
          <cell r="B1178" t="str">
            <v>282227</v>
          </cell>
        </row>
        <row r="1179">
          <cell r="A1179" t="str">
            <v>兵庫県丹波市</v>
          </cell>
          <cell r="B1179" t="str">
            <v>282235</v>
          </cell>
        </row>
        <row r="1180">
          <cell r="A1180" t="str">
            <v>兵庫県南あわじ市</v>
          </cell>
          <cell r="B1180" t="str">
            <v>282243</v>
          </cell>
        </row>
        <row r="1181">
          <cell r="A1181" t="str">
            <v>兵庫県朝来市</v>
          </cell>
          <cell r="B1181" t="str">
            <v>282251</v>
          </cell>
        </row>
        <row r="1182">
          <cell r="A1182" t="str">
            <v>兵庫県淡路市</v>
          </cell>
          <cell r="B1182" t="str">
            <v>282260</v>
          </cell>
        </row>
        <row r="1183">
          <cell r="A1183" t="str">
            <v>兵庫県宍粟市</v>
          </cell>
          <cell r="B1183" t="str">
            <v>282278</v>
          </cell>
        </row>
        <row r="1184">
          <cell r="A1184" t="str">
            <v>兵庫県加東市</v>
          </cell>
          <cell r="B1184" t="str">
            <v>282286</v>
          </cell>
        </row>
        <row r="1185">
          <cell r="A1185" t="str">
            <v>兵庫県たつの市</v>
          </cell>
          <cell r="B1185" t="str">
            <v>282294</v>
          </cell>
        </row>
        <row r="1186">
          <cell r="A1186" t="str">
            <v>兵庫県猪名川町</v>
          </cell>
          <cell r="B1186" t="str">
            <v>283011</v>
          </cell>
        </row>
        <row r="1187">
          <cell r="A1187" t="str">
            <v>兵庫県多可町</v>
          </cell>
          <cell r="B1187" t="str">
            <v>283657</v>
          </cell>
        </row>
        <row r="1188">
          <cell r="A1188" t="str">
            <v>兵庫県稲美町</v>
          </cell>
          <cell r="B1188" t="str">
            <v>283819</v>
          </cell>
        </row>
        <row r="1189">
          <cell r="A1189" t="str">
            <v>兵庫県播磨町</v>
          </cell>
          <cell r="B1189" t="str">
            <v>283827</v>
          </cell>
        </row>
        <row r="1190">
          <cell r="A1190" t="str">
            <v>兵庫県市川町</v>
          </cell>
          <cell r="B1190" t="str">
            <v>284424</v>
          </cell>
        </row>
        <row r="1191">
          <cell r="A1191" t="str">
            <v>兵庫県福崎町</v>
          </cell>
          <cell r="B1191" t="str">
            <v>284432</v>
          </cell>
        </row>
        <row r="1192">
          <cell r="A1192" t="str">
            <v>兵庫県神河町</v>
          </cell>
          <cell r="B1192" t="str">
            <v>284467</v>
          </cell>
        </row>
        <row r="1193">
          <cell r="A1193" t="str">
            <v>兵庫県太子町</v>
          </cell>
          <cell r="B1193" t="str">
            <v>284645</v>
          </cell>
        </row>
        <row r="1194">
          <cell r="A1194" t="str">
            <v>兵庫県上郡町</v>
          </cell>
          <cell r="B1194" t="str">
            <v>284815</v>
          </cell>
        </row>
        <row r="1195">
          <cell r="A1195" t="str">
            <v>兵庫県佐用町</v>
          </cell>
          <cell r="B1195" t="str">
            <v>285013</v>
          </cell>
        </row>
        <row r="1196">
          <cell r="A1196" t="str">
            <v>兵庫県香美町</v>
          </cell>
          <cell r="B1196" t="str">
            <v>285854</v>
          </cell>
        </row>
        <row r="1197">
          <cell r="A1197" t="str">
            <v>兵庫県新温泉町</v>
          </cell>
          <cell r="B1197" t="str">
            <v>285862</v>
          </cell>
        </row>
        <row r="1198">
          <cell r="A1198" t="str">
            <v>奈良県奈良市</v>
          </cell>
          <cell r="B1198" t="str">
            <v>292010</v>
          </cell>
        </row>
        <row r="1199">
          <cell r="A1199" t="str">
            <v>奈良県大和高田市</v>
          </cell>
          <cell r="B1199" t="str">
            <v>292028</v>
          </cell>
        </row>
        <row r="1200">
          <cell r="A1200" t="str">
            <v>奈良県大和郡山市</v>
          </cell>
          <cell r="B1200" t="str">
            <v>292036</v>
          </cell>
        </row>
        <row r="1201">
          <cell r="A1201" t="str">
            <v>奈良県天理市</v>
          </cell>
          <cell r="B1201" t="str">
            <v>292044</v>
          </cell>
        </row>
        <row r="1202">
          <cell r="A1202" t="str">
            <v>奈良県橿原市</v>
          </cell>
          <cell r="B1202" t="str">
            <v>292052</v>
          </cell>
        </row>
        <row r="1203">
          <cell r="A1203" t="str">
            <v>奈良県桜井市</v>
          </cell>
          <cell r="B1203" t="str">
            <v>292061</v>
          </cell>
        </row>
        <row r="1204">
          <cell r="A1204" t="str">
            <v>奈良県五條市</v>
          </cell>
          <cell r="B1204" t="str">
            <v>292079</v>
          </cell>
        </row>
        <row r="1205">
          <cell r="A1205" t="str">
            <v>奈良県御所市</v>
          </cell>
          <cell r="B1205" t="str">
            <v>292087</v>
          </cell>
        </row>
        <row r="1206">
          <cell r="A1206" t="str">
            <v>奈良県生駒市</v>
          </cell>
          <cell r="B1206" t="str">
            <v>292095</v>
          </cell>
        </row>
        <row r="1207">
          <cell r="A1207" t="str">
            <v>奈良県香芝市</v>
          </cell>
          <cell r="B1207" t="str">
            <v>292109</v>
          </cell>
        </row>
        <row r="1208">
          <cell r="A1208" t="str">
            <v>奈良県葛城市</v>
          </cell>
          <cell r="B1208" t="str">
            <v>292117</v>
          </cell>
        </row>
        <row r="1209">
          <cell r="A1209" t="str">
            <v>奈良県宇陀市</v>
          </cell>
          <cell r="B1209" t="str">
            <v>292125</v>
          </cell>
        </row>
        <row r="1210">
          <cell r="A1210" t="str">
            <v>奈良県山添村</v>
          </cell>
          <cell r="B1210" t="str">
            <v>293229</v>
          </cell>
        </row>
        <row r="1211">
          <cell r="A1211" t="str">
            <v>奈良県平群町</v>
          </cell>
          <cell r="B1211" t="str">
            <v>293423</v>
          </cell>
        </row>
        <row r="1212">
          <cell r="A1212" t="str">
            <v>奈良県三郷町</v>
          </cell>
          <cell r="B1212" t="str">
            <v>293431</v>
          </cell>
        </row>
        <row r="1213">
          <cell r="A1213" t="str">
            <v>奈良県斑鳩町</v>
          </cell>
          <cell r="B1213" t="str">
            <v>293440</v>
          </cell>
        </row>
        <row r="1214">
          <cell r="A1214" t="str">
            <v>奈良県安堵町</v>
          </cell>
          <cell r="B1214" t="str">
            <v>293458</v>
          </cell>
        </row>
        <row r="1215">
          <cell r="A1215" t="str">
            <v>奈良県川西町</v>
          </cell>
          <cell r="B1215" t="str">
            <v>293610</v>
          </cell>
        </row>
        <row r="1216">
          <cell r="A1216" t="str">
            <v>奈良県三宅町</v>
          </cell>
          <cell r="B1216" t="str">
            <v>293628</v>
          </cell>
        </row>
        <row r="1217">
          <cell r="A1217" t="str">
            <v>奈良県田原本町</v>
          </cell>
          <cell r="B1217" t="str">
            <v>293636</v>
          </cell>
        </row>
        <row r="1218">
          <cell r="A1218" t="str">
            <v>奈良県曽爾村</v>
          </cell>
          <cell r="B1218" t="str">
            <v>293857</v>
          </cell>
        </row>
        <row r="1219">
          <cell r="A1219" t="str">
            <v>奈良県御杖村</v>
          </cell>
          <cell r="B1219" t="str">
            <v>293865</v>
          </cell>
        </row>
        <row r="1220">
          <cell r="A1220" t="str">
            <v>奈良県高取町</v>
          </cell>
          <cell r="B1220" t="str">
            <v>294012</v>
          </cell>
        </row>
        <row r="1221">
          <cell r="A1221" t="str">
            <v>奈良県明日香村</v>
          </cell>
          <cell r="B1221" t="str">
            <v>294021</v>
          </cell>
        </row>
        <row r="1222">
          <cell r="A1222" t="str">
            <v>奈良県上牧町</v>
          </cell>
          <cell r="B1222" t="str">
            <v>294241</v>
          </cell>
        </row>
        <row r="1223">
          <cell r="A1223" t="str">
            <v>奈良県王寺町</v>
          </cell>
          <cell r="B1223" t="str">
            <v>294250</v>
          </cell>
        </row>
        <row r="1224">
          <cell r="A1224" t="str">
            <v>奈良県広陵町</v>
          </cell>
          <cell r="B1224" t="str">
            <v>294268</v>
          </cell>
        </row>
        <row r="1225">
          <cell r="A1225" t="str">
            <v>奈良県河合町</v>
          </cell>
          <cell r="B1225" t="str">
            <v>294276</v>
          </cell>
        </row>
        <row r="1226">
          <cell r="A1226" t="str">
            <v>奈良県吉野町</v>
          </cell>
          <cell r="B1226" t="str">
            <v>294411</v>
          </cell>
        </row>
        <row r="1227">
          <cell r="A1227" t="str">
            <v>奈良県大淀町</v>
          </cell>
          <cell r="B1227" t="str">
            <v>294420</v>
          </cell>
        </row>
        <row r="1228">
          <cell r="A1228" t="str">
            <v>奈良県下市町</v>
          </cell>
          <cell r="B1228" t="str">
            <v>294438</v>
          </cell>
        </row>
        <row r="1229">
          <cell r="A1229" t="str">
            <v>奈良県黒滝村</v>
          </cell>
          <cell r="B1229" t="str">
            <v>294446</v>
          </cell>
        </row>
        <row r="1230">
          <cell r="A1230" t="str">
            <v>奈良県天川村</v>
          </cell>
          <cell r="B1230" t="str">
            <v>294462</v>
          </cell>
        </row>
        <row r="1231">
          <cell r="A1231" t="str">
            <v>奈良県野迫川村</v>
          </cell>
          <cell r="B1231" t="str">
            <v>294471</v>
          </cell>
        </row>
        <row r="1232">
          <cell r="A1232" t="str">
            <v>奈良県十津川村</v>
          </cell>
          <cell r="B1232" t="str">
            <v>294497</v>
          </cell>
        </row>
        <row r="1233">
          <cell r="A1233" t="str">
            <v>奈良県下北山村</v>
          </cell>
          <cell r="B1233" t="str">
            <v>294501</v>
          </cell>
        </row>
        <row r="1234">
          <cell r="A1234" t="str">
            <v>奈良県上北山村</v>
          </cell>
          <cell r="B1234" t="str">
            <v>294519</v>
          </cell>
        </row>
        <row r="1235">
          <cell r="A1235" t="str">
            <v>奈良県川上村</v>
          </cell>
          <cell r="B1235" t="str">
            <v>294527</v>
          </cell>
        </row>
        <row r="1236">
          <cell r="A1236" t="str">
            <v>奈良県東吉野村</v>
          </cell>
          <cell r="B1236" t="str">
            <v>294535</v>
          </cell>
        </row>
        <row r="1237">
          <cell r="A1237" t="str">
            <v>和歌山県和歌山市</v>
          </cell>
          <cell r="B1237" t="str">
            <v>302015</v>
          </cell>
        </row>
        <row r="1238">
          <cell r="A1238" t="str">
            <v>和歌山県海南市</v>
          </cell>
          <cell r="B1238" t="str">
            <v>302023</v>
          </cell>
        </row>
        <row r="1239">
          <cell r="A1239" t="str">
            <v>和歌山県橋本市</v>
          </cell>
          <cell r="B1239" t="str">
            <v>302031</v>
          </cell>
        </row>
        <row r="1240">
          <cell r="A1240" t="str">
            <v>和歌山県有田市</v>
          </cell>
          <cell r="B1240" t="str">
            <v>302040</v>
          </cell>
        </row>
        <row r="1241">
          <cell r="A1241" t="str">
            <v>和歌山県御坊市</v>
          </cell>
          <cell r="B1241" t="str">
            <v>302058</v>
          </cell>
        </row>
        <row r="1242">
          <cell r="A1242" t="str">
            <v>和歌山県田辺市</v>
          </cell>
          <cell r="B1242" t="str">
            <v>302066</v>
          </cell>
        </row>
        <row r="1243">
          <cell r="A1243" t="str">
            <v>和歌山県新宮市</v>
          </cell>
          <cell r="B1243" t="str">
            <v>302074</v>
          </cell>
        </row>
        <row r="1244">
          <cell r="A1244" t="str">
            <v>和歌山県紀の川市</v>
          </cell>
          <cell r="B1244" t="str">
            <v>302082</v>
          </cell>
        </row>
        <row r="1245">
          <cell r="A1245" t="str">
            <v>和歌山県岩出市</v>
          </cell>
          <cell r="B1245" t="str">
            <v>302091</v>
          </cell>
        </row>
        <row r="1246">
          <cell r="A1246" t="str">
            <v>和歌山県紀美野町</v>
          </cell>
          <cell r="B1246" t="str">
            <v>303046</v>
          </cell>
        </row>
        <row r="1247">
          <cell r="A1247" t="str">
            <v>和歌山県かつらぎ町</v>
          </cell>
          <cell r="B1247" t="str">
            <v>303411</v>
          </cell>
        </row>
        <row r="1248">
          <cell r="A1248" t="str">
            <v>和歌山県九度山町</v>
          </cell>
          <cell r="B1248" t="str">
            <v>303437</v>
          </cell>
        </row>
        <row r="1249">
          <cell r="A1249" t="str">
            <v>和歌山県高野町</v>
          </cell>
          <cell r="B1249" t="str">
            <v>303445</v>
          </cell>
        </row>
        <row r="1250">
          <cell r="A1250" t="str">
            <v>和歌山県湯浅町</v>
          </cell>
          <cell r="B1250" t="str">
            <v>303615</v>
          </cell>
        </row>
        <row r="1251">
          <cell r="A1251" t="str">
            <v>和歌山県広川町</v>
          </cell>
          <cell r="B1251" t="str">
            <v>303623</v>
          </cell>
        </row>
        <row r="1252">
          <cell r="A1252" t="str">
            <v>和歌山県有田川町</v>
          </cell>
          <cell r="B1252" t="str">
            <v>303666</v>
          </cell>
        </row>
        <row r="1253">
          <cell r="A1253" t="str">
            <v>和歌山県美浜町</v>
          </cell>
          <cell r="B1253" t="str">
            <v>303810</v>
          </cell>
        </row>
        <row r="1254">
          <cell r="A1254" t="str">
            <v>和歌山県日高町</v>
          </cell>
          <cell r="B1254" t="str">
            <v>303828</v>
          </cell>
        </row>
        <row r="1255">
          <cell r="A1255" t="str">
            <v>和歌山県由良町</v>
          </cell>
          <cell r="B1255" t="str">
            <v>303836</v>
          </cell>
        </row>
        <row r="1256">
          <cell r="A1256" t="str">
            <v>和歌山県印南町</v>
          </cell>
          <cell r="B1256" t="str">
            <v>303909</v>
          </cell>
        </row>
        <row r="1257">
          <cell r="A1257" t="str">
            <v>和歌山県みなべ町</v>
          </cell>
          <cell r="B1257" t="str">
            <v>303917</v>
          </cell>
        </row>
        <row r="1258">
          <cell r="A1258" t="str">
            <v>和歌山県日高川町</v>
          </cell>
          <cell r="B1258" t="str">
            <v>303925</v>
          </cell>
        </row>
        <row r="1259">
          <cell r="A1259" t="str">
            <v>和歌山県白浜町</v>
          </cell>
          <cell r="B1259" t="str">
            <v>304018</v>
          </cell>
        </row>
        <row r="1260">
          <cell r="A1260" t="str">
            <v>和歌山県上富田町</v>
          </cell>
          <cell r="B1260" t="str">
            <v>304042</v>
          </cell>
        </row>
        <row r="1261">
          <cell r="A1261" t="str">
            <v>和歌山県すさみ町</v>
          </cell>
          <cell r="B1261" t="str">
            <v>304069</v>
          </cell>
        </row>
        <row r="1262">
          <cell r="A1262" t="str">
            <v>和歌山県那智勝浦町</v>
          </cell>
          <cell r="B1262" t="str">
            <v>304212</v>
          </cell>
        </row>
        <row r="1263">
          <cell r="A1263" t="str">
            <v>和歌山県太地町</v>
          </cell>
          <cell r="B1263" t="str">
            <v>304221</v>
          </cell>
        </row>
        <row r="1264">
          <cell r="A1264" t="str">
            <v>和歌山県古座川町</v>
          </cell>
          <cell r="B1264" t="str">
            <v>304247</v>
          </cell>
        </row>
        <row r="1265">
          <cell r="A1265" t="str">
            <v>和歌山県北山村</v>
          </cell>
          <cell r="B1265" t="str">
            <v>304271</v>
          </cell>
        </row>
        <row r="1266">
          <cell r="A1266" t="str">
            <v>和歌山県串本町</v>
          </cell>
          <cell r="B1266" t="str">
            <v>304280</v>
          </cell>
        </row>
        <row r="1267">
          <cell r="A1267" t="str">
            <v>鳥取県鳥取市</v>
          </cell>
          <cell r="B1267" t="str">
            <v>312011</v>
          </cell>
        </row>
        <row r="1268">
          <cell r="A1268" t="str">
            <v>鳥取県米子市</v>
          </cell>
          <cell r="B1268" t="str">
            <v>312029</v>
          </cell>
        </row>
        <row r="1269">
          <cell r="A1269" t="str">
            <v>鳥取県倉吉市</v>
          </cell>
          <cell r="B1269" t="str">
            <v>312037</v>
          </cell>
        </row>
        <row r="1270">
          <cell r="A1270" t="str">
            <v>鳥取県境港市</v>
          </cell>
          <cell r="B1270" t="str">
            <v>312045</v>
          </cell>
        </row>
        <row r="1271">
          <cell r="A1271" t="str">
            <v>鳥取県岩美町</v>
          </cell>
          <cell r="B1271" t="str">
            <v>313025</v>
          </cell>
        </row>
        <row r="1272">
          <cell r="A1272" t="str">
            <v>鳥取県若桜町</v>
          </cell>
          <cell r="B1272" t="str">
            <v>313254</v>
          </cell>
        </row>
        <row r="1273">
          <cell r="A1273" t="str">
            <v>鳥取県智頭町</v>
          </cell>
          <cell r="B1273" t="str">
            <v>313289</v>
          </cell>
        </row>
        <row r="1274">
          <cell r="A1274" t="str">
            <v>鳥取県八頭町</v>
          </cell>
          <cell r="B1274" t="str">
            <v>313297</v>
          </cell>
        </row>
        <row r="1275">
          <cell r="A1275" t="str">
            <v>鳥取県三朝町</v>
          </cell>
          <cell r="B1275" t="str">
            <v>313645</v>
          </cell>
        </row>
        <row r="1276">
          <cell r="A1276" t="str">
            <v>鳥取県湯梨浜町</v>
          </cell>
          <cell r="B1276" t="str">
            <v>313700</v>
          </cell>
        </row>
        <row r="1277">
          <cell r="A1277" t="str">
            <v>鳥取県琴浦町</v>
          </cell>
          <cell r="B1277" t="str">
            <v>313718</v>
          </cell>
        </row>
        <row r="1278">
          <cell r="A1278" t="str">
            <v>鳥取県北栄町</v>
          </cell>
          <cell r="B1278" t="str">
            <v>313726</v>
          </cell>
        </row>
        <row r="1279">
          <cell r="A1279" t="str">
            <v>鳥取県日吉津村</v>
          </cell>
          <cell r="B1279" t="str">
            <v>313840</v>
          </cell>
        </row>
        <row r="1280">
          <cell r="A1280" t="str">
            <v>鳥取県大山町</v>
          </cell>
          <cell r="B1280" t="str">
            <v>313866</v>
          </cell>
        </row>
        <row r="1281">
          <cell r="A1281" t="str">
            <v>鳥取県南部町</v>
          </cell>
          <cell r="B1281" t="str">
            <v>313891</v>
          </cell>
        </row>
        <row r="1282">
          <cell r="A1282" t="str">
            <v>鳥取県伯耆町</v>
          </cell>
          <cell r="B1282" t="str">
            <v>313904</v>
          </cell>
        </row>
        <row r="1283">
          <cell r="A1283" t="str">
            <v>鳥取県日南町</v>
          </cell>
          <cell r="B1283" t="str">
            <v>314013</v>
          </cell>
        </row>
        <row r="1284">
          <cell r="A1284" t="str">
            <v>鳥取県日野町</v>
          </cell>
          <cell r="B1284" t="str">
            <v>314021</v>
          </cell>
        </row>
        <row r="1285">
          <cell r="A1285" t="str">
            <v>鳥取県江府町</v>
          </cell>
          <cell r="B1285" t="str">
            <v>314030</v>
          </cell>
        </row>
        <row r="1286">
          <cell r="A1286" t="str">
            <v>島根県松江市</v>
          </cell>
          <cell r="B1286" t="str">
            <v>322016</v>
          </cell>
        </row>
        <row r="1287">
          <cell r="A1287" t="str">
            <v>島根県浜田市</v>
          </cell>
          <cell r="B1287" t="str">
            <v>322024</v>
          </cell>
        </row>
        <row r="1288">
          <cell r="A1288" t="str">
            <v>島根県出雲市</v>
          </cell>
          <cell r="B1288" t="str">
            <v>322032</v>
          </cell>
        </row>
        <row r="1289">
          <cell r="A1289" t="str">
            <v>島根県益田市</v>
          </cell>
          <cell r="B1289" t="str">
            <v>322041</v>
          </cell>
        </row>
        <row r="1290">
          <cell r="A1290" t="str">
            <v>島根県大田市</v>
          </cell>
          <cell r="B1290" t="str">
            <v>322059</v>
          </cell>
        </row>
        <row r="1291">
          <cell r="A1291" t="str">
            <v>島根県安来市</v>
          </cell>
          <cell r="B1291" t="str">
            <v>322067</v>
          </cell>
        </row>
        <row r="1292">
          <cell r="A1292" t="str">
            <v>島根県江津市</v>
          </cell>
          <cell r="B1292" t="str">
            <v>322075</v>
          </cell>
        </row>
        <row r="1293">
          <cell r="A1293" t="str">
            <v>島根県雲南市</v>
          </cell>
          <cell r="B1293" t="str">
            <v>322091</v>
          </cell>
        </row>
        <row r="1294">
          <cell r="A1294" t="str">
            <v>島根県奥出雲町</v>
          </cell>
          <cell r="B1294" t="str">
            <v>323438</v>
          </cell>
        </row>
        <row r="1295">
          <cell r="A1295" t="str">
            <v>島根県飯南町</v>
          </cell>
          <cell r="B1295" t="str">
            <v>323861</v>
          </cell>
        </row>
        <row r="1296">
          <cell r="A1296" t="str">
            <v>島根県川本町</v>
          </cell>
          <cell r="B1296" t="str">
            <v>324418</v>
          </cell>
        </row>
        <row r="1297">
          <cell r="A1297" t="str">
            <v>島根県美郷町</v>
          </cell>
          <cell r="B1297" t="str">
            <v>324485</v>
          </cell>
        </row>
        <row r="1298">
          <cell r="A1298" t="str">
            <v>島根県邑南町</v>
          </cell>
          <cell r="B1298" t="str">
            <v>324493</v>
          </cell>
        </row>
        <row r="1299">
          <cell r="A1299" t="str">
            <v>島根県津和野町</v>
          </cell>
          <cell r="B1299" t="str">
            <v>325015</v>
          </cell>
        </row>
        <row r="1300">
          <cell r="A1300" t="str">
            <v>島根県吉賀町</v>
          </cell>
          <cell r="B1300" t="str">
            <v>325058</v>
          </cell>
        </row>
        <row r="1301">
          <cell r="A1301" t="str">
            <v>島根県海士町</v>
          </cell>
          <cell r="B1301" t="str">
            <v>325252</v>
          </cell>
        </row>
        <row r="1302">
          <cell r="A1302" t="str">
            <v>島根県西ノ島町</v>
          </cell>
          <cell r="B1302" t="str">
            <v>325261</v>
          </cell>
        </row>
        <row r="1303">
          <cell r="A1303" t="str">
            <v>島根県知夫村</v>
          </cell>
          <cell r="B1303" t="str">
            <v>325279</v>
          </cell>
        </row>
        <row r="1304">
          <cell r="A1304" t="str">
            <v>島根県隠岐の島町</v>
          </cell>
          <cell r="B1304" t="str">
            <v>325287</v>
          </cell>
        </row>
        <row r="1305">
          <cell r="A1305" t="str">
            <v>岡山県岡山市</v>
          </cell>
          <cell r="B1305" t="str">
            <v>331007</v>
          </cell>
        </row>
        <row r="1306">
          <cell r="A1306" t="str">
            <v>岡山県倉敷市</v>
          </cell>
          <cell r="B1306" t="str">
            <v>332020</v>
          </cell>
        </row>
        <row r="1307">
          <cell r="A1307" t="str">
            <v>岡山県津山市</v>
          </cell>
          <cell r="B1307" t="str">
            <v>332038</v>
          </cell>
        </row>
        <row r="1308">
          <cell r="A1308" t="str">
            <v>岡山県玉野市</v>
          </cell>
          <cell r="B1308" t="str">
            <v>332046</v>
          </cell>
        </row>
        <row r="1309">
          <cell r="A1309" t="str">
            <v>岡山県笠岡市</v>
          </cell>
          <cell r="B1309" t="str">
            <v>332054</v>
          </cell>
        </row>
        <row r="1310">
          <cell r="A1310" t="str">
            <v>岡山県井原市</v>
          </cell>
          <cell r="B1310" t="str">
            <v>332071</v>
          </cell>
        </row>
        <row r="1311">
          <cell r="A1311" t="str">
            <v>岡山県総社市</v>
          </cell>
          <cell r="B1311" t="str">
            <v>332089</v>
          </cell>
        </row>
        <row r="1312">
          <cell r="A1312" t="str">
            <v>岡山県高梁市</v>
          </cell>
          <cell r="B1312" t="str">
            <v>332097</v>
          </cell>
        </row>
        <row r="1313">
          <cell r="A1313" t="str">
            <v>岡山県新見市</v>
          </cell>
          <cell r="B1313" t="str">
            <v>332101</v>
          </cell>
        </row>
        <row r="1314">
          <cell r="A1314" t="str">
            <v>岡山県備前市</v>
          </cell>
          <cell r="B1314" t="str">
            <v>332119</v>
          </cell>
        </row>
        <row r="1315">
          <cell r="A1315" t="str">
            <v>岡山県瀬戸内市</v>
          </cell>
          <cell r="B1315" t="str">
            <v>332127</v>
          </cell>
        </row>
        <row r="1316">
          <cell r="A1316" t="str">
            <v>岡山県赤磐市</v>
          </cell>
          <cell r="B1316" t="str">
            <v>332135</v>
          </cell>
        </row>
        <row r="1317">
          <cell r="A1317" t="str">
            <v>岡山県真庭市</v>
          </cell>
          <cell r="B1317" t="str">
            <v>332143</v>
          </cell>
        </row>
        <row r="1318">
          <cell r="A1318" t="str">
            <v>岡山県美作市</v>
          </cell>
          <cell r="B1318" t="str">
            <v>332151</v>
          </cell>
        </row>
        <row r="1319">
          <cell r="A1319" t="str">
            <v>岡山県浅口市</v>
          </cell>
          <cell r="B1319" t="str">
            <v>332160</v>
          </cell>
        </row>
        <row r="1320">
          <cell r="A1320" t="str">
            <v>岡山県和気町</v>
          </cell>
          <cell r="B1320" t="str">
            <v>333468</v>
          </cell>
        </row>
        <row r="1321">
          <cell r="A1321" t="str">
            <v>岡山県早島町</v>
          </cell>
          <cell r="B1321" t="str">
            <v>334235</v>
          </cell>
        </row>
        <row r="1322">
          <cell r="A1322" t="str">
            <v>岡山県里庄町</v>
          </cell>
          <cell r="B1322" t="str">
            <v>334456</v>
          </cell>
        </row>
        <row r="1323">
          <cell r="A1323" t="str">
            <v>岡山県矢掛町</v>
          </cell>
          <cell r="B1323" t="str">
            <v>334618</v>
          </cell>
        </row>
        <row r="1324">
          <cell r="A1324" t="str">
            <v>岡山県新庄村</v>
          </cell>
          <cell r="B1324" t="str">
            <v>335860</v>
          </cell>
        </row>
        <row r="1325">
          <cell r="A1325" t="str">
            <v>岡山県鏡野町</v>
          </cell>
          <cell r="B1325" t="str">
            <v>336068</v>
          </cell>
        </row>
        <row r="1326">
          <cell r="A1326" t="str">
            <v>岡山県勝央町</v>
          </cell>
          <cell r="B1326" t="str">
            <v>336220</v>
          </cell>
        </row>
        <row r="1327">
          <cell r="A1327" t="str">
            <v>岡山県奈義町</v>
          </cell>
          <cell r="B1327" t="str">
            <v>336238</v>
          </cell>
        </row>
        <row r="1328">
          <cell r="A1328" t="str">
            <v>岡山県西粟倉村</v>
          </cell>
          <cell r="B1328" t="str">
            <v>336432</v>
          </cell>
        </row>
        <row r="1329">
          <cell r="A1329" t="str">
            <v>岡山県久米南町</v>
          </cell>
          <cell r="B1329" t="str">
            <v>336637</v>
          </cell>
        </row>
        <row r="1330">
          <cell r="A1330" t="str">
            <v>岡山県美咲町</v>
          </cell>
          <cell r="B1330" t="str">
            <v>336661</v>
          </cell>
        </row>
        <row r="1331">
          <cell r="A1331" t="str">
            <v>岡山県吉備中央町</v>
          </cell>
          <cell r="B1331" t="str">
            <v>336815</v>
          </cell>
        </row>
        <row r="1332">
          <cell r="A1332" t="str">
            <v>広島県広島市</v>
          </cell>
          <cell r="B1332" t="str">
            <v>341002</v>
          </cell>
        </row>
        <row r="1333">
          <cell r="A1333" t="str">
            <v>広島県呉市</v>
          </cell>
          <cell r="B1333" t="str">
            <v>342025</v>
          </cell>
        </row>
        <row r="1334">
          <cell r="A1334" t="str">
            <v>広島県竹原市</v>
          </cell>
          <cell r="B1334" t="str">
            <v>342033</v>
          </cell>
        </row>
        <row r="1335">
          <cell r="A1335" t="str">
            <v>広島県三原市</v>
          </cell>
          <cell r="B1335" t="str">
            <v>342041</v>
          </cell>
        </row>
        <row r="1336">
          <cell r="A1336" t="str">
            <v>広島県尾道市</v>
          </cell>
          <cell r="B1336" t="str">
            <v>342050</v>
          </cell>
        </row>
        <row r="1337">
          <cell r="A1337" t="str">
            <v>広島県福山市</v>
          </cell>
          <cell r="B1337" t="str">
            <v>342076</v>
          </cell>
        </row>
        <row r="1338">
          <cell r="A1338" t="str">
            <v>広島県府中市</v>
          </cell>
          <cell r="B1338" t="str">
            <v>342084</v>
          </cell>
        </row>
        <row r="1339">
          <cell r="A1339" t="str">
            <v>広島県三次市</v>
          </cell>
          <cell r="B1339" t="str">
            <v>342092</v>
          </cell>
        </row>
        <row r="1340">
          <cell r="A1340" t="str">
            <v>広島県庄原市</v>
          </cell>
          <cell r="B1340" t="str">
            <v>342106</v>
          </cell>
        </row>
        <row r="1341">
          <cell r="A1341" t="str">
            <v>広島県大竹市</v>
          </cell>
          <cell r="B1341" t="str">
            <v>342114</v>
          </cell>
        </row>
        <row r="1342">
          <cell r="A1342" t="str">
            <v>広島県東広島市</v>
          </cell>
          <cell r="B1342" t="str">
            <v>342122</v>
          </cell>
        </row>
        <row r="1343">
          <cell r="A1343" t="str">
            <v>広島県廿日市市</v>
          </cell>
          <cell r="B1343" t="str">
            <v>342131</v>
          </cell>
        </row>
        <row r="1344">
          <cell r="A1344" t="str">
            <v>広島県安芸高田市</v>
          </cell>
          <cell r="B1344" t="str">
            <v>342149</v>
          </cell>
        </row>
        <row r="1345">
          <cell r="A1345" t="str">
            <v>広島県江田島市</v>
          </cell>
          <cell r="B1345" t="str">
            <v>342157</v>
          </cell>
        </row>
        <row r="1346">
          <cell r="A1346" t="str">
            <v>広島県府中町</v>
          </cell>
          <cell r="B1346" t="str">
            <v>343021</v>
          </cell>
        </row>
        <row r="1347">
          <cell r="A1347" t="str">
            <v>広島県海田町</v>
          </cell>
          <cell r="B1347" t="str">
            <v>343048</v>
          </cell>
        </row>
        <row r="1348">
          <cell r="A1348" t="str">
            <v>広島県熊野町</v>
          </cell>
          <cell r="B1348" t="str">
            <v>343072</v>
          </cell>
        </row>
        <row r="1349">
          <cell r="A1349" t="str">
            <v>広島県坂町</v>
          </cell>
          <cell r="B1349" t="str">
            <v>343099</v>
          </cell>
        </row>
        <row r="1350">
          <cell r="A1350" t="str">
            <v>広島県安芸太田町</v>
          </cell>
          <cell r="B1350" t="str">
            <v>343684</v>
          </cell>
        </row>
        <row r="1351">
          <cell r="A1351" t="str">
            <v>広島県北広島町</v>
          </cell>
          <cell r="B1351" t="str">
            <v>343692</v>
          </cell>
        </row>
        <row r="1352">
          <cell r="A1352" t="str">
            <v>広島県大崎上島町</v>
          </cell>
          <cell r="B1352" t="str">
            <v>344311</v>
          </cell>
        </row>
        <row r="1353">
          <cell r="A1353" t="str">
            <v>広島県世羅町</v>
          </cell>
          <cell r="B1353" t="str">
            <v>344621</v>
          </cell>
        </row>
        <row r="1354">
          <cell r="A1354" t="str">
            <v>広島県神石高原町</v>
          </cell>
          <cell r="B1354" t="str">
            <v>345458</v>
          </cell>
        </row>
        <row r="1355">
          <cell r="A1355" t="str">
            <v>山口県下関市</v>
          </cell>
          <cell r="B1355" t="str">
            <v>352012</v>
          </cell>
        </row>
        <row r="1356">
          <cell r="A1356" t="str">
            <v>山口県宇部市</v>
          </cell>
          <cell r="B1356" t="str">
            <v>352021</v>
          </cell>
        </row>
        <row r="1357">
          <cell r="A1357" t="str">
            <v>山口県山口市</v>
          </cell>
          <cell r="B1357" t="str">
            <v>352039</v>
          </cell>
        </row>
        <row r="1358">
          <cell r="A1358" t="str">
            <v>山口県萩市</v>
          </cell>
          <cell r="B1358" t="str">
            <v>352047</v>
          </cell>
        </row>
        <row r="1359">
          <cell r="A1359" t="str">
            <v>山口県防府市</v>
          </cell>
          <cell r="B1359" t="str">
            <v>352063</v>
          </cell>
        </row>
        <row r="1360">
          <cell r="A1360" t="str">
            <v>山口県下松市</v>
          </cell>
          <cell r="B1360" t="str">
            <v>352071</v>
          </cell>
        </row>
        <row r="1361">
          <cell r="A1361" t="str">
            <v>山口県岩国市</v>
          </cell>
          <cell r="B1361" t="str">
            <v>352080</v>
          </cell>
        </row>
        <row r="1362">
          <cell r="A1362" t="str">
            <v>山口県光市</v>
          </cell>
          <cell r="B1362" t="str">
            <v>352101</v>
          </cell>
        </row>
        <row r="1363">
          <cell r="A1363" t="str">
            <v>山口県長門市</v>
          </cell>
          <cell r="B1363" t="str">
            <v>352110</v>
          </cell>
        </row>
        <row r="1364">
          <cell r="A1364" t="str">
            <v>山口県柳井市</v>
          </cell>
          <cell r="B1364" t="str">
            <v>352128</v>
          </cell>
        </row>
        <row r="1365">
          <cell r="A1365" t="str">
            <v>山口県美祢市</v>
          </cell>
          <cell r="B1365" t="str">
            <v>352136</v>
          </cell>
        </row>
        <row r="1366">
          <cell r="A1366" t="str">
            <v>山口県周南市</v>
          </cell>
          <cell r="B1366" t="str">
            <v>352152</v>
          </cell>
        </row>
        <row r="1367">
          <cell r="A1367" t="str">
            <v>山口県山陽小野田市</v>
          </cell>
          <cell r="B1367" t="str">
            <v>352161</v>
          </cell>
        </row>
        <row r="1368">
          <cell r="A1368" t="str">
            <v>山口県周防大島町</v>
          </cell>
          <cell r="B1368" t="str">
            <v>353051</v>
          </cell>
        </row>
        <row r="1369">
          <cell r="A1369" t="str">
            <v>山口県和木町</v>
          </cell>
          <cell r="B1369" t="str">
            <v>353213</v>
          </cell>
        </row>
        <row r="1370">
          <cell r="A1370" t="str">
            <v>山口県上関町</v>
          </cell>
          <cell r="B1370" t="str">
            <v>353418</v>
          </cell>
        </row>
        <row r="1371">
          <cell r="A1371" t="str">
            <v>山口県田布施町</v>
          </cell>
          <cell r="B1371" t="str">
            <v>353434</v>
          </cell>
        </row>
        <row r="1372">
          <cell r="A1372" t="str">
            <v>山口県平生町</v>
          </cell>
          <cell r="B1372" t="str">
            <v>353442</v>
          </cell>
        </row>
        <row r="1373">
          <cell r="A1373" t="str">
            <v>山口県阿武町</v>
          </cell>
          <cell r="B1373" t="str">
            <v>355020</v>
          </cell>
        </row>
        <row r="1374">
          <cell r="A1374" t="str">
            <v>徳島県徳島市</v>
          </cell>
          <cell r="B1374" t="str">
            <v>362018</v>
          </cell>
        </row>
        <row r="1375">
          <cell r="A1375" t="str">
            <v>徳島県鳴門市</v>
          </cell>
          <cell r="B1375" t="str">
            <v>362026</v>
          </cell>
        </row>
        <row r="1376">
          <cell r="A1376" t="str">
            <v>徳島県小松島市</v>
          </cell>
          <cell r="B1376" t="str">
            <v>362034</v>
          </cell>
        </row>
        <row r="1377">
          <cell r="A1377" t="str">
            <v>徳島県阿南市</v>
          </cell>
          <cell r="B1377" t="str">
            <v>362042</v>
          </cell>
        </row>
        <row r="1378">
          <cell r="A1378" t="str">
            <v>徳島県吉野川市</v>
          </cell>
          <cell r="B1378" t="str">
            <v>362051</v>
          </cell>
        </row>
        <row r="1379">
          <cell r="A1379" t="str">
            <v>徳島県阿波市</v>
          </cell>
          <cell r="B1379" t="str">
            <v>362069</v>
          </cell>
        </row>
        <row r="1380">
          <cell r="A1380" t="str">
            <v>徳島県美馬市</v>
          </cell>
          <cell r="B1380" t="str">
            <v>362077</v>
          </cell>
        </row>
        <row r="1381">
          <cell r="A1381" t="str">
            <v>徳島県三好市</v>
          </cell>
          <cell r="B1381" t="str">
            <v>362085</v>
          </cell>
        </row>
        <row r="1382">
          <cell r="A1382" t="str">
            <v>徳島県勝浦町</v>
          </cell>
          <cell r="B1382" t="str">
            <v>363014</v>
          </cell>
        </row>
        <row r="1383">
          <cell r="A1383" t="str">
            <v>徳島県上勝町</v>
          </cell>
          <cell r="B1383" t="str">
            <v>363022</v>
          </cell>
        </row>
        <row r="1384">
          <cell r="A1384" t="str">
            <v>徳島県佐那河内村</v>
          </cell>
          <cell r="B1384" t="str">
            <v>363219</v>
          </cell>
        </row>
        <row r="1385">
          <cell r="A1385" t="str">
            <v>徳島県石井町</v>
          </cell>
          <cell r="B1385" t="str">
            <v>363413</v>
          </cell>
        </row>
        <row r="1386">
          <cell r="A1386" t="str">
            <v>徳島県神山町</v>
          </cell>
          <cell r="B1386" t="str">
            <v>363421</v>
          </cell>
        </row>
        <row r="1387">
          <cell r="A1387" t="str">
            <v>徳島県那賀町</v>
          </cell>
          <cell r="B1387" t="str">
            <v>363685</v>
          </cell>
        </row>
        <row r="1388">
          <cell r="A1388" t="str">
            <v>徳島県牟岐町</v>
          </cell>
          <cell r="B1388" t="str">
            <v>363839</v>
          </cell>
        </row>
        <row r="1389">
          <cell r="A1389" t="str">
            <v>徳島県美波町</v>
          </cell>
          <cell r="B1389" t="str">
            <v>363871</v>
          </cell>
        </row>
        <row r="1390">
          <cell r="A1390" t="str">
            <v>徳島県海陽町</v>
          </cell>
          <cell r="B1390" t="str">
            <v>363880</v>
          </cell>
        </row>
        <row r="1391">
          <cell r="A1391" t="str">
            <v>徳島県松茂町</v>
          </cell>
          <cell r="B1391" t="str">
            <v>364011</v>
          </cell>
        </row>
        <row r="1392">
          <cell r="A1392" t="str">
            <v>徳島県北島町</v>
          </cell>
          <cell r="B1392" t="str">
            <v>364029</v>
          </cell>
        </row>
        <row r="1393">
          <cell r="A1393" t="str">
            <v>徳島県藍住町</v>
          </cell>
          <cell r="B1393" t="str">
            <v>364037</v>
          </cell>
        </row>
        <row r="1394">
          <cell r="A1394" t="str">
            <v>徳島県板野町</v>
          </cell>
          <cell r="B1394" t="str">
            <v>364045</v>
          </cell>
        </row>
        <row r="1395">
          <cell r="A1395" t="str">
            <v>徳島県上板町</v>
          </cell>
          <cell r="B1395" t="str">
            <v>364053</v>
          </cell>
        </row>
        <row r="1396">
          <cell r="A1396" t="str">
            <v>徳島県つるぎ町</v>
          </cell>
          <cell r="B1396" t="str">
            <v>364681</v>
          </cell>
        </row>
        <row r="1397">
          <cell r="A1397" t="str">
            <v>徳島県東みよし町</v>
          </cell>
          <cell r="B1397" t="str">
            <v>364894</v>
          </cell>
        </row>
        <row r="1398">
          <cell r="A1398" t="str">
            <v>香川県高松市</v>
          </cell>
          <cell r="B1398" t="str">
            <v>372013</v>
          </cell>
        </row>
        <row r="1399">
          <cell r="A1399" t="str">
            <v>香川県丸亀市</v>
          </cell>
          <cell r="B1399" t="str">
            <v>372021</v>
          </cell>
        </row>
        <row r="1400">
          <cell r="A1400" t="str">
            <v>香川県坂出市</v>
          </cell>
          <cell r="B1400" t="str">
            <v>372030</v>
          </cell>
        </row>
        <row r="1401">
          <cell r="A1401" t="str">
            <v>香川県善通寺市</v>
          </cell>
          <cell r="B1401" t="str">
            <v>372048</v>
          </cell>
        </row>
        <row r="1402">
          <cell r="A1402" t="str">
            <v>香川県観音寺市</v>
          </cell>
          <cell r="B1402" t="str">
            <v>372056</v>
          </cell>
        </row>
        <row r="1403">
          <cell r="A1403" t="str">
            <v>香川県さぬき市</v>
          </cell>
          <cell r="B1403" t="str">
            <v>372064</v>
          </cell>
        </row>
        <row r="1404">
          <cell r="A1404" t="str">
            <v>香川県東かがわ市</v>
          </cell>
          <cell r="B1404" t="str">
            <v>372072</v>
          </cell>
        </row>
        <row r="1405">
          <cell r="A1405" t="str">
            <v>香川県三豊市</v>
          </cell>
          <cell r="B1405" t="str">
            <v>372081</v>
          </cell>
        </row>
        <row r="1406">
          <cell r="A1406" t="str">
            <v>香川県土庄町</v>
          </cell>
          <cell r="B1406" t="str">
            <v>373222</v>
          </cell>
        </row>
        <row r="1407">
          <cell r="A1407" t="str">
            <v>香川県小豆島町</v>
          </cell>
          <cell r="B1407" t="str">
            <v>373249</v>
          </cell>
        </row>
        <row r="1408">
          <cell r="A1408" t="str">
            <v>香川県三木町</v>
          </cell>
          <cell r="B1408" t="str">
            <v>373419</v>
          </cell>
        </row>
        <row r="1409">
          <cell r="A1409" t="str">
            <v>香川県直島町</v>
          </cell>
          <cell r="B1409" t="str">
            <v>373648</v>
          </cell>
        </row>
        <row r="1410">
          <cell r="A1410" t="str">
            <v>香川県宇多津町</v>
          </cell>
          <cell r="B1410" t="str">
            <v>373869</v>
          </cell>
        </row>
        <row r="1411">
          <cell r="A1411" t="str">
            <v>香川県綾川町</v>
          </cell>
          <cell r="B1411" t="str">
            <v>373877</v>
          </cell>
        </row>
        <row r="1412">
          <cell r="A1412" t="str">
            <v>香川県琴平町</v>
          </cell>
          <cell r="B1412" t="str">
            <v>374032</v>
          </cell>
        </row>
        <row r="1413">
          <cell r="A1413" t="str">
            <v>香川県多度津町</v>
          </cell>
          <cell r="B1413" t="str">
            <v>374041</v>
          </cell>
        </row>
        <row r="1414">
          <cell r="A1414" t="str">
            <v>香川県まんのう町</v>
          </cell>
          <cell r="B1414" t="str">
            <v>374067</v>
          </cell>
        </row>
        <row r="1415">
          <cell r="A1415" t="str">
            <v>愛媛県松山市</v>
          </cell>
          <cell r="B1415" t="str">
            <v>382019</v>
          </cell>
        </row>
        <row r="1416">
          <cell r="A1416" t="str">
            <v>愛媛県今治市</v>
          </cell>
          <cell r="B1416" t="str">
            <v>382027</v>
          </cell>
        </row>
        <row r="1417">
          <cell r="A1417" t="str">
            <v>愛媛県宇和島市</v>
          </cell>
          <cell r="B1417" t="str">
            <v>382035</v>
          </cell>
        </row>
        <row r="1418">
          <cell r="A1418" t="str">
            <v>愛媛県八幡浜市</v>
          </cell>
          <cell r="B1418" t="str">
            <v>382043</v>
          </cell>
        </row>
        <row r="1419">
          <cell r="A1419" t="str">
            <v>愛媛県新居浜市</v>
          </cell>
          <cell r="B1419" t="str">
            <v>382051</v>
          </cell>
        </row>
        <row r="1420">
          <cell r="A1420" t="str">
            <v>愛媛県西条市</v>
          </cell>
          <cell r="B1420" t="str">
            <v>382060</v>
          </cell>
        </row>
        <row r="1421">
          <cell r="A1421" t="str">
            <v>愛媛県大洲市</v>
          </cell>
          <cell r="B1421" t="str">
            <v>382078</v>
          </cell>
        </row>
        <row r="1422">
          <cell r="A1422" t="str">
            <v>愛媛県伊予市</v>
          </cell>
          <cell r="B1422" t="str">
            <v>382108</v>
          </cell>
        </row>
        <row r="1423">
          <cell r="A1423" t="str">
            <v>愛媛県四国中央市</v>
          </cell>
          <cell r="B1423" t="str">
            <v>382132</v>
          </cell>
        </row>
        <row r="1424">
          <cell r="A1424" t="str">
            <v>愛媛県西予市</v>
          </cell>
          <cell r="B1424" t="str">
            <v>382141</v>
          </cell>
        </row>
        <row r="1425">
          <cell r="A1425" t="str">
            <v>愛媛県東温市</v>
          </cell>
          <cell r="B1425" t="str">
            <v>382159</v>
          </cell>
        </row>
        <row r="1426">
          <cell r="A1426" t="str">
            <v>愛媛県上島町</v>
          </cell>
          <cell r="B1426" t="str">
            <v>383562</v>
          </cell>
        </row>
        <row r="1427">
          <cell r="A1427" t="str">
            <v>愛媛県久万高原町</v>
          </cell>
          <cell r="B1427" t="str">
            <v>383864</v>
          </cell>
        </row>
        <row r="1428">
          <cell r="A1428" t="str">
            <v>愛媛県松前町</v>
          </cell>
          <cell r="B1428" t="str">
            <v>384011</v>
          </cell>
        </row>
        <row r="1429">
          <cell r="A1429" t="str">
            <v>愛媛県砥部町</v>
          </cell>
          <cell r="B1429" t="str">
            <v>384020</v>
          </cell>
        </row>
        <row r="1430">
          <cell r="A1430" t="str">
            <v>愛媛県内子町</v>
          </cell>
          <cell r="B1430" t="str">
            <v>384224</v>
          </cell>
        </row>
        <row r="1431">
          <cell r="A1431" t="str">
            <v>愛媛県伊方町</v>
          </cell>
          <cell r="B1431" t="str">
            <v>384429</v>
          </cell>
        </row>
        <row r="1432">
          <cell r="A1432" t="str">
            <v>愛媛県松野町</v>
          </cell>
          <cell r="B1432" t="str">
            <v>384844</v>
          </cell>
        </row>
        <row r="1433">
          <cell r="A1433" t="str">
            <v>愛媛県鬼北町</v>
          </cell>
          <cell r="B1433" t="str">
            <v>384887</v>
          </cell>
        </row>
        <row r="1434">
          <cell r="A1434" t="str">
            <v>愛媛県愛南町</v>
          </cell>
          <cell r="B1434" t="str">
            <v>385069</v>
          </cell>
        </row>
        <row r="1435">
          <cell r="A1435" t="str">
            <v>高知県高知市</v>
          </cell>
          <cell r="B1435" t="str">
            <v>392014</v>
          </cell>
        </row>
        <row r="1436">
          <cell r="A1436" t="str">
            <v>高知県室戸市</v>
          </cell>
          <cell r="B1436" t="str">
            <v>392022</v>
          </cell>
        </row>
        <row r="1437">
          <cell r="A1437" t="str">
            <v>高知県安芸市</v>
          </cell>
          <cell r="B1437" t="str">
            <v>392031</v>
          </cell>
        </row>
        <row r="1438">
          <cell r="A1438" t="str">
            <v>高知県南国市</v>
          </cell>
          <cell r="B1438" t="str">
            <v>392049</v>
          </cell>
        </row>
        <row r="1439">
          <cell r="A1439" t="str">
            <v>高知県土佐市</v>
          </cell>
          <cell r="B1439" t="str">
            <v>392057</v>
          </cell>
        </row>
        <row r="1440">
          <cell r="A1440" t="str">
            <v>高知県須崎市</v>
          </cell>
          <cell r="B1440" t="str">
            <v>392065</v>
          </cell>
        </row>
        <row r="1441">
          <cell r="A1441" t="str">
            <v>高知県宿毛市</v>
          </cell>
          <cell r="B1441" t="str">
            <v>392081</v>
          </cell>
        </row>
        <row r="1442">
          <cell r="A1442" t="str">
            <v>高知県土佐清水市</v>
          </cell>
          <cell r="B1442" t="str">
            <v>392090</v>
          </cell>
        </row>
        <row r="1443">
          <cell r="A1443" t="str">
            <v>高知県四万十市</v>
          </cell>
          <cell r="B1443" t="str">
            <v>392103</v>
          </cell>
        </row>
        <row r="1444">
          <cell r="A1444" t="str">
            <v>高知県香南市</v>
          </cell>
          <cell r="B1444" t="str">
            <v>392111</v>
          </cell>
        </row>
        <row r="1445">
          <cell r="A1445" t="str">
            <v>高知県香美市</v>
          </cell>
          <cell r="B1445" t="str">
            <v>392120</v>
          </cell>
        </row>
        <row r="1446">
          <cell r="A1446" t="str">
            <v>高知県東洋町</v>
          </cell>
          <cell r="B1446" t="str">
            <v>393011</v>
          </cell>
        </row>
        <row r="1447">
          <cell r="A1447" t="str">
            <v>高知県奈半利町</v>
          </cell>
          <cell r="B1447" t="str">
            <v>393029</v>
          </cell>
        </row>
        <row r="1448">
          <cell r="A1448" t="str">
            <v>高知県田野町</v>
          </cell>
          <cell r="B1448" t="str">
            <v>393037</v>
          </cell>
        </row>
        <row r="1449">
          <cell r="A1449" t="str">
            <v>高知県安田町</v>
          </cell>
          <cell r="B1449" t="str">
            <v>393045</v>
          </cell>
        </row>
        <row r="1450">
          <cell r="A1450" t="str">
            <v>高知県北川村</v>
          </cell>
          <cell r="B1450" t="str">
            <v>393053</v>
          </cell>
        </row>
        <row r="1451">
          <cell r="A1451" t="str">
            <v>高知県馬路村</v>
          </cell>
          <cell r="B1451" t="str">
            <v>393061</v>
          </cell>
        </row>
        <row r="1452">
          <cell r="A1452" t="str">
            <v>高知県芸西村</v>
          </cell>
          <cell r="B1452" t="str">
            <v>393070</v>
          </cell>
        </row>
        <row r="1453">
          <cell r="A1453" t="str">
            <v>高知県本山町</v>
          </cell>
          <cell r="B1453" t="str">
            <v>393410</v>
          </cell>
        </row>
        <row r="1454">
          <cell r="A1454" t="str">
            <v>高知県大豊町</v>
          </cell>
          <cell r="B1454" t="str">
            <v>393444</v>
          </cell>
        </row>
        <row r="1455">
          <cell r="A1455" t="str">
            <v>高知県土佐町</v>
          </cell>
          <cell r="B1455" t="str">
            <v>393631</v>
          </cell>
        </row>
        <row r="1456">
          <cell r="A1456" t="str">
            <v>高知県大川村</v>
          </cell>
          <cell r="B1456" t="str">
            <v>393649</v>
          </cell>
        </row>
        <row r="1457">
          <cell r="A1457" t="str">
            <v>高知県いの町</v>
          </cell>
          <cell r="B1457" t="str">
            <v>393860</v>
          </cell>
        </row>
        <row r="1458">
          <cell r="A1458" t="str">
            <v>高知県仁淀川町</v>
          </cell>
          <cell r="B1458" t="str">
            <v>393878</v>
          </cell>
        </row>
        <row r="1459">
          <cell r="A1459" t="str">
            <v>高知県中土佐町</v>
          </cell>
          <cell r="B1459" t="str">
            <v>394017</v>
          </cell>
        </row>
        <row r="1460">
          <cell r="A1460" t="str">
            <v>高知県佐川町</v>
          </cell>
          <cell r="B1460" t="str">
            <v>394025</v>
          </cell>
        </row>
        <row r="1461">
          <cell r="A1461" t="str">
            <v>高知県越知町</v>
          </cell>
          <cell r="B1461" t="str">
            <v>394033</v>
          </cell>
        </row>
        <row r="1462">
          <cell r="A1462" t="str">
            <v>高知県梼原町</v>
          </cell>
          <cell r="B1462" t="str">
            <v>394050</v>
          </cell>
        </row>
        <row r="1463">
          <cell r="A1463" t="str">
            <v>高知県日高村</v>
          </cell>
          <cell r="B1463" t="str">
            <v>394106</v>
          </cell>
        </row>
        <row r="1464">
          <cell r="A1464" t="str">
            <v>高知県津野町</v>
          </cell>
          <cell r="B1464" t="str">
            <v>394114</v>
          </cell>
        </row>
        <row r="1465">
          <cell r="A1465" t="str">
            <v>高知県四万十町</v>
          </cell>
          <cell r="B1465" t="str">
            <v>394122</v>
          </cell>
        </row>
        <row r="1466">
          <cell r="A1466" t="str">
            <v>高知県大月町</v>
          </cell>
          <cell r="B1466" t="str">
            <v>394246</v>
          </cell>
        </row>
        <row r="1467">
          <cell r="A1467" t="str">
            <v>高知県三原村</v>
          </cell>
          <cell r="B1467" t="str">
            <v>394271</v>
          </cell>
        </row>
        <row r="1468">
          <cell r="A1468" t="str">
            <v>高知県黒潮町</v>
          </cell>
          <cell r="B1468" t="str">
            <v>394289</v>
          </cell>
        </row>
        <row r="1469">
          <cell r="A1469" t="str">
            <v>福岡県北九州市</v>
          </cell>
          <cell r="B1469" t="str">
            <v>401005</v>
          </cell>
        </row>
        <row r="1470">
          <cell r="A1470" t="str">
            <v>福岡県福岡市</v>
          </cell>
          <cell r="B1470" t="str">
            <v>401307</v>
          </cell>
        </row>
        <row r="1471">
          <cell r="A1471" t="str">
            <v>福岡県大牟田市</v>
          </cell>
          <cell r="B1471" t="str">
            <v>402028</v>
          </cell>
        </row>
        <row r="1472">
          <cell r="A1472" t="str">
            <v>福岡県久留米市</v>
          </cell>
          <cell r="B1472" t="str">
            <v>402036</v>
          </cell>
        </row>
        <row r="1473">
          <cell r="A1473" t="str">
            <v>福岡県直方市</v>
          </cell>
          <cell r="B1473" t="str">
            <v>402044</v>
          </cell>
        </row>
        <row r="1474">
          <cell r="A1474" t="str">
            <v>福岡県飯塚市</v>
          </cell>
          <cell r="B1474" t="str">
            <v>402052</v>
          </cell>
        </row>
        <row r="1475">
          <cell r="A1475" t="str">
            <v>福岡県田川市</v>
          </cell>
          <cell r="B1475" t="str">
            <v>402061</v>
          </cell>
        </row>
        <row r="1476">
          <cell r="A1476" t="str">
            <v>福岡県柳川市</v>
          </cell>
          <cell r="B1476" t="str">
            <v>402079</v>
          </cell>
        </row>
        <row r="1477">
          <cell r="A1477" t="str">
            <v>福岡県八女市</v>
          </cell>
          <cell r="B1477" t="str">
            <v>402109</v>
          </cell>
        </row>
        <row r="1478">
          <cell r="A1478" t="str">
            <v>福岡県筑後市</v>
          </cell>
          <cell r="B1478" t="str">
            <v>402117</v>
          </cell>
        </row>
        <row r="1479">
          <cell r="A1479" t="str">
            <v>福岡県大川市</v>
          </cell>
          <cell r="B1479" t="str">
            <v>402125</v>
          </cell>
        </row>
        <row r="1480">
          <cell r="A1480" t="str">
            <v>福岡県行橋市</v>
          </cell>
          <cell r="B1480" t="str">
            <v>402133</v>
          </cell>
        </row>
        <row r="1481">
          <cell r="A1481" t="str">
            <v>福岡県豊前市</v>
          </cell>
          <cell r="B1481" t="str">
            <v>402141</v>
          </cell>
        </row>
        <row r="1482">
          <cell r="A1482" t="str">
            <v>福岡県中間市</v>
          </cell>
          <cell r="B1482" t="str">
            <v>402150</v>
          </cell>
        </row>
        <row r="1483">
          <cell r="A1483" t="str">
            <v>福岡県小郡市</v>
          </cell>
          <cell r="B1483" t="str">
            <v>402168</v>
          </cell>
        </row>
        <row r="1484">
          <cell r="A1484" t="str">
            <v>福岡県筑紫野市</v>
          </cell>
          <cell r="B1484" t="str">
            <v>402176</v>
          </cell>
        </row>
        <row r="1485">
          <cell r="A1485" t="str">
            <v>福岡県春日市</v>
          </cell>
          <cell r="B1485" t="str">
            <v>402184</v>
          </cell>
        </row>
        <row r="1486">
          <cell r="A1486" t="str">
            <v>福岡県大野城市</v>
          </cell>
          <cell r="B1486" t="str">
            <v>402192</v>
          </cell>
        </row>
        <row r="1487">
          <cell r="A1487" t="str">
            <v>福岡県宗像市</v>
          </cell>
          <cell r="B1487" t="str">
            <v>402206</v>
          </cell>
        </row>
        <row r="1488">
          <cell r="A1488" t="str">
            <v>福岡県太宰府市</v>
          </cell>
          <cell r="B1488" t="str">
            <v>402214</v>
          </cell>
        </row>
        <row r="1489">
          <cell r="A1489" t="str">
            <v>福岡県古賀市</v>
          </cell>
          <cell r="B1489" t="str">
            <v>402231</v>
          </cell>
        </row>
        <row r="1490">
          <cell r="A1490" t="str">
            <v>福岡県福津市</v>
          </cell>
          <cell r="B1490" t="str">
            <v>402249</v>
          </cell>
        </row>
        <row r="1491">
          <cell r="A1491" t="str">
            <v>福岡県うきは市</v>
          </cell>
          <cell r="B1491" t="str">
            <v>402257</v>
          </cell>
        </row>
        <row r="1492">
          <cell r="A1492" t="str">
            <v>福岡県宮若市</v>
          </cell>
          <cell r="B1492" t="str">
            <v>402265</v>
          </cell>
        </row>
        <row r="1493">
          <cell r="A1493" t="str">
            <v>福岡県嘉麻市</v>
          </cell>
          <cell r="B1493" t="str">
            <v>402273</v>
          </cell>
        </row>
        <row r="1494">
          <cell r="A1494" t="str">
            <v>福岡県朝倉市</v>
          </cell>
          <cell r="B1494" t="str">
            <v>402281</v>
          </cell>
        </row>
        <row r="1495">
          <cell r="A1495" t="str">
            <v>福岡県みやま市</v>
          </cell>
          <cell r="B1495" t="str">
            <v>402290</v>
          </cell>
        </row>
        <row r="1496">
          <cell r="A1496" t="str">
            <v>福岡県糸島市</v>
          </cell>
          <cell r="B1496" t="str">
            <v>402303</v>
          </cell>
        </row>
        <row r="1497">
          <cell r="A1497" t="str">
            <v>福岡県那珂川市</v>
          </cell>
          <cell r="B1497" t="str">
            <v>402311</v>
          </cell>
        </row>
        <row r="1498">
          <cell r="A1498" t="str">
            <v>福岡県宇美町</v>
          </cell>
          <cell r="B1498" t="str">
            <v>403415</v>
          </cell>
        </row>
        <row r="1499">
          <cell r="A1499" t="str">
            <v>福岡県篠栗町</v>
          </cell>
          <cell r="B1499" t="str">
            <v>403423</v>
          </cell>
        </row>
        <row r="1500">
          <cell r="A1500" t="str">
            <v>福岡県志免町</v>
          </cell>
          <cell r="B1500" t="str">
            <v>403431</v>
          </cell>
        </row>
        <row r="1501">
          <cell r="A1501" t="str">
            <v>福岡県須恵町</v>
          </cell>
          <cell r="B1501" t="str">
            <v>403440</v>
          </cell>
        </row>
        <row r="1502">
          <cell r="A1502" t="str">
            <v>福岡県新宮町</v>
          </cell>
          <cell r="B1502" t="str">
            <v>403458</v>
          </cell>
        </row>
        <row r="1503">
          <cell r="A1503" t="str">
            <v>福岡県久山町</v>
          </cell>
          <cell r="B1503" t="str">
            <v>403482</v>
          </cell>
        </row>
        <row r="1504">
          <cell r="A1504" t="str">
            <v>福岡県粕屋町</v>
          </cell>
          <cell r="B1504" t="str">
            <v>403491</v>
          </cell>
        </row>
        <row r="1505">
          <cell r="A1505" t="str">
            <v>福岡県芦屋町</v>
          </cell>
          <cell r="B1505" t="str">
            <v>403814</v>
          </cell>
        </row>
        <row r="1506">
          <cell r="A1506" t="str">
            <v>福岡県水巻町</v>
          </cell>
          <cell r="B1506" t="str">
            <v>403822</v>
          </cell>
        </row>
        <row r="1507">
          <cell r="A1507" t="str">
            <v>福岡県岡垣町</v>
          </cell>
          <cell r="B1507" t="str">
            <v>403831</v>
          </cell>
        </row>
        <row r="1508">
          <cell r="A1508" t="str">
            <v>福岡県遠賀町</v>
          </cell>
          <cell r="B1508" t="str">
            <v>403849</v>
          </cell>
        </row>
        <row r="1509">
          <cell r="A1509" t="str">
            <v>福岡県小竹町</v>
          </cell>
          <cell r="B1509" t="str">
            <v>404012</v>
          </cell>
        </row>
        <row r="1510">
          <cell r="A1510" t="str">
            <v>福岡県鞍手町</v>
          </cell>
          <cell r="B1510" t="str">
            <v>404021</v>
          </cell>
        </row>
        <row r="1511">
          <cell r="A1511" t="str">
            <v>福岡県桂川町</v>
          </cell>
          <cell r="B1511" t="str">
            <v>404217</v>
          </cell>
        </row>
        <row r="1512">
          <cell r="A1512" t="str">
            <v>福岡県筑前町</v>
          </cell>
          <cell r="B1512" t="str">
            <v>404471</v>
          </cell>
        </row>
        <row r="1513">
          <cell r="A1513" t="str">
            <v>福岡県東峰村</v>
          </cell>
          <cell r="B1513" t="str">
            <v>404489</v>
          </cell>
        </row>
        <row r="1514">
          <cell r="A1514" t="str">
            <v>福岡県大刀洗町</v>
          </cell>
          <cell r="B1514" t="str">
            <v>405035</v>
          </cell>
        </row>
        <row r="1515">
          <cell r="A1515" t="str">
            <v>福岡県大木町</v>
          </cell>
          <cell r="B1515" t="str">
            <v>405221</v>
          </cell>
        </row>
        <row r="1516">
          <cell r="A1516" t="str">
            <v>福岡県広川町</v>
          </cell>
          <cell r="B1516" t="str">
            <v>405442</v>
          </cell>
        </row>
        <row r="1517">
          <cell r="A1517" t="str">
            <v>福岡県香春町</v>
          </cell>
          <cell r="B1517" t="str">
            <v>406015</v>
          </cell>
        </row>
        <row r="1518">
          <cell r="A1518" t="str">
            <v>福岡県添田町</v>
          </cell>
          <cell r="B1518" t="str">
            <v>406023</v>
          </cell>
        </row>
        <row r="1519">
          <cell r="A1519" t="str">
            <v>福岡県糸田町</v>
          </cell>
          <cell r="B1519" t="str">
            <v>406040</v>
          </cell>
        </row>
        <row r="1520">
          <cell r="A1520" t="str">
            <v>福岡県川崎町</v>
          </cell>
          <cell r="B1520" t="str">
            <v>406058</v>
          </cell>
        </row>
        <row r="1521">
          <cell r="A1521" t="str">
            <v>福岡県大任町</v>
          </cell>
          <cell r="B1521" t="str">
            <v>406082</v>
          </cell>
        </row>
        <row r="1522">
          <cell r="A1522" t="str">
            <v>福岡県赤村</v>
          </cell>
          <cell r="B1522" t="str">
            <v>406091</v>
          </cell>
        </row>
        <row r="1523">
          <cell r="A1523" t="str">
            <v>福岡県福智町</v>
          </cell>
          <cell r="B1523" t="str">
            <v>406104</v>
          </cell>
        </row>
        <row r="1524">
          <cell r="A1524" t="str">
            <v>福岡県苅田町</v>
          </cell>
          <cell r="B1524" t="str">
            <v>406210</v>
          </cell>
        </row>
        <row r="1525">
          <cell r="A1525" t="str">
            <v>福岡県みやこ町</v>
          </cell>
          <cell r="B1525" t="str">
            <v>406252</v>
          </cell>
        </row>
        <row r="1526">
          <cell r="A1526" t="str">
            <v>福岡県吉富町</v>
          </cell>
          <cell r="B1526" t="str">
            <v>406422</v>
          </cell>
        </row>
        <row r="1527">
          <cell r="A1527" t="str">
            <v>福岡県上毛町</v>
          </cell>
          <cell r="B1527" t="str">
            <v>406465</v>
          </cell>
        </row>
        <row r="1528">
          <cell r="A1528" t="str">
            <v>福岡県築上町</v>
          </cell>
          <cell r="B1528" t="str">
            <v>406473</v>
          </cell>
        </row>
        <row r="1529">
          <cell r="A1529" t="str">
            <v>佐賀県佐賀市</v>
          </cell>
          <cell r="B1529" t="str">
            <v>412015</v>
          </cell>
        </row>
        <row r="1530">
          <cell r="A1530" t="str">
            <v>佐賀県唐津市</v>
          </cell>
          <cell r="B1530" t="str">
            <v>412023</v>
          </cell>
        </row>
        <row r="1531">
          <cell r="A1531" t="str">
            <v>佐賀県鳥栖市</v>
          </cell>
          <cell r="B1531" t="str">
            <v>412031</v>
          </cell>
        </row>
        <row r="1532">
          <cell r="A1532" t="str">
            <v>佐賀県多久市</v>
          </cell>
          <cell r="B1532" t="str">
            <v>412040</v>
          </cell>
        </row>
        <row r="1533">
          <cell r="A1533" t="str">
            <v>佐賀県伊万里市</v>
          </cell>
          <cell r="B1533" t="str">
            <v>412058</v>
          </cell>
        </row>
        <row r="1534">
          <cell r="A1534" t="str">
            <v>佐賀県武雄市</v>
          </cell>
          <cell r="B1534" t="str">
            <v>412066</v>
          </cell>
        </row>
        <row r="1535">
          <cell r="A1535" t="str">
            <v>佐賀県鹿島市</v>
          </cell>
          <cell r="B1535" t="str">
            <v>412074</v>
          </cell>
        </row>
        <row r="1536">
          <cell r="A1536" t="str">
            <v>佐賀県小城市</v>
          </cell>
          <cell r="B1536" t="str">
            <v>412082</v>
          </cell>
        </row>
        <row r="1537">
          <cell r="A1537" t="str">
            <v>佐賀県嬉野市</v>
          </cell>
          <cell r="B1537" t="str">
            <v>412091</v>
          </cell>
        </row>
        <row r="1538">
          <cell r="A1538" t="str">
            <v>佐賀県神埼市</v>
          </cell>
          <cell r="B1538" t="str">
            <v>412104</v>
          </cell>
        </row>
        <row r="1539">
          <cell r="A1539" t="str">
            <v>佐賀県吉野ヶ里町</v>
          </cell>
          <cell r="B1539" t="str">
            <v>413275</v>
          </cell>
        </row>
        <row r="1540">
          <cell r="A1540" t="str">
            <v>佐賀県基山町</v>
          </cell>
          <cell r="B1540" t="str">
            <v>413411</v>
          </cell>
        </row>
        <row r="1541">
          <cell r="A1541" t="str">
            <v>佐賀県上峰町</v>
          </cell>
          <cell r="B1541" t="str">
            <v>413453</v>
          </cell>
        </row>
        <row r="1542">
          <cell r="A1542" t="str">
            <v>佐賀県みやき町</v>
          </cell>
          <cell r="B1542" t="str">
            <v>413461</v>
          </cell>
        </row>
        <row r="1543">
          <cell r="A1543" t="str">
            <v>佐賀県玄海町</v>
          </cell>
          <cell r="B1543" t="str">
            <v>413879</v>
          </cell>
        </row>
        <row r="1544">
          <cell r="A1544" t="str">
            <v>佐賀県有田町</v>
          </cell>
          <cell r="B1544" t="str">
            <v>414018</v>
          </cell>
        </row>
        <row r="1545">
          <cell r="A1545" t="str">
            <v>佐賀県大町町</v>
          </cell>
          <cell r="B1545" t="str">
            <v>414239</v>
          </cell>
        </row>
        <row r="1546">
          <cell r="A1546" t="str">
            <v>佐賀県江北町</v>
          </cell>
          <cell r="B1546" t="str">
            <v>414247</v>
          </cell>
        </row>
        <row r="1547">
          <cell r="A1547" t="str">
            <v>佐賀県白石町</v>
          </cell>
          <cell r="B1547" t="str">
            <v>414255</v>
          </cell>
        </row>
        <row r="1548">
          <cell r="A1548" t="str">
            <v>佐賀県太良町</v>
          </cell>
          <cell r="B1548" t="str">
            <v>414417</v>
          </cell>
        </row>
        <row r="1549">
          <cell r="A1549" t="str">
            <v>長崎県長崎市</v>
          </cell>
          <cell r="B1549" t="str">
            <v>422011</v>
          </cell>
        </row>
        <row r="1550">
          <cell r="A1550" t="str">
            <v>長崎県佐世保市</v>
          </cell>
          <cell r="B1550" t="str">
            <v>422029</v>
          </cell>
        </row>
        <row r="1551">
          <cell r="A1551" t="str">
            <v>長崎県島原市</v>
          </cell>
          <cell r="B1551" t="str">
            <v>422037</v>
          </cell>
        </row>
        <row r="1552">
          <cell r="A1552" t="str">
            <v>長崎県諫早市</v>
          </cell>
          <cell r="B1552" t="str">
            <v>422045</v>
          </cell>
        </row>
        <row r="1553">
          <cell r="A1553" t="str">
            <v>長崎県大村市</v>
          </cell>
          <cell r="B1553" t="str">
            <v>422053</v>
          </cell>
        </row>
        <row r="1554">
          <cell r="A1554" t="str">
            <v>長崎県平戸市</v>
          </cell>
          <cell r="B1554" t="str">
            <v>422070</v>
          </cell>
        </row>
        <row r="1555">
          <cell r="A1555" t="str">
            <v>長崎県松浦市</v>
          </cell>
          <cell r="B1555" t="str">
            <v>422088</v>
          </cell>
        </row>
        <row r="1556">
          <cell r="A1556" t="str">
            <v>長崎県対馬市</v>
          </cell>
          <cell r="B1556" t="str">
            <v>422096</v>
          </cell>
        </row>
        <row r="1557">
          <cell r="A1557" t="str">
            <v>長崎県壱岐市</v>
          </cell>
          <cell r="B1557" t="str">
            <v>422100</v>
          </cell>
        </row>
        <row r="1558">
          <cell r="A1558" t="str">
            <v>長崎県五島市</v>
          </cell>
          <cell r="B1558" t="str">
            <v>422118</v>
          </cell>
        </row>
        <row r="1559">
          <cell r="A1559" t="str">
            <v>長崎県西海市</v>
          </cell>
          <cell r="B1559" t="str">
            <v>422126</v>
          </cell>
        </row>
        <row r="1560">
          <cell r="A1560" t="str">
            <v>長崎県雲仙市</v>
          </cell>
          <cell r="B1560" t="str">
            <v>422134</v>
          </cell>
        </row>
        <row r="1561">
          <cell r="A1561" t="str">
            <v>長崎県南島原市</v>
          </cell>
          <cell r="B1561" t="str">
            <v>422142</v>
          </cell>
        </row>
        <row r="1562">
          <cell r="A1562" t="str">
            <v>長崎県長与町</v>
          </cell>
          <cell r="B1562" t="str">
            <v>423076</v>
          </cell>
        </row>
        <row r="1563">
          <cell r="A1563" t="str">
            <v>長崎県時津町</v>
          </cell>
          <cell r="B1563" t="str">
            <v>423084</v>
          </cell>
        </row>
        <row r="1564">
          <cell r="A1564" t="str">
            <v>長崎県東彼杵町</v>
          </cell>
          <cell r="B1564" t="str">
            <v>423211</v>
          </cell>
        </row>
        <row r="1565">
          <cell r="A1565" t="str">
            <v>長崎県川棚町</v>
          </cell>
          <cell r="B1565" t="str">
            <v>423220</v>
          </cell>
        </row>
        <row r="1566">
          <cell r="A1566" t="str">
            <v>長崎県波佐見町</v>
          </cell>
          <cell r="B1566" t="str">
            <v>423238</v>
          </cell>
        </row>
        <row r="1567">
          <cell r="A1567" t="str">
            <v>長崎県小値賀町</v>
          </cell>
          <cell r="B1567" t="str">
            <v>423831</v>
          </cell>
        </row>
        <row r="1568">
          <cell r="A1568" t="str">
            <v>長崎県佐々町</v>
          </cell>
          <cell r="B1568" t="str">
            <v>423912</v>
          </cell>
        </row>
        <row r="1569">
          <cell r="A1569" t="str">
            <v>長崎県新上五島町</v>
          </cell>
          <cell r="B1569" t="str">
            <v>424111</v>
          </cell>
        </row>
        <row r="1570">
          <cell r="A1570" t="str">
            <v>熊本県熊本市</v>
          </cell>
          <cell r="B1570" t="str">
            <v>431001</v>
          </cell>
        </row>
        <row r="1571">
          <cell r="A1571" t="str">
            <v>熊本県八代市</v>
          </cell>
          <cell r="B1571" t="str">
            <v>432024</v>
          </cell>
        </row>
        <row r="1572">
          <cell r="A1572" t="str">
            <v>熊本県人吉市</v>
          </cell>
          <cell r="B1572" t="str">
            <v>432032</v>
          </cell>
        </row>
        <row r="1573">
          <cell r="A1573" t="str">
            <v>熊本県荒尾市</v>
          </cell>
          <cell r="B1573" t="str">
            <v>432041</v>
          </cell>
        </row>
        <row r="1574">
          <cell r="A1574" t="str">
            <v>熊本県水俣市</v>
          </cell>
          <cell r="B1574" t="str">
            <v>432059</v>
          </cell>
        </row>
        <row r="1575">
          <cell r="A1575" t="str">
            <v>熊本県玉名市</v>
          </cell>
          <cell r="B1575" t="str">
            <v>432067</v>
          </cell>
        </row>
        <row r="1576">
          <cell r="A1576" t="str">
            <v>熊本県山鹿市</v>
          </cell>
          <cell r="B1576" t="str">
            <v>432083</v>
          </cell>
        </row>
        <row r="1577">
          <cell r="A1577" t="str">
            <v>熊本県菊池市</v>
          </cell>
          <cell r="B1577" t="str">
            <v>432105</v>
          </cell>
        </row>
        <row r="1578">
          <cell r="A1578" t="str">
            <v>熊本県宇土市</v>
          </cell>
          <cell r="B1578" t="str">
            <v>432113</v>
          </cell>
        </row>
        <row r="1579">
          <cell r="A1579" t="str">
            <v>熊本県上天草市</v>
          </cell>
          <cell r="B1579" t="str">
            <v>432121</v>
          </cell>
        </row>
        <row r="1580">
          <cell r="A1580" t="str">
            <v>熊本県宇城市</v>
          </cell>
          <cell r="B1580" t="str">
            <v>432130</v>
          </cell>
        </row>
        <row r="1581">
          <cell r="A1581" t="str">
            <v>熊本県阿蘇市</v>
          </cell>
          <cell r="B1581" t="str">
            <v>432148</v>
          </cell>
        </row>
        <row r="1582">
          <cell r="A1582" t="str">
            <v>熊本県天草市</v>
          </cell>
          <cell r="B1582" t="str">
            <v>432156</v>
          </cell>
        </row>
        <row r="1583">
          <cell r="A1583" t="str">
            <v>熊本県合志市</v>
          </cell>
          <cell r="B1583" t="str">
            <v>432164</v>
          </cell>
        </row>
        <row r="1584">
          <cell r="A1584" t="str">
            <v>熊本県美里町</v>
          </cell>
          <cell r="B1584" t="str">
            <v>433489</v>
          </cell>
        </row>
        <row r="1585">
          <cell r="A1585" t="str">
            <v>熊本県玉東町</v>
          </cell>
          <cell r="B1585" t="str">
            <v>433641</v>
          </cell>
        </row>
        <row r="1586">
          <cell r="A1586" t="str">
            <v>熊本県南関町</v>
          </cell>
          <cell r="B1586" t="str">
            <v>433675</v>
          </cell>
        </row>
        <row r="1587">
          <cell r="A1587" t="str">
            <v>熊本県長洲町</v>
          </cell>
          <cell r="B1587" t="str">
            <v>433683</v>
          </cell>
        </row>
        <row r="1588">
          <cell r="A1588" t="str">
            <v>熊本県和水町</v>
          </cell>
          <cell r="B1588" t="str">
            <v>433691</v>
          </cell>
        </row>
        <row r="1589">
          <cell r="A1589" t="str">
            <v>熊本県大津町</v>
          </cell>
          <cell r="B1589" t="str">
            <v>434035</v>
          </cell>
        </row>
        <row r="1590">
          <cell r="A1590" t="str">
            <v>熊本県菊陽町</v>
          </cell>
          <cell r="B1590" t="str">
            <v>434043</v>
          </cell>
        </row>
        <row r="1591">
          <cell r="A1591" t="str">
            <v>熊本県南小国町</v>
          </cell>
          <cell r="B1591" t="str">
            <v>434230</v>
          </cell>
        </row>
        <row r="1592">
          <cell r="A1592" t="str">
            <v>熊本県小国町</v>
          </cell>
          <cell r="B1592" t="str">
            <v>434248</v>
          </cell>
        </row>
        <row r="1593">
          <cell r="A1593" t="str">
            <v>熊本県産山村</v>
          </cell>
          <cell r="B1593" t="str">
            <v>434256</v>
          </cell>
        </row>
        <row r="1594">
          <cell r="A1594" t="str">
            <v>熊本県高森町</v>
          </cell>
          <cell r="B1594" t="str">
            <v>434281</v>
          </cell>
        </row>
        <row r="1595">
          <cell r="A1595" t="str">
            <v>熊本県西原村</v>
          </cell>
          <cell r="B1595" t="str">
            <v>434329</v>
          </cell>
        </row>
        <row r="1596">
          <cell r="A1596" t="str">
            <v>熊本県南阿蘇村</v>
          </cell>
          <cell r="B1596" t="str">
            <v>434337</v>
          </cell>
        </row>
        <row r="1597">
          <cell r="A1597" t="str">
            <v>熊本県御船町</v>
          </cell>
          <cell r="B1597" t="str">
            <v>434418</v>
          </cell>
        </row>
        <row r="1598">
          <cell r="A1598" t="str">
            <v>熊本県嘉島町</v>
          </cell>
          <cell r="B1598" t="str">
            <v>434426</v>
          </cell>
        </row>
        <row r="1599">
          <cell r="A1599" t="str">
            <v>熊本県益城町</v>
          </cell>
          <cell r="B1599" t="str">
            <v>434434</v>
          </cell>
        </row>
        <row r="1600">
          <cell r="A1600" t="str">
            <v>熊本県甲佐町</v>
          </cell>
          <cell r="B1600" t="str">
            <v>434442</v>
          </cell>
        </row>
        <row r="1601">
          <cell r="A1601" t="str">
            <v>熊本県山都町</v>
          </cell>
          <cell r="B1601" t="str">
            <v>434477</v>
          </cell>
        </row>
        <row r="1602">
          <cell r="A1602" t="str">
            <v>熊本県氷川町</v>
          </cell>
          <cell r="B1602" t="str">
            <v>434680</v>
          </cell>
        </row>
        <row r="1603">
          <cell r="A1603" t="str">
            <v>熊本県芦北町</v>
          </cell>
          <cell r="B1603" t="str">
            <v>434825</v>
          </cell>
        </row>
        <row r="1604">
          <cell r="A1604" t="str">
            <v>熊本県津奈木町</v>
          </cell>
          <cell r="B1604" t="str">
            <v>434841</v>
          </cell>
        </row>
        <row r="1605">
          <cell r="A1605" t="str">
            <v>熊本県錦町</v>
          </cell>
          <cell r="B1605" t="str">
            <v>435015</v>
          </cell>
        </row>
        <row r="1606">
          <cell r="A1606" t="str">
            <v>熊本県多良木町</v>
          </cell>
          <cell r="B1606" t="str">
            <v>435058</v>
          </cell>
        </row>
        <row r="1607">
          <cell r="A1607" t="str">
            <v>熊本県湯前町</v>
          </cell>
          <cell r="B1607" t="str">
            <v>435066</v>
          </cell>
        </row>
        <row r="1608">
          <cell r="A1608" t="str">
            <v>熊本県水上村</v>
          </cell>
          <cell r="B1608" t="str">
            <v>435074</v>
          </cell>
        </row>
        <row r="1609">
          <cell r="A1609" t="str">
            <v>熊本県相良村</v>
          </cell>
          <cell r="B1609" t="str">
            <v>435104</v>
          </cell>
        </row>
        <row r="1610">
          <cell r="A1610" t="str">
            <v>熊本県五木村</v>
          </cell>
          <cell r="B1610" t="str">
            <v>435112</v>
          </cell>
        </row>
        <row r="1611">
          <cell r="A1611" t="str">
            <v>熊本県山江村</v>
          </cell>
          <cell r="B1611" t="str">
            <v>435121</v>
          </cell>
        </row>
        <row r="1612">
          <cell r="A1612" t="str">
            <v>熊本県球磨村</v>
          </cell>
          <cell r="B1612" t="str">
            <v>435139</v>
          </cell>
        </row>
        <row r="1613">
          <cell r="A1613" t="str">
            <v>熊本県あさぎり町</v>
          </cell>
          <cell r="B1613" t="str">
            <v>435147</v>
          </cell>
        </row>
        <row r="1614">
          <cell r="A1614" t="str">
            <v>熊本県苓北町</v>
          </cell>
          <cell r="B1614" t="str">
            <v>435317</v>
          </cell>
        </row>
        <row r="1615">
          <cell r="A1615" t="str">
            <v>大分県大分市</v>
          </cell>
          <cell r="B1615" t="str">
            <v>442011</v>
          </cell>
        </row>
        <row r="1616">
          <cell r="A1616" t="str">
            <v>大分県別府市</v>
          </cell>
          <cell r="B1616" t="str">
            <v>442020</v>
          </cell>
        </row>
        <row r="1617">
          <cell r="A1617" t="str">
            <v>大分県中津市</v>
          </cell>
          <cell r="B1617" t="str">
            <v>442038</v>
          </cell>
        </row>
        <row r="1618">
          <cell r="A1618" t="str">
            <v>大分県日田市</v>
          </cell>
          <cell r="B1618" t="str">
            <v>442046</v>
          </cell>
        </row>
        <row r="1619">
          <cell r="A1619" t="str">
            <v>大分県佐伯市</v>
          </cell>
          <cell r="B1619" t="str">
            <v>442054</v>
          </cell>
        </row>
        <row r="1620">
          <cell r="A1620" t="str">
            <v>大分県臼杵市</v>
          </cell>
          <cell r="B1620" t="str">
            <v>442062</v>
          </cell>
        </row>
        <row r="1621">
          <cell r="A1621" t="str">
            <v>大分県津久見市</v>
          </cell>
          <cell r="B1621" t="str">
            <v>442071</v>
          </cell>
        </row>
        <row r="1622">
          <cell r="A1622" t="str">
            <v>大分県竹田市</v>
          </cell>
          <cell r="B1622" t="str">
            <v>442089</v>
          </cell>
        </row>
        <row r="1623">
          <cell r="A1623" t="str">
            <v>大分県豊後高田市</v>
          </cell>
          <cell r="B1623" t="str">
            <v>442097</v>
          </cell>
        </row>
        <row r="1624">
          <cell r="A1624" t="str">
            <v>大分県杵築市</v>
          </cell>
          <cell r="B1624" t="str">
            <v>442101</v>
          </cell>
        </row>
        <row r="1625">
          <cell r="A1625" t="str">
            <v>大分県宇佐市</v>
          </cell>
          <cell r="B1625" t="str">
            <v>442119</v>
          </cell>
        </row>
        <row r="1626">
          <cell r="A1626" t="str">
            <v>大分県豊後大野市</v>
          </cell>
          <cell r="B1626" t="str">
            <v>442127</v>
          </cell>
        </row>
        <row r="1627">
          <cell r="A1627" t="str">
            <v>大分県由布市</v>
          </cell>
          <cell r="B1627" t="str">
            <v>442135</v>
          </cell>
        </row>
        <row r="1628">
          <cell r="A1628" t="str">
            <v>大分県国東市</v>
          </cell>
          <cell r="B1628" t="str">
            <v>442143</v>
          </cell>
        </row>
        <row r="1629">
          <cell r="A1629" t="str">
            <v>大分県姫島村</v>
          </cell>
          <cell r="B1629" t="str">
            <v>443221</v>
          </cell>
        </row>
        <row r="1630">
          <cell r="A1630" t="str">
            <v>大分県日出町</v>
          </cell>
          <cell r="B1630" t="str">
            <v>443417</v>
          </cell>
        </row>
        <row r="1631">
          <cell r="A1631" t="str">
            <v>大分県九重町</v>
          </cell>
          <cell r="B1631" t="str">
            <v>444618</v>
          </cell>
        </row>
        <row r="1632">
          <cell r="A1632" t="str">
            <v>大分県玖珠町</v>
          </cell>
          <cell r="B1632" t="str">
            <v>444626</v>
          </cell>
        </row>
        <row r="1633">
          <cell r="A1633" t="str">
            <v>宮崎県宮崎市</v>
          </cell>
          <cell r="B1633" t="str">
            <v>452017</v>
          </cell>
        </row>
        <row r="1634">
          <cell r="A1634" t="str">
            <v>宮崎県都城市</v>
          </cell>
          <cell r="B1634" t="str">
            <v>452025</v>
          </cell>
        </row>
        <row r="1635">
          <cell r="A1635" t="str">
            <v>宮崎県延岡市</v>
          </cell>
          <cell r="B1635" t="str">
            <v>452033</v>
          </cell>
        </row>
        <row r="1636">
          <cell r="A1636" t="str">
            <v>宮崎県日南市</v>
          </cell>
          <cell r="B1636" t="str">
            <v>452041</v>
          </cell>
        </row>
        <row r="1637">
          <cell r="A1637" t="str">
            <v>宮崎県小林市</v>
          </cell>
          <cell r="B1637" t="str">
            <v>452050</v>
          </cell>
        </row>
        <row r="1638">
          <cell r="A1638" t="str">
            <v>宮崎県日向市</v>
          </cell>
          <cell r="B1638" t="str">
            <v>452068</v>
          </cell>
        </row>
        <row r="1639">
          <cell r="A1639" t="str">
            <v>宮崎県串間市</v>
          </cell>
          <cell r="B1639" t="str">
            <v>452076</v>
          </cell>
        </row>
        <row r="1640">
          <cell r="A1640" t="str">
            <v>宮崎県西都市</v>
          </cell>
          <cell r="B1640" t="str">
            <v>452084</v>
          </cell>
        </row>
        <row r="1641">
          <cell r="A1641" t="str">
            <v>宮崎県えびの市</v>
          </cell>
          <cell r="B1641" t="str">
            <v>452092</v>
          </cell>
        </row>
        <row r="1642">
          <cell r="A1642" t="str">
            <v>宮崎県三股町</v>
          </cell>
          <cell r="B1642" t="str">
            <v>453412</v>
          </cell>
        </row>
        <row r="1643">
          <cell r="A1643" t="str">
            <v>宮崎県高原町</v>
          </cell>
          <cell r="B1643" t="str">
            <v>453617</v>
          </cell>
        </row>
        <row r="1644">
          <cell r="A1644" t="str">
            <v>宮崎県国富町</v>
          </cell>
          <cell r="B1644" t="str">
            <v>453820</v>
          </cell>
        </row>
        <row r="1645">
          <cell r="A1645" t="str">
            <v>宮崎県綾町</v>
          </cell>
          <cell r="B1645" t="str">
            <v>453838</v>
          </cell>
        </row>
        <row r="1646">
          <cell r="A1646" t="str">
            <v>宮崎県高鍋町</v>
          </cell>
          <cell r="B1646" t="str">
            <v>454010</v>
          </cell>
        </row>
        <row r="1647">
          <cell r="A1647" t="str">
            <v>宮崎県新富町</v>
          </cell>
          <cell r="B1647" t="str">
            <v>454028</v>
          </cell>
        </row>
        <row r="1648">
          <cell r="A1648" t="str">
            <v>宮崎県西米良村</v>
          </cell>
          <cell r="B1648" t="str">
            <v>454036</v>
          </cell>
        </row>
        <row r="1649">
          <cell r="A1649" t="str">
            <v>宮崎県木城町</v>
          </cell>
          <cell r="B1649" t="str">
            <v>454044</v>
          </cell>
        </row>
        <row r="1650">
          <cell r="A1650" t="str">
            <v>宮崎県川南町</v>
          </cell>
          <cell r="B1650" t="str">
            <v>454052</v>
          </cell>
        </row>
        <row r="1651">
          <cell r="A1651" t="str">
            <v>宮崎県都農町</v>
          </cell>
          <cell r="B1651" t="str">
            <v>454061</v>
          </cell>
        </row>
        <row r="1652">
          <cell r="A1652" t="str">
            <v>宮崎県門川町</v>
          </cell>
          <cell r="B1652" t="str">
            <v>454214</v>
          </cell>
        </row>
        <row r="1653">
          <cell r="A1653" t="str">
            <v>宮崎県諸塚村</v>
          </cell>
          <cell r="B1653" t="str">
            <v>454290</v>
          </cell>
        </row>
        <row r="1654">
          <cell r="A1654" t="str">
            <v>宮崎県椎葉村</v>
          </cell>
          <cell r="B1654" t="str">
            <v>454303</v>
          </cell>
        </row>
        <row r="1655">
          <cell r="A1655" t="str">
            <v>宮崎県美郷町</v>
          </cell>
          <cell r="B1655" t="str">
            <v>454311</v>
          </cell>
        </row>
        <row r="1656">
          <cell r="A1656" t="str">
            <v>宮崎県高千穂町</v>
          </cell>
          <cell r="B1656" t="str">
            <v>454419</v>
          </cell>
        </row>
        <row r="1657">
          <cell r="A1657" t="str">
            <v>宮崎県日之影町</v>
          </cell>
          <cell r="B1657" t="str">
            <v>454427</v>
          </cell>
        </row>
        <row r="1658">
          <cell r="A1658" t="str">
            <v>宮崎県五ヶ瀬町</v>
          </cell>
          <cell r="B1658" t="str">
            <v>454435</v>
          </cell>
        </row>
        <row r="1659">
          <cell r="A1659" t="str">
            <v>鹿児島県鹿児島市</v>
          </cell>
          <cell r="B1659" t="str">
            <v>462012</v>
          </cell>
        </row>
        <row r="1660">
          <cell r="A1660" t="str">
            <v>鹿児島県鹿屋市</v>
          </cell>
          <cell r="B1660" t="str">
            <v>462039</v>
          </cell>
        </row>
        <row r="1661">
          <cell r="A1661" t="str">
            <v>鹿児島県枕崎市</v>
          </cell>
          <cell r="B1661" t="str">
            <v>462047</v>
          </cell>
        </row>
        <row r="1662">
          <cell r="A1662" t="str">
            <v>鹿児島県阿久根市</v>
          </cell>
          <cell r="B1662" t="str">
            <v>462063</v>
          </cell>
        </row>
        <row r="1663">
          <cell r="A1663" t="str">
            <v>鹿児島県出水市</v>
          </cell>
          <cell r="B1663" t="str">
            <v>462080</v>
          </cell>
        </row>
        <row r="1664">
          <cell r="A1664" t="str">
            <v>鹿児島県指宿市</v>
          </cell>
          <cell r="B1664" t="str">
            <v>462101</v>
          </cell>
        </row>
        <row r="1665">
          <cell r="A1665" t="str">
            <v>鹿児島県西之表市</v>
          </cell>
          <cell r="B1665" t="str">
            <v>462136</v>
          </cell>
        </row>
        <row r="1666">
          <cell r="A1666" t="str">
            <v>鹿児島県垂水市</v>
          </cell>
          <cell r="B1666" t="str">
            <v>462144</v>
          </cell>
        </row>
        <row r="1667">
          <cell r="A1667" t="str">
            <v>鹿児島県薩摩川内市</v>
          </cell>
          <cell r="B1667" t="str">
            <v>462152</v>
          </cell>
        </row>
        <row r="1668">
          <cell r="A1668" t="str">
            <v>鹿児島県日置市</v>
          </cell>
          <cell r="B1668" t="str">
            <v>462161</v>
          </cell>
        </row>
        <row r="1669">
          <cell r="A1669" t="str">
            <v>鹿児島県曽於市</v>
          </cell>
          <cell r="B1669" t="str">
            <v>462179</v>
          </cell>
        </row>
        <row r="1670">
          <cell r="A1670" t="str">
            <v>鹿児島県霧島市</v>
          </cell>
          <cell r="B1670" t="str">
            <v>462187</v>
          </cell>
        </row>
        <row r="1671">
          <cell r="A1671" t="str">
            <v>鹿児島県いちき串木野市</v>
          </cell>
          <cell r="B1671" t="str">
            <v>462195</v>
          </cell>
        </row>
        <row r="1672">
          <cell r="A1672" t="str">
            <v>鹿児島県南さつま市</v>
          </cell>
          <cell r="B1672" t="str">
            <v>462209</v>
          </cell>
        </row>
        <row r="1673">
          <cell r="A1673" t="str">
            <v>鹿児島県志布志市</v>
          </cell>
          <cell r="B1673" t="str">
            <v>462217</v>
          </cell>
        </row>
        <row r="1674">
          <cell r="A1674" t="str">
            <v>鹿児島県奄美市</v>
          </cell>
          <cell r="B1674" t="str">
            <v>462225</v>
          </cell>
        </row>
        <row r="1675">
          <cell r="A1675" t="str">
            <v>鹿児島県南九州市</v>
          </cell>
          <cell r="B1675" t="str">
            <v>462233</v>
          </cell>
        </row>
        <row r="1676">
          <cell r="A1676" t="str">
            <v>鹿児島県伊佐市</v>
          </cell>
          <cell r="B1676" t="str">
            <v>462241</v>
          </cell>
        </row>
        <row r="1677">
          <cell r="A1677" t="str">
            <v>鹿児島県姶良市</v>
          </cell>
          <cell r="B1677" t="str">
            <v>462250</v>
          </cell>
        </row>
        <row r="1678">
          <cell r="A1678" t="str">
            <v>鹿児島県三島村</v>
          </cell>
          <cell r="B1678" t="str">
            <v>463035</v>
          </cell>
        </row>
        <row r="1679">
          <cell r="A1679" t="str">
            <v>鹿児島県十島村</v>
          </cell>
          <cell r="B1679" t="str">
            <v>463043</v>
          </cell>
        </row>
        <row r="1680">
          <cell r="A1680" t="str">
            <v>鹿児島県さつま町</v>
          </cell>
          <cell r="B1680" t="str">
            <v>463922</v>
          </cell>
        </row>
        <row r="1681">
          <cell r="A1681" t="str">
            <v>鹿児島県長島町</v>
          </cell>
          <cell r="B1681" t="str">
            <v>464040</v>
          </cell>
        </row>
        <row r="1682">
          <cell r="A1682" t="str">
            <v>鹿児島県湧水町</v>
          </cell>
          <cell r="B1682" t="str">
            <v>464520</v>
          </cell>
        </row>
        <row r="1683">
          <cell r="A1683" t="str">
            <v>鹿児島県大崎町</v>
          </cell>
          <cell r="B1683" t="str">
            <v>464686</v>
          </cell>
        </row>
        <row r="1684">
          <cell r="A1684" t="str">
            <v>鹿児島県東串良町</v>
          </cell>
          <cell r="B1684" t="str">
            <v>464821</v>
          </cell>
        </row>
        <row r="1685">
          <cell r="A1685" t="str">
            <v>鹿児島県錦江町</v>
          </cell>
          <cell r="B1685" t="str">
            <v>464902</v>
          </cell>
        </row>
        <row r="1686">
          <cell r="A1686" t="str">
            <v>鹿児島県南大隅町</v>
          </cell>
          <cell r="B1686" t="str">
            <v>464911</v>
          </cell>
        </row>
        <row r="1687">
          <cell r="A1687" t="str">
            <v>鹿児島県肝付町</v>
          </cell>
          <cell r="B1687" t="str">
            <v>464929</v>
          </cell>
        </row>
        <row r="1688">
          <cell r="A1688" t="str">
            <v>鹿児島県中種子町</v>
          </cell>
          <cell r="B1688" t="str">
            <v>465011</v>
          </cell>
        </row>
        <row r="1689">
          <cell r="A1689" t="str">
            <v>鹿児島県南種子町</v>
          </cell>
          <cell r="B1689" t="str">
            <v>465020</v>
          </cell>
        </row>
        <row r="1690">
          <cell r="A1690" t="str">
            <v>鹿児島県屋久島町</v>
          </cell>
          <cell r="B1690" t="str">
            <v>465054</v>
          </cell>
        </row>
        <row r="1691">
          <cell r="A1691" t="str">
            <v>鹿児島県大和村</v>
          </cell>
          <cell r="B1691" t="str">
            <v>465232</v>
          </cell>
        </row>
        <row r="1692">
          <cell r="A1692" t="str">
            <v>鹿児島県宇検村</v>
          </cell>
          <cell r="B1692" t="str">
            <v>465241</v>
          </cell>
        </row>
        <row r="1693">
          <cell r="A1693" t="str">
            <v>鹿児島県瀬戸内町</v>
          </cell>
          <cell r="B1693" t="str">
            <v>465259</v>
          </cell>
        </row>
        <row r="1694">
          <cell r="A1694" t="str">
            <v>鹿児島県龍郷町</v>
          </cell>
          <cell r="B1694" t="str">
            <v>465275</v>
          </cell>
        </row>
        <row r="1695">
          <cell r="A1695" t="str">
            <v>鹿児島県喜界町</v>
          </cell>
          <cell r="B1695" t="str">
            <v>465291</v>
          </cell>
        </row>
        <row r="1696">
          <cell r="A1696" t="str">
            <v>鹿児島県徳之島町</v>
          </cell>
          <cell r="B1696" t="str">
            <v>465305</v>
          </cell>
        </row>
        <row r="1697">
          <cell r="A1697" t="str">
            <v>鹿児島県天城町</v>
          </cell>
          <cell r="B1697" t="str">
            <v>465313</v>
          </cell>
        </row>
        <row r="1698">
          <cell r="A1698" t="str">
            <v>鹿児島県伊仙町</v>
          </cell>
          <cell r="B1698" t="str">
            <v>465321</v>
          </cell>
        </row>
        <row r="1699">
          <cell r="A1699" t="str">
            <v>鹿児島県和泊町</v>
          </cell>
          <cell r="B1699" t="str">
            <v>465330</v>
          </cell>
        </row>
        <row r="1700">
          <cell r="A1700" t="str">
            <v>鹿児島県知名町</v>
          </cell>
          <cell r="B1700" t="str">
            <v>465348</v>
          </cell>
        </row>
        <row r="1701">
          <cell r="A1701" t="str">
            <v>鹿児島県与論町</v>
          </cell>
          <cell r="B1701" t="str">
            <v>465356</v>
          </cell>
        </row>
        <row r="1702">
          <cell r="A1702" t="str">
            <v>沖縄県那覇市</v>
          </cell>
          <cell r="B1702" t="str">
            <v>472018</v>
          </cell>
        </row>
        <row r="1703">
          <cell r="A1703" t="str">
            <v>沖縄県宜野湾市</v>
          </cell>
          <cell r="B1703" t="str">
            <v>472051</v>
          </cell>
        </row>
        <row r="1704">
          <cell r="A1704" t="str">
            <v>沖縄県石垣市</v>
          </cell>
          <cell r="B1704" t="str">
            <v>472077</v>
          </cell>
        </row>
        <row r="1705">
          <cell r="A1705" t="str">
            <v>沖縄県浦添市</v>
          </cell>
          <cell r="B1705" t="str">
            <v>472085</v>
          </cell>
        </row>
        <row r="1706">
          <cell r="A1706" t="str">
            <v>沖縄県名護市</v>
          </cell>
          <cell r="B1706" t="str">
            <v>472093</v>
          </cell>
        </row>
        <row r="1707">
          <cell r="A1707" t="str">
            <v>沖縄県糸満市</v>
          </cell>
          <cell r="B1707" t="str">
            <v>472107</v>
          </cell>
        </row>
        <row r="1708">
          <cell r="A1708" t="str">
            <v>沖縄県沖縄市</v>
          </cell>
          <cell r="B1708" t="str">
            <v>472115</v>
          </cell>
        </row>
        <row r="1709">
          <cell r="A1709" t="str">
            <v>沖縄県豊見城市</v>
          </cell>
          <cell r="B1709" t="str">
            <v>472123</v>
          </cell>
        </row>
        <row r="1710">
          <cell r="A1710" t="str">
            <v>沖縄県うるま市</v>
          </cell>
          <cell r="B1710" t="str">
            <v>472131</v>
          </cell>
        </row>
        <row r="1711">
          <cell r="A1711" t="str">
            <v>沖縄県宮古島市</v>
          </cell>
          <cell r="B1711" t="str">
            <v>472140</v>
          </cell>
        </row>
        <row r="1712">
          <cell r="A1712" t="str">
            <v>沖縄県南城市</v>
          </cell>
          <cell r="B1712" t="str">
            <v>472158</v>
          </cell>
        </row>
        <row r="1713">
          <cell r="A1713" t="str">
            <v>沖縄県国頭村</v>
          </cell>
          <cell r="B1713" t="str">
            <v>473014</v>
          </cell>
        </row>
        <row r="1714">
          <cell r="A1714" t="str">
            <v>沖縄県大宜味村</v>
          </cell>
          <cell r="B1714" t="str">
            <v>473022</v>
          </cell>
        </row>
        <row r="1715">
          <cell r="A1715" t="str">
            <v>沖縄県東村</v>
          </cell>
          <cell r="B1715" t="str">
            <v>473031</v>
          </cell>
        </row>
        <row r="1716">
          <cell r="A1716" t="str">
            <v>沖縄県今帰仁村</v>
          </cell>
          <cell r="B1716" t="str">
            <v>473065</v>
          </cell>
        </row>
        <row r="1717">
          <cell r="A1717" t="str">
            <v>沖縄県本部町</v>
          </cell>
          <cell r="B1717" t="str">
            <v>473081</v>
          </cell>
        </row>
        <row r="1718">
          <cell r="A1718" t="str">
            <v>沖縄県恩納村</v>
          </cell>
          <cell r="B1718" t="str">
            <v>473111</v>
          </cell>
        </row>
        <row r="1719">
          <cell r="A1719" t="str">
            <v>沖縄県宜野座村</v>
          </cell>
          <cell r="B1719" t="str">
            <v>473138</v>
          </cell>
        </row>
        <row r="1720">
          <cell r="A1720" t="str">
            <v>沖縄県金武町</v>
          </cell>
          <cell r="B1720" t="str">
            <v>473146</v>
          </cell>
        </row>
        <row r="1721">
          <cell r="A1721" t="str">
            <v>沖縄県伊江村</v>
          </cell>
          <cell r="B1721" t="str">
            <v>473154</v>
          </cell>
        </row>
        <row r="1722">
          <cell r="A1722" t="str">
            <v>沖縄県読谷村</v>
          </cell>
          <cell r="B1722" t="str">
            <v>473243</v>
          </cell>
        </row>
        <row r="1723">
          <cell r="A1723" t="str">
            <v>沖縄県嘉手納町</v>
          </cell>
          <cell r="B1723" t="str">
            <v>473251</v>
          </cell>
        </row>
        <row r="1724">
          <cell r="A1724" t="str">
            <v>沖縄県北谷町</v>
          </cell>
          <cell r="B1724" t="str">
            <v>473260</v>
          </cell>
        </row>
        <row r="1725">
          <cell r="A1725" t="str">
            <v>沖縄県北中城村</v>
          </cell>
          <cell r="B1725" t="str">
            <v>473278</v>
          </cell>
        </row>
        <row r="1726">
          <cell r="A1726" t="str">
            <v>沖縄県中城村</v>
          </cell>
          <cell r="B1726" t="str">
            <v>473286</v>
          </cell>
        </row>
        <row r="1727">
          <cell r="A1727" t="str">
            <v>沖縄県西原町</v>
          </cell>
          <cell r="B1727" t="str">
            <v>473294</v>
          </cell>
        </row>
        <row r="1728">
          <cell r="A1728" t="str">
            <v>沖縄県与那原町</v>
          </cell>
          <cell r="B1728" t="str">
            <v>473481</v>
          </cell>
        </row>
        <row r="1729">
          <cell r="A1729" t="str">
            <v>沖縄県南風原町</v>
          </cell>
          <cell r="B1729" t="str">
            <v>473502</v>
          </cell>
        </row>
        <row r="1730">
          <cell r="A1730" t="str">
            <v>沖縄県渡嘉敷村</v>
          </cell>
          <cell r="B1730" t="str">
            <v>473537</v>
          </cell>
        </row>
        <row r="1731">
          <cell r="A1731" t="str">
            <v>沖縄県座間味村</v>
          </cell>
          <cell r="B1731" t="str">
            <v>473545</v>
          </cell>
        </row>
        <row r="1732">
          <cell r="A1732" t="str">
            <v>沖縄県粟国村</v>
          </cell>
          <cell r="B1732" t="str">
            <v>473553</v>
          </cell>
        </row>
        <row r="1733">
          <cell r="A1733" t="str">
            <v>沖縄県渡名喜村</v>
          </cell>
          <cell r="B1733" t="str">
            <v>473561</v>
          </cell>
        </row>
        <row r="1734">
          <cell r="A1734" t="str">
            <v>沖縄県南大東村</v>
          </cell>
          <cell r="B1734" t="str">
            <v>473570</v>
          </cell>
        </row>
        <row r="1735">
          <cell r="A1735" t="str">
            <v>沖縄県北大東村</v>
          </cell>
          <cell r="B1735" t="str">
            <v>473588</v>
          </cell>
        </row>
        <row r="1736">
          <cell r="A1736" t="str">
            <v>沖縄県伊平屋村</v>
          </cell>
          <cell r="B1736" t="str">
            <v>473596</v>
          </cell>
        </row>
        <row r="1737">
          <cell r="A1737" t="str">
            <v>沖縄県伊是名村</v>
          </cell>
          <cell r="B1737" t="str">
            <v>473600</v>
          </cell>
        </row>
        <row r="1738">
          <cell r="A1738" t="str">
            <v>沖縄県久米島町</v>
          </cell>
          <cell r="B1738" t="str">
            <v>473618</v>
          </cell>
        </row>
        <row r="1739">
          <cell r="A1739" t="str">
            <v>沖縄県八重瀬町</v>
          </cell>
          <cell r="B1739" t="str">
            <v>473626</v>
          </cell>
        </row>
        <row r="1740">
          <cell r="A1740" t="str">
            <v>沖縄県多良間村</v>
          </cell>
          <cell r="B1740" t="str">
            <v>473758</v>
          </cell>
        </row>
        <row r="1741">
          <cell r="A1741" t="str">
            <v>沖縄県竹富町</v>
          </cell>
          <cell r="B1741" t="str">
            <v>473812</v>
          </cell>
        </row>
        <row r="1742">
          <cell r="A1742" t="str">
            <v>沖縄県与那国町</v>
          </cell>
          <cell r="B1742" t="str">
            <v>473821</v>
          </cell>
        </row>
      </sheetData>
      <sheetData sheetId="3">
        <row r="2">
          <cell r="A2" t="str">
            <v>北海道</v>
          </cell>
          <cell r="B2" t="str">
            <v>青森県</v>
          </cell>
          <cell r="C2" t="str">
            <v>岩手県</v>
          </cell>
          <cell r="D2" t="str">
            <v>宮城県</v>
          </cell>
          <cell r="E2" t="str">
            <v>秋田県</v>
          </cell>
          <cell r="F2" t="str">
            <v>山形県</v>
          </cell>
          <cell r="G2" t="str">
            <v>福島県</v>
          </cell>
          <cell r="H2" t="str">
            <v>茨城県</v>
          </cell>
          <cell r="I2" t="str">
            <v>栃木県</v>
          </cell>
          <cell r="J2" t="str">
            <v>群馬県</v>
          </cell>
          <cell r="K2" t="str">
            <v>埼玉県</v>
          </cell>
          <cell r="L2" t="str">
            <v>千葉県</v>
          </cell>
          <cell r="M2" t="str">
            <v>東京都</v>
          </cell>
          <cell r="N2" t="str">
            <v>神奈川県</v>
          </cell>
          <cell r="O2" t="str">
            <v>新潟県</v>
          </cell>
          <cell r="P2" t="str">
            <v>富山県</v>
          </cell>
          <cell r="Q2" t="str">
            <v>石川県</v>
          </cell>
          <cell r="R2" t="str">
            <v>福井県</v>
          </cell>
          <cell r="S2" t="str">
            <v>山梨県</v>
          </cell>
          <cell r="T2" t="str">
            <v>長野県</v>
          </cell>
          <cell r="U2" t="str">
            <v>岐阜県</v>
          </cell>
          <cell r="V2" t="str">
            <v>静岡県</v>
          </cell>
          <cell r="W2" t="str">
            <v>愛知県</v>
          </cell>
          <cell r="X2" t="str">
            <v>三重県</v>
          </cell>
          <cell r="Y2" t="str">
            <v>滋賀県</v>
          </cell>
          <cell r="Z2" t="str">
            <v>京都府</v>
          </cell>
          <cell r="AA2" t="str">
            <v>大阪府</v>
          </cell>
          <cell r="AB2" t="str">
            <v>兵庫県</v>
          </cell>
          <cell r="AC2" t="str">
            <v>奈良県</v>
          </cell>
          <cell r="AD2" t="str">
            <v>和歌山県</v>
          </cell>
          <cell r="AE2" t="str">
            <v>鳥取県</v>
          </cell>
          <cell r="AF2" t="str">
            <v>島根県</v>
          </cell>
          <cell r="AG2" t="str">
            <v>岡山県</v>
          </cell>
          <cell r="AH2" t="str">
            <v>広島県</v>
          </cell>
          <cell r="AI2" t="str">
            <v>山口県</v>
          </cell>
          <cell r="AJ2" t="str">
            <v>徳島県</v>
          </cell>
          <cell r="AK2" t="str">
            <v>香川県</v>
          </cell>
          <cell r="AL2" t="str">
            <v>愛媛県</v>
          </cell>
          <cell r="AM2" t="str">
            <v>高知県</v>
          </cell>
          <cell r="AN2" t="str">
            <v>福岡県</v>
          </cell>
          <cell r="AO2" t="str">
            <v>佐賀県</v>
          </cell>
          <cell r="AP2" t="str">
            <v>長崎県</v>
          </cell>
          <cell r="AQ2" t="str">
            <v>熊本県</v>
          </cell>
          <cell r="AR2" t="str">
            <v>大分県</v>
          </cell>
          <cell r="AS2" t="str">
            <v>宮崎県</v>
          </cell>
          <cell r="AT2" t="str">
            <v>鹿児島県</v>
          </cell>
          <cell r="AU2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workbookViewId="0">
      <selection activeCell="J13" sqref="J13"/>
    </sheetView>
  </sheetViews>
  <sheetFormatPr defaultRowHeight="12.9" x14ac:dyDescent="0.2"/>
  <cols>
    <col min="1" max="1" width="3.09765625" customWidth="1"/>
    <col min="2" max="2" width="23.19921875" customWidth="1"/>
    <col min="3" max="3" width="10.69921875" customWidth="1"/>
    <col min="4" max="4" width="5.09765625" customWidth="1"/>
    <col min="5" max="5" width="6" customWidth="1"/>
    <col min="6" max="6" width="24.69921875" customWidth="1"/>
    <col min="7" max="7" width="7.5" customWidth="1"/>
    <col min="8" max="8" width="6" customWidth="1"/>
  </cols>
  <sheetData>
    <row r="1" spans="1:8" s="2" customFormat="1" ht="25.8" customHeight="1" x14ac:dyDescent="0.2">
      <c r="A1" s="1" t="s">
        <v>17</v>
      </c>
    </row>
    <row r="2" spans="1:8" s="2" customFormat="1" ht="12.4" x14ac:dyDescent="0.2"/>
    <row r="3" spans="1:8" s="2" customFormat="1" ht="18.8" customHeight="1" x14ac:dyDescent="0.2">
      <c r="A3" s="45">
        <v>1</v>
      </c>
      <c r="B3" s="3" t="s">
        <v>0</v>
      </c>
      <c r="C3" s="56" t="s">
        <v>5</v>
      </c>
      <c r="D3" s="59"/>
      <c r="E3" s="59"/>
      <c r="F3" s="59"/>
      <c r="G3" s="59"/>
      <c r="H3" s="60"/>
    </row>
    <row r="4" spans="1:8" s="2" customFormat="1" ht="18.8" customHeight="1" x14ac:dyDescent="0.2">
      <c r="A4" s="54"/>
      <c r="B4" s="8" t="s">
        <v>14</v>
      </c>
      <c r="C4" s="56" t="s">
        <v>5</v>
      </c>
      <c r="D4" s="59"/>
      <c r="E4" s="59"/>
      <c r="F4" s="59"/>
      <c r="G4" s="59"/>
      <c r="H4" s="60"/>
    </row>
    <row r="5" spans="1:8" s="2" customFormat="1" ht="18.8" customHeight="1" x14ac:dyDescent="0.2">
      <c r="A5" s="54"/>
      <c r="B5" s="8" t="s">
        <v>8</v>
      </c>
      <c r="C5" s="56" t="s">
        <v>42</v>
      </c>
      <c r="D5" s="59"/>
      <c r="E5" s="59"/>
      <c r="F5" s="59"/>
      <c r="G5" s="59"/>
      <c r="H5" s="60"/>
    </row>
    <row r="6" spans="1:8" s="2" customFormat="1" ht="18.8" customHeight="1" x14ac:dyDescent="0.2">
      <c r="A6" s="54"/>
      <c r="B6" s="8" t="s">
        <v>9</v>
      </c>
      <c r="C6" s="56" t="s">
        <v>42</v>
      </c>
      <c r="D6" s="59"/>
      <c r="E6" s="59"/>
      <c r="F6" s="59"/>
      <c r="G6" s="59"/>
      <c r="H6" s="60"/>
    </row>
    <row r="7" spans="1:8" s="2" customFormat="1" ht="18.8" customHeight="1" x14ac:dyDescent="0.2">
      <c r="A7" s="54"/>
      <c r="B7" s="8" t="s">
        <v>10</v>
      </c>
      <c r="C7" s="56" t="s">
        <v>42</v>
      </c>
      <c r="D7" s="59"/>
      <c r="E7" s="59"/>
      <c r="F7" s="59"/>
      <c r="G7" s="59"/>
      <c r="H7" s="60"/>
    </row>
    <row r="8" spans="1:8" s="2" customFormat="1" ht="18.8" customHeight="1" x14ac:dyDescent="0.2">
      <c r="A8" s="54"/>
      <c r="B8" s="8" t="s">
        <v>11</v>
      </c>
      <c r="C8" s="56" t="s">
        <v>5</v>
      </c>
      <c r="D8" s="59"/>
      <c r="E8" s="59"/>
      <c r="F8" s="59"/>
      <c r="G8" s="59"/>
      <c r="H8" s="60"/>
    </row>
    <row r="9" spans="1:8" s="2" customFormat="1" ht="18.8" customHeight="1" x14ac:dyDescent="0.2">
      <c r="A9" s="54"/>
      <c r="B9" s="8" t="s">
        <v>12</v>
      </c>
      <c r="C9" s="56" t="s">
        <v>5</v>
      </c>
      <c r="D9" s="59"/>
      <c r="E9" s="59"/>
      <c r="F9" s="59"/>
      <c r="G9" s="59"/>
      <c r="H9" s="60"/>
    </row>
    <row r="10" spans="1:8" s="2" customFormat="1" ht="22.6" customHeight="1" x14ac:dyDescent="0.2">
      <c r="A10" s="54"/>
      <c r="B10" s="65" t="s">
        <v>54</v>
      </c>
      <c r="C10" s="56" t="s">
        <v>5</v>
      </c>
      <c r="D10" s="59"/>
      <c r="E10" s="59"/>
      <c r="F10" s="59"/>
      <c r="G10" s="59"/>
      <c r="H10" s="60"/>
    </row>
    <row r="11" spans="1:8" s="2" customFormat="1" ht="22.6" customHeight="1" x14ac:dyDescent="0.2">
      <c r="A11" s="54"/>
      <c r="B11" s="66"/>
      <c r="C11" s="56" t="s">
        <v>5</v>
      </c>
      <c r="D11" s="59"/>
      <c r="E11" s="59"/>
      <c r="F11" s="59"/>
      <c r="G11" s="59"/>
      <c r="H11" s="60"/>
    </row>
    <row r="12" spans="1:8" s="2" customFormat="1" ht="22.6" customHeight="1" x14ac:dyDescent="0.2">
      <c r="A12" s="55"/>
      <c r="B12" s="67"/>
      <c r="C12" s="56" t="s">
        <v>5</v>
      </c>
      <c r="D12" s="59"/>
      <c r="E12" s="59"/>
      <c r="F12" s="59"/>
      <c r="G12" s="59"/>
      <c r="H12" s="60"/>
    </row>
    <row r="13" spans="1:8" s="2" customFormat="1" ht="22.6" customHeight="1" x14ac:dyDescent="0.2">
      <c r="A13" s="45">
        <v>2</v>
      </c>
      <c r="B13" s="61" t="s">
        <v>57</v>
      </c>
      <c r="C13" s="7"/>
      <c r="D13" s="59" t="s">
        <v>6</v>
      </c>
      <c r="E13" s="59"/>
      <c r="F13" s="59"/>
      <c r="G13" s="59"/>
      <c r="H13" s="60"/>
    </row>
    <row r="14" spans="1:8" s="2" customFormat="1" ht="22.6" customHeight="1" x14ac:dyDescent="0.2">
      <c r="A14" s="55"/>
      <c r="B14" s="63"/>
      <c r="C14" s="3"/>
      <c r="D14" s="59" t="s">
        <v>7</v>
      </c>
      <c r="E14" s="59"/>
      <c r="F14" s="59"/>
      <c r="G14" s="59"/>
      <c r="H14" s="60"/>
    </row>
    <row r="15" spans="1:8" s="2" customFormat="1" ht="18.8" customHeight="1" x14ac:dyDescent="0.2">
      <c r="A15" s="45">
        <v>3</v>
      </c>
      <c r="B15" s="61" t="s">
        <v>20</v>
      </c>
      <c r="C15" s="7"/>
      <c r="D15" s="59" t="s">
        <v>55</v>
      </c>
      <c r="E15" s="59"/>
      <c r="F15" s="59"/>
      <c r="G15" s="59"/>
      <c r="H15" s="60"/>
    </row>
    <row r="16" spans="1:8" s="2" customFormat="1" ht="18.8" customHeight="1" x14ac:dyDescent="0.2">
      <c r="A16" s="55"/>
      <c r="B16" s="63"/>
      <c r="C16" s="3"/>
      <c r="D16" s="64" t="s">
        <v>56</v>
      </c>
      <c r="E16" s="59"/>
      <c r="F16" s="59"/>
      <c r="G16" s="59"/>
      <c r="H16" s="60"/>
    </row>
    <row r="17" spans="1:8" s="2" customFormat="1" ht="18.8" customHeight="1" x14ac:dyDescent="0.2">
      <c r="A17" s="45">
        <v>4</v>
      </c>
      <c r="B17" s="41" t="s">
        <v>18</v>
      </c>
      <c r="C17" s="56"/>
      <c r="D17" s="59"/>
      <c r="E17" s="59"/>
      <c r="F17" s="59"/>
      <c r="G17" s="59"/>
      <c r="H17" s="60"/>
    </row>
    <row r="18" spans="1:8" s="2" customFormat="1" ht="18.8" customHeight="1" x14ac:dyDescent="0.2">
      <c r="A18" s="46"/>
      <c r="B18" s="61" t="s">
        <v>13</v>
      </c>
      <c r="C18" s="7"/>
      <c r="D18" s="59" t="s">
        <v>43</v>
      </c>
      <c r="E18" s="59"/>
      <c r="F18" s="59"/>
      <c r="G18" s="59"/>
      <c r="H18" s="60"/>
    </row>
    <row r="19" spans="1:8" s="2" customFormat="1" ht="18.8" customHeight="1" x14ac:dyDescent="0.2">
      <c r="A19" s="46"/>
      <c r="B19" s="62"/>
      <c r="C19" s="7"/>
      <c r="D19" s="64" t="s">
        <v>44</v>
      </c>
      <c r="E19" s="59"/>
      <c r="F19" s="59"/>
      <c r="G19" s="59"/>
      <c r="H19" s="60"/>
    </row>
    <row r="20" spans="1:8" s="2" customFormat="1" ht="18.8" customHeight="1" x14ac:dyDescent="0.2">
      <c r="A20" s="46"/>
      <c r="B20" s="63"/>
      <c r="C20" s="3"/>
      <c r="D20" s="64" t="s">
        <v>19</v>
      </c>
      <c r="E20" s="59"/>
      <c r="F20" s="59"/>
      <c r="G20" s="59"/>
      <c r="H20" s="60"/>
    </row>
    <row r="21" spans="1:8" s="2" customFormat="1" ht="18.8" customHeight="1" x14ac:dyDescent="0.2">
      <c r="A21" s="46"/>
      <c r="B21" s="45" t="s">
        <v>1</v>
      </c>
      <c r="C21" s="45" t="s">
        <v>3</v>
      </c>
      <c r="D21" s="44" t="s">
        <v>45</v>
      </c>
      <c r="E21" s="44"/>
      <c r="F21" s="44"/>
      <c r="G21" s="5"/>
      <c r="H21" s="6" t="s">
        <v>4</v>
      </c>
    </row>
    <row r="22" spans="1:8" s="2" customFormat="1" ht="18.8" customHeight="1" x14ac:dyDescent="0.2">
      <c r="A22" s="46"/>
      <c r="B22" s="54"/>
      <c r="C22" s="46"/>
      <c r="D22" s="45" t="s">
        <v>46</v>
      </c>
      <c r="E22" s="44"/>
      <c r="F22" s="44"/>
      <c r="G22" s="5"/>
      <c r="H22" s="6" t="s">
        <v>4</v>
      </c>
    </row>
    <row r="23" spans="1:8" s="2" customFormat="1" ht="18.8" customHeight="1" x14ac:dyDescent="0.2">
      <c r="A23" s="46"/>
      <c r="B23" s="54"/>
      <c r="C23" s="46"/>
      <c r="D23" s="54"/>
      <c r="E23" s="44" t="s">
        <v>47</v>
      </c>
      <c r="F23" s="6" t="s">
        <v>48</v>
      </c>
      <c r="G23" s="5"/>
      <c r="H23" s="6" t="s">
        <v>4</v>
      </c>
    </row>
    <row r="24" spans="1:8" s="2" customFormat="1" ht="18.8" customHeight="1" x14ac:dyDescent="0.2">
      <c r="A24" s="46"/>
      <c r="B24" s="54"/>
      <c r="C24" s="46"/>
      <c r="D24" s="55"/>
      <c r="E24" s="44"/>
      <c r="F24" s="6" t="s">
        <v>49</v>
      </c>
      <c r="G24" s="5"/>
      <c r="H24" s="6" t="s">
        <v>4</v>
      </c>
    </row>
    <row r="25" spans="1:8" s="2" customFormat="1" ht="18.8" customHeight="1" x14ac:dyDescent="0.2">
      <c r="A25" s="46"/>
      <c r="B25" s="54"/>
      <c r="C25" s="47"/>
      <c r="D25" s="44" t="s">
        <v>60</v>
      </c>
      <c r="E25" s="44"/>
      <c r="F25" s="44"/>
      <c r="G25" s="42">
        <f>SUM(G21:G22)</f>
        <v>0</v>
      </c>
      <c r="H25" s="43" t="s">
        <v>61</v>
      </c>
    </row>
    <row r="26" spans="1:8" s="2" customFormat="1" ht="18.8" customHeight="1" x14ac:dyDescent="0.2">
      <c r="A26" s="46"/>
      <c r="B26" s="54"/>
      <c r="C26" s="45" t="s">
        <v>59</v>
      </c>
      <c r="D26" s="44" t="s">
        <v>45</v>
      </c>
      <c r="E26" s="44"/>
      <c r="F26" s="44"/>
      <c r="G26" s="42"/>
      <c r="H26" s="43" t="s">
        <v>4</v>
      </c>
    </row>
    <row r="27" spans="1:8" s="2" customFormat="1" ht="18.8" customHeight="1" x14ac:dyDescent="0.2">
      <c r="A27" s="46"/>
      <c r="B27" s="54"/>
      <c r="C27" s="46"/>
      <c r="D27" s="45" t="s">
        <v>46</v>
      </c>
      <c r="E27" s="45"/>
      <c r="F27" s="45"/>
      <c r="G27" s="42"/>
      <c r="H27" s="43" t="s">
        <v>4</v>
      </c>
    </row>
    <row r="28" spans="1:8" s="2" customFormat="1" ht="18.8" customHeight="1" x14ac:dyDescent="0.2">
      <c r="A28" s="46"/>
      <c r="B28" s="54"/>
      <c r="C28" s="47"/>
      <c r="D28" s="44" t="s">
        <v>62</v>
      </c>
      <c r="E28" s="44"/>
      <c r="F28" s="44"/>
      <c r="G28" s="42">
        <f>SUM(G26:G27)</f>
        <v>0</v>
      </c>
      <c r="H28" s="43" t="s">
        <v>4</v>
      </c>
    </row>
    <row r="29" spans="1:8" s="2" customFormat="1" ht="18.8" customHeight="1" x14ac:dyDescent="0.2">
      <c r="A29" s="46"/>
      <c r="B29" s="55"/>
      <c r="C29" s="56" t="s">
        <v>58</v>
      </c>
      <c r="D29" s="57"/>
      <c r="E29" s="57"/>
      <c r="F29" s="58"/>
      <c r="G29" s="5">
        <f>SUM(G28,G25)</f>
        <v>0</v>
      </c>
      <c r="H29" s="6" t="s">
        <v>4</v>
      </c>
    </row>
    <row r="30" spans="1:8" s="2" customFormat="1" ht="18.8" customHeight="1" x14ac:dyDescent="0.2">
      <c r="A30" s="46"/>
      <c r="B30" s="44" t="s">
        <v>2</v>
      </c>
      <c r="C30" s="51" t="s">
        <v>3</v>
      </c>
      <c r="D30" s="44" t="s">
        <v>45</v>
      </c>
      <c r="E30" s="44"/>
      <c r="F30" s="44"/>
      <c r="G30" s="5"/>
      <c r="H30" s="6" t="s">
        <v>4</v>
      </c>
    </row>
    <row r="31" spans="1:8" s="2" customFormat="1" ht="18.8" customHeight="1" x14ac:dyDescent="0.2">
      <c r="A31" s="46"/>
      <c r="B31" s="44"/>
      <c r="C31" s="52"/>
      <c r="D31" s="45" t="s">
        <v>46</v>
      </c>
      <c r="E31" s="44"/>
      <c r="F31" s="44"/>
      <c r="G31" s="5"/>
      <c r="H31" s="6" t="s">
        <v>4</v>
      </c>
    </row>
    <row r="32" spans="1:8" s="2" customFormat="1" ht="18.8" customHeight="1" x14ac:dyDescent="0.2">
      <c r="A32" s="46"/>
      <c r="B32" s="44"/>
      <c r="C32" s="52"/>
      <c r="D32" s="54"/>
      <c r="E32" s="44" t="s">
        <v>47</v>
      </c>
      <c r="F32" s="6" t="s">
        <v>48</v>
      </c>
      <c r="G32" s="5"/>
      <c r="H32" s="6" t="s">
        <v>4</v>
      </c>
    </row>
    <row r="33" spans="1:8" s="2" customFormat="1" ht="18.8" customHeight="1" x14ac:dyDescent="0.2">
      <c r="A33" s="46"/>
      <c r="B33" s="44"/>
      <c r="C33" s="52"/>
      <c r="D33" s="55"/>
      <c r="E33" s="44"/>
      <c r="F33" s="6" t="s">
        <v>49</v>
      </c>
      <c r="G33" s="5"/>
      <c r="H33" s="6" t="s">
        <v>4</v>
      </c>
    </row>
    <row r="34" spans="1:8" s="2" customFormat="1" ht="18.8" customHeight="1" x14ac:dyDescent="0.2">
      <c r="A34" s="46"/>
      <c r="B34" s="44"/>
      <c r="C34" s="53"/>
      <c r="D34" s="44" t="s">
        <v>50</v>
      </c>
      <c r="E34" s="44"/>
      <c r="F34" s="44"/>
      <c r="G34" s="5">
        <f>SUM(G30:G31)</f>
        <v>0</v>
      </c>
      <c r="H34" s="6" t="s">
        <v>4</v>
      </c>
    </row>
    <row r="35" spans="1:8" s="2" customFormat="1" ht="18.8" customHeight="1" x14ac:dyDescent="0.2">
      <c r="A35" s="46"/>
      <c r="B35" s="44"/>
      <c r="C35" s="52" t="s">
        <v>51</v>
      </c>
      <c r="D35" s="44" t="s">
        <v>45</v>
      </c>
      <c r="E35" s="44"/>
      <c r="F35" s="44"/>
      <c r="G35" s="5"/>
      <c r="H35" s="6" t="s">
        <v>4</v>
      </c>
    </row>
    <row r="36" spans="1:8" s="2" customFormat="1" ht="18.8" customHeight="1" x14ac:dyDescent="0.2">
      <c r="A36" s="46"/>
      <c r="B36" s="44"/>
      <c r="C36" s="52"/>
      <c r="D36" s="44" t="s">
        <v>46</v>
      </c>
      <c r="E36" s="44"/>
      <c r="F36" s="44"/>
      <c r="G36" s="5"/>
      <c r="H36" s="6" t="s">
        <v>4</v>
      </c>
    </row>
    <row r="37" spans="1:8" s="2" customFormat="1" ht="18.8" customHeight="1" x14ac:dyDescent="0.2">
      <c r="A37" s="46"/>
      <c r="B37" s="44"/>
      <c r="C37" s="53"/>
      <c r="D37" s="44" t="s">
        <v>52</v>
      </c>
      <c r="E37" s="44"/>
      <c r="F37" s="44"/>
      <c r="G37" s="5">
        <f>SUM(G35:G36)</f>
        <v>0</v>
      </c>
      <c r="H37" s="6" t="s">
        <v>4</v>
      </c>
    </row>
    <row r="38" spans="1:8" s="2" customFormat="1" ht="18.8" customHeight="1" x14ac:dyDescent="0.2">
      <c r="A38" s="47"/>
      <c r="B38" s="44"/>
      <c r="C38" s="44" t="s">
        <v>53</v>
      </c>
      <c r="D38" s="44"/>
      <c r="E38" s="44"/>
      <c r="F38" s="44"/>
      <c r="G38" s="5">
        <f>SUM(G37,G34)</f>
        <v>0</v>
      </c>
      <c r="H38" s="6" t="s">
        <v>4</v>
      </c>
    </row>
    <row r="39" spans="1:8" s="2" customFormat="1" ht="66.650000000000006" customHeight="1" x14ac:dyDescent="0.2">
      <c r="A39" s="7">
        <v>5</v>
      </c>
      <c r="B39" s="4" t="s">
        <v>15</v>
      </c>
      <c r="C39" s="48" t="s">
        <v>16</v>
      </c>
      <c r="D39" s="49"/>
      <c r="E39" s="49"/>
      <c r="F39" s="49"/>
      <c r="G39" s="49"/>
      <c r="H39" s="50"/>
    </row>
  </sheetData>
  <mergeCells count="51">
    <mergeCell ref="C8:H8"/>
    <mergeCell ref="C9:H9"/>
    <mergeCell ref="A3:A12"/>
    <mergeCell ref="B10:B12"/>
    <mergeCell ref="C10:H10"/>
    <mergeCell ref="C11:H11"/>
    <mergeCell ref="C12:H12"/>
    <mergeCell ref="C3:H3"/>
    <mergeCell ref="C4:H4"/>
    <mergeCell ref="C5:H5"/>
    <mergeCell ref="C6:H6"/>
    <mergeCell ref="C7:H7"/>
    <mergeCell ref="A13:A14"/>
    <mergeCell ref="B13:B14"/>
    <mergeCell ref="D13:H13"/>
    <mergeCell ref="D14:H14"/>
    <mergeCell ref="A15:A16"/>
    <mergeCell ref="B15:B16"/>
    <mergeCell ref="D15:H15"/>
    <mergeCell ref="D16:H16"/>
    <mergeCell ref="A17:A38"/>
    <mergeCell ref="B21:B29"/>
    <mergeCell ref="D21:F21"/>
    <mergeCell ref="D22:F22"/>
    <mergeCell ref="D23:D24"/>
    <mergeCell ref="E23:E24"/>
    <mergeCell ref="D28:F28"/>
    <mergeCell ref="D26:F26"/>
    <mergeCell ref="D27:F27"/>
    <mergeCell ref="C29:F29"/>
    <mergeCell ref="C21:C25"/>
    <mergeCell ref="C17:H17"/>
    <mergeCell ref="B18:B20"/>
    <mergeCell ref="D18:H18"/>
    <mergeCell ref="D19:H19"/>
    <mergeCell ref="D20:H20"/>
    <mergeCell ref="C39:H39"/>
    <mergeCell ref="B30:B38"/>
    <mergeCell ref="C30:C34"/>
    <mergeCell ref="D30:F30"/>
    <mergeCell ref="D31:F31"/>
    <mergeCell ref="D32:D33"/>
    <mergeCell ref="E32:E33"/>
    <mergeCell ref="D34:F34"/>
    <mergeCell ref="C35:C37"/>
    <mergeCell ref="D35:F35"/>
    <mergeCell ref="D25:F25"/>
    <mergeCell ref="C26:C28"/>
    <mergeCell ref="D36:F36"/>
    <mergeCell ref="D37:F37"/>
    <mergeCell ref="C38:F38"/>
  </mergeCells>
  <phoneticPr fontId="1"/>
  <printOptions horizontalCentered="1"/>
  <pageMargins left="0.51181102362204722" right="0.51181102362204722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15"/>
  <sheetViews>
    <sheetView zoomScale="96" zoomScaleNormal="96" workbookViewId="0">
      <pane xSplit="3" ySplit="2" topLeftCell="D3" activePane="bottomRight" state="frozen"/>
      <selection pane="topRight" activeCell="E1" sqref="E1"/>
      <selection pane="bottomLeft" activeCell="A2" sqref="A2"/>
      <selection pane="bottomRight" activeCell="F3" sqref="F3"/>
    </sheetView>
  </sheetViews>
  <sheetFormatPr defaultColWidth="0" defaultRowHeight="17.75" customHeight="1" zeroHeight="1" x14ac:dyDescent="0.2"/>
  <cols>
    <col min="1" max="1" width="18.3984375" style="19" customWidth="1"/>
    <col min="2" max="2" width="6.59765625" style="19" customWidth="1"/>
    <col min="3" max="3" width="16.5" style="39" customWidth="1"/>
    <col min="4" max="4" width="21.3984375" style="19" customWidth="1"/>
    <col min="5" max="6" width="27.59765625" style="19" customWidth="1"/>
    <col min="7" max="8" width="21.3984375" style="19" customWidth="1"/>
    <col min="9" max="9" width="32.19921875" style="40" customWidth="1"/>
    <col min="10" max="10" width="8.19921875" style="19" customWidth="1"/>
    <col min="11" max="11" width="0.69921875" style="19" customWidth="1"/>
    <col min="12" max="12" width="45.59765625" style="19" customWidth="1"/>
    <col min="13" max="15" width="0" style="19" hidden="1" customWidth="1"/>
    <col min="16" max="16384" width="6.59765625" style="19" hidden="1"/>
  </cols>
  <sheetData>
    <row r="1" spans="1:12" ht="17.75" customHeight="1" x14ac:dyDescent="0.2">
      <c r="A1" s="19" t="s">
        <v>41</v>
      </c>
    </row>
    <row r="2" spans="1:12" s="13" customFormat="1" ht="75.8" customHeight="1" thickBot="1" x14ac:dyDescent="0.25">
      <c r="A2" s="9" t="s">
        <v>21</v>
      </c>
      <c r="B2" s="10" t="s">
        <v>22</v>
      </c>
      <c r="C2" s="11" t="s">
        <v>23</v>
      </c>
      <c r="D2" s="10" t="s">
        <v>24</v>
      </c>
      <c r="E2" s="9" t="s">
        <v>63</v>
      </c>
      <c r="F2" s="9" t="s">
        <v>64</v>
      </c>
      <c r="G2" s="10" t="s">
        <v>25</v>
      </c>
      <c r="H2" s="10" t="s">
        <v>26</v>
      </c>
      <c r="I2" s="9" t="s">
        <v>27</v>
      </c>
      <c r="J2" s="12" t="s">
        <v>28</v>
      </c>
      <c r="L2" s="14"/>
    </row>
    <row r="3" spans="1:12" ht="38.299999999999997" customHeight="1" thickTop="1" thickBot="1" x14ac:dyDescent="0.25">
      <c r="A3" s="15"/>
      <c r="B3" s="15"/>
      <c r="C3" s="16"/>
      <c r="D3" s="15"/>
      <c r="E3" s="15"/>
      <c r="F3" s="15"/>
      <c r="G3" s="15"/>
      <c r="H3" s="15"/>
      <c r="I3" s="17"/>
      <c r="J3" s="18" t="str">
        <f>IF(ISERROR(VLOOKUP(G3&amp;H3,[1]団体コード!$A$1:$B$1742,2,FALSE)),"",VLOOKUP(G3&amp;H3,[1]団体コード!$A$1:$B$1742,2,FALSE))</f>
        <v/>
      </c>
      <c r="L3" s="20" t="str">
        <f>IF(A3="","「接種者氏名 ※」を入力してください",IF(B3="","「性別」を選択してください",IF(C3="","接種生年月日 ※」を入力してくだい",IF(D3="","「医療従事者/高齢者施設等従事者」を選択してください",IF(G3="","「住民票に記載されている都道府県」を選択してください",IF(H3="","「住民票に記載されている市町村」を選択してください",IF(I3="","「住民票に記載されている町名・番地」を入力してください",IF(J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" spans="1:12" ht="38.299999999999997" customHeight="1" thickTop="1" thickBot="1" x14ac:dyDescent="0.25">
      <c r="A4" s="21"/>
      <c r="B4" s="21"/>
      <c r="C4" s="22"/>
      <c r="D4" s="21"/>
      <c r="E4" s="15"/>
      <c r="F4" s="15"/>
      <c r="G4" s="21"/>
      <c r="H4" s="21"/>
      <c r="I4" s="23"/>
      <c r="J4" s="24" t="str">
        <f>IF(ISERROR(VLOOKUP(G4&amp;H4,[1]団体コード!$A$1:$B$1742,2,FALSE)),"",VLOOKUP(G4&amp;H4,[1]団体コード!$A$1:$B$1742,2,FALSE))</f>
        <v/>
      </c>
      <c r="L4" s="20" t="str">
        <f t="shared" ref="L4:L163" si="0"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2" ht="38.299999999999997" customHeight="1" thickTop="1" thickBot="1" x14ac:dyDescent="0.25">
      <c r="A5" s="21"/>
      <c r="B5" s="21"/>
      <c r="C5" s="22"/>
      <c r="D5" s="21"/>
      <c r="E5" s="21"/>
      <c r="F5" s="21"/>
      <c r="G5" s="21"/>
      <c r="H5" s="21"/>
      <c r="I5" s="23"/>
      <c r="J5" s="24" t="str">
        <f>IF(ISERROR(VLOOKUP(G5&amp;H5,[1]団体コード!$A$1:$B$1742,2,FALSE)),"",VLOOKUP(G5&amp;H5,[1]団体コード!$A$1:$B$1742,2,FALSE))</f>
        <v/>
      </c>
      <c r="L5" s="20" t="str">
        <f t="shared" si="0"/>
        <v>「接種者氏名 ※」を入力してください</v>
      </c>
    </row>
    <row r="6" spans="1:12" ht="38.299999999999997" customHeight="1" thickTop="1" thickBot="1" x14ac:dyDescent="0.25">
      <c r="A6" s="21"/>
      <c r="B6" s="21"/>
      <c r="C6" s="22"/>
      <c r="D6" s="21"/>
      <c r="E6" s="21"/>
      <c r="F6" s="21"/>
      <c r="G6" s="21"/>
      <c r="H6" s="21"/>
      <c r="I6" s="23"/>
      <c r="J6" s="24" t="str">
        <f>IF(ISERROR(VLOOKUP(G6&amp;H6,[1]団体コード!$A$1:$B$1742,2,FALSE)),"",VLOOKUP(G6&amp;H6,[1]団体コード!$A$1:$B$1742,2,FALSE))</f>
        <v/>
      </c>
      <c r="L6" s="20" t="str">
        <f t="shared" si="0"/>
        <v>「接種者氏名 ※」を入力してください</v>
      </c>
    </row>
    <row r="7" spans="1:12" ht="38.299999999999997" customHeight="1" thickTop="1" thickBot="1" x14ac:dyDescent="0.25">
      <c r="A7" s="21"/>
      <c r="B7" s="21"/>
      <c r="C7" s="22"/>
      <c r="D7" s="21"/>
      <c r="E7" s="21"/>
      <c r="F7" s="21"/>
      <c r="G7" s="21"/>
      <c r="H7" s="21"/>
      <c r="I7" s="23"/>
      <c r="J7" s="24" t="str">
        <f>IF(ISERROR(VLOOKUP(G7&amp;H7,[1]団体コード!$A$1:$B$1742,2,FALSE)),"",VLOOKUP(G7&amp;H7,[1]団体コード!$A$1:$B$1742,2,FALSE))</f>
        <v/>
      </c>
      <c r="L7" s="20" t="str">
        <f t="shared" si="0"/>
        <v>「接種者氏名 ※」を入力してください</v>
      </c>
    </row>
    <row r="8" spans="1:12" ht="38.299999999999997" customHeight="1" thickTop="1" thickBot="1" x14ac:dyDescent="0.25">
      <c r="A8" s="21"/>
      <c r="B8" s="21"/>
      <c r="C8" s="22"/>
      <c r="D8" s="21"/>
      <c r="E8" s="21"/>
      <c r="F8" s="21"/>
      <c r="G8" s="21"/>
      <c r="H8" s="21"/>
      <c r="I8" s="23"/>
      <c r="J8" s="24" t="str">
        <f>IF(ISERROR(VLOOKUP(G8&amp;H8,[1]団体コード!$A$1:$B$1742,2,FALSE)),"",VLOOKUP(G8&amp;H8,[1]団体コード!$A$1:$B$1742,2,FALSE))</f>
        <v/>
      </c>
      <c r="L8" s="20" t="str">
        <f t="shared" si="0"/>
        <v>「接種者氏名 ※」を入力してください</v>
      </c>
    </row>
    <row r="9" spans="1:12" ht="38.299999999999997" customHeight="1" thickTop="1" thickBot="1" x14ac:dyDescent="0.25">
      <c r="A9" s="21"/>
      <c r="B9" s="21"/>
      <c r="C9" s="22"/>
      <c r="D9" s="21"/>
      <c r="E9" s="21"/>
      <c r="F9" s="21"/>
      <c r="G9" s="21"/>
      <c r="H9" s="21"/>
      <c r="I9" s="23"/>
      <c r="J9" s="24" t="str">
        <f>IF(ISERROR(VLOOKUP(G9&amp;H9,[1]団体コード!$A$1:$B$1742,2,FALSE)),"",VLOOKUP(G9&amp;H9,[1]団体コード!$A$1:$B$1742,2,FALSE))</f>
        <v/>
      </c>
      <c r="L9" s="20" t="str">
        <f t="shared" si="0"/>
        <v>「接種者氏名 ※」を入力してください</v>
      </c>
    </row>
    <row r="10" spans="1:12" ht="38.299999999999997" customHeight="1" thickTop="1" thickBot="1" x14ac:dyDescent="0.25">
      <c r="A10" s="21"/>
      <c r="B10" s="21"/>
      <c r="C10" s="22"/>
      <c r="D10" s="21"/>
      <c r="E10" s="25"/>
      <c r="F10" s="25"/>
      <c r="G10" s="21"/>
      <c r="H10" s="21"/>
      <c r="I10" s="23"/>
      <c r="J10" s="24" t="str">
        <f>IF(ISERROR(VLOOKUP(G10&amp;H10,[1]団体コード!$A$1:$B$1742,2,FALSE)),"",VLOOKUP(G10&amp;H10,[1]団体コード!$A$1:$B$1742,2,FALSE))</f>
        <v/>
      </c>
      <c r="K10" s="26"/>
      <c r="L10" s="20" t="str">
        <f t="shared" si="0"/>
        <v>「接種者氏名 ※」を入力してください</v>
      </c>
    </row>
    <row r="11" spans="1:12" ht="38.299999999999997" customHeight="1" thickTop="1" thickBot="1" x14ac:dyDescent="0.25">
      <c r="A11" s="25"/>
      <c r="B11" s="25"/>
      <c r="C11" s="27"/>
      <c r="D11" s="25"/>
      <c r="E11" s="25"/>
      <c r="F11" s="25"/>
      <c r="G11" s="25"/>
      <c r="H11" s="25"/>
      <c r="I11" s="28"/>
      <c r="J11" s="24" t="str">
        <f>IF(ISERROR(VLOOKUP(G11&amp;H11,[1]団体コード!$A$1:$B$1742,2,FALSE)),"",VLOOKUP(G11&amp;H11,[1]団体コード!$A$1:$B$1742,2,FALSE))</f>
        <v/>
      </c>
      <c r="K11" s="29"/>
      <c r="L11" s="20" t="str">
        <f t="shared" si="0"/>
        <v>「接種者氏名 ※」を入力してください</v>
      </c>
    </row>
    <row r="12" spans="1:12" ht="38.299999999999997" customHeight="1" thickTop="1" thickBot="1" x14ac:dyDescent="0.25">
      <c r="A12" s="25"/>
      <c r="B12" s="25"/>
      <c r="C12" s="27"/>
      <c r="D12" s="25"/>
      <c r="E12" s="25"/>
      <c r="F12" s="25"/>
      <c r="G12" s="25"/>
      <c r="H12" s="25"/>
      <c r="I12" s="28"/>
      <c r="J12" s="24" t="str">
        <f>IF(ISERROR(VLOOKUP(G12&amp;H12,[1]団体コード!$A$1:$B$1742,2,FALSE)),"",VLOOKUP(G12&amp;H12,[1]団体コード!$A$1:$B$1742,2,FALSE))</f>
        <v/>
      </c>
      <c r="K12" s="29"/>
      <c r="L12" s="20" t="str">
        <f t="shared" si="0"/>
        <v>「接種者氏名 ※」を入力してください</v>
      </c>
    </row>
    <row r="13" spans="1:12" ht="38.299999999999997" customHeight="1" thickTop="1" thickBot="1" x14ac:dyDescent="0.25">
      <c r="A13" s="25"/>
      <c r="B13" s="25"/>
      <c r="C13" s="27"/>
      <c r="D13" s="25"/>
      <c r="E13" s="25"/>
      <c r="F13" s="25"/>
      <c r="G13" s="25"/>
      <c r="H13" s="25"/>
      <c r="I13" s="28"/>
      <c r="J13" s="24" t="str">
        <f>IF(ISERROR(VLOOKUP(G13&amp;H13,[1]団体コード!$A$1:$B$1742,2,FALSE)),"",VLOOKUP(G13&amp;H13,[1]団体コード!$A$1:$B$1742,2,FALSE))</f>
        <v/>
      </c>
      <c r="K13" s="29"/>
      <c r="L13" s="20" t="str">
        <f t="shared" si="0"/>
        <v>「接種者氏名 ※」を入力してください</v>
      </c>
    </row>
    <row r="14" spans="1:12" ht="38.299999999999997" customHeight="1" thickTop="1" thickBot="1" x14ac:dyDescent="0.25">
      <c r="A14" s="15"/>
      <c r="B14" s="15"/>
      <c r="C14" s="30"/>
      <c r="D14" s="15"/>
      <c r="E14" s="25"/>
      <c r="F14" s="25"/>
      <c r="G14" s="15"/>
      <c r="H14" s="31"/>
      <c r="I14" s="17"/>
      <c r="J14" s="24" t="str">
        <f>IF(ISERROR(VLOOKUP(G14&amp;H14,[1]団体コード!$A$1:$B$1742,2,FALSE)),"",VLOOKUP(G14&amp;H14,[1]団体コード!$A$1:$B$1742,2,FALSE))</f>
        <v/>
      </c>
      <c r="K14" s="29"/>
      <c r="L14" s="20" t="str">
        <f t="shared" si="0"/>
        <v>「接種者氏名 ※」を入力してください</v>
      </c>
    </row>
    <row r="15" spans="1:12" ht="38.299999999999997" customHeight="1" thickTop="1" thickBot="1" x14ac:dyDescent="0.25">
      <c r="A15" s="21"/>
      <c r="B15" s="21"/>
      <c r="C15" s="22"/>
      <c r="D15" s="21"/>
      <c r="E15" s="25"/>
      <c r="F15" s="25"/>
      <c r="G15" s="21"/>
      <c r="H15" s="21"/>
      <c r="I15" s="23"/>
      <c r="J15" s="24" t="str">
        <f>IF(ISERROR(VLOOKUP(G15&amp;H15,[1]団体コード!$A$1:$B$1742,2,FALSE)),"",VLOOKUP(G15&amp;H15,[1]団体コード!$A$1:$B$1742,2,FALSE))</f>
        <v/>
      </c>
      <c r="K15" s="29"/>
      <c r="L15" s="20" t="str">
        <f t="shared" si="0"/>
        <v>「接種者氏名 ※」を入力してください</v>
      </c>
    </row>
    <row r="16" spans="1:12" ht="38.299999999999997" customHeight="1" thickTop="1" thickBot="1" x14ac:dyDescent="0.25">
      <c r="A16" s="21"/>
      <c r="B16" s="21"/>
      <c r="C16" s="22"/>
      <c r="D16" s="21"/>
      <c r="E16" s="25"/>
      <c r="F16" s="25"/>
      <c r="G16" s="21"/>
      <c r="H16" s="21"/>
      <c r="I16" s="23"/>
      <c r="J16" s="24" t="str">
        <f>IF(ISERROR(VLOOKUP(G16&amp;H16,[1]団体コード!$A$1:$B$1742,2,FALSE)),"",VLOOKUP(G16&amp;H16,[1]団体コード!$A$1:$B$1742,2,FALSE))</f>
        <v/>
      </c>
      <c r="K16" s="29"/>
      <c r="L16" s="20" t="str">
        <f t="shared" si="0"/>
        <v>「接種者氏名 ※」を入力してください</v>
      </c>
    </row>
    <row r="17" spans="1:12" ht="38.299999999999997" customHeight="1" thickTop="1" thickBot="1" x14ac:dyDescent="0.25">
      <c r="A17" s="21"/>
      <c r="B17" s="21"/>
      <c r="C17" s="27"/>
      <c r="D17" s="21"/>
      <c r="E17" s="25"/>
      <c r="F17" s="25"/>
      <c r="G17" s="21"/>
      <c r="H17" s="21"/>
      <c r="I17" s="23"/>
      <c r="J17" s="24" t="str">
        <f>IF(ISERROR(VLOOKUP(G17&amp;H17,[1]団体コード!$A$1:$B$1742,2,FALSE)),"",VLOOKUP(G17&amp;H17,[1]団体コード!$A$1:$B$1742,2,FALSE))</f>
        <v/>
      </c>
      <c r="K17" s="29"/>
      <c r="L17" s="20" t="str">
        <f t="shared" si="0"/>
        <v>「接種者氏名 ※」を入力してください</v>
      </c>
    </row>
    <row r="18" spans="1:12" ht="38.299999999999997" customHeight="1" thickTop="1" thickBot="1" x14ac:dyDescent="0.25">
      <c r="A18" s="25"/>
      <c r="B18" s="25"/>
      <c r="C18" s="22"/>
      <c r="D18" s="21"/>
      <c r="E18" s="25"/>
      <c r="F18" s="25"/>
      <c r="G18" s="21"/>
      <c r="H18" s="21"/>
      <c r="I18" s="23"/>
      <c r="J18" s="24" t="str">
        <f>IF(ISERROR(VLOOKUP(G18&amp;H18,[1]団体コード!$A$1:$B$1742,2,FALSE)),"",VLOOKUP(G18&amp;H18,[1]団体コード!$A$1:$B$1742,2,FALSE))</f>
        <v/>
      </c>
      <c r="K18" s="29"/>
      <c r="L18" s="20" t="str">
        <f t="shared" si="0"/>
        <v>「接種者氏名 ※」を入力してください</v>
      </c>
    </row>
    <row r="19" spans="1:12" ht="38.299999999999997" customHeight="1" thickTop="1" thickBot="1" x14ac:dyDescent="0.25">
      <c r="A19" s="21"/>
      <c r="B19" s="21"/>
      <c r="C19" s="22"/>
      <c r="D19" s="21"/>
      <c r="E19" s="25"/>
      <c r="F19" s="25"/>
      <c r="G19" s="21"/>
      <c r="H19" s="21"/>
      <c r="I19" s="23"/>
      <c r="J19" s="24" t="str">
        <f>IF(ISERROR(VLOOKUP(G19&amp;H19,[1]団体コード!$A$1:$B$1742,2,FALSE)),"",VLOOKUP(G19&amp;H19,[1]団体コード!$A$1:$B$1742,2,FALSE))</f>
        <v/>
      </c>
      <c r="K19" s="29"/>
      <c r="L19" s="20" t="str">
        <f t="shared" si="0"/>
        <v>「接種者氏名 ※」を入力してください</v>
      </c>
    </row>
    <row r="20" spans="1:12" ht="38.299999999999997" customHeight="1" thickTop="1" thickBot="1" x14ac:dyDescent="0.25">
      <c r="A20" s="21"/>
      <c r="B20" s="21"/>
      <c r="C20" s="22"/>
      <c r="D20" s="21"/>
      <c r="E20" s="25"/>
      <c r="F20" s="25"/>
      <c r="G20" s="21"/>
      <c r="H20" s="21"/>
      <c r="I20" s="23"/>
      <c r="J20" s="24" t="str">
        <f>IF(ISERROR(VLOOKUP(G20&amp;H20,[1]団体コード!$A$1:$B$1742,2,FALSE)),"",VLOOKUP(G20&amp;H20,[1]団体コード!$A$1:$B$1742,2,FALSE))</f>
        <v/>
      </c>
      <c r="K20" s="29"/>
      <c r="L20" s="20" t="str">
        <f t="shared" si="0"/>
        <v>「接種者氏名 ※」を入力してください</v>
      </c>
    </row>
    <row r="21" spans="1:12" ht="38.299999999999997" customHeight="1" thickTop="1" thickBot="1" x14ac:dyDescent="0.25">
      <c r="A21" s="21"/>
      <c r="B21" s="21"/>
      <c r="C21" s="22"/>
      <c r="D21" s="21"/>
      <c r="E21" s="25"/>
      <c r="F21" s="25"/>
      <c r="G21" s="21"/>
      <c r="H21" s="21"/>
      <c r="I21" s="23"/>
      <c r="J21" s="24" t="str">
        <f>IF(ISERROR(VLOOKUP(G21&amp;H21,[1]団体コード!$A$1:$B$1742,2,FALSE)),"",VLOOKUP(G21&amp;H21,[1]団体コード!$A$1:$B$1742,2,FALSE))</f>
        <v/>
      </c>
      <c r="K21" s="29"/>
      <c r="L21" s="20" t="str">
        <f t="shared" si="0"/>
        <v>「接種者氏名 ※」を入力してください</v>
      </c>
    </row>
    <row r="22" spans="1:12" ht="38.299999999999997" customHeight="1" thickTop="1" x14ac:dyDescent="0.2">
      <c r="A22" s="21"/>
      <c r="B22" s="21"/>
      <c r="C22" s="22"/>
      <c r="D22" s="21"/>
      <c r="E22" s="25"/>
      <c r="F22" s="25"/>
      <c r="G22" s="21"/>
      <c r="H22" s="21"/>
      <c r="I22" s="23"/>
      <c r="J22" s="24" t="str">
        <f>IF(ISERROR(VLOOKUP(G22&amp;H22,[1]団体コード!$A$1:$B$1742,2,FALSE)),"",VLOOKUP(G22&amp;H22,[1]団体コード!$A$1:$B$1742,2,FALSE))</f>
        <v/>
      </c>
      <c r="K22" s="29"/>
      <c r="L22" s="20" t="str">
        <f t="shared" si="0"/>
        <v>「接種者氏名 ※」を入力してください</v>
      </c>
    </row>
    <row r="23" spans="1:12" ht="38.299999999999997" customHeight="1" thickBot="1" x14ac:dyDescent="0.25">
      <c r="A23" s="32"/>
      <c r="B23" s="32"/>
      <c r="C23" s="33"/>
      <c r="D23" s="32"/>
      <c r="E23" s="32"/>
      <c r="F23" s="32"/>
      <c r="G23" s="32"/>
      <c r="H23" s="32"/>
      <c r="I23" s="32"/>
      <c r="J23" s="34" t="str">
        <f>IF(ISERROR(VLOOKUP(G23&amp;H23,[1]団体コード!$A$1:$B$1742,2,FALSE)),"",VLOOKUP(G23&amp;H23,[1]団体コード!$A$1:$B$1742,2,FALSE))</f>
        <v/>
      </c>
      <c r="L23" s="35" t="str">
        <f t="shared" si="0"/>
        <v>「接種者氏名 ※」を入力してください</v>
      </c>
    </row>
    <row r="24" spans="1:12" ht="38.299999999999997" customHeight="1" thickTop="1" thickBot="1" x14ac:dyDescent="0.25">
      <c r="A24" s="36"/>
      <c r="B24" s="36"/>
      <c r="C24" s="37"/>
      <c r="D24" s="36"/>
      <c r="E24" s="36"/>
      <c r="F24" s="36"/>
      <c r="G24" s="36"/>
      <c r="H24" s="36"/>
      <c r="I24" s="36"/>
      <c r="J24" s="24" t="str">
        <f>IF(ISERROR(VLOOKUP(G24&amp;H24,[1]団体コード!$A$1:$B$1742,2,FALSE)),"",VLOOKUP(G24&amp;H24,[1]団体コード!$A$1:$B$1742,2,FALSE))</f>
        <v/>
      </c>
      <c r="L24" s="20" t="str">
        <f t="shared" si="0"/>
        <v>「接種者氏名 ※」を入力してください</v>
      </c>
    </row>
    <row r="25" spans="1:12" ht="38.299999999999997" customHeight="1" thickTop="1" thickBot="1" x14ac:dyDescent="0.25">
      <c r="A25" s="21"/>
      <c r="B25" s="21"/>
      <c r="C25" s="22"/>
      <c r="D25" s="21"/>
      <c r="E25" s="21"/>
      <c r="F25" s="21"/>
      <c r="G25" s="21"/>
      <c r="H25" s="21"/>
      <c r="I25" s="23"/>
      <c r="J25" s="24" t="str">
        <f>IF(ISERROR(VLOOKUP(G25&amp;H25,[1]団体コード!$A$1:$B$1742,2,FALSE)),"",VLOOKUP(G25&amp;H25,[1]団体コード!$A$1:$B$1742,2,FALSE))</f>
        <v/>
      </c>
      <c r="L25" s="20" t="str">
        <f t="shared" si="0"/>
        <v>「接種者氏名 ※」を入力してください</v>
      </c>
    </row>
    <row r="26" spans="1:12" ht="38.299999999999997" customHeight="1" thickTop="1" thickBot="1" x14ac:dyDescent="0.25">
      <c r="A26" s="21"/>
      <c r="B26" s="21"/>
      <c r="C26" s="22"/>
      <c r="D26" s="21"/>
      <c r="E26" s="21"/>
      <c r="F26" s="21"/>
      <c r="G26" s="21"/>
      <c r="H26" s="21"/>
      <c r="I26" s="23"/>
      <c r="J26" s="24" t="str">
        <f>IF(ISERROR(VLOOKUP(G26&amp;H26,[1]団体コード!$A$1:$B$1742,2,FALSE)),"",VLOOKUP(G26&amp;H26,[1]団体コード!$A$1:$B$1742,2,FALSE))</f>
        <v/>
      </c>
      <c r="L26" s="20" t="str">
        <f t="shared" si="0"/>
        <v>「接種者氏名 ※」を入力してください</v>
      </c>
    </row>
    <row r="27" spans="1:12" ht="38.299999999999997" customHeight="1" thickTop="1" thickBot="1" x14ac:dyDescent="0.25">
      <c r="A27" s="21"/>
      <c r="B27" s="21"/>
      <c r="C27" s="22"/>
      <c r="D27" s="21"/>
      <c r="E27" s="21"/>
      <c r="F27" s="21"/>
      <c r="G27" s="21"/>
      <c r="H27" s="21"/>
      <c r="I27" s="23"/>
      <c r="J27" s="24" t="str">
        <f>IF(ISERROR(VLOOKUP(G27&amp;H27,[1]団体コード!$A$1:$B$1742,2,FALSE)),"",VLOOKUP(G27&amp;H27,[1]団体コード!$A$1:$B$1742,2,FALSE))</f>
        <v/>
      </c>
      <c r="L27" s="20" t="str">
        <f t="shared" si="0"/>
        <v>「接種者氏名 ※」を入力してください</v>
      </c>
    </row>
    <row r="28" spans="1:12" ht="38.299999999999997" customHeight="1" thickTop="1" thickBot="1" x14ac:dyDescent="0.25">
      <c r="A28" s="21"/>
      <c r="B28" s="21"/>
      <c r="C28" s="22"/>
      <c r="D28" s="21"/>
      <c r="E28" s="21"/>
      <c r="F28" s="21"/>
      <c r="G28" s="21"/>
      <c r="H28" s="21"/>
      <c r="I28" s="23"/>
      <c r="J28" s="24" t="str">
        <f>IF(ISERROR(VLOOKUP(G28&amp;H28,[1]団体コード!$A$1:$B$1742,2,FALSE)),"",VLOOKUP(G28&amp;H28,[1]団体コード!$A$1:$B$1742,2,FALSE))</f>
        <v/>
      </c>
      <c r="L28" s="20" t="str">
        <f t="shared" si="0"/>
        <v>「接種者氏名 ※」を入力してください</v>
      </c>
    </row>
    <row r="29" spans="1:12" ht="38.299999999999997" customHeight="1" thickTop="1" thickBot="1" x14ac:dyDescent="0.25">
      <c r="A29" s="21"/>
      <c r="B29" s="21"/>
      <c r="C29" s="22"/>
      <c r="D29" s="21"/>
      <c r="E29" s="21"/>
      <c r="F29" s="21"/>
      <c r="G29" s="21"/>
      <c r="H29" s="21"/>
      <c r="I29" s="23"/>
      <c r="J29" s="24" t="str">
        <f>IF(ISERROR(VLOOKUP(G29&amp;H29,[1]団体コード!$A$1:$B$1742,2,FALSE)),"",VLOOKUP(G29&amp;H29,[1]団体コード!$A$1:$B$1742,2,FALSE))</f>
        <v/>
      </c>
      <c r="L29" s="20" t="str">
        <f t="shared" si="0"/>
        <v>「接種者氏名 ※」を入力してください</v>
      </c>
    </row>
    <row r="30" spans="1:12" ht="38.299999999999997" customHeight="1" thickTop="1" thickBot="1" x14ac:dyDescent="0.25">
      <c r="A30" s="21"/>
      <c r="B30" s="21"/>
      <c r="C30" s="22"/>
      <c r="D30" s="21"/>
      <c r="E30" s="21"/>
      <c r="F30" s="21"/>
      <c r="G30" s="21"/>
      <c r="H30" s="21"/>
      <c r="I30" s="23"/>
      <c r="J30" s="24" t="str">
        <f>IF(ISERROR(VLOOKUP(G30&amp;H30,[1]団体コード!$A$1:$B$1742,2,FALSE)),"",VLOOKUP(G30&amp;H30,[1]団体コード!$A$1:$B$1742,2,FALSE))</f>
        <v/>
      </c>
      <c r="L30" s="20" t="str">
        <f t="shared" si="0"/>
        <v>「接種者氏名 ※」を入力してください</v>
      </c>
    </row>
    <row r="31" spans="1:12" ht="38.299999999999997" customHeight="1" thickTop="1" thickBot="1" x14ac:dyDescent="0.25">
      <c r="A31" s="21"/>
      <c r="B31" s="21"/>
      <c r="C31" s="22"/>
      <c r="D31" s="21"/>
      <c r="E31" s="21"/>
      <c r="F31" s="21"/>
      <c r="G31" s="21"/>
      <c r="H31" s="21"/>
      <c r="I31" s="23"/>
      <c r="J31" s="24" t="str">
        <f>IF(ISERROR(VLOOKUP(G31&amp;H31,[1]団体コード!$A$1:$B$1742,2,FALSE)),"",VLOOKUP(G31&amp;H31,[1]団体コード!$A$1:$B$1742,2,FALSE))</f>
        <v/>
      </c>
      <c r="L31" s="20" t="str">
        <f t="shared" si="0"/>
        <v>「接種者氏名 ※」を入力してください</v>
      </c>
    </row>
    <row r="32" spans="1:12" ht="38.299999999999997" customHeight="1" thickTop="1" thickBot="1" x14ac:dyDescent="0.25">
      <c r="A32" s="21"/>
      <c r="B32" s="21"/>
      <c r="C32" s="22"/>
      <c r="D32" s="21"/>
      <c r="E32" s="21"/>
      <c r="F32" s="21"/>
      <c r="G32" s="21"/>
      <c r="H32" s="21"/>
      <c r="I32" s="23"/>
      <c r="J32" s="24" t="str">
        <f>IF(ISERROR(VLOOKUP(G32&amp;H32,[1]団体コード!$A$1:$B$1742,2,FALSE)),"",VLOOKUP(G32&amp;H32,[1]団体コード!$A$1:$B$1742,2,FALSE))</f>
        <v/>
      </c>
      <c r="L32" s="20" t="str">
        <f t="shared" si="0"/>
        <v>「接種者氏名 ※」を入力してください</v>
      </c>
    </row>
    <row r="33" spans="1:12" ht="38.299999999999997" customHeight="1" thickTop="1" thickBot="1" x14ac:dyDescent="0.25">
      <c r="A33" s="21"/>
      <c r="B33" s="21"/>
      <c r="C33" s="22"/>
      <c r="D33" s="21"/>
      <c r="E33" s="21"/>
      <c r="F33" s="21"/>
      <c r="G33" s="21"/>
      <c r="H33" s="21"/>
      <c r="I33" s="23"/>
      <c r="J33" s="24" t="str">
        <f>IF(ISERROR(VLOOKUP(G33&amp;H33,[1]団体コード!$A$1:$B$1742,2,FALSE)),"",VLOOKUP(G33&amp;H33,[1]団体コード!$A$1:$B$1742,2,FALSE))</f>
        <v/>
      </c>
      <c r="L33" s="20" t="str">
        <f t="shared" si="0"/>
        <v>「接種者氏名 ※」を入力してください</v>
      </c>
    </row>
    <row r="34" spans="1:12" ht="38.299999999999997" customHeight="1" thickTop="1" thickBot="1" x14ac:dyDescent="0.25">
      <c r="A34" s="21"/>
      <c r="B34" s="21"/>
      <c r="C34" s="22"/>
      <c r="D34" s="21"/>
      <c r="E34" s="21"/>
      <c r="F34" s="21"/>
      <c r="G34" s="21"/>
      <c r="H34" s="21"/>
      <c r="I34" s="38"/>
      <c r="J34" s="24" t="str">
        <f>IF(ISERROR(VLOOKUP(G34&amp;H34,[1]団体コード!$A$1:$B$1742,2,FALSE)),"",VLOOKUP(G34&amp;H34,[1]団体コード!$A$1:$B$1742,2,FALSE))</f>
        <v/>
      </c>
      <c r="L34" s="20" t="str">
        <f t="shared" si="0"/>
        <v>「接種者氏名 ※」を入力してください</v>
      </c>
    </row>
    <row r="35" spans="1:12" ht="38.299999999999997" customHeight="1" thickTop="1" thickBot="1" x14ac:dyDescent="0.25">
      <c r="A35" s="21"/>
      <c r="B35" s="21"/>
      <c r="C35" s="22"/>
      <c r="D35" s="21"/>
      <c r="E35" s="21"/>
      <c r="F35" s="21"/>
      <c r="G35" s="21"/>
      <c r="H35" s="21"/>
      <c r="I35" s="23"/>
      <c r="J35" s="24" t="str">
        <f>IF(ISERROR(VLOOKUP(G35&amp;H35,[1]団体コード!$A$1:$B$1742,2,FALSE)),"",VLOOKUP(G35&amp;H35,[1]団体コード!$A$1:$B$1742,2,FALSE))</f>
        <v/>
      </c>
      <c r="L35" s="20" t="str">
        <f t="shared" si="0"/>
        <v>「接種者氏名 ※」を入力してください</v>
      </c>
    </row>
    <row r="36" spans="1:12" ht="38.299999999999997" customHeight="1" thickTop="1" thickBot="1" x14ac:dyDescent="0.25">
      <c r="A36" s="21"/>
      <c r="B36" s="21"/>
      <c r="C36" s="22"/>
      <c r="D36" s="21"/>
      <c r="E36" s="21"/>
      <c r="F36" s="21"/>
      <c r="G36" s="21"/>
      <c r="H36" s="21"/>
      <c r="I36" s="38"/>
      <c r="J36" s="24" t="str">
        <f>IF(ISERROR(VLOOKUP(G36&amp;H36,[1]団体コード!$A$1:$B$1742,2,FALSE)),"",VLOOKUP(G36&amp;H36,[1]団体コード!$A$1:$B$1742,2,FALSE))</f>
        <v/>
      </c>
      <c r="L36" s="20" t="str">
        <f t="shared" si="0"/>
        <v>「接種者氏名 ※」を入力してください</v>
      </c>
    </row>
    <row r="37" spans="1:12" ht="38.299999999999997" customHeight="1" thickTop="1" thickBot="1" x14ac:dyDescent="0.25">
      <c r="A37" s="21"/>
      <c r="B37" s="21"/>
      <c r="C37" s="22"/>
      <c r="D37" s="21"/>
      <c r="E37" s="21"/>
      <c r="F37" s="21"/>
      <c r="G37" s="21"/>
      <c r="H37" s="21"/>
      <c r="I37" s="23"/>
      <c r="J37" s="24" t="str">
        <f>IF(ISERROR(VLOOKUP(G37&amp;H37,[1]団体コード!$A$1:$B$1742,2,FALSE)),"",VLOOKUP(G37&amp;H37,[1]団体コード!$A$1:$B$1742,2,FALSE))</f>
        <v/>
      </c>
      <c r="L37" s="20" t="str">
        <f t="shared" si="0"/>
        <v>「接種者氏名 ※」を入力してください</v>
      </c>
    </row>
    <row r="38" spans="1:12" ht="38.299999999999997" customHeight="1" thickTop="1" thickBot="1" x14ac:dyDescent="0.25">
      <c r="A38" s="21"/>
      <c r="B38" s="21"/>
      <c r="C38" s="22"/>
      <c r="D38" s="21"/>
      <c r="E38" s="21"/>
      <c r="F38" s="21"/>
      <c r="G38" s="21"/>
      <c r="H38" s="21"/>
      <c r="I38" s="38"/>
      <c r="J38" s="24" t="str">
        <f>IF(ISERROR(VLOOKUP(G38&amp;H38,[1]団体コード!$A$1:$B$1742,2,FALSE)),"",VLOOKUP(G38&amp;H38,[1]団体コード!$A$1:$B$1742,2,FALSE))</f>
        <v/>
      </c>
      <c r="L38" s="20" t="str">
        <f t="shared" si="0"/>
        <v>「接種者氏名 ※」を入力してください</v>
      </c>
    </row>
    <row r="39" spans="1:12" ht="38.299999999999997" customHeight="1" thickTop="1" thickBot="1" x14ac:dyDescent="0.25">
      <c r="A39" s="21"/>
      <c r="B39" s="21"/>
      <c r="C39" s="22"/>
      <c r="D39" s="21"/>
      <c r="E39" s="21"/>
      <c r="F39" s="21"/>
      <c r="G39" s="21"/>
      <c r="H39" s="21"/>
      <c r="I39" s="23"/>
      <c r="J39" s="24" t="str">
        <f>IF(ISERROR(VLOOKUP(G39&amp;H39,[1]団体コード!$A$1:$B$1742,2,FALSE)),"",VLOOKUP(G39&amp;H39,[1]団体コード!$A$1:$B$1742,2,FALSE))</f>
        <v/>
      </c>
      <c r="L39" s="20" t="str">
        <f t="shared" si="0"/>
        <v>「接種者氏名 ※」を入力してください</v>
      </c>
    </row>
    <row r="40" spans="1:12" ht="38.299999999999997" customHeight="1" thickTop="1" thickBot="1" x14ac:dyDescent="0.25">
      <c r="A40" s="21"/>
      <c r="B40" s="21"/>
      <c r="C40" s="22"/>
      <c r="D40" s="21"/>
      <c r="E40" s="21"/>
      <c r="F40" s="21"/>
      <c r="G40" s="21"/>
      <c r="H40" s="21"/>
      <c r="I40" s="23"/>
      <c r="J40" s="24" t="str">
        <f>IF(ISERROR(VLOOKUP(G40&amp;H40,[1]団体コード!$A$1:$B$1742,2,FALSE)),"",VLOOKUP(G40&amp;H40,[1]団体コード!$A$1:$B$1742,2,FALSE))</f>
        <v/>
      </c>
      <c r="L40" s="20" t="str">
        <f t="shared" si="0"/>
        <v>「接種者氏名 ※」を入力してください</v>
      </c>
    </row>
    <row r="41" spans="1:12" ht="38.299999999999997" customHeight="1" thickTop="1" thickBot="1" x14ac:dyDescent="0.25">
      <c r="A41" s="21"/>
      <c r="B41" s="21"/>
      <c r="C41" s="22"/>
      <c r="D41" s="21"/>
      <c r="E41" s="21"/>
      <c r="F41" s="21"/>
      <c r="G41" s="21"/>
      <c r="H41" s="21"/>
      <c r="I41" s="23"/>
      <c r="J41" s="24" t="str">
        <f>IF(ISERROR(VLOOKUP(G41&amp;H41,[1]団体コード!$A$1:$B$1742,2,FALSE)),"",VLOOKUP(G41&amp;H41,[1]団体コード!$A$1:$B$1742,2,FALSE))</f>
        <v/>
      </c>
      <c r="L41" s="20" t="str">
        <f t="shared" si="0"/>
        <v>「接種者氏名 ※」を入力してください</v>
      </c>
    </row>
    <row r="42" spans="1:12" ht="38.299999999999997" customHeight="1" thickTop="1" thickBot="1" x14ac:dyDescent="0.25">
      <c r="A42" s="21"/>
      <c r="B42" s="21"/>
      <c r="C42" s="22"/>
      <c r="D42" s="21"/>
      <c r="E42" s="21"/>
      <c r="F42" s="21"/>
      <c r="G42" s="21"/>
      <c r="H42" s="21"/>
      <c r="I42" s="38"/>
      <c r="J42" s="24" t="str">
        <f>IF(ISERROR(VLOOKUP(G42&amp;H42,[1]団体コード!$A$1:$B$1742,2,FALSE)),"",VLOOKUP(G42&amp;H42,[1]団体コード!$A$1:$B$1742,2,FALSE))</f>
        <v/>
      </c>
      <c r="L42" s="20" t="str">
        <f t="shared" si="0"/>
        <v>「接種者氏名 ※」を入力してください</v>
      </c>
    </row>
    <row r="43" spans="1:12" ht="38.299999999999997" customHeight="1" thickTop="1" thickBot="1" x14ac:dyDescent="0.25">
      <c r="A43" s="21"/>
      <c r="B43" s="21"/>
      <c r="C43" s="22"/>
      <c r="D43" s="21"/>
      <c r="E43" s="21"/>
      <c r="F43" s="21"/>
      <c r="G43" s="21"/>
      <c r="H43" s="21"/>
      <c r="I43" s="38"/>
      <c r="J43" s="24" t="str">
        <f>IF(ISERROR(VLOOKUP(G43&amp;H43,[1]団体コード!$A$1:$B$1742,2,FALSE)),"",VLOOKUP(G43&amp;H43,[1]団体コード!$A$1:$B$1742,2,FALSE))</f>
        <v/>
      </c>
      <c r="L43" s="20" t="str">
        <f t="shared" si="0"/>
        <v>「接種者氏名 ※」を入力してください</v>
      </c>
    </row>
    <row r="44" spans="1:12" ht="38.299999999999997" customHeight="1" thickTop="1" thickBot="1" x14ac:dyDescent="0.25">
      <c r="A44" s="21"/>
      <c r="B44" s="21"/>
      <c r="C44" s="22"/>
      <c r="D44" s="21"/>
      <c r="E44" s="21"/>
      <c r="F44" s="21"/>
      <c r="G44" s="21"/>
      <c r="H44" s="21"/>
      <c r="I44" s="38"/>
      <c r="J44" s="24" t="str">
        <f>IF(ISERROR(VLOOKUP(G44&amp;H44,[1]団体コード!$A$1:$B$1742,2,FALSE)),"",VLOOKUP(G44&amp;H44,[1]団体コード!$A$1:$B$1742,2,FALSE))</f>
        <v/>
      </c>
      <c r="L44" s="20" t="str">
        <f t="shared" si="0"/>
        <v>「接種者氏名 ※」を入力してください</v>
      </c>
    </row>
    <row r="45" spans="1:12" ht="38.299999999999997" customHeight="1" thickTop="1" thickBot="1" x14ac:dyDescent="0.25">
      <c r="A45" s="21"/>
      <c r="B45" s="21"/>
      <c r="C45" s="22"/>
      <c r="D45" s="21"/>
      <c r="E45" s="21"/>
      <c r="F45" s="21"/>
      <c r="G45" s="21"/>
      <c r="H45" s="21"/>
      <c r="I45" s="23"/>
      <c r="J45" s="24" t="str">
        <f>IF(ISERROR(VLOOKUP(G45&amp;H45,[1]団体コード!$A$1:$B$1742,2,FALSE)),"",VLOOKUP(G45&amp;H45,[1]団体コード!$A$1:$B$1742,2,FALSE))</f>
        <v/>
      </c>
      <c r="L45" s="20" t="str">
        <f t="shared" si="0"/>
        <v>「接種者氏名 ※」を入力してください</v>
      </c>
    </row>
    <row r="46" spans="1:12" ht="38.299999999999997" customHeight="1" thickTop="1" thickBot="1" x14ac:dyDescent="0.25">
      <c r="A46" s="21"/>
      <c r="B46" s="21"/>
      <c r="C46" s="22"/>
      <c r="D46" s="21"/>
      <c r="E46" s="21"/>
      <c r="F46" s="21"/>
      <c r="G46" s="21"/>
      <c r="H46" s="21"/>
      <c r="I46" s="38"/>
      <c r="J46" s="24" t="str">
        <f>IF(ISERROR(VLOOKUP(G46&amp;H46,[1]団体コード!$A$1:$B$1742,2,FALSE)),"",VLOOKUP(G46&amp;H46,[1]団体コード!$A$1:$B$1742,2,FALSE))</f>
        <v/>
      </c>
      <c r="L46" s="20" t="str">
        <f t="shared" si="0"/>
        <v>「接種者氏名 ※」を入力してください</v>
      </c>
    </row>
    <row r="47" spans="1:12" ht="38.299999999999997" customHeight="1" thickTop="1" thickBot="1" x14ac:dyDescent="0.25">
      <c r="A47" s="21"/>
      <c r="B47" s="21"/>
      <c r="C47" s="22"/>
      <c r="D47" s="21"/>
      <c r="E47" s="21"/>
      <c r="F47" s="21"/>
      <c r="G47" s="21"/>
      <c r="H47" s="21"/>
      <c r="I47" s="38"/>
      <c r="J47" s="24" t="str">
        <f>IF(ISERROR(VLOOKUP(G47&amp;H47,[1]団体コード!$A$1:$B$1742,2,FALSE)),"",VLOOKUP(G47&amp;H47,[1]団体コード!$A$1:$B$1742,2,FALSE))</f>
        <v/>
      </c>
      <c r="L47" s="20" t="str">
        <f t="shared" si="0"/>
        <v>「接種者氏名 ※」を入力してください</v>
      </c>
    </row>
    <row r="48" spans="1:12" ht="38.299999999999997" customHeight="1" thickTop="1" thickBot="1" x14ac:dyDescent="0.25">
      <c r="A48" s="21"/>
      <c r="B48" s="21"/>
      <c r="C48" s="22"/>
      <c r="D48" s="21"/>
      <c r="E48" s="21"/>
      <c r="F48" s="21"/>
      <c r="G48" s="21"/>
      <c r="H48" s="21"/>
      <c r="I48" s="38"/>
      <c r="J48" s="24" t="str">
        <f>IF(ISERROR(VLOOKUP(G48&amp;H48,[1]団体コード!$A$1:$B$1742,2,FALSE)),"",VLOOKUP(G48&amp;H48,[1]団体コード!$A$1:$B$1742,2,FALSE))</f>
        <v/>
      </c>
      <c r="L48" s="20" t="str">
        <f t="shared" si="0"/>
        <v>「接種者氏名 ※」を入力してください</v>
      </c>
    </row>
    <row r="49" spans="1:12" ht="38.299999999999997" customHeight="1" thickTop="1" thickBot="1" x14ac:dyDescent="0.25">
      <c r="A49" s="21"/>
      <c r="B49" s="21"/>
      <c r="C49" s="22"/>
      <c r="D49" s="21"/>
      <c r="E49" s="21"/>
      <c r="F49" s="21"/>
      <c r="G49" s="21"/>
      <c r="H49" s="21"/>
      <c r="I49" s="38"/>
      <c r="J49" s="24" t="str">
        <f>IF(ISERROR(VLOOKUP(G49&amp;H49,[1]団体コード!$A$1:$B$1742,2,FALSE)),"",VLOOKUP(G49&amp;H49,[1]団体コード!$A$1:$B$1742,2,FALSE))</f>
        <v/>
      </c>
      <c r="L49" s="20" t="str">
        <f t="shared" si="0"/>
        <v>「接種者氏名 ※」を入力してください</v>
      </c>
    </row>
    <row r="50" spans="1:12" ht="38.299999999999997" customHeight="1" thickTop="1" thickBot="1" x14ac:dyDescent="0.25">
      <c r="A50" s="21"/>
      <c r="B50" s="21"/>
      <c r="C50" s="22"/>
      <c r="D50" s="21"/>
      <c r="E50" s="21"/>
      <c r="F50" s="21"/>
      <c r="G50" s="21"/>
      <c r="H50" s="21"/>
      <c r="I50" s="23"/>
      <c r="J50" s="24" t="str">
        <f>IF(ISERROR(VLOOKUP(G50&amp;H50,[1]団体コード!$A$1:$B$1742,2,FALSE)),"",VLOOKUP(G50&amp;H50,[1]団体コード!$A$1:$B$1742,2,FALSE))</f>
        <v/>
      </c>
      <c r="L50" s="20" t="str">
        <f t="shared" si="0"/>
        <v>「接種者氏名 ※」を入力してください</v>
      </c>
    </row>
    <row r="51" spans="1:12" ht="38.299999999999997" customHeight="1" thickTop="1" thickBot="1" x14ac:dyDescent="0.25">
      <c r="A51" s="21"/>
      <c r="B51" s="21"/>
      <c r="C51" s="22"/>
      <c r="D51" s="21"/>
      <c r="E51" s="21"/>
      <c r="F51" s="21"/>
      <c r="G51" s="21"/>
      <c r="H51" s="21"/>
      <c r="I51" s="23"/>
      <c r="J51" s="24" t="str">
        <f>IF(ISERROR(VLOOKUP(G51&amp;H51,[1]団体コード!$A$1:$B$1742,2,FALSE)),"",VLOOKUP(G51&amp;H51,[1]団体コード!$A$1:$B$1742,2,FALSE))</f>
        <v/>
      </c>
      <c r="L51" s="20" t="str">
        <f t="shared" si="0"/>
        <v>「接種者氏名 ※」を入力してください</v>
      </c>
    </row>
    <row r="52" spans="1:12" ht="38.299999999999997" customHeight="1" thickTop="1" thickBot="1" x14ac:dyDescent="0.25">
      <c r="A52" s="21"/>
      <c r="B52" s="21"/>
      <c r="C52" s="22"/>
      <c r="D52" s="21"/>
      <c r="E52" s="21"/>
      <c r="F52" s="21"/>
      <c r="G52" s="21"/>
      <c r="H52" s="21"/>
      <c r="I52" s="23"/>
      <c r="J52" s="24" t="str">
        <f>IF(ISERROR(VLOOKUP(G52&amp;H52,[1]団体コード!$A$1:$B$1742,2,FALSE)),"",VLOOKUP(G52&amp;H52,[1]団体コード!$A$1:$B$1742,2,FALSE))</f>
        <v/>
      </c>
      <c r="L52" s="20" t="str">
        <f t="shared" si="0"/>
        <v>「接種者氏名 ※」を入力してください</v>
      </c>
    </row>
    <row r="53" spans="1:12" ht="38.299999999999997" customHeight="1" thickTop="1" thickBot="1" x14ac:dyDescent="0.25">
      <c r="A53" s="21"/>
      <c r="B53" s="21"/>
      <c r="C53" s="22"/>
      <c r="D53" s="21"/>
      <c r="E53" s="21"/>
      <c r="F53" s="21"/>
      <c r="G53" s="21"/>
      <c r="H53" s="21"/>
      <c r="I53" s="23"/>
      <c r="J53" s="24" t="str">
        <f>IF(ISERROR(VLOOKUP(G53&amp;H53,[1]団体コード!$A$1:$B$1742,2,FALSE)),"",VLOOKUP(G53&amp;H53,[1]団体コード!$A$1:$B$1742,2,FALSE))</f>
        <v/>
      </c>
      <c r="L53" s="20" t="str">
        <f t="shared" si="0"/>
        <v>「接種者氏名 ※」を入力してください</v>
      </c>
    </row>
    <row r="54" spans="1:12" ht="38.299999999999997" customHeight="1" thickTop="1" thickBot="1" x14ac:dyDescent="0.25">
      <c r="A54" s="21"/>
      <c r="B54" s="21"/>
      <c r="C54" s="22"/>
      <c r="D54" s="21"/>
      <c r="E54" s="21"/>
      <c r="F54" s="21"/>
      <c r="G54" s="21"/>
      <c r="H54" s="21"/>
      <c r="I54" s="23"/>
      <c r="J54" s="24" t="str">
        <f>IF(ISERROR(VLOOKUP(G54&amp;H54,[1]団体コード!$A$1:$B$1742,2,FALSE)),"",VLOOKUP(G54&amp;H54,[1]団体コード!$A$1:$B$1742,2,FALSE))</f>
        <v/>
      </c>
      <c r="L54" s="20" t="str">
        <f t="shared" si="0"/>
        <v>「接種者氏名 ※」を入力してください</v>
      </c>
    </row>
    <row r="55" spans="1:12" ht="38.299999999999997" customHeight="1" thickTop="1" thickBot="1" x14ac:dyDescent="0.25">
      <c r="A55" s="21"/>
      <c r="B55" s="21"/>
      <c r="C55" s="22"/>
      <c r="D55" s="21"/>
      <c r="E55" s="21"/>
      <c r="F55" s="21"/>
      <c r="G55" s="21"/>
      <c r="H55" s="21"/>
      <c r="I55" s="23"/>
      <c r="J55" s="24" t="str">
        <f>IF(ISERROR(VLOOKUP(G55&amp;H55,[1]団体コード!$A$1:$B$1742,2,FALSE)),"",VLOOKUP(G55&amp;H55,[1]団体コード!$A$1:$B$1742,2,FALSE))</f>
        <v/>
      </c>
      <c r="L55" s="20" t="str">
        <f t="shared" si="0"/>
        <v>「接種者氏名 ※」を入力してください</v>
      </c>
    </row>
    <row r="56" spans="1:12" ht="38.299999999999997" customHeight="1" thickTop="1" thickBot="1" x14ac:dyDescent="0.25">
      <c r="A56" s="21"/>
      <c r="B56" s="21"/>
      <c r="C56" s="22"/>
      <c r="D56" s="21"/>
      <c r="E56" s="21"/>
      <c r="F56" s="21"/>
      <c r="G56" s="21"/>
      <c r="H56" s="21"/>
      <c r="I56" s="38"/>
      <c r="J56" s="24" t="str">
        <f>IF(ISERROR(VLOOKUP(G56&amp;H56,[1]団体コード!$A$1:$B$1742,2,FALSE)),"",VLOOKUP(G56&amp;H56,[1]団体コード!$A$1:$B$1742,2,FALSE))</f>
        <v/>
      </c>
      <c r="L56" s="20" t="str">
        <f t="shared" si="0"/>
        <v>「接種者氏名 ※」を入力してください</v>
      </c>
    </row>
    <row r="57" spans="1:12" ht="38.299999999999997" customHeight="1" thickTop="1" thickBot="1" x14ac:dyDescent="0.25">
      <c r="A57" s="21"/>
      <c r="B57" s="21"/>
      <c r="C57" s="22"/>
      <c r="D57" s="21"/>
      <c r="E57" s="21"/>
      <c r="F57" s="21"/>
      <c r="G57" s="21"/>
      <c r="H57" s="21"/>
      <c r="I57" s="23"/>
      <c r="J57" s="24" t="str">
        <f>IF(ISERROR(VLOOKUP(G57&amp;H57,[1]団体コード!$A$1:$B$1742,2,FALSE)),"",VLOOKUP(G57&amp;H57,[1]団体コード!$A$1:$B$1742,2,FALSE))</f>
        <v/>
      </c>
      <c r="L57" s="20" t="str">
        <f t="shared" si="0"/>
        <v>「接種者氏名 ※」を入力してください</v>
      </c>
    </row>
    <row r="58" spans="1:12" ht="38.299999999999997" customHeight="1" thickTop="1" thickBot="1" x14ac:dyDescent="0.25">
      <c r="A58" s="21"/>
      <c r="B58" s="21"/>
      <c r="C58" s="22"/>
      <c r="D58" s="21"/>
      <c r="E58" s="21"/>
      <c r="F58" s="21"/>
      <c r="G58" s="21"/>
      <c r="H58" s="21"/>
      <c r="I58" s="23"/>
      <c r="J58" s="24" t="str">
        <f>IF(ISERROR(VLOOKUP(G58&amp;H58,[1]団体コード!$A$1:$B$1742,2,FALSE)),"",VLOOKUP(G58&amp;H58,[1]団体コード!$A$1:$B$1742,2,FALSE))</f>
        <v/>
      </c>
      <c r="L58" s="20" t="str">
        <f t="shared" si="0"/>
        <v>「接種者氏名 ※」を入力してください</v>
      </c>
    </row>
    <row r="59" spans="1:12" ht="38.299999999999997" customHeight="1" thickTop="1" thickBot="1" x14ac:dyDescent="0.25">
      <c r="A59" s="21"/>
      <c r="B59" s="21"/>
      <c r="C59" s="22"/>
      <c r="D59" s="21"/>
      <c r="E59" s="21"/>
      <c r="F59" s="21"/>
      <c r="G59" s="21"/>
      <c r="H59" s="21"/>
      <c r="I59" s="23"/>
      <c r="J59" s="24" t="str">
        <f>IF(ISERROR(VLOOKUP(G59&amp;H59,[1]団体コード!$A$1:$B$1742,2,FALSE)),"",VLOOKUP(G59&amp;H59,[1]団体コード!$A$1:$B$1742,2,FALSE))</f>
        <v/>
      </c>
      <c r="L59" s="20" t="str">
        <f t="shared" si="0"/>
        <v>「接種者氏名 ※」を入力してください</v>
      </c>
    </row>
    <row r="60" spans="1:12" ht="38.299999999999997" customHeight="1" thickTop="1" thickBot="1" x14ac:dyDescent="0.25">
      <c r="A60" s="21"/>
      <c r="B60" s="21"/>
      <c r="C60" s="22"/>
      <c r="D60" s="21"/>
      <c r="E60" s="21"/>
      <c r="F60" s="21"/>
      <c r="G60" s="21"/>
      <c r="H60" s="21"/>
      <c r="I60" s="23"/>
      <c r="J60" s="24" t="str">
        <f>IF(ISERROR(VLOOKUP(G60&amp;H60,[1]団体コード!$A$1:$B$1742,2,FALSE)),"",VLOOKUP(G60&amp;H60,[1]団体コード!$A$1:$B$1742,2,FALSE))</f>
        <v/>
      </c>
      <c r="L60" s="20" t="str">
        <f t="shared" si="0"/>
        <v>「接種者氏名 ※」を入力してください</v>
      </c>
    </row>
    <row r="61" spans="1:12" ht="38.299999999999997" customHeight="1" thickTop="1" thickBot="1" x14ac:dyDescent="0.25">
      <c r="A61" s="21"/>
      <c r="B61" s="21"/>
      <c r="C61" s="22"/>
      <c r="D61" s="21"/>
      <c r="E61" s="21"/>
      <c r="F61" s="21"/>
      <c r="G61" s="21"/>
      <c r="H61" s="21"/>
      <c r="I61" s="23"/>
      <c r="J61" s="24" t="str">
        <f>IF(ISERROR(VLOOKUP(G61&amp;H61,[1]団体コード!$A$1:$B$1742,2,FALSE)),"",VLOOKUP(G61&amp;H61,[1]団体コード!$A$1:$B$1742,2,FALSE))</f>
        <v/>
      </c>
      <c r="L61" s="20" t="str">
        <f t="shared" si="0"/>
        <v>「接種者氏名 ※」を入力してください</v>
      </c>
    </row>
    <row r="62" spans="1:12" ht="38.299999999999997" customHeight="1" thickTop="1" thickBot="1" x14ac:dyDescent="0.25">
      <c r="A62" s="21"/>
      <c r="B62" s="21"/>
      <c r="C62" s="22"/>
      <c r="D62" s="21"/>
      <c r="E62" s="21"/>
      <c r="F62" s="21"/>
      <c r="G62" s="21"/>
      <c r="H62" s="21"/>
      <c r="I62" s="23"/>
      <c r="J62" s="24" t="str">
        <f>IF(ISERROR(VLOOKUP(G62&amp;H62,[1]団体コード!$A$1:$B$1742,2,FALSE)),"",VLOOKUP(G62&amp;H62,[1]団体コード!$A$1:$B$1742,2,FALSE))</f>
        <v/>
      </c>
      <c r="L62" s="20" t="str">
        <f t="shared" si="0"/>
        <v>「接種者氏名 ※」を入力してください</v>
      </c>
    </row>
    <row r="63" spans="1:12" ht="38.299999999999997" customHeight="1" thickTop="1" thickBot="1" x14ac:dyDescent="0.25">
      <c r="A63" s="21"/>
      <c r="B63" s="21"/>
      <c r="C63" s="22"/>
      <c r="D63" s="21"/>
      <c r="E63" s="21"/>
      <c r="F63" s="21"/>
      <c r="G63" s="21"/>
      <c r="H63" s="21"/>
      <c r="I63" s="23"/>
      <c r="J63" s="24" t="str">
        <f>IF(ISERROR(VLOOKUP(G63&amp;H63,[1]団体コード!$A$1:$B$1742,2,FALSE)),"",VLOOKUP(G63&amp;H63,[1]団体コード!$A$1:$B$1742,2,FALSE))</f>
        <v/>
      </c>
      <c r="L63" s="20" t="str">
        <f t="shared" si="0"/>
        <v>「接種者氏名 ※」を入力してください</v>
      </c>
    </row>
    <row r="64" spans="1:12" ht="38.299999999999997" customHeight="1" thickTop="1" thickBot="1" x14ac:dyDescent="0.25">
      <c r="A64" s="21"/>
      <c r="B64" s="21"/>
      <c r="C64" s="22"/>
      <c r="D64" s="21"/>
      <c r="E64" s="21"/>
      <c r="F64" s="21"/>
      <c r="G64" s="21"/>
      <c r="H64" s="21"/>
      <c r="I64" s="23"/>
      <c r="J64" s="24" t="str">
        <f>IF(ISERROR(VLOOKUP(G64&amp;H64,[1]団体コード!$A$1:$B$1742,2,FALSE)),"",VLOOKUP(G64&amp;H64,[1]団体コード!$A$1:$B$1742,2,FALSE))</f>
        <v/>
      </c>
      <c r="L64" s="20" t="str">
        <f t="shared" si="0"/>
        <v>「接種者氏名 ※」を入力してください</v>
      </c>
    </row>
    <row r="65" spans="1:12" ht="38.299999999999997" customHeight="1" thickTop="1" thickBot="1" x14ac:dyDescent="0.25">
      <c r="A65" s="21"/>
      <c r="B65" s="21"/>
      <c r="C65" s="22"/>
      <c r="D65" s="21"/>
      <c r="E65" s="21"/>
      <c r="F65" s="21"/>
      <c r="G65" s="21"/>
      <c r="H65" s="21"/>
      <c r="I65" s="23"/>
      <c r="J65" s="24" t="str">
        <f>IF(ISERROR(VLOOKUP(G65&amp;H65,[1]団体コード!$A$1:$B$1742,2,FALSE)),"",VLOOKUP(G65&amp;H65,[1]団体コード!$A$1:$B$1742,2,FALSE))</f>
        <v/>
      </c>
      <c r="L65" s="20" t="str">
        <f t="shared" si="0"/>
        <v>「接種者氏名 ※」を入力してください</v>
      </c>
    </row>
    <row r="66" spans="1:12" ht="38.299999999999997" customHeight="1" thickTop="1" thickBot="1" x14ac:dyDescent="0.25">
      <c r="A66" s="21"/>
      <c r="B66" s="21"/>
      <c r="C66" s="22"/>
      <c r="D66" s="21"/>
      <c r="E66" s="21"/>
      <c r="F66" s="21"/>
      <c r="G66" s="21"/>
      <c r="H66" s="21"/>
      <c r="I66" s="23"/>
      <c r="J66" s="24" t="str">
        <f>IF(ISERROR(VLOOKUP(G66&amp;H66,[1]団体コード!$A$1:$B$1742,2,FALSE)),"",VLOOKUP(G66&amp;H66,[1]団体コード!$A$1:$B$1742,2,FALSE))</f>
        <v/>
      </c>
      <c r="L66" s="20" t="str">
        <f t="shared" si="0"/>
        <v>「接種者氏名 ※」を入力してください</v>
      </c>
    </row>
    <row r="67" spans="1:12" ht="38.299999999999997" customHeight="1" thickTop="1" thickBot="1" x14ac:dyDescent="0.25">
      <c r="A67" s="21"/>
      <c r="B67" s="21"/>
      <c r="C67" s="22"/>
      <c r="D67" s="21"/>
      <c r="E67" s="21"/>
      <c r="F67" s="21"/>
      <c r="G67" s="21"/>
      <c r="H67" s="21"/>
      <c r="I67" s="23"/>
      <c r="J67" s="24" t="str">
        <f>IF(ISERROR(VLOOKUP(G67&amp;H67,[1]団体コード!$A$1:$B$1742,2,FALSE)),"",VLOOKUP(G67&amp;H67,[1]団体コード!$A$1:$B$1742,2,FALSE))</f>
        <v/>
      </c>
      <c r="L67" s="20" t="str">
        <f t="shared" si="0"/>
        <v>「接種者氏名 ※」を入力してください</v>
      </c>
    </row>
    <row r="68" spans="1:12" ht="38.299999999999997" customHeight="1" thickTop="1" thickBot="1" x14ac:dyDescent="0.25">
      <c r="A68" s="21"/>
      <c r="B68" s="21"/>
      <c r="C68" s="22"/>
      <c r="D68" s="21"/>
      <c r="E68" s="21"/>
      <c r="F68" s="21"/>
      <c r="G68" s="21"/>
      <c r="H68" s="21"/>
      <c r="I68" s="23"/>
      <c r="J68" s="24" t="str">
        <f>IF(ISERROR(VLOOKUP(G68&amp;H68,[1]団体コード!$A$1:$B$1742,2,FALSE)),"",VLOOKUP(G68&amp;H68,[1]団体コード!$A$1:$B$1742,2,FALSE))</f>
        <v/>
      </c>
      <c r="L68" s="20" t="str">
        <f t="shared" si="0"/>
        <v>「接種者氏名 ※」を入力してください</v>
      </c>
    </row>
    <row r="69" spans="1:12" ht="38.299999999999997" customHeight="1" thickTop="1" thickBot="1" x14ac:dyDescent="0.25">
      <c r="A69" s="21"/>
      <c r="B69" s="21"/>
      <c r="C69" s="22"/>
      <c r="D69" s="21"/>
      <c r="E69" s="21"/>
      <c r="F69" s="21"/>
      <c r="G69" s="21"/>
      <c r="H69" s="21"/>
      <c r="I69" s="23"/>
      <c r="J69" s="24" t="str">
        <f>IF(ISERROR(VLOOKUP(G69&amp;H69,[1]団体コード!$A$1:$B$1742,2,FALSE)),"",VLOOKUP(G69&amp;H69,[1]団体コード!$A$1:$B$1742,2,FALSE))</f>
        <v/>
      </c>
      <c r="L69" s="20" t="str">
        <f t="shared" si="0"/>
        <v>「接種者氏名 ※」を入力してください</v>
      </c>
    </row>
    <row r="70" spans="1:12" ht="38.299999999999997" customHeight="1" thickTop="1" thickBot="1" x14ac:dyDescent="0.25">
      <c r="A70" s="21"/>
      <c r="B70" s="21"/>
      <c r="C70" s="22"/>
      <c r="D70" s="21"/>
      <c r="E70" s="21"/>
      <c r="F70" s="21"/>
      <c r="G70" s="21"/>
      <c r="H70" s="21"/>
      <c r="I70" s="23"/>
      <c r="J70" s="24" t="str">
        <f>IF(ISERROR(VLOOKUP(G70&amp;H70,[1]団体コード!$A$1:$B$1742,2,FALSE)),"",VLOOKUP(G70&amp;H70,[1]団体コード!$A$1:$B$1742,2,FALSE))</f>
        <v/>
      </c>
      <c r="L70" s="20" t="str">
        <f t="shared" si="0"/>
        <v>「接種者氏名 ※」を入力してください</v>
      </c>
    </row>
    <row r="71" spans="1:12" ht="38.299999999999997" customHeight="1" thickTop="1" thickBot="1" x14ac:dyDescent="0.25">
      <c r="A71" s="21"/>
      <c r="B71" s="21"/>
      <c r="C71" s="22"/>
      <c r="D71" s="21"/>
      <c r="E71" s="21"/>
      <c r="F71" s="21"/>
      <c r="G71" s="21"/>
      <c r="H71" s="21"/>
      <c r="I71" s="23"/>
      <c r="J71" s="24" t="str">
        <f>IF(ISERROR(VLOOKUP(G71&amp;H71,[1]団体コード!$A$1:$B$1742,2,FALSE)),"",VLOOKUP(G71&amp;H71,[1]団体コード!$A$1:$B$1742,2,FALSE))</f>
        <v/>
      </c>
      <c r="L71" s="20" t="str">
        <f t="shared" si="0"/>
        <v>「接種者氏名 ※」を入力してください</v>
      </c>
    </row>
    <row r="72" spans="1:12" ht="38.299999999999997" customHeight="1" thickTop="1" thickBot="1" x14ac:dyDescent="0.25">
      <c r="A72" s="21"/>
      <c r="B72" s="21"/>
      <c r="C72" s="22"/>
      <c r="D72" s="21"/>
      <c r="E72" s="21"/>
      <c r="F72" s="21"/>
      <c r="G72" s="21"/>
      <c r="H72" s="21"/>
      <c r="I72" s="23"/>
      <c r="J72" s="24" t="str">
        <f>IF(ISERROR(VLOOKUP(G72&amp;H72,[1]団体コード!$A$1:$B$1742,2,FALSE)),"",VLOOKUP(G72&amp;H72,[1]団体コード!$A$1:$B$1742,2,FALSE))</f>
        <v/>
      </c>
      <c r="L72" s="20" t="str">
        <f t="shared" si="0"/>
        <v>「接種者氏名 ※」を入力してください</v>
      </c>
    </row>
    <row r="73" spans="1:12" ht="38.299999999999997" customHeight="1" thickTop="1" thickBot="1" x14ac:dyDescent="0.25">
      <c r="A73" s="21"/>
      <c r="B73" s="21"/>
      <c r="C73" s="22"/>
      <c r="D73" s="21"/>
      <c r="E73" s="21"/>
      <c r="F73" s="21"/>
      <c r="G73" s="21"/>
      <c r="H73" s="21"/>
      <c r="I73" s="23"/>
      <c r="J73" s="24" t="str">
        <f>IF(ISERROR(VLOOKUP(G73&amp;H73,[1]団体コード!$A$1:$B$1742,2,FALSE)),"",VLOOKUP(G73&amp;H73,[1]団体コード!$A$1:$B$1742,2,FALSE))</f>
        <v/>
      </c>
      <c r="L73" s="20" t="str">
        <f t="shared" si="0"/>
        <v>「接種者氏名 ※」を入力してください</v>
      </c>
    </row>
    <row r="74" spans="1:12" ht="38.299999999999997" customHeight="1" thickTop="1" thickBot="1" x14ac:dyDescent="0.25">
      <c r="A74" s="21"/>
      <c r="B74" s="21"/>
      <c r="C74" s="22"/>
      <c r="D74" s="21"/>
      <c r="E74" s="21"/>
      <c r="F74" s="21"/>
      <c r="G74" s="21"/>
      <c r="H74" s="21"/>
      <c r="I74" s="23"/>
      <c r="J74" s="24" t="str">
        <f>IF(ISERROR(VLOOKUP(G74&amp;H74,[1]団体コード!$A$1:$B$1742,2,FALSE)),"",VLOOKUP(G74&amp;H74,[1]団体コード!$A$1:$B$1742,2,FALSE))</f>
        <v/>
      </c>
      <c r="L74" s="20" t="str">
        <f t="shared" si="0"/>
        <v>「接種者氏名 ※」を入力してください</v>
      </c>
    </row>
    <row r="75" spans="1:12" ht="38.299999999999997" customHeight="1" thickTop="1" thickBot="1" x14ac:dyDescent="0.25">
      <c r="A75" s="21"/>
      <c r="B75" s="21"/>
      <c r="C75" s="22"/>
      <c r="D75" s="21"/>
      <c r="E75" s="21"/>
      <c r="F75" s="21"/>
      <c r="G75" s="21"/>
      <c r="H75" s="21"/>
      <c r="I75" s="23"/>
      <c r="J75" s="24" t="str">
        <f>IF(ISERROR(VLOOKUP(G75&amp;H75,[1]団体コード!$A$1:$B$1742,2,FALSE)),"",VLOOKUP(G75&amp;H75,[1]団体コード!$A$1:$B$1742,2,FALSE))</f>
        <v/>
      </c>
      <c r="L75" s="20" t="str">
        <f t="shared" si="0"/>
        <v>「接種者氏名 ※」を入力してください</v>
      </c>
    </row>
    <row r="76" spans="1:12" ht="38.299999999999997" customHeight="1" thickTop="1" thickBot="1" x14ac:dyDescent="0.25">
      <c r="A76" s="21"/>
      <c r="B76" s="21"/>
      <c r="C76" s="22"/>
      <c r="D76" s="21"/>
      <c r="E76" s="21"/>
      <c r="F76" s="21"/>
      <c r="G76" s="21"/>
      <c r="H76" s="21"/>
      <c r="I76" s="23"/>
      <c r="J76" s="24" t="str">
        <f>IF(ISERROR(VLOOKUP(G76&amp;H76,[1]団体コード!$A$1:$B$1742,2,FALSE)),"",VLOOKUP(G76&amp;H76,[1]団体コード!$A$1:$B$1742,2,FALSE))</f>
        <v/>
      </c>
      <c r="L76" s="20" t="str">
        <f t="shared" si="0"/>
        <v>「接種者氏名 ※」を入力してください</v>
      </c>
    </row>
    <row r="77" spans="1:12" ht="38.299999999999997" customHeight="1" thickTop="1" thickBot="1" x14ac:dyDescent="0.25">
      <c r="A77" s="21"/>
      <c r="B77" s="21"/>
      <c r="C77" s="22"/>
      <c r="D77" s="21"/>
      <c r="E77" s="21"/>
      <c r="F77" s="21"/>
      <c r="G77" s="21"/>
      <c r="H77" s="21"/>
      <c r="I77" s="23"/>
      <c r="J77" s="24" t="str">
        <f>IF(ISERROR(VLOOKUP(G77&amp;H77,[1]団体コード!$A$1:$B$1742,2,FALSE)),"",VLOOKUP(G77&amp;H77,[1]団体コード!$A$1:$B$1742,2,FALSE))</f>
        <v/>
      </c>
      <c r="L77" s="20" t="str">
        <f t="shared" si="0"/>
        <v>「接種者氏名 ※」を入力してください</v>
      </c>
    </row>
    <row r="78" spans="1:12" ht="38.299999999999997" customHeight="1" thickTop="1" thickBot="1" x14ac:dyDescent="0.25">
      <c r="A78" s="21"/>
      <c r="B78" s="21"/>
      <c r="C78" s="22"/>
      <c r="D78" s="21"/>
      <c r="E78" s="21"/>
      <c r="F78" s="21"/>
      <c r="G78" s="21"/>
      <c r="H78" s="21"/>
      <c r="I78" s="23"/>
      <c r="J78" s="24" t="str">
        <f>IF(ISERROR(VLOOKUP(G78&amp;H78,[1]団体コード!$A$1:$B$1742,2,FALSE)),"",VLOOKUP(G78&amp;H78,[1]団体コード!$A$1:$B$1742,2,FALSE))</f>
        <v/>
      </c>
      <c r="L78" s="20" t="str">
        <f t="shared" si="0"/>
        <v>「接種者氏名 ※」を入力してください</v>
      </c>
    </row>
    <row r="79" spans="1:12" ht="38.299999999999997" customHeight="1" thickTop="1" thickBot="1" x14ac:dyDescent="0.25">
      <c r="A79" s="21"/>
      <c r="B79" s="21"/>
      <c r="C79" s="22"/>
      <c r="D79" s="21"/>
      <c r="E79" s="21"/>
      <c r="F79" s="21"/>
      <c r="G79" s="21"/>
      <c r="H79" s="21"/>
      <c r="I79" s="23"/>
      <c r="J79" s="24" t="str">
        <f>IF(ISERROR(VLOOKUP(G79&amp;H79,[1]団体コード!$A$1:$B$1742,2,FALSE)),"",VLOOKUP(G79&amp;H79,[1]団体コード!$A$1:$B$1742,2,FALSE))</f>
        <v/>
      </c>
      <c r="L79" s="20" t="str">
        <f t="shared" si="0"/>
        <v>「接種者氏名 ※」を入力してください</v>
      </c>
    </row>
    <row r="80" spans="1:12" ht="38.299999999999997" customHeight="1" thickTop="1" thickBot="1" x14ac:dyDescent="0.25">
      <c r="A80" s="21"/>
      <c r="B80" s="21"/>
      <c r="C80" s="22"/>
      <c r="D80" s="21"/>
      <c r="E80" s="21"/>
      <c r="F80" s="21"/>
      <c r="G80" s="21"/>
      <c r="H80" s="21"/>
      <c r="I80" s="23"/>
      <c r="J80" s="24" t="str">
        <f>IF(ISERROR(VLOOKUP(G80&amp;H80,[1]団体コード!$A$1:$B$1742,2,FALSE)),"",VLOOKUP(G80&amp;H80,[1]団体コード!$A$1:$B$1742,2,FALSE))</f>
        <v/>
      </c>
      <c r="L80" s="20" t="str">
        <f t="shared" si="0"/>
        <v>「接種者氏名 ※」を入力してください</v>
      </c>
    </row>
    <row r="81" spans="1:12" ht="38.299999999999997" customHeight="1" thickTop="1" thickBot="1" x14ac:dyDescent="0.25">
      <c r="A81" s="21"/>
      <c r="B81" s="21"/>
      <c r="C81" s="22"/>
      <c r="D81" s="21"/>
      <c r="E81" s="21"/>
      <c r="F81" s="21"/>
      <c r="G81" s="21"/>
      <c r="H81" s="21"/>
      <c r="I81" s="23"/>
      <c r="J81" s="24" t="str">
        <f>IF(ISERROR(VLOOKUP(G81&amp;H81,[1]団体コード!$A$1:$B$1742,2,FALSE)),"",VLOOKUP(G81&amp;H81,[1]団体コード!$A$1:$B$1742,2,FALSE))</f>
        <v/>
      </c>
      <c r="L81" s="20" t="str">
        <f t="shared" si="0"/>
        <v>「接種者氏名 ※」を入力してください</v>
      </c>
    </row>
    <row r="82" spans="1:12" ht="38.299999999999997" customHeight="1" thickTop="1" thickBot="1" x14ac:dyDescent="0.25">
      <c r="A82" s="21"/>
      <c r="B82" s="21"/>
      <c r="C82" s="22"/>
      <c r="D82" s="21"/>
      <c r="E82" s="21"/>
      <c r="F82" s="21"/>
      <c r="G82" s="21"/>
      <c r="H82" s="21"/>
      <c r="I82" s="23"/>
      <c r="J82" s="24" t="str">
        <f>IF(ISERROR(VLOOKUP(G82&amp;H82,[1]団体コード!$A$1:$B$1742,2,FALSE)),"",VLOOKUP(G82&amp;H82,[1]団体コード!$A$1:$B$1742,2,FALSE))</f>
        <v/>
      </c>
      <c r="L82" s="20" t="str">
        <f t="shared" si="0"/>
        <v>「接種者氏名 ※」を入力してください</v>
      </c>
    </row>
    <row r="83" spans="1:12" ht="38.299999999999997" customHeight="1" thickTop="1" thickBot="1" x14ac:dyDescent="0.25">
      <c r="A83" s="21"/>
      <c r="B83" s="21"/>
      <c r="C83" s="22"/>
      <c r="D83" s="21"/>
      <c r="E83" s="21"/>
      <c r="F83" s="21"/>
      <c r="G83" s="21"/>
      <c r="H83" s="21"/>
      <c r="I83" s="23"/>
      <c r="J83" s="24" t="str">
        <f>IF(ISERROR(VLOOKUP(G83&amp;H83,[1]団体コード!$A$1:$B$1742,2,FALSE)),"",VLOOKUP(G83&amp;H83,[1]団体コード!$A$1:$B$1742,2,FALSE))</f>
        <v/>
      </c>
      <c r="L83" s="20" t="str">
        <f t="shared" si="0"/>
        <v>「接種者氏名 ※」を入力してください</v>
      </c>
    </row>
    <row r="84" spans="1:12" ht="38.299999999999997" customHeight="1" thickTop="1" thickBot="1" x14ac:dyDescent="0.25">
      <c r="A84" s="21"/>
      <c r="B84" s="21"/>
      <c r="C84" s="22"/>
      <c r="D84" s="21"/>
      <c r="E84" s="21"/>
      <c r="F84" s="21"/>
      <c r="G84" s="21"/>
      <c r="H84" s="21"/>
      <c r="I84" s="23"/>
      <c r="J84" s="24" t="str">
        <f>IF(ISERROR(VLOOKUP(G84&amp;H84,[1]団体コード!$A$1:$B$1742,2,FALSE)),"",VLOOKUP(G84&amp;H84,[1]団体コード!$A$1:$B$1742,2,FALSE))</f>
        <v/>
      </c>
      <c r="L84" s="20" t="str">
        <f t="shared" si="0"/>
        <v>「接種者氏名 ※」を入力してください</v>
      </c>
    </row>
    <row r="85" spans="1:12" ht="38.299999999999997" customHeight="1" thickTop="1" thickBot="1" x14ac:dyDescent="0.25">
      <c r="A85" s="21"/>
      <c r="B85" s="21"/>
      <c r="C85" s="22"/>
      <c r="D85" s="21"/>
      <c r="E85" s="21"/>
      <c r="F85" s="21"/>
      <c r="G85" s="21"/>
      <c r="H85" s="21"/>
      <c r="I85" s="23"/>
      <c r="J85" s="24" t="str">
        <f>IF(ISERROR(VLOOKUP(G85&amp;H85,[1]団体コード!$A$1:$B$1742,2,FALSE)),"",VLOOKUP(G85&amp;H85,[1]団体コード!$A$1:$B$1742,2,FALSE))</f>
        <v/>
      </c>
      <c r="L85" s="20" t="str">
        <f t="shared" si="0"/>
        <v>「接種者氏名 ※」を入力してください</v>
      </c>
    </row>
    <row r="86" spans="1:12" ht="38.299999999999997" customHeight="1" thickTop="1" thickBot="1" x14ac:dyDescent="0.25">
      <c r="A86" s="21"/>
      <c r="B86" s="21"/>
      <c r="C86" s="22"/>
      <c r="D86" s="21"/>
      <c r="E86" s="21"/>
      <c r="F86" s="21"/>
      <c r="G86" s="21"/>
      <c r="H86" s="21"/>
      <c r="I86" s="23"/>
      <c r="J86" s="24" t="str">
        <f>IF(ISERROR(VLOOKUP(G86&amp;H86,[1]団体コード!$A$1:$B$1742,2,FALSE)),"",VLOOKUP(G86&amp;H86,[1]団体コード!$A$1:$B$1742,2,FALSE))</f>
        <v/>
      </c>
      <c r="L86" s="20" t="str">
        <f t="shared" si="0"/>
        <v>「接種者氏名 ※」を入力してください</v>
      </c>
    </row>
    <row r="87" spans="1:12" ht="38.299999999999997" customHeight="1" thickTop="1" thickBot="1" x14ac:dyDescent="0.25">
      <c r="A87" s="21"/>
      <c r="B87" s="21"/>
      <c r="C87" s="22"/>
      <c r="D87" s="21"/>
      <c r="E87" s="21"/>
      <c r="F87" s="21"/>
      <c r="G87" s="21"/>
      <c r="H87" s="21"/>
      <c r="I87" s="23"/>
      <c r="J87" s="24" t="str">
        <f>IF(ISERROR(VLOOKUP(G87&amp;H87,[1]団体コード!$A$1:$B$1742,2,FALSE)),"",VLOOKUP(G87&amp;H87,[1]団体コード!$A$1:$B$1742,2,FALSE))</f>
        <v/>
      </c>
      <c r="L87" s="20" t="str">
        <f t="shared" si="0"/>
        <v>「接種者氏名 ※」を入力してください</v>
      </c>
    </row>
    <row r="88" spans="1:12" ht="38.299999999999997" customHeight="1" thickTop="1" thickBot="1" x14ac:dyDescent="0.25">
      <c r="A88" s="21"/>
      <c r="B88" s="21"/>
      <c r="C88" s="22"/>
      <c r="D88" s="21"/>
      <c r="E88" s="21"/>
      <c r="F88" s="21"/>
      <c r="G88" s="21"/>
      <c r="H88" s="21"/>
      <c r="I88" s="23"/>
      <c r="J88" s="24" t="str">
        <f>IF(ISERROR(VLOOKUP(G88&amp;H88,[1]団体コード!$A$1:$B$1742,2,FALSE)),"",VLOOKUP(G88&amp;H88,[1]団体コード!$A$1:$B$1742,2,FALSE))</f>
        <v/>
      </c>
      <c r="L88" s="20" t="str">
        <f t="shared" si="0"/>
        <v>「接種者氏名 ※」を入力してください</v>
      </c>
    </row>
    <row r="89" spans="1:12" ht="38.299999999999997" customHeight="1" thickTop="1" thickBot="1" x14ac:dyDescent="0.25">
      <c r="A89" s="21"/>
      <c r="B89" s="21"/>
      <c r="C89" s="22"/>
      <c r="D89" s="21"/>
      <c r="E89" s="21"/>
      <c r="F89" s="21"/>
      <c r="G89" s="21"/>
      <c r="H89" s="21"/>
      <c r="I89" s="23"/>
      <c r="J89" s="24" t="str">
        <f>IF(ISERROR(VLOOKUP(G89&amp;H89,[1]団体コード!$A$1:$B$1742,2,FALSE)),"",VLOOKUP(G89&amp;H89,[1]団体コード!$A$1:$B$1742,2,FALSE))</f>
        <v/>
      </c>
      <c r="L89" s="20" t="str">
        <f t="shared" si="0"/>
        <v>「接種者氏名 ※」を入力してください</v>
      </c>
    </row>
    <row r="90" spans="1:12" ht="38.299999999999997" customHeight="1" thickTop="1" thickBot="1" x14ac:dyDescent="0.25">
      <c r="A90" s="21"/>
      <c r="B90" s="21"/>
      <c r="C90" s="22"/>
      <c r="D90" s="21"/>
      <c r="E90" s="21"/>
      <c r="F90" s="21"/>
      <c r="G90" s="21"/>
      <c r="H90" s="21"/>
      <c r="I90" s="23"/>
      <c r="J90" s="24" t="str">
        <f>IF(ISERROR(VLOOKUP(G90&amp;H90,[1]団体コード!$A$1:$B$1742,2,FALSE)),"",VLOOKUP(G90&amp;H90,[1]団体コード!$A$1:$B$1742,2,FALSE))</f>
        <v/>
      </c>
      <c r="L90" s="20" t="str">
        <f t="shared" si="0"/>
        <v>「接種者氏名 ※」を入力してください</v>
      </c>
    </row>
    <row r="91" spans="1:12" ht="38.299999999999997" customHeight="1" thickTop="1" thickBot="1" x14ac:dyDescent="0.25">
      <c r="A91" s="21"/>
      <c r="B91" s="21"/>
      <c r="C91" s="22"/>
      <c r="D91" s="21"/>
      <c r="E91" s="21"/>
      <c r="F91" s="21"/>
      <c r="G91" s="21"/>
      <c r="H91" s="21"/>
      <c r="I91" s="23"/>
      <c r="J91" s="24" t="str">
        <f>IF(ISERROR(VLOOKUP(G91&amp;H91,[1]団体コード!$A$1:$B$1742,2,FALSE)),"",VLOOKUP(G91&amp;H91,[1]団体コード!$A$1:$B$1742,2,FALSE))</f>
        <v/>
      </c>
      <c r="L91" s="20" t="str">
        <f t="shared" si="0"/>
        <v>「接種者氏名 ※」を入力してください</v>
      </c>
    </row>
    <row r="92" spans="1:12" ht="38.299999999999997" customHeight="1" thickTop="1" thickBot="1" x14ac:dyDescent="0.25">
      <c r="A92" s="21"/>
      <c r="B92" s="21"/>
      <c r="C92" s="22"/>
      <c r="D92" s="21"/>
      <c r="E92" s="21"/>
      <c r="F92" s="21"/>
      <c r="G92" s="21"/>
      <c r="H92" s="21"/>
      <c r="I92" s="23"/>
      <c r="J92" s="24" t="str">
        <f>IF(ISERROR(VLOOKUP(G92&amp;H92,[1]団体コード!$A$1:$B$1742,2,FALSE)),"",VLOOKUP(G92&amp;H92,[1]団体コード!$A$1:$B$1742,2,FALSE))</f>
        <v/>
      </c>
      <c r="L92" s="20" t="str">
        <f t="shared" si="0"/>
        <v>「接種者氏名 ※」を入力してください</v>
      </c>
    </row>
    <row r="93" spans="1:12" ht="38.299999999999997" customHeight="1" thickTop="1" thickBot="1" x14ac:dyDescent="0.25">
      <c r="A93" s="21"/>
      <c r="B93" s="21"/>
      <c r="C93" s="22"/>
      <c r="D93" s="21"/>
      <c r="E93" s="21"/>
      <c r="F93" s="21"/>
      <c r="G93" s="21"/>
      <c r="H93" s="21"/>
      <c r="I93" s="23"/>
      <c r="J93" s="24" t="str">
        <f>IF(ISERROR(VLOOKUP(G93&amp;H93,[1]団体コード!$A$1:$B$1742,2,FALSE)),"",VLOOKUP(G93&amp;H93,[1]団体コード!$A$1:$B$1742,2,FALSE))</f>
        <v/>
      </c>
      <c r="L93" s="20" t="str">
        <f t="shared" si="0"/>
        <v>「接種者氏名 ※」を入力してください</v>
      </c>
    </row>
    <row r="94" spans="1:12" ht="38.299999999999997" customHeight="1" thickTop="1" thickBot="1" x14ac:dyDescent="0.25">
      <c r="A94" s="21"/>
      <c r="B94" s="21"/>
      <c r="C94" s="22"/>
      <c r="D94" s="21"/>
      <c r="E94" s="21"/>
      <c r="F94" s="21"/>
      <c r="G94" s="21"/>
      <c r="H94" s="21"/>
      <c r="I94" s="23"/>
      <c r="J94" s="24" t="str">
        <f>IF(ISERROR(VLOOKUP(G94&amp;H94,[1]団体コード!$A$1:$B$1742,2,FALSE)),"",VLOOKUP(G94&amp;H94,[1]団体コード!$A$1:$B$1742,2,FALSE))</f>
        <v/>
      </c>
      <c r="L94" s="20" t="str">
        <f t="shared" si="0"/>
        <v>「接種者氏名 ※」を入力してください</v>
      </c>
    </row>
    <row r="95" spans="1:12" ht="38.299999999999997" customHeight="1" thickTop="1" thickBot="1" x14ac:dyDescent="0.25">
      <c r="A95" s="21"/>
      <c r="B95" s="21"/>
      <c r="C95" s="22"/>
      <c r="D95" s="21"/>
      <c r="E95" s="21"/>
      <c r="F95" s="21"/>
      <c r="G95" s="21"/>
      <c r="H95" s="21"/>
      <c r="I95" s="23"/>
      <c r="J95" s="24" t="str">
        <f>IF(ISERROR(VLOOKUP(G95&amp;H95,[1]団体コード!$A$1:$B$1742,2,FALSE)),"",VLOOKUP(G95&amp;H95,[1]団体コード!$A$1:$B$1742,2,FALSE))</f>
        <v/>
      </c>
      <c r="L95" s="20" t="str">
        <f t="shared" si="0"/>
        <v>「接種者氏名 ※」を入力してください</v>
      </c>
    </row>
    <row r="96" spans="1:12" ht="38.299999999999997" customHeight="1" thickTop="1" thickBot="1" x14ac:dyDescent="0.25">
      <c r="A96" s="21"/>
      <c r="B96" s="21"/>
      <c r="C96" s="22"/>
      <c r="D96" s="21"/>
      <c r="E96" s="21"/>
      <c r="F96" s="21"/>
      <c r="G96" s="21"/>
      <c r="H96" s="21"/>
      <c r="I96" s="23"/>
      <c r="J96" s="24" t="str">
        <f>IF(ISERROR(VLOOKUP(G96&amp;H96,[1]団体コード!$A$1:$B$1742,2,FALSE)),"",VLOOKUP(G96&amp;H96,[1]団体コード!$A$1:$B$1742,2,FALSE))</f>
        <v/>
      </c>
      <c r="L96" s="20" t="str">
        <f t="shared" si="0"/>
        <v>「接種者氏名 ※」を入力してください</v>
      </c>
    </row>
    <row r="97" spans="1:12" ht="38.299999999999997" customHeight="1" thickTop="1" thickBot="1" x14ac:dyDescent="0.25">
      <c r="A97" s="21"/>
      <c r="B97" s="21"/>
      <c r="C97" s="22"/>
      <c r="D97" s="21"/>
      <c r="E97" s="21"/>
      <c r="F97" s="21"/>
      <c r="G97" s="21"/>
      <c r="H97" s="21"/>
      <c r="I97" s="23"/>
      <c r="J97" s="24" t="str">
        <f>IF(ISERROR(VLOOKUP(G97&amp;H97,[1]団体コード!$A$1:$B$1742,2,FALSE)),"",VLOOKUP(G97&amp;H97,[1]団体コード!$A$1:$B$1742,2,FALSE))</f>
        <v/>
      </c>
      <c r="L97" s="20" t="str">
        <f t="shared" si="0"/>
        <v>「接種者氏名 ※」を入力してください</v>
      </c>
    </row>
    <row r="98" spans="1:12" ht="38.299999999999997" customHeight="1" thickTop="1" thickBot="1" x14ac:dyDescent="0.25">
      <c r="A98" s="21"/>
      <c r="B98" s="21"/>
      <c r="C98" s="22"/>
      <c r="D98" s="21"/>
      <c r="E98" s="21"/>
      <c r="F98" s="21"/>
      <c r="G98" s="21"/>
      <c r="H98" s="21"/>
      <c r="I98" s="23"/>
      <c r="J98" s="24" t="str">
        <f>IF(ISERROR(VLOOKUP(G98&amp;H98,[1]団体コード!$A$1:$B$1742,2,FALSE)),"",VLOOKUP(G98&amp;H98,[1]団体コード!$A$1:$B$1742,2,FALSE))</f>
        <v/>
      </c>
      <c r="L98" s="20" t="str">
        <f t="shared" si="0"/>
        <v>「接種者氏名 ※」を入力してください</v>
      </c>
    </row>
    <row r="99" spans="1:12" ht="38.299999999999997" customHeight="1" thickTop="1" thickBot="1" x14ac:dyDescent="0.25">
      <c r="A99" s="21"/>
      <c r="B99" s="21"/>
      <c r="C99" s="22"/>
      <c r="D99" s="21"/>
      <c r="E99" s="21"/>
      <c r="F99" s="21"/>
      <c r="G99" s="21"/>
      <c r="H99" s="21"/>
      <c r="I99" s="23"/>
      <c r="J99" s="24" t="str">
        <f>IF(ISERROR(VLOOKUP(G99&amp;H99,[1]団体コード!$A$1:$B$1742,2,FALSE)),"",VLOOKUP(G99&amp;H99,[1]団体コード!$A$1:$B$1742,2,FALSE))</f>
        <v/>
      </c>
      <c r="L99" s="20" t="str">
        <f t="shared" si="0"/>
        <v>「接種者氏名 ※」を入力してください</v>
      </c>
    </row>
    <row r="100" spans="1:12" ht="38.299999999999997" customHeight="1" thickTop="1" thickBot="1" x14ac:dyDescent="0.25">
      <c r="A100" s="21"/>
      <c r="B100" s="21"/>
      <c r="C100" s="22"/>
      <c r="D100" s="21"/>
      <c r="E100" s="21"/>
      <c r="F100" s="21"/>
      <c r="G100" s="21"/>
      <c r="H100" s="21"/>
      <c r="I100" s="23"/>
      <c r="J100" s="24" t="str">
        <f>IF(ISERROR(VLOOKUP(G100&amp;H100,[1]団体コード!$A$1:$B$1742,2,FALSE)),"",VLOOKUP(G100&amp;H100,[1]団体コード!$A$1:$B$1742,2,FALSE))</f>
        <v/>
      </c>
      <c r="L100" s="20" t="str">
        <f t="shared" si="0"/>
        <v>「接種者氏名 ※」を入力してください</v>
      </c>
    </row>
    <row r="101" spans="1:12" ht="38.299999999999997" customHeight="1" thickTop="1" thickBot="1" x14ac:dyDescent="0.25">
      <c r="A101" s="21"/>
      <c r="B101" s="21"/>
      <c r="C101" s="22"/>
      <c r="D101" s="21"/>
      <c r="E101" s="21"/>
      <c r="F101" s="21"/>
      <c r="G101" s="21"/>
      <c r="H101" s="21"/>
      <c r="I101" s="23"/>
      <c r="J101" s="24" t="str">
        <f>IF(ISERROR(VLOOKUP(G101&amp;H101,[1]団体コード!$A$1:$B$1742,2,FALSE)),"",VLOOKUP(G101&amp;H101,[1]団体コード!$A$1:$B$1742,2,FALSE))</f>
        <v/>
      </c>
      <c r="L101" s="20" t="str">
        <f t="shared" si="0"/>
        <v>「接種者氏名 ※」を入力してください</v>
      </c>
    </row>
    <row r="102" spans="1:12" ht="38.299999999999997" customHeight="1" thickTop="1" thickBot="1" x14ac:dyDescent="0.25">
      <c r="A102" s="21"/>
      <c r="B102" s="21"/>
      <c r="C102" s="22"/>
      <c r="D102" s="21"/>
      <c r="E102" s="21"/>
      <c r="F102" s="21"/>
      <c r="G102" s="21"/>
      <c r="H102" s="21"/>
      <c r="I102" s="23"/>
      <c r="J102" s="24" t="str">
        <f>IF(ISERROR(VLOOKUP(G102&amp;H102,[1]団体コード!$A$1:$B$1742,2,FALSE)),"",VLOOKUP(G102&amp;H102,[1]団体コード!$A$1:$B$1742,2,FALSE))</f>
        <v/>
      </c>
      <c r="L102" s="20" t="str">
        <f t="shared" si="0"/>
        <v>「接種者氏名 ※」を入力してください</v>
      </c>
    </row>
    <row r="103" spans="1:12" ht="38.299999999999997" customHeight="1" thickTop="1" thickBot="1" x14ac:dyDescent="0.25">
      <c r="A103" s="21"/>
      <c r="B103" s="21"/>
      <c r="C103" s="22"/>
      <c r="D103" s="21"/>
      <c r="E103" s="21"/>
      <c r="F103" s="21"/>
      <c r="G103" s="21"/>
      <c r="H103" s="21"/>
      <c r="I103" s="23"/>
      <c r="J103" s="24" t="str">
        <f>IF(ISERROR(VLOOKUP(G103&amp;H103,[1]団体コード!$A$1:$B$1742,2,FALSE)),"",VLOOKUP(G103&amp;H103,[1]団体コード!$A$1:$B$1742,2,FALSE))</f>
        <v/>
      </c>
      <c r="L103" s="20" t="str">
        <f t="shared" si="0"/>
        <v>「接種者氏名 ※」を入力してください</v>
      </c>
    </row>
    <row r="104" spans="1:12" ht="38.299999999999997" customHeight="1" thickTop="1" thickBot="1" x14ac:dyDescent="0.25">
      <c r="A104" s="21"/>
      <c r="B104" s="21"/>
      <c r="C104" s="22"/>
      <c r="D104" s="21"/>
      <c r="E104" s="21"/>
      <c r="F104" s="21"/>
      <c r="G104" s="21"/>
      <c r="H104" s="21"/>
      <c r="I104" s="23"/>
      <c r="J104" s="24" t="str">
        <f>IF(ISERROR(VLOOKUP(G104&amp;H104,[1]団体コード!$A$1:$B$1742,2,FALSE)),"",VLOOKUP(G104&amp;H104,[1]団体コード!$A$1:$B$1742,2,FALSE))</f>
        <v/>
      </c>
      <c r="L104" s="20" t="str">
        <f t="shared" si="0"/>
        <v>「接種者氏名 ※」を入力してください</v>
      </c>
    </row>
    <row r="105" spans="1:12" ht="38.299999999999997" customHeight="1" thickTop="1" thickBot="1" x14ac:dyDescent="0.25">
      <c r="A105" s="21"/>
      <c r="B105" s="21"/>
      <c r="C105" s="22"/>
      <c r="D105" s="21"/>
      <c r="E105" s="21"/>
      <c r="F105" s="21"/>
      <c r="G105" s="21"/>
      <c r="H105" s="21"/>
      <c r="I105" s="23"/>
      <c r="J105" s="24" t="str">
        <f>IF(ISERROR(VLOOKUP(G105&amp;H105,[1]団体コード!$A$1:$B$1742,2,FALSE)),"",VLOOKUP(G105&amp;H105,[1]団体コード!$A$1:$B$1742,2,FALSE))</f>
        <v/>
      </c>
      <c r="L105" s="20" t="str">
        <f t="shared" si="0"/>
        <v>「接種者氏名 ※」を入力してください</v>
      </c>
    </row>
    <row r="106" spans="1:12" ht="38.299999999999997" customHeight="1" thickTop="1" thickBot="1" x14ac:dyDescent="0.25">
      <c r="A106" s="21"/>
      <c r="B106" s="21"/>
      <c r="C106" s="22"/>
      <c r="D106" s="21"/>
      <c r="E106" s="21"/>
      <c r="F106" s="21"/>
      <c r="G106" s="21"/>
      <c r="H106" s="21"/>
      <c r="I106" s="23"/>
      <c r="J106" s="24" t="str">
        <f>IF(ISERROR(VLOOKUP(G106&amp;H106,[1]団体コード!$A$1:$B$1742,2,FALSE)),"",VLOOKUP(G106&amp;H106,[1]団体コード!$A$1:$B$1742,2,FALSE))</f>
        <v/>
      </c>
      <c r="L106" s="20" t="str">
        <f t="shared" si="0"/>
        <v>「接種者氏名 ※」を入力してください</v>
      </c>
    </row>
    <row r="107" spans="1:12" ht="38.299999999999997" customHeight="1" thickTop="1" thickBot="1" x14ac:dyDescent="0.25">
      <c r="A107" s="21"/>
      <c r="B107" s="21"/>
      <c r="C107" s="22"/>
      <c r="D107" s="21"/>
      <c r="E107" s="21"/>
      <c r="F107" s="21"/>
      <c r="G107" s="21"/>
      <c r="H107" s="21"/>
      <c r="I107" s="23"/>
      <c r="J107" s="24" t="str">
        <f>IF(ISERROR(VLOOKUP(G107&amp;H107,[1]団体コード!$A$1:$B$1742,2,FALSE)),"",VLOOKUP(G107&amp;H107,[1]団体コード!$A$1:$B$1742,2,FALSE))</f>
        <v/>
      </c>
      <c r="L107" s="20" t="str">
        <f t="shared" si="0"/>
        <v>「接種者氏名 ※」を入力してください</v>
      </c>
    </row>
    <row r="108" spans="1:12" ht="38.299999999999997" customHeight="1" thickTop="1" thickBot="1" x14ac:dyDescent="0.25">
      <c r="A108" s="21"/>
      <c r="B108" s="21"/>
      <c r="C108" s="22"/>
      <c r="D108" s="21"/>
      <c r="E108" s="21"/>
      <c r="F108" s="21"/>
      <c r="G108" s="21"/>
      <c r="H108" s="21"/>
      <c r="I108" s="23"/>
      <c r="J108" s="24" t="str">
        <f>IF(ISERROR(VLOOKUP(G108&amp;H108,[1]団体コード!$A$1:$B$1742,2,FALSE)),"",VLOOKUP(G108&amp;H108,[1]団体コード!$A$1:$B$1742,2,FALSE))</f>
        <v/>
      </c>
      <c r="L108" s="20" t="str">
        <f t="shared" si="0"/>
        <v>「接種者氏名 ※」を入力してください</v>
      </c>
    </row>
    <row r="109" spans="1:12" ht="38.299999999999997" customHeight="1" thickTop="1" thickBot="1" x14ac:dyDescent="0.25">
      <c r="A109" s="21"/>
      <c r="B109" s="21"/>
      <c r="C109" s="22"/>
      <c r="D109" s="21"/>
      <c r="E109" s="21"/>
      <c r="F109" s="21"/>
      <c r="G109" s="21"/>
      <c r="H109" s="21"/>
      <c r="I109" s="23"/>
      <c r="J109" s="24" t="str">
        <f>IF(ISERROR(VLOOKUP(G109&amp;H109,[1]団体コード!$A$1:$B$1742,2,FALSE)),"",VLOOKUP(G109&amp;H109,[1]団体コード!$A$1:$B$1742,2,FALSE))</f>
        <v/>
      </c>
      <c r="L109" s="20" t="str">
        <f t="shared" si="0"/>
        <v>「接種者氏名 ※」を入力してください</v>
      </c>
    </row>
    <row r="110" spans="1:12" ht="38.299999999999997" customHeight="1" thickTop="1" thickBot="1" x14ac:dyDescent="0.25">
      <c r="A110" s="21"/>
      <c r="B110" s="21"/>
      <c r="C110" s="22"/>
      <c r="D110" s="21"/>
      <c r="E110" s="21"/>
      <c r="F110" s="21"/>
      <c r="G110" s="21"/>
      <c r="H110" s="21"/>
      <c r="I110" s="23"/>
      <c r="J110" s="24" t="str">
        <f>IF(ISERROR(VLOOKUP(G110&amp;H110,[1]団体コード!$A$1:$B$1742,2,FALSE)),"",VLOOKUP(G110&amp;H110,[1]団体コード!$A$1:$B$1742,2,FALSE))</f>
        <v/>
      </c>
      <c r="L110" s="20" t="str">
        <f t="shared" si="0"/>
        <v>「接種者氏名 ※」を入力してください</v>
      </c>
    </row>
    <row r="111" spans="1:12" ht="38.299999999999997" customHeight="1" thickTop="1" thickBot="1" x14ac:dyDescent="0.25">
      <c r="A111" s="21"/>
      <c r="B111" s="21"/>
      <c r="C111" s="22"/>
      <c r="D111" s="21"/>
      <c r="E111" s="21"/>
      <c r="F111" s="21"/>
      <c r="G111" s="21"/>
      <c r="H111" s="21"/>
      <c r="I111" s="23"/>
      <c r="J111" s="24" t="str">
        <f>IF(ISERROR(VLOOKUP(G111&amp;H111,[1]団体コード!$A$1:$B$1742,2,FALSE)),"",VLOOKUP(G111&amp;H111,[1]団体コード!$A$1:$B$1742,2,FALSE))</f>
        <v/>
      </c>
      <c r="L111" s="20" t="str">
        <f t="shared" si="0"/>
        <v>「接種者氏名 ※」を入力してください</v>
      </c>
    </row>
    <row r="112" spans="1:12" ht="38.299999999999997" customHeight="1" thickTop="1" thickBot="1" x14ac:dyDescent="0.25">
      <c r="A112" s="21"/>
      <c r="B112" s="21"/>
      <c r="C112" s="22"/>
      <c r="D112" s="21"/>
      <c r="E112" s="21"/>
      <c r="F112" s="21"/>
      <c r="G112" s="21"/>
      <c r="H112" s="21"/>
      <c r="I112" s="23"/>
      <c r="J112" s="24" t="str">
        <f>IF(ISERROR(VLOOKUP(G112&amp;H112,[1]団体コード!$A$1:$B$1742,2,FALSE)),"",VLOOKUP(G112&amp;H112,[1]団体コード!$A$1:$B$1742,2,FALSE))</f>
        <v/>
      </c>
      <c r="L112" s="20" t="str">
        <f t="shared" si="0"/>
        <v>「接種者氏名 ※」を入力してください</v>
      </c>
    </row>
    <row r="113" spans="1:12" ht="38.299999999999997" customHeight="1" thickTop="1" thickBot="1" x14ac:dyDescent="0.25">
      <c r="A113" s="21"/>
      <c r="B113" s="21"/>
      <c r="C113" s="22"/>
      <c r="D113" s="21"/>
      <c r="E113" s="21"/>
      <c r="F113" s="21"/>
      <c r="G113" s="21"/>
      <c r="H113" s="21"/>
      <c r="I113" s="23"/>
      <c r="J113" s="24" t="str">
        <f>IF(ISERROR(VLOOKUP(G113&amp;H113,[1]団体コード!$A$1:$B$1742,2,FALSE)),"",VLOOKUP(G113&amp;H113,[1]団体コード!$A$1:$B$1742,2,FALSE))</f>
        <v/>
      </c>
      <c r="L113" s="20" t="str">
        <f t="shared" si="0"/>
        <v>「接種者氏名 ※」を入力してください</v>
      </c>
    </row>
    <row r="114" spans="1:12" ht="38.299999999999997" customHeight="1" thickTop="1" thickBot="1" x14ac:dyDescent="0.25">
      <c r="A114" s="21"/>
      <c r="B114" s="21"/>
      <c r="C114" s="22"/>
      <c r="D114" s="21"/>
      <c r="E114" s="21"/>
      <c r="F114" s="21"/>
      <c r="G114" s="21"/>
      <c r="H114" s="21"/>
      <c r="I114" s="23"/>
      <c r="J114" s="24" t="str">
        <f>IF(ISERROR(VLOOKUP(G114&amp;H114,[1]団体コード!$A$1:$B$1742,2,FALSE)),"",VLOOKUP(G114&amp;H114,[1]団体コード!$A$1:$B$1742,2,FALSE))</f>
        <v/>
      </c>
      <c r="L114" s="20" t="str">
        <f t="shared" si="0"/>
        <v>「接種者氏名 ※」を入力してください</v>
      </c>
    </row>
    <row r="115" spans="1:12" ht="38.299999999999997" customHeight="1" thickTop="1" thickBot="1" x14ac:dyDescent="0.25">
      <c r="A115" s="21"/>
      <c r="B115" s="21"/>
      <c r="C115" s="22"/>
      <c r="D115" s="21"/>
      <c r="E115" s="21"/>
      <c r="F115" s="21"/>
      <c r="G115" s="21"/>
      <c r="H115" s="21"/>
      <c r="I115" s="23"/>
      <c r="J115" s="24" t="str">
        <f>IF(ISERROR(VLOOKUP(G115&amp;H115,[1]団体コード!$A$1:$B$1742,2,FALSE)),"",VLOOKUP(G115&amp;H115,[1]団体コード!$A$1:$B$1742,2,FALSE))</f>
        <v/>
      </c>
      <c r="L115" s="20" t="str">
        <f t="shared" si="0"/>
        <v>「接種者氏名 ※」を入力してください</v>
      </c>
    </row>
    <row r="116" spans="1:12" ht="38.299999999999997" customHeight="1" thickTop="1" thickBot="1" x14ac:dyDescent="0.25">
      <c r="A116" s="21"/>
      <c r="B116" s="21"/>
      <c r="C116" s="22"/>
      <c r="D116" s="21"/>
      <c r="E116" s="21"/>
      <c r="F116" s="21"/>
      <c r="G116" s="21"/>
      <c r="H116" s="21"/>
      <c r="I116" s="23"/>
      <c r="J116" s="24" t="str">
        <f>IF(ISERROR(VLOOKUP(G116&amp;H116,[1]団体コード!$A$1:$B$1742,2,FALSE)),"",VLOOKUP(G116&amp;H116,[1]団体コード!$A$1:$B$1742,2,FALSE))</f>
        <v/>
      </c>
      <c r="L116" s="20" t="str">
        <f t="shared" si="0"/>
        <v>「接種者氏名 ※」を入力してください</v>
      </c>
    </row>
    <row r="117" spans="1:12" ht="38.299999999999997" customHeight="1" thickTop="1" thickBot="1" x14ac:dyDescent="0.25">
      <c r="A117" s="21"/>
      <c r="B117" s="21"/>
      <c r="C117" s="22"/>
      <c r="D117" s="21"/>
      <c r="E117" s="21"/>
      <c r="F117" s="21"/>
      <c r="G117" s="21"/>
      <c r="H117" s="21"/>
      <c r="I117" s="23"/>
      <c r="J117" s="24" t="str">
        <f>IF(ISERROR(VLOOKUP(G117&amp;H117,[1]団体コード!$A$1:$B$1742,2,FALSE)),"",VLOOKUP(G117&amp;H117,[1]団体コード!$A$1:$B$1742,2,FALSE))</f>
        <v/>
      </c>
      <c r="L117" s="20" t="str">
        <f t="shared" si="0"/>
        <v>「接種者氏名 ※」を入力してください</v>
      </c>
    </row>
    <row r="118" spans="1:12" ht="38.299999999999997" customHeight="1" thickTop="1" thickBot="1" x14ac:dyDescent="0.25">
      <c r="A118" s="21"/>
      <c r="B118" s="21"/>
      <c r="C118" s="22"/>
      <c r="D118" s="21"/>
      <c r="E118" s="21"/>
      <c r="F118" s="21"/>
      <c r="G118" s="21"/>
      <c r="H118" s="21"/>
      <c r="I118" s="23"/>
      <c r="J118" s="24" t="str">
        <f>IF(ISERROR(VLOOKUP(G118&amp;H118,[1]団体コード!$A$1:$B$1742,2,FALSE)),"",VLOOKUP(G118&amp;H118,[1]団体コード!$A$1:$B$1742,2,FALSE))</f>
        <v/>
      </c>
      <c r="L118" s="20" t="str">
        <f t="shared" si="0"/>
        <v>「接種者氏名 ※」を入力してください</v>
      </c>
    </row>
    <row r="119" spans="1:12" ht="38.299999999999997" customHeight="1" thickTop="1" thickBot="1" x14ac:dyDescent="0.25">
      <c r="A119" s="21"/>
      <c r="B119" s="21"/>
      <c r="C119" s="22"/>
      <c r="D119" s="21"/>
      <c r="E119" s="21"/>
      <c r="F119" s="21"/>
      <c r="G119" s="21"/>
      <c r="H119" s="21"/>
      <c r="I119" s="23"/>
      <c r="J119" s="24" t="str">
        <f>IF(ISERROR(VLOOKUP(G119&amp;H119,[1]団体コード!$A$1:$B$1742,2,FALSE)),"",VLOOKUP(G119&amp;H119,[1]団体コード!$A$1:$B$1742,2,FALSE))</f>
        <v/>
      </c>
      <c r="L119" s="20" t="str">
        <f t="shared" si="0"/>
        <v>「接種者氏名 ※」を入力してください</v>
      </c>
    </row>
    <row r="120" spans="1:12" ht="38.299999999999997" customHeight="1" thickTop="1" thickBot="1" x14ac:dyDescent="0.25">
      <c r="A120" s="21"/>
      <c r="B120" s="21"/>
      <c r="C120" s="22"/>
      <c r="D120" s="21"/>
      <c r="E120" s="21"/>
      <c r="F120" s="21"/>
      <c r="G120" s="21"/>
      <c r="H120" s="21"/>
      <c r="I120" s="23"/>
      <c r="J120" s="24" t="str">
        <f>IF(ISERROR(VLOOKUP(G120&amp;H120,[1]団体コード!$A$1:$B$1742,2,FALSE)),"",VLOOKUP(G120&amp;H120,[1]団体コード!$A$1:$B$1742,2,FALSE))</f>
        <v/>
      </c>
      <c r="L120" s="20" t="str">
        <f t="shared" si="0"/>
        <v>「接種者氏名 ※」を入力してください</v>
      </c>
    </row>
    <row r="121" spans="1:12" ht="38.299999999999997" customHeight="1" thickTop="1" thickBot="1" x14ac:dyDescent="0.25">
      <c r="A121" s="21"/>
      <c r="B121" s="21"/>
      <c r="C121" s="22"/>
      <c r="D121" s="21"/>
      <c r="E121" s="21"/>
      <c r="F121" s="21"/>
      <c r="G121" s="21"/>
      <c r="H121" s="21"/>
      <c r="I121" s="23"/>
      <c r="J121" s="24" t="str">
        <f>IF(ISERROR(VLOOKUP(G121&amp;H121,[1]団体コード!$A$1:$B$1742,2,FALSE)),"",VLOOKUP(G121&amp;H121,[1]団体コード!$A$1:$B$1742,2,FALSE))</f>
        <v/>
      </c>
      <c r="L121" s="20" t="str">
        <f t="shared" si="0"/>
        <v>「接種者氏名 ※」を入力してください</v>
      </c>
    </row>
    <row r="122" spans="1:12" ht="38.299999999999997" customHeight="1" thickTop="1" thickBot="1" x14ac:dyDescent="0.25">
      <c r="A122" s="21"/>
      <c r="B122" s="21"/>
      <c r="C122" s="22"/>
      <c r="D122" s="21"/>
      <c r="E122" s="21"/>
      <c r="F122" s="21"/>
      <c r="G122" s="21"/>
      <c r="H122" s="21"/>
      <c r="I122" s="23"/>
      <c r="J122" s="24" t="str">
        <f>IF(ISERROR(VLOOKUP(G122&amp;H122,[1]団体コード!$A$1:$B$1742,2,FALSE)),"",VLOOKUP(G122&amp;H122,[1]団体コード!$A$1:$B$1742,2,FALSE))</f>
        <v/>
      </c>
      <c r="L122" s="20" t="str">
        <f t="shared" si="0"/>
        <v>「接種者氏名 ※」を入力してください</v>
      </c>
    </row>
    <row r="123" spans="1:12" ht="38.299999999999997" customHeight="1" thickTop="1" thickBot="1" x14ac:dyDescent="0.25">
      <c r="A123" s="21"/>
      <c r="B123" s="21"/>
      <c r="C123" s="22"/>
      <c r="D123" s="21"/>
      <c r="E123" s="21"/>
      <c r="F123" s="21"/>
      <c r="G123" s="21"/>
      <c r="H123" s="21"/>
      <c r="I123" s="23"/>
      <c r="J123" s="24" t="str">
        <f>IF(ISERROR(VLOOKUP(G123&amp;H123,[1]団体コード!$A$1:$B$1742,2,FALSE)),"",VLOOKUP(G123&amp;H123,[1]団体コード!$A$1:$B$1742,2,FALSE))</f>
        <v/>
      </c>
      <c r="L123" s="20" t="str">
        <f t="shared" si="0"/>
        <v>「接種者氏名 ※」を入力してください</v>
      </c>
    </row>
    <row r="124" spans="1:12" ht="38.299999999999997" customHeight="1" thickTop="1" thickBot="1" x14ac:dyDescent="0.25">
      <c r="A124" s="21"/>
      <c r="B124" s="21"/>
      <c r="C124" s="22"/>
      <c r="D124" s="21"/>
      <c r="E124" s="21"/>
      <c r="F124" s="21"/>
      <c r="G124" s="21"/>
      <c r="H124" s="21"/>
      <c r="I124" s="23"/>
      <c r="J124" s="24" t="str">
        <f>IF(ISERROR(VLOOKUP(G124&amp;H124,[1]団体コード!$A$1:$B$1742,2,FALSE)),"",VLOOKUP(G124&amp;H124,[1]団体コード!$A$1:$B$1742,2,FALSE))</f>
        <v/>
      </c>
      <c r="L124" s="20" t="str">
        <f t="shared" si="0"/>
        <v>「接種者氏名 ※」を入力してください</v>
      </c>
    </row>
    <row r="125" spans="1:12" ht="38.299999999999997" customHeight="1" thickTop="1" thickBot="1" x14ac:dyDescent="0.25">
      <c r="A125" s="21"/>
      <c r="B125" s="21"/>
      <c r="C125" s="22"/>
      <c r="D125" s="21"/>
      <c r="E125" s="21"/>
      <c r="F125" s="21"/>
      <c r="G125" s="21"/>
      <c r="H125" s="21"/>
      <c r="I125" s="23"/>
      <c r="J125" s="24" t="str">
        <f>IF(ISERROR(VLOOKUP(G125&amp;H125,[1]団体コード!$A$1:$B$1742,2,FALSE)),"",VLOOKUP(G125&amp;H125,[1]団体コード!$A$1:$B$1742,2,FALSE))</f>
        <v/>
      </c>
      <c r="L125" s="20" t="str">
        <f t="shared" si="0"/>
        <v>「接種者氏名 ※」を入力してください</v>
      </c>
    </row>
    <row r="126" spans="1:12" ht="38.299999999999997" customHeight="1" thickTop="1" thickBot="1" x14ac:dyDescent="0.25">
      <c r="A126" s="21"/>
      <c r="B126" s="21"/>
      <c r="C126" s="22"/>
      <c r="D126" s="21"/>
      <c r="E126" s="21"/>
      <c r="F126" s="21"/>
      <c r="G126" s="21"/>
      <c r="H126" s="21"/>
      <c r="I126" s="23"/>
      <c r="J126" s="24" t="str">
        <f>IF(ISERROR(VLOOKUP(G126&amp;H126,[1]団体コード!$A$1:$B$1742,2,FALSE)),"",VLOOKUP(G126&amp;H126,[1]団体コード!$A$1:$B$1742,2,FALSE))</f>
        <v/>
      </c>
      <c r="L126" s="20" t="str">
        <f t="shared" si="0"/>
        <v>「接種者氏名 ※」を入力してください</v>
      </c>
    </row>
    <row r="127" spans="1:12" ht="38.299999999999997" customHeight="1" thickTop="1" thickBot="1" x14ac:dyDescent="0.25">
      <c r="A127" s="21"/>
      <c r="B127" s="21"/>
      <c r="C127" s="22"/>
      <c r="D127" s="21"/>
      <c r="E127" s="21"/>
      <c r="F127" s="21"/>
      <c r="G127" s="21"/>
      <c r="H127" s="21"/>
      <c r="I127" s="23"/>
      <c r="J127" s="24" t="str">
        <f>IF(ISERROR(VLOOKUP(G127&amp;H127,[1]団体コード!$A$1:$B$1742,2,FALSE)),"",VLOOKUP(G127&amp;H127,[1]団体コード!$A$1:$B$1742,2,FALSE))</f>
        <v/>
      </c>
      <c r="L127" s="20" t="str">
        <f t="shared" si="0"/>
        <v>「接種者氏名 ※」を入力してください</v>
      </c>
    </row>
    <row r="128" spans="1:12" ht="38.299999999999997" customHeight="1" thickTop="1" thickBot="1" x14ac:dyDescent="0.25">
      <c r="A128" s="21"/>
      <c r="B128" s="21"/>
      <c r="C128" s="22"/>
      <c r="D128" s="21"/>
      <c r="E128" s="21"/>
      <c r="F128" s="21"/>
      <c r="G128" s="21"/>
      <c r="H128" s="21"/>
      <c r="I128" s="23"/>
      <c r="J128" s="24" t="str">
        <f>IF(ISERROR(VLOOKUP(G128&amp;H128,[1]団体コード!$A$1:$B$1742,2,FALSE)),"",VLOOKUP(G128&amp;H128,[1]団体コード!$A$1:$B$1742,2,FALSE))</f>
        <v/>
      </c>
      <c r="L128" s="20" t="str">
        <f t="shared" si="0"/>
        <v>「接種者氏名 ※」を入力してください</v>
      </c>
    </row>
    <row r="129" spans="1:12" ht="38.299999999999997" customHeight="1" thickTop="1" thickBot="1" x14ac:dyDescent="0.25">
      <c r="A129" s="21"/>
      <c r="B129" s="21"/>
      <c r="C129" s="22"/>
      <c r="D129" s="21"/>
      <c r="E129" s="21"/>
      <c r="F129" s="21"/>
      <c r="G129" s="21"/>
      <c r="H129" s="21"/>
      <c r="I129" s="23"/>
      <c r="J129" s="24" t="str">
        <f>IF(ISERROR(VLOOKUP(G129&amp;H129,[1]団体コード!$A$1:$B$1742,2,FALSE)),"",VLOOKUP(G129&amp;H129,[1]団体コード!$A$1:$B$1742,2,FALSE))</f>
        <v/>
      </c>
      <c r="L129" s="20" t="str">
        <f t="shared" si="0"/>
        <v>「接種者氏名 ※」を入力してください</v>
      </c>
    </row>
    <row r="130" spans="1:12" ht="38.299999999999997" customHeight="1" thickTop="1" thickBot="1" x14ac:dyDescent="0.25">
      <c r="A130" s="21"/>
      <c r="B130" s="21"/>
      <c r="C130" s="22"/>
      <c r="D130" s="21"/>
      <c r="E130" s="21"/>
      <c r="F130" s="21"/>
      <c r="G130" s="21"/>
      <c r="H130" s="21"/>
      <c r="I130" s="23"/>
      <c r="J130" s="24" t="str">
        <f>IF(ISERROR(VLOOKUP(G130&amp;H130,[1]団体コード!$A$1:$B$1742,2,FALSE)),"",VLOOKUP(G130&amp;H130,[1]団体コード!$A$1:$B$1742,2,FALSE))</f>
        <v/>
      </c>
      <c r="L130" s="20" t="str">
        <f t="shared" si="0"/>
        <v>「接種者氏名 ※」を入力してください</v>
      </c>
    </row>
    <row r="131" spans="1:12" ht="38.299999999999997" customHeight="1" thickTop="1" thickBot="1" x14ac:dyDescent="0.25">
      <c r="A131" s="21"/>
      <c r="B131" s="21"/>
      <c r="C131" s="22"/>
      <c r="D131" s="21"/>
      <c r="E131" s="21"/>
      <c r="F131" s="21"/>
      <c r="G131" s="21"/>
      <c r="H131" s="21"/>
      <c r="I131" s="23"/>
      <c r="J131" s="24" t="str">
        <f>IF(ISERROR(VLOOKUP(G131&amp;H131,[1]団体コード!$A$1:$B$1742,2,FALSE)),"",VLOOKUP(G131&amp;H131,[1]団体コード!$A$1:$B$1742,2,FALSE))</f>
        <v/>
      </c>
      <c r="L131" s="20" t="str">
        <f t="shared" si="0"/>
        <v>「接種者氏名 ※」を入力してください</v>
      </c>
    </row>
    <row r="132" spans="1:12" ht="38.299999999999997" customHeight="1" thickTop="1" thickBot="1" x14ac:dyDescent="0.25">
      <c r="A132" s="21"/>
      <c r="B132" s="21"/>
      <c r="C132" s="22"/>
      <c r="D132" s="21"/>
      <c r="E132" s="21"/>
      <c r="F132" s="21"/>
      <c r="G132" s="21"/>
      <c r="H132" s="21"/>
      <c r="I132" s="23"/>
      <c r="J132" s="24" t="str">
        <f>IF(ISERROR(VLOOKUP(G132&amp;H132,[1]団体コード!$A$1:$B$1742,2,FALSE)),"",VLOOKUP(G132&amp;H132,[1]団体コード!$A$1:$B$1742,2,FALSE))</f>
        <v/>
      </c>
      <c r="L132" s="20" t="str">
        <f t="shared" si="0"/>
        <v>「接種者氏名 ※」を入力してください</v>
      </c>
    </row>
    <row r="133" spans="1:12" ht="38.299999999999997" customHeight="1" thickTop="1" thickBot="1" x14ac:dyDescent="0.25">
      <c r="A133" s="21"/>
      <c r="B133" s="21"/>
      <c r="C133" s="22"/>
      <c r="D133" s="21"/>
      <c r="E133" s="21"/>
      <c r="F133" s="21"/>
      <c r="G133" s="21"/>
      <c r="H133" s="21"/>
      <c r="I133" s="23"/>
      <c r="J133" s="24" t="str">
        <f>IF(ISERROR(VLOOKUP(G133&amp;H133,[1]団体コード!$A$1:$B$1742,2,FALSE)),"",VLOOKUP(G133&amp;H133,[1]団体コード!$A$1:$B$1742,2,FALSE))</f>
        <v/>
      </c>
      <c r="L133" s="20" t="str">
        <f t="shared" si="0"/>
        <v>「接種者氏名 ※」を入力してください</v>
      </c>
    </row>
    <row r="134" spans="1:12" ht="38.299999999999997" customHeight="1" thickTop="1" thickBot="1" x14ac:dyDescent="0.25">
      <c r="A134" s="21"/>
      <c r="B134" s="21"/>
      <c r="C134" s="22"/>
      <c r="D134" s="21"/>
      <c r="E134" s="21"/>
      <c r="F134" s="21"/>
      <c r="G134" s="21"/>
      <c r="H134" s="21"/>
      <c r="I134" s="23"/>
      <c r="J134" s="24" t="str">
        <f>IF(ISERROR(VLOOKUP(G134&amp;H134,[1]団体コード!$A$1:$B$1742,2,FALSE)),"",VLOOKUP(G134&amp;H134,[1]団体コード!$A$1:$B$1742,2,FALSE))</f>
        <v/>
      </c>
      <c r="L134" s="20" t="str">
        <f t="shared" si="0"/>
        <v>「接種者氏名 ※」を入力してください</v>
      </c>
    </row>
    <row r="135" spans="1:12" ht="38.299999999999997" customHeight="1" thickTop="1" thickBot="1" x14ac:dyDescent="0.25">
      <c r="A135" s="21"/>
      <c r="B135" s="21"/>
      <c r="C135" s="22"/>
      <c r="D135" s="21"/>
      <c r="E135" s="21"/>
      <c r="F135" s="21"/>
      <c r="G135" s="21"/>
      <c r="H135" s="21"/>
      <c r="I135" s="23"/>
      <c r="J135" s="24" t="str">
        <f>IF(ISERROR(VLOOKUP(G135&amp;H135,[1]団体コード!$A$1:$B$1742,2,FALSE)),"",VLOOKUP(G135&amp;H135,[1]団体コード!$A$1:$B$1742,2,FALSE))</f>
        <v/>
      </c>
      <c r="L135" s="20" t="str">
        <f t="shared" si="0"/>
        <v>「接種者氏名 ※」を入力してください</v>
      </c>
    </row>
    <row r="136" spans="1:12" ht="38.299999999999997" customHeight="1" thickTop="1" thickBot="1" x14ac:dyDescent="0.25">
      <c r="A136" s="21"/>
      <c r="B136" s="21"/>
      <c r="C136" s="22"/>
      <c r="D136" s="21"/>
      <c r="E136" s="21"/>
      <c r="F136" s="21"/>
      <c r="G136" s="21"/>
      <c r="H136" s="21"/>
      <c r="I136" s="23"/>
      <c r="J136" s="24" t="str">
        <f>IF(ISERROR(VLOOKUP(G136&amp;H136,[1]団体コード!$A$1:$B$1742,2,FALSE)),"",VLOOKUP(G136&amp;H136,[1]団体コード!$A$1:$B$1742,2,FALSE))</f>
        <v/>
      </c>
      <c r="L136" s="20" t="str">
        <f t="shared" si="0"/>
        <v>「接種者氏名 ※」を入力してください</v>
      </c>
    </row>
    <row r="137" spans="1:12" ht="38.299999999999997" customHeight="1" thickTop="1" thickBot="1" x14ac:dyDescent="0.25">
      <c r="A137" s="21"/>
      <c r="B137" s="21"/>
      <c r="C137" s="22"/>
      <c r="D137" s="21"/>
      <c r="E137" s="21"/>
      <c r="F137" s="21"/>
      <c r="G137" s="21"/>
      <c r="H137" s="21"/>
      <c r="I137" s="23"/>
      <c r="J137" s="24" t="str">
        <f>IF(ISERROR(VLOOKUP(G137&amp;H137,[1]団体コード!$A$1:$B$1742,2,FALSE)),"",VLOOKUP(G137&amp;H137,[1]団体コード!$A$1:$B$1742,2,FALSE))</f>
        <v/>
      </c>
      <c r="L137" s="20" t="str">
        <f t="shared" si="0"/>
        <v>「接種者氏名 ※」を入力してください</v>
      </c>
    </row>
    <row r="138" spans="1:12" ht="38.299999999999997" customHeight="1" thickTop="1" thickBot="1" x14ac:dyDescent="0.25">
      <c r="A138" s="21"/>
      <c r="B138" s="21"/>
      <c r="C138" s="22"/>
      <c r="D138" s="21"/>
      <c r="E138" s="21"/>
      <c r="F138" s="21"/>
      <c r="G138" s="21"/>
      <c r="H138" s="21"/>
      <c r="I138" s="23"/>
      <c r="J138" s="24" t="str">
        <f>IF(ISERROR(VLOOKUP(G138&amp;H138,[1]団体コード!$A$1:$B$1742,2,FALSE)),"",VLOOKUP(G138&amp;H138,[1]団体コード!$A$1:$B$1742,2,FALSE))</f>
        <v/>
      </c>
      <c r="L138" s="20" t="str">
        <f t="shared" si="0"/>
        <v>「接種者氏名 ※」を入力してください</v>
      </c>
    </row>
    <row r="139" spans="1:12" ht="38.299999999999997" customHeight="1" thickTop="1" thickBot="1" x14ac:dyDescent="0.25">
      <c r="A139" s="21"/>
      <c r="B139" s="21"/>
      <c r="C139" s="22"/>
      <c r="D139" s="21"/>
      <c r="E139" s="21"/>
      <c r="F139" s="21"/>
      <c r="G139" s="21"/>
      <c r="H139" s="21"/>
      <c r="I139" s="23"/>
      <c r="J139" s="24" t="str">
        <f>IF(ISERROR(VLOOKUP(G139&amp;H139,[1]団体コード!$A$1:$B$1742,2,FALSE)),"",VLOOKUP(G139&amp;H139,[1]団体コード!$A$1:$B$1742,2,FALSE))</f>
        <v/>
      </c>
      <c r="L139" s="20" t="str">
        <f t="shared" si="0"/>
        <v>「接種者氏名 ※」を入力してください</v>
      </c>
    </row>
    <row r="140" spans="1:12" ht="38.299999999999997" customHeight="1" thickTop="1" thickBot="1" x14ac:dyDescent="0.25">
      <c r="A140" s="21"/>
      <c r="B140" s="21"/>
      <c r="C140" s="22"/>
      <c r="D140" s="21"/>
      <c r="E140" s="21"/>
      <c r="F140" s="21"/>
      <c r="G140" s="21"/>
      <c r="H140" s="21"/>
      <c r="I140" s="23"/>
      <c r="J140" s="24" t="str">
        <f>IF(ISERROR(VLOOKUP(G140&amp;H140,[1]団体コード!$A$1:$B$1742,2,FALSE)),"",VLOOKUP(G140&amp;H140,[1]団体コード!$A$1:$B$1742,2,FALSE))</f>
        <v/>
      </c>
      <c r="L140" s="20" t="str">
        <f t="shared" si="0"/>
        <v>「接種者氏名 ※」を入力してください</v>
      </c>
    </row>
    <row r="141" spans="1:12" ht="38.299999999999997" customHeight="1" thickTop="1" thickBot="1" x14ac:dyDescent="0.25">
      <c r="A141" s="21"/>
      <c r="B141" s="21"/>
      <c r="C141" s="22"/>
      <c r="D141" s="21"/>
      <c r="E141" s="21"/>
      <c r="F141" s="21"/>
      <c r="G141" s="21"/>
      <c r="H141" s="21"/>
      <c r="I141" s="23"/>
      <c r="J141" s="24" t="str">
        <f>IF(ISERROR(VLOOKUP(G141&amp;H141,[1]団体コード!$A$1:$B$1742,2,FALSE)),"",VLOOKUP(G141&amp;H141,[1]団体コード!$A$1:$B$1742,2,FALSE))</f>
        <v/>
      </c>
      <c r="L141" s="20" t="str">
        <f t="shared" si="0"/>
        <v>「接種者氏名 ※」を入力してください</v>
      </c>
    </row>
    <row r="142" spans="1:12" ht="38.299999999999997" customHeight="1" thickTop="1" thickBot="1" x14ac:dyDescent="0.25">
      <c r="A142" s="21"/>
      <c r="B142" s="21"/>
      <c r="C142" s="22"/>
      <c r="D142" s="21"/>
      <c r="E142" s="21"/>
      <c r="F142" s="21"/>
      <c r="G142" s="21"/>
      <c r="H142" s="21"/>
      <c r="I142" s="23"/>
      <c r="J142" s="24" t="str">
        <f>IF(ISERROR(VLOOKUP(G142&amp;H142,[1]団体コード!$A$1:$B$1742,2,FALSE)),"",VLOOKUP(G142&amp;H142,[1]団体コード!$A$1:$B$1742,2,FALSE))</f>
        <v/>
      </c>
      <c r="L142" s="20" t="str">
        <f t="shared" si="0"/>
        <v>「接種者氏名 ※」を入力してください</v>
      </c>
    </row>
    <row r="143" spans="1:12" ht="38.299999999999997" customHeight="1" thickTop="1" thickBot="1" x14ac:dyDescent="0.25">
      <c r="A143" s="21"/>
      <c r="B143" s="21"/>
      <c r="C143" s="22"/>
      <c r="D143" s="21"/>
      <c r="E143" s="21"/>
      <c r="F143" s="21"/>
      <c r="G143" s="21"/>
      <c r="H143" s="21"/>
      <c r="I143" s="23"/>
      <c r="J143" s="24" t="str">
        <f>IF(ISERROR(VLOOKUP(G143&amp;H143,[1]団体コード!$A$1:$B$1742,2,FALSE)),"",VLOOKUP(G143&amp;H143,[1]団体コード!$A$1:$B$1742,2,FALSE))</f>
        <v/>
      </c>
      <c r="L143" s="20" t="str">
        <f t="shared" si="0"/>
        <v>「接種者氏名 ※」を入力してください</v>
      </c>
    </row>
    <row r="144" spans="1:12" ht="38.299999999999997" customHeight="1" thickTop="1" thickBot="1" x14ac:dyDescent="0.25">
      <c r="A144" s="21"/>
      <c r="B144" s="21"/>
      <c r="C144" s="22"/>
      <c r="D144" s="21"/>
      <c r="E144" s="21"/>
      <c r="F144" s="21"/>
      <c r="G144" s="21"/>
      <c r="H144" s="21"/>
      <c r="I144" s="23"/>
      <c r="J144" s="24" t="str">
        <f>IF(ISERROR(VLOOKUP(G144&amp;H144,[1]団体コード!$A$1:$B$1742,2,FALSE)),"",VLOOKUP(G144&amp;H144,[1]団体コード!$A$1:$B$1742,2,FALSE))</f>
        <v/>
      </c>
      <c r="L144" s="20" t="str">
        <f t="shared" si="0"/>
        <v>「接種者氏名 ※」を入力してください</v>
      </c>
    </row>
    <row r="145" spans="1:12" ht="38.299999999999997" customHeight="1" thickTop="1" thickBot="1" x14ac:dyDescent="0.25">
      <c r="A145" s="21"/>
      <c r="B145" s="21"/>
      <c r="C145" s="22"/>
      <c r="D145" s="21"/>
      <c r="E145" s="21"/>
      <c r="F145" s="21"/>
      <c r="G145" s="21"/>
      <c r="H145" s="21"/>
      <c r="I145" s="23"/>
      <c r="J145" s="24" t="str">
        <f>IF(ISERROR(VLOOKUP(G145&amp;H145,[1]団体コード!$A$1:$B$1742,2,FALSE)),"",VLOOKUP(G145&amp;H145,[1]団体コード!$A$1:$B$1742,2,FALSE))</f>
        <v/>
      </c>
      <c r="L145" s="20" t="str">
        <f t="shared" si="0"/>
        <v>「接種者氏名 ※」を入力してください</v>
      </c>
    </row>
    <row r="146" spans="1:12" ht="38.299999999999997" customHeight="1" thickTop="1" thickBot="1" x14ac:dyDescent="0.25">
      <c r="A146" s="21"/>
      <c r="B146" s="21"/>
      <c r="C146" s="22"/>
      <c r="D146" s="21"/>
      <c r="E146" s="21"/>
      <c r="F146" s="21"/>
      <c r="G146" s="21"/>
      <c r="H146" s="21"/>
      <c r="I146" s="23"/>
      <c r="J146" s="24" t="str">
        <f>IF(ISERROR(VLOOKUP(G146&amp;H146,[1]団体コード!$A$1:$B$1742,2,FALSE)),"",VLOOKUP(G146&amp;H146,[1]団体コード!$A$1:$B$1742,2,FALSE))</f>
        <v/>
      </c>
      <c r="L146" s="20" t="str">
        <f t="shared" si="0"/>
        <v>「接種者氏名 ※」を入力してください</v>
      </c>
    </row>
    <row r="147" spans="1:12" ht="38.299999999999997" customHeight="1" thickTop="1" thickBot="1" x14ac:dyDescent="0.25">
      <c r="A147" s="21"/>
      <c r="B147" s="21"/>
      <c r="C147" s="22"/>
      <c r="D147" s="21"/>
      <c r="E147" s="21"/>
      <c r="F147" s="21"/>
      <c r="G147" s="21"/>
      <c r="H147" s="21"/>
      <c r="I147" s="23"/>
      <c r="J147" s="24" t="str">
        <f>IF(ISERROR(VLOOKUP(G147&amp;H147,[1]団体コード!$A$1:$B$1742,2,FALSE)),"",VLOOKUP(G147&amp;H147,[1]団体コード!$A$1:$B$1742,2,FALSE))</f>
        <v/>
      </c>
      <c r="L147" s="20" t="str">
        <f t="shared" si="0"/>
        <v>「接種者氏名 ※」を入力してください</v>
      </c>
    </row>
    <row r="148" spans="1:12" ht="38.299999999999997" customHeight="1" thickTop="1" thickBot="1" x14ac:dyDescent="0.25">
      <c r="A148" s="21"/>
      <c r="B148" s="21"/>
      <c r="C148" s="22"/>
      <c r="D148" s="21"/>
      <c r="E148" s="21"/>
      <c r="F148" s="21"/>
      <c r="G148" s="21"/>
      <c r="H148" s="21"/>
      <c r="I148" s="23"/>
      <c r="J148" s="24" t="str">
        <f>IF(ISERROR(VLOOKUP(G148&amp;H148,[1]団体コード!$A$1:$B$1742,2,FALSE)),"",VLOOKUP(G148&amp;H148,[1]団体コード!$A$1:$B$1742,2,FALSE))</f>
        <v/>
      </c>
      <c r="L148" s="20" t="str">
        <f t="shared" si="0"/>
        <v>「接種者氏名 ※」を入力してください</v>
      </c>
    </row>
    <row r="149" spans="1:12" ht="38.299999999999997" customHeight="1" thickTop="1" thickBot="1" x14ac:dyDescent="0.25">
      <c r="A149" s="21"/>
      <c r="B149" s="21"/>
      <c r="C149" s="22"/>
      <c r="D149" s="21"/>
      <c r="E149" s="21"/>
      <c r="F149" s="21"/>
      <c r="G149" s="21"/>
      <c r="H149" s="21"/>
      <c r="I149" s="23"/>
      <c r="J149" s="24" t="str">
        <f>IF(ISERROR(VLOOKUP(G149&amp;H149,[1]団体コード!$A$1:$B$1742,2,FALSE)),"",VLOOKUP(G149&amp;H149,[1]団体コード!$A$1:$B$1742,2,FALSE))</f>
        <v/>
      </c>
      <c r="L149" s="20" t="str">
        <f t="shared" si="0"/>
        <v>「接種者氏名 ※」を入力してください</v>
      </c>
    </row>
    <row r="150" spans="1:12" ht="38.299999999999997" customHeight="1" thickTop="1" thickBot="1" x14ac:dyDescent="0.25">
      <c r="A150" s="21"/>
      <c r="B150" s="21"/>
      <c r="C150" s="22"/>
      <c r="D150" s="21"/>
      <c r="E150" s="21"/>
      <c r="F150" s="21"/>
      <c r="G150" s="21"/>
      <c r="H150" s="21"/>
      <c r="I150" s="23"/>
      <c r="J150" s="24" t="str">
        <f>IF(ISERROR(VLOOKUP(G150&amp;H150,[1]団体コード!$A$1:$B$1742,2,FALSE)),"",VLOOKUP(G150&amp;H150,[1]団体コード!$A$1:$B$1742,2,FALSE))</f>
        <v/>
      </c>
      <c r="L150" s="20" t="str">
        <f t="shared" si="0"/>
        <v>「接種者氏名 ※」を入力してください</v>
      </c>
    </row>
    <row r="151" spans="1:12" ht="38.299999999999997" customHeight="1" thickTop="1" thickBot="1" x14ac:dyDescent="0.25">
      <c r="A151" s="21"/>
      <c r="B151" s="21"/>
      <c r="C151" s="22"/>
      <c r="D151" s="21"/>
      <c r="E151" s="21"/>
      <c r="F151" s="21"/>
      <c r="G151" s="21"/>
      <c r="H151" s="21"/>
      <c r="I151" s="23"/>
      <c r="J151" s="24" t="str">
        <f>IF(ISERROR(VLOOKUP(G151&amp;H151,[1]団体コード!$A$1:$B$1742,2,FALSE)),"",VLOOKUP(G151&amp;H151,[1]団体コード!$A$1:$B$1742,2,FALSE))</f>
        <v/>
      </c>
      <c r="L151" s="20" t="str">
        <f t="shared" si="0"/>
        <v>「接種者氏名 ※」を入力してください</v>
      </c>
    </row>
    <row r="152" spans="1:12" ht="38.299999999999997" customHeight="1" thickTop="1" thickBot="1" x14ac:dyDescent="0.25">
      <c r="A152" s="21"/>
      <c r="B152" s="21"/>
      <c r="C152" s="22"/>
      <c r="D152" s="21"/>
      <c r="E152" s="21"/>
      <c r="F152" s="21"/>
      <c r="G152" s="21"/>
      <c r="H152" s="21"/>
      <c r="I152" s="23"/>
      <c r="J152" s="24" t="str">
        <f>IF(ISERROR(VLOOKUP(G152&amp;H152,[1]団体コード!$A$1:$B$1742,2,FALSE)),"",VLOOKUP(G152&amp;H152,[1]団体コード!$A$1:$B$1742,2,FALSE))</f>
        <v/>
      </c>
      <c r="L152" s="20" t="str">
        <f t="shared" si="0"/>
        <v>「接種者氏名 ※」を入力してください</v>
      </c>
    </row>
    <row r="153" spans="1:12" ht="38.299999999999997" customHeight="1" thickTop="1" thickBot="1" x14ac:dyDescent="0.25">
      <c r="A153" s="21"/>
      <c r="B153" s="21"/>
      <c r="C153" s="22"/>
      <c r="D153" s="21"/>
      <c r="E153" s="21"/>
      <c r="F153" s="21"/>
      <c r="G153" s="21"/>
      <c r="H153" s="21"/>
      <c r="I153" s="23"/>
      <c r="J153" s="24" t="str">
        <f>IF(ISERROR(VLOOKUP(G153&amp;H153,[1]団体コード!$A$1:$B$1742,2,FALSE)),"",VLOOKUP(G153&amp;H153,[1]団体コード!$A$1:$B$1742,2,FALSE))</f>
        <v/>
      </c>
      <c r="L153" s="20" t="str">
        <f t="shared" si="0"/>
        <v>「接種者氏名 ※」を入力してください</v>
      </c>
    </row>
    <row r="154" spans="1:12" ht="38.299999999999997" customHeight="1" thickTop="1" thickBot="1" x14ac:dyDescent="0.25">
      <c r="A154" s="21"/>
      <c r="B154" s="21"/>
      <c r="C154" s="22"/>
      <c r="D154" s="21"/>
      <c r="E154" s="21"/>
      <c r="F154" s="21"/>
      <c r="G154" s="21"/>
      <c r="H154" s="21"/>
      <c r="I154" s="23"/>
      <c r="J154" s="24" t="str">
        <f>IF(ISERROR(VLOOKUP(G154&amp;H154,[1]団体コード!$A$1:$B$1742,2,FALSE)),"",VLOOKUP(G154&amp;H154,[1]団体コード!$A$1:$B$1742,2,FALSE))</f>
        <v/>
      </c>
      <c r="L154" s="20" t="str">
        <f t="shared" si="0"/>
        <v>「接種者氏名 ※」を入力してください</v>
      </c>
    </row>
    <row r="155" spans="1:12" ht="38.299999999999997" customHeight="1" thickTop="1" thickBot="1" x14ac:dyDescent="0.25">
      <c r="A155" s="21"/>
      <c r="B155" s="21"/>
      <c r="C155" s="22"/>
      <c r="D155" s="21"/>
      <c r="E155" s="21"/>
      <c r="F155" s="21"/>
      <c r="G155" s="21"/>
      <c r="H155" s="21"/>
      <c r="I155" s="23"/>
      <c r="J155" s="24" t="str">
        <f>IF(ISERROR(VLOOKUP(G155&amp;H155,[1]団体コード!$A$1:$B$1742,2,FALSE)),"",VLOOKUP(G155&amp;H155,[1]団体コード!$A$1:$B$1742,2,FALSE))</f>
        <v/>
      </c>
      <c r="L155" s="20" t="str">
        <f t="shared" si="0"/>
        <v>「接種者氏名 ※」を入力してください</v>
      </c>
    </row>
    <row r="156" spans="1:12" ht="38.299999999999997" customHeight="1" thickTop="1" thickBot="1" x14ac:dyDescent="0.25">
      <c r="A156" s="21"/>
      <c r="B156" s="21"/>
      <c r="C156" s="22"/>
      <c r="D156" s="21"/>
      <c r="E156" s="21"/>
      <c r="F156" s="21"/>
      <c r="G156" s="21"/>
      <c r="H156" s="21"/>
      <c r="I156" s="23"/>
      <c r="J156" s="24" t="str">
        <f>IF(ISERROR(VLOOKUP(G156&amp;H156,[1]団体コード!$A$1:$B$1742,2,FALSE)),"",VLOOKUP(G156&amp;H156,[1]団体コード!$A$1:$B$1742,2,FALSE))</f>
        <v/>
      </c>
      <c r="L156" s="20" t="str">
        <f t="shared" si="0"/>
        <v>「接種者氏名 ※」を入力してください</v>
      </c>
    </row>
    <row r="157" spans="1:12" ht="38.299999999999997" customHeight="1" thickTop="1" thickBot="1" x14ac:dyDescent="0.25">
      <c r="A157" s="21"/>
      <c r="B157" s="21"/>
      <c r="C157" s="22"/>
      <c r="D157" s="21"/>
      <c r="E157" s="21"/>
      <c r="F157" s="21"/>
      <c r="G157" s="21"/>
      <c r="H157" s="21"/>
      <c r="I157" s="23"/>
      <c r="J157" s="24" t="str">
        <f>IF(ISERROR(VLOOKUP(G157&amp;H157,[1]団体コード!$A$1:$B$1742,2,FALSE)),"",VLOOKUP(G157&amp;H157,[1]団体コード!$A$1:$B$1742,2,FALSE))</f>
        <v/>
      </c>
      <c r="L157" s="20" t="str">
        <f t="shared" si="0"/>
        <v>「接種者氏名 ※」を入力してください</v>
      </c>
    </row>
    <row r="158" spans="1:12" ht="38.299999999999997" customHeight="1" thickTop="1" thickBot="1" x14ac:dyDescent="0.25">
      <c r="A158" s="21"/>
      <c r="B158" s="21"/>
      <c r="C158" s="22"/>
      <c r="D158" s="21"/>
      <c r="E158" s="21"/>
      <c r="F158" s="21"/>
      <c r="G158" s="21"/>
      <c r="H158" s="21"/>
      <c r="I158" s="23"/>
      <c r="J158" s="24" t="str">
        <f>IF(ISERROR(VLOOKUP(G158&amp;H158,[1]団体コード!$A$1:$B$1742,2,FALSE)),"",VLOOKUP(G158&amp;H158,[1]団体コード!$A$1:$B$1742,2,FALSE))</f>
        <v/>
      </c>
      <c r="L158" s="20" t="str">
        <f t="shared" si="0"/>
        <v>「接種者氏名 ※」を入力してください</v>
      </c>
    </row>
    <row r="159" spans="1:12" ht="38.299999999999997" customHeight="1" thickTop="1" thickBot="1" x14ac:dyDescent="0.25">
      <c r="A159" s="21"/>
      <c r="B159" s="21"/>
      <c r="C159" s="22"/>
      <c r="D159" s="21"/>
      <c r="E159" s="21"/>
      <c r="F159" s="21"/>
      <c r="G159" s="21"/>
      <c r="H159" s="21"/>
      <c r="I159" s="23"/>
      <c r="J159" s="24" t="str">
        <f>IF(ISERROR(VLOOKUP(G159&amp;H159,[1]団体コード!$A$1:$B$1742,2,FALSE)),"",VLOOKUP(G159&amp;H159,[1]団体コード!$A$1:$B$1742,2,FALSE))</f>
        <v/>
      </c>
      <c r="L159" s="20" t="str">
        <f t="shared" si="0"/>
        <v>「接種者氏名 ※」を入力してください</v>
      </c>
    </row>
    <row r="160" spans="1:12" ht="38.299999999999997" customHeight="1" thickTop="1" thickBot="1" x14ac:dyDescent="0.25">
      <c r="A160" s="21"/>
      <c r="B160" s="21"/>
      <c r="C160" s="22"/>
      <c r="D160" s="21"/>
      <c r="E160" s="21"/>
      <c r="F160" s="21"/>
      <c r="G160" s="21"/>
      <c r="H160" s="21"/>
      <c r="I160" s="23"/>
      <c r="J160" s="24" t="str">
        <f>IF(ISERROR(VLOOKUP(G160&amp;H160,[1]団体コード!$A$1:$B$1742,2,FALSE)),"",VLOOKUP(G160&amp;H160,[1]団体コード!$A$1:$B$1742,2,FALSE))</f>
        <v/>
      </c>
      <c r="L160" s="20" t="str">
        <f t="shared" si="0"/>
        <v>「接種者氏名 ※」を入力してください</v>
      </c>
    </row>
    <row r="161" spans="1:12" ht="38.299999999999997" customHeight="1" thickTop="1" thickBot="1" x14ac:dyDescent="0.25">
      <c r="A161" s="21"/>
      <c r="B161" s="21"/>
      <c r="C161" s="22"/>
      <c r="D161" s="21"/>
      <c r="E161" s="21"/>
      <c r="F161" s="21"/>
      <c r="G161" s="21"/>
      <c r="H161" s="21"/>
      <c r="I161" s="23"/>
      <c r="J161" s="24" t="str">
        <f>IF(ISERROR(VLOOKUP(G161&amp;H161,[1]団体コード!$A$1:$B$1742,2,FALSE)),"",VLOOKUP(G161&amp;H161,[1]団体コード!$A$1:$B$1742,2,FALSE))</f>
        <v/>
      </c>
      <c r="L161" s="20" t="str">
        <f t="shared" si="0"/>
        <v>「接種者氏名 ※」を入力してください</v>
      </c>
    </row>
    <row r="162" spans="1:12" ht="38.299999999999997" customHeight="1" thickTop="1" thickBot="1" x14ac:dyDescent="0.25">
      <c r="A162" s="21"/>
      <c r="B162" s="21"/>
      <c r="C162" s="22"/>
      <c r="D162" s="21"/>
      <c r="E162" s="21"/>
      <c r="F162" s="21"/>
      <c r="G162" s="21"/>
      <c r="H162" s="21"/>
      <c r="I162" s="23"/>
      <c r="J162" s="24" t="str">
        <f>IF(ISERROR(VLOOKUP(G162&amp;H162,[1]団体コード!$A$1:$B$1742,2,FALSE)),"",VLOOKUP(G162&amp;H162,[1]団体コード!$A$1:$B$1742,2,FALSE))</f>
        <v/>
      </c>
      <c r="L162" s="20" t="str">
        <f t="shared" si="0"/>
        <v>「接種者氏名 ※」を入力してください</v>
      </c>
    </row>
    <row r="163" spans="1:12" ht="38.299999999999997" customHeight="1" thickTop="1" thickBot="1" x14ac:dyDescent="0.25">
      <c r="A163" s="21"/>
      <c r="B163" s="21"/>
      <c r="C163" s="22"/>
      <c r="D163" s="21"/>
      <c r="E163" s="21"/>
      <c r="F163" s="21"/>
      <c r="G163" s="21"/>
      <c r="H163" s="21"/>
      <c r="I163" s="23"/>
      <c r="J163" s="24" t="str">
        <f>IF(ISERROR(VLOOKUP(G163&amp;H163,[1]団体コード!$A$1:$B$1742,2,FALSE)),"",VLOOKUP(G163&amp;H163,[1]団体コード!$A$1:$B$1742,2,FALSE))</f>
        <v/>
      </c>
      <c r="L163" s="20" t="str">
        <f t="shared" si="0"/>
        <v>「接種者氏名 ※」を入力してください</v>
      </c>
    </row>
    <row r="164" spans="1:12" ht="38.299999999999997" customHeight="1" thickTop="1" thickBot="1" x14ac:dyDescent="0.25">
      <c r="A164" s="21"/>
      <c r="B164" s="21"/>
      <c r="C164" s="22"/>
      <c r="D164" s="21"/>
      <c r="E164" s="21"/>
      <c r="F164" s="21"/>
      <c r="G164" s="21"/>
      <c r="H164" s="21"/>
      <c r="I164" s="23"/>
      <c r="J164" s="24" t="str">
        <f>IF(ISERROR(VLOOKUP(G164&amp;H164,[1]団体コード!$A$1:$B$1742,2,FALSE)),"",VLOOKUP(G164&amp;H164,[1]団体コード!$A$1:$B$1742,2,FALSE))</f>
        <v/>
      </c>
      <c r="L164" s="20" t="str">
        <f t="shared" ref="L164:L227" si="1">IF(A164="","「接種者氏名 ※」を入力してください",IF(B164="","「性別」を選択してください",IF(C164="","接種生年月日 ※」を入力してくだい",IF(D164="","「医療従事者/高齢者施設等従事者」を選択してください",IF(G164="","「住民票に記載されている都道府県」を選択してください",IF(H164="","「住民票に記載されている市町村」を選択してください",IF(I164="","「住民票に記載されている町名・番地」を入力してください",IF(J164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65" spans="1:12" ht="38.299999999999997" customHeight="1" thickTop="1" thickBot="1" x14ac:dyDescent="0.25">
      <c r="A165" s="21"/>
      <c r="B165" s="21"/>
      <c r="C165" s="22"/>
      <c r="D165" s="21"/>
      <c r="E165" s="21"/>
      <c r="F165" s="21"/>
      <c r="G165" s="21"/>
      <c r="H165" s="21"/>
      <c r="I165" s="23"/>
      <c r="J165" s="24" t="str">
        <f>IF(ISERROR(VLOOKUP(G165&amp;H165,[1]団体コード!$A$1:$B$1742,2,FALSE)),"",VLOOKUP(G165&amp;H165,[1]団体コード!$A$1:$B$1742,2,FALSE))</f>
        <v/>
      </c>
      <c r="L165" s="20" t="str">
        <f t="shared" si="1"/>
        <v>「接種者氏名 ※」を入力してください</v>
      </c>
    </row>
    <row r="166" spans="1:12" ht="38.299999999999997" customHeight="1" thickTop="1" thickBot="1" x14ac:dyDescent="0.25">
      <c r="A166" s="21"/>
      <c r="B166" s="21"/>
      <c r="C166" s="22"/>
      <c r="D166" s="21"/>
      <c r="E166" s="21"/>
      <c r="F166" s="21"/>
      <c r="G166" s="21"/>
      <c r="H166" s="21"/>
      <c r="I166" s="23"/>
      <c r="J166" s="24" t="str">
        <f>IF(ISERROR(VLOOKUP(G166&amp;H166,[1]団体コード!$A$1:$B$1742,2,FALSE)),"",VLOOKUP(G166&amp;H166,[1]団体コード!$A$1:$B$1742,2,FALSE))</f>
        <v/>
      </c>
      <c r="L166" s="20" t="str">
        <f t="shared" si="1"/>
        <v>「接種者氏名 ※」を入力してください</v>
      </c>
    </row>
    <row r="167" spans="1:12" ht="38.299999999999997" customHeight="1" thickTop="1" thickBot="1" x14ac:dyDescent="0.25">
      <c r="A167" s="21"/>
      <c r="B167" s="21"/>
      <c r="C167" s="22"/>
      <c r="D167" s="21"/>
      <c r="E167" s="21"/>
      <c r="F167" s="21"/>
      <c r="G167" s="21"/>
      <c r="H167" s="21"/>
      <c r="I167" s="23"/>
      <c r="J167" s="24" t="str">
        <f>IF(ISERROR(VLOOKUP(G167&amp;H167,[1]団体コード!$A$1:$B$1742,2,FALSE)),"",VLOOKUP(G167&amp;H167,[1]団体コード!$A$1:$B$1742,2,FALSE))</f>
        <v/>
      </c>
      <c r="L167" s="20" t="str">
        <f t="shared" si="1"/>
        <v>「接種者氏名 ※」を入力してください</v>
      </c>
    </row>
    <row r="168" spans="1:12" ht="38.299999999999997" customHeight="1" thickTop="1" thickBot="1" x14ac:dyDescent="0.25">
      <c r="A168" s="21"/>
      <c r="B168" s="21"/>
      <c r="C168" s="22"/>
      <c r="D168" s="21"/>
      <c r="E168" s="21"/>
      <c r="F168" s="21"/>
      <c r="G168" s="21"/>
      <c r="H168" s="21"/>
      <c r="I168" s="23"/>
      <c r="J168" s="24" t="str">
        <f>IF(ISERROR(VLOOKUP(G168&amp;H168,[1]団体コード!$A$1:$B$1742,2,FALSE)),"",VLOOKUP(G168&amp;H168,[1]団体コード!$A$1:$B$1742,2,FALSE))</f>
        <v/>
      </c>
      <c r="L168" s="20" t="str">
        <f t="shared" si="1"/>
        <v>「接種者氏名 ※」を入力してください</v>
      </c>
    </row>
    <row r="169" spans="1:12" ht="38.299999999999997" customHeight="1" thickTop="1" thickBot="1" x14ac:dyDescent="0.25">
      <c r="A169" s="21"/>
      <c r="B169" s="21"/>
      <c r="C169" s="22"/>
      <c r="D169" s="21"/>
      <c r="E169" s="21"/>
      <c r="F169" s="21"/>
      <c r="G169" s="21"/>
      <c r="H169" s="21"/>
      <c r="I169" s="23"/>
      <c r="J169" s="24" t="str">
        <f>IF(ISERROR(VLOOKUP(G169&amp;H169,[1]団体コード!$A$1:$B$1742,2,FALSE)),"",VLOOKUP(G169&amp;H169,[1]団体コード!$A$1:$B$1742,2,FALSE))</f>
        <v/>
      </c>
      <c r="L169" s="20" t="str">
        <f t="shared" si="1"/>
        <v>「接種者氏名 ※」を入力してください</v>
      </c>
    </row>
    <row r="170" spans="1:12" ht="38.299999999999997" customHeight="1" thickTop="1" thickBot="1" x14ac:dyDescent="0.25">
      <c r="A170" s="21"/>
      <c r="B170" s="21"/>
      <c r="C170" s="22"/>
      <c r="D170" s="21"/>
      <c r="E170" s="21"/>
      <c r="F170" s="21"/>
      <c r="G170" s="21"/>
      <c r="H170" s="21"/>
      <c r="I170" s="23"/>
      <c r="J170" s="24" t="str">
        <f>IF(ISERROR(VLOOKUP(G170&amp;H170,[1]団体コード!$A$1:$B$1742,2,FALSE)),"",VLOOKUP(G170&amp;H170,[1]団体コード!$A$1:$B$1742,2,FALSE))</f>
        <v/>
      </c>
      <c r="L170" s="20" t="str">
        <f t="shared" si="1"/>
        <v>「接種者氏名 ※」を入力してください</v>
      </c>
    </row>
    <row r="171" spans="1:12" ht="38.299999999999997" customHeight="1" thickTop="1" thickBot="1" x14ac:dyDescent="0.25">
      <c r="A171" s="21"/>
      <c r="B171" s="21"/>
      <c r="C171" s="22"/>
      <c r="D171" s="21"/>
      <c r="E171" s="21"/>
      <c r="F171" s="21"/>
      <c r="G171" s="21"/>
      <c r="H171" s="21"/>
      <c r="I171" s="23"/>
      <c r="J171" s="24" t="str">
        <f>IF(ISERROR(VLOOKUP(G171&amp;H171,[1]団体コード!$A$1:$B$1742,2,FALSE)),"",VLOOKUP(G171&amp;H171,[1]団体コード!$A$1:$B$1742,2,FALSE))</f>
        <v/>
      </c>
      <c r="L171" s="20" t="str">
        <f t="shared" si="1"/>
        <v>「接種者氏名 ※」を入力してください</v>
      </c>
    </row>
    <row r="172" spans="1:12" ht="38.299999999999997" customHeight="1" thickTop="1" thickBot="1" x14ac:dyDescent="0.25">
      <c r="A172" s="21"/>
      <c r="B172" s="21"/>
      <c r="C172" s="22"/>
      <c r="D172" s="21"/>
      <c r="E172" s="21"/>
      <c r="F172" s="21"/>
      <c r="G172" s="21"/>
      <c r="H172" s="21"/>
      <c r="I172" s="23"/>
      <c r="J172" s="24" t="str">
        <f>IF(ISERROR(VLOOKUP(G172&amp;H172,[1]団体コード!$A$1:$B$1742,2,FALSE)),"",VLOOKUP(G172&amp;H172,[1]団体コード!$A$1:$B$1742,2,FALSE))</f>
        <v/>
      </c>
      <c r="L172" s="20" t="str">
        <f t="shared" si="1"/>
        <v>「接種者氏名 ※」を入力してください</v>
      </c>
    </row>
    <row r="173" spans="1:12" ht="38.299999999999997" customHeight="1" thickTop="1" thickBot="1" x14ac:dyDescent="0.25">
      <c r="A173" s="21"/>
      <c r="B173" s="21"/>
      <c r="C173" s="22"/>
      <c r="D173" s="21"/>
      <c r="E173" s="21"/>
      <c r="F173" s="21"/>
      <c r="G173" s="21"/>
      <c r="H173" s="21"/>
      <c r="I173" s="23"/>
      <c r="J173" s="24" t="str">
        <f>IF(ISERROR(VLOOKUP(G173&amp;H173,[1]団体コード!$A$1:$B$1742,2,FALSE)),"",VLOOKUP(G173&amp;H173,[1]団体コード!$A$1:$B$1742,2,FALSE))</f>
        <v/>
      </c>
      <c r="L173" s="20" t="str">
        <f t="shared" si="1"/>
        <v>「接種者氏名 ※」を入力してください</v>
      </c>
    </row>
    <row r="174" spans="1:12" ht="38.299999999999997" customHeight="1" thickTop="1" thickBot="1" x14ac:dyDescent="0.25">
      <c r="A174" s="21"/>
      <c r="B174" s="21"/>
      <c r="C174" s="22"/>
      <c r="D174" s="21"/>
      <c r="E174" s="21"/>
      <c r="F174" s="21"/>
      <c r="G174" s="21"/>
      <c r="H174" s="21"/>
      <c r="I174" s="23"/>
      <c r="J174" s="24" t="str">
        <f>IF(ISERROR(VLOOKUP(G174&amp;H174,[1]団体コード!$A$1:$B$1742,2,FALSE)),"",VLOOKUP(G174&amp;H174,[1]団体コード!$A$1:$B$1742,2,FALSE))</f>
        <v/>
      </c>
      <c r="L174" s="20" t="str">
        <f t="shared" si="1"/>
        <v>「接種者氏名 ※」を入力してください</v>
      </c>
    </row>
    <row r="175" spans="1:12" ht="38.299999999999997" customHeight="1" thickTop="1" thickBot="1" x14ac:dyDescent="0.25">
      <c r="A175" s="21"/>
      <c r="B175" s="21"/>
      <c r="C175" s="22"/>
      <c r="D175" s="21"/>
      <c r="E175" s="21"/>
      <c r="F175" s="21"/>
      <c r="G175" s="21"/>
      <c r="H175" s="21"/>
      <c r="I175" s="23"/>
      <c r="J175" s="24" t="str">
        <f>IF(ISERROR(VLOOKUP(G175&amp;H175,[1]団体コード!$A$1:$B$1742,2,FALSE)),"",VLOOKUP(G175&amp;H175,[1]団体コード!$A$1:$B$1742,2,FALSE))</f>
        <v/>
      </c>
      <c r="L175" s="20" t="str">
        <f t="shared" si="1"/>
        <v>「接種者氏名 ※」を入力してください</v>
      </c>
    </row>
    <row r="176" spans="1:12" ht="38.299999999999997" customHeight="1" thickTop="1" thickBot="1" x14ac:dyDescent="0.25">
      <c r="A176" s="21"/>
      <c r="B176" s="21"/>
      <c r="C176" s="22"/>
      <c r="D176" s="21"/>
      <c r="E176" s="21"/>
      <c r="F176" s="21"/>
      <c r="G176" s="21"/>
      <c r="H176" s="21"/>
      <c r="I176" s="23"/>
      <c r="J176" s="24" t="str">
        <f>IF(ISERROR(VLOOKUP(G176&amp;H176,[1]団体コード!$A$1:$B$1742,2,FALSE)),"",VLOOKUP(G176&amp;H176,[1]団体コード!$A$1:$B$1742,2,FALSE))</f>
        <v/>
      </c>
      <c r="L176" s="20" t="str">
        <f t="shared" si="1"/>
        <v>「接種者氏名 ※」を入力してください</v>
      </c>
    </row>
    <row r="177" spans="1:12" ht="38.299999999999997" customHeight="1" thickTop="1" thickBot="1" x14ac:dyDescent="0.25">
      <c r="A177" s="21"/>
      <c r="B177" s="21"/>
      <c r="C177" s="22"/>
      <c r="D177" s="21"/>
      <c r="E177" s="21"/>
      <c r="F177" s="21"/>
      <c r="G177" s="21"/>
      <c r="H177" s="21"/>
      <c r="I177" s="23"/>
      <c r="J177" s="24" t="str">
        <f>IF(ISERROR(VLOOKUP(G177&amp;H177,[1]団体コード!$A$1:$B$1742,2,FALSE)),"",VLOOKUP(G177&amp;H177,[1]団体コード!$A$1:$B$1742,2,FALSE))</f>
        <v/>
      </c>
      <c r="L177" s="20" t="str">
        <f t="shared" si="1"/>
        <v>「接種者氏名 ※」を入力してください</v>
      </c>
    </row>
    <row r="178" spans="1:12" ht="38.299999999999997" customHeight="1" thickTop="1" thickBot="1" x14ac:dyDescent="0.25">
      <c r="A178" s="21"/>
      <c r="B178" s="21"/>
      <c r="C178" s="22"/>
      <c r="D178" s="21"/>
      <c r="E178" s="21"/>
      <c r="F178" s="21"/>
      <c r="G178" s="21"/>
      <c r="H178" s="21"/>
      <c r="I178" s="23"/>
      <c r="J178" s="24" t="str">
        <f>IF(ISERROR(VLOOKUP(G178&amp;H178,[1]団体コード!$A$1:$B$1742,2,FALSE)),"",VLOOKUP(G178&amp;H178,[1]団体コード!$A$1:$B$1742,2,FALSE))</f>
        <v/>
      </c>
      <c r="L178" s="20" t="str">
        <f t="shared" si="1"/>
        <v>「接種者氏名 ※」を入力してください</v>
      </c>
    </row>
    <row r="179" spans="1:12" ht="38.299999999999997" customHeight="1" thickTop="1" thickBot="1" x14ac:dyDescent="0.25">
      <c r="A179" s="21"/>
      <c r="B179" s="21"/>
      <c r="C179" s="22"/>
      <c r="D179" s="21"/>
      <c r="E179" s="21"/>
      <c r="F179" s="21"/>
      <c r="G179" s="21"/>
      <c r="H179" s="21"/>
      <c r="I179" s="23"/>
      <c r="J179" s="24" t="str">
        <f>IF(ISERROR(VLOOKUP(G179&amp;H179,[1]団体コード!$A$1:$B$1742,2,FALSE)),"",VLOOKUP(G179&amp;H179,[1]団体コード!$A$1:$B$1742,2,FALSE))</f>
        <v/>
      </c>
      <c r="L179" s="20" t="str">
        <f t="shared" si="1"/>
        <v>「接種者氏名 ※」を入力してください</v>
      </c>
    </row>
    <row r="180" spans="1:12" ht="38.299999999999997" customHeight="1" thickTop="1" thickBot="1" x14ac:dyDescent="0.25">
      <c r="A180" s="21"/>
      <c r="B180" s="21"/>
      <c r="C180" s="22"/>
      <c r="D180" s="21"/>
      <c r="E180" s="21"/>
      <c r="F180" s="21"/>
      <c r="G180" s="21"/>
      <c r="H180" s="21"/>
      <c r="I180" s="23"/>
      <c r="J180" s="24" t="str">
        <f>IF(ISERROR(VLOOKUP(G180&amp;H180,[1]団体コード!$A$1:$B$1742,2,FALSE)),"",VLOOKUP(G180&amp;H180,[1]団体コード!$A$1:$B$1742,2,FALSE))</f>
        <v/>
      </c>
      <c r="L180" s="20" t="str">
        <f t="shared" si="1"/>
        <v>「接種者氏名 ※」を入力してください</v>
      </c>
    </row>
    <row r="181" spans="1:12" ht="38.299999999999997" customHeight="1" thickTop="1" thickBot="1" x14ac:dyDescent="0.25">
      <c r="A181" s="21"/>
      <c r="B181" s="21"/>
      <c r="C181" s="22"/>
      <c r="D181" s="21"/>
      <c r="E181" s="21"/>
      <c r="F181" s="21"/>
      <c r="G181" s="21"/>
      <c r="H181" s="21"/>
      <c r="I181" s="23"/>
      <c r="J181" s="24" t="str">
        <f>IF(ISERROR(VLOOKUP(G181&amp;H181,[1]団体コード!$A$1:$B$1742,2,FALSE)),"",VLOOKUP(G181&amp;H181,[1]団体コード!$A$1:$B$1742,2,FALSE))</f>
        <v/>
      </c>
      <c r="L181" s="20" t="str">
        <f t="shared" si="1"/>
        <v>「接種者氏名 ※」を入力してください</v>
      </c>
    </row>
    <row r="182" spans="1:12" ht="38.299999999999997" customHeight="1" thickTop="1" thickBot="1" x14ac:dyDescent="0.25">
      <c r="A182" s="21"/>
      <c r="B182" s="21"/>
      <c r="C182" s="22"/>
      <c r="D182" s="21"/>
      <c r="E182" s="21"/>
      <c r="F182" s="21"/>
      <c r="G182" s="21"/>
      <c r="H182" s="21"/>
      <c r="I182" s="23"/>
      <c r="J182" s="24" t="str">
        <f>IF(ISERROR(VLOOKUP(G182&amp;H182,[1]団体コード!$A$1:$B$1742,2,FALSE)),"",VLOOKUP(G182&amp;H182,[1]団体コード!$A$1:$B$1742,2,FALSE))</f>
        <v/>
      </c>
      <c r="L182" s="20" t="str">
        <f t="shared" si="1"/>
        <v>「接種者氏名 ※」を入力してください</v>
      </c>
    </row>
    <row r="183" spans="1:12" ht="38.299999999999997" customHeight="1" thickTop="1" thickBot="1" x14ac:dyDescent="0.25">
      <c r="A183" s="21"/>
      <c r="B183" s="21"/>
      <c r="C183" s="22"/>
      <c r="D183" s="21"/>
      <c r="E183" s="21"/>
      <c r="F183" s="21"/>
      <c r="G183" s="21"/>
      <c r="H183" s="21"/>
      <c r="I183" s="23"/>
      <c r="J183" s="24" t="str">
        <f>IF(ISERROR(VLOOKUP(G183&amp;H183,[1]団体コード!$A$1:$B$1742,2,FALSE)),"",VLOOKUP(G183&amp;H183,[1]団体コード!$A$1:$B$1742,2,FALSE))</f>
        <v/>
      </c>
      <c r="L183" s="20" t="str">
        <f t="shared" si="1"/>
        <v>「接種者氏名 ※」を入力してください</v>
      </c>
    </row>
    <row r="184" spans="1:12" ht="38.299999999999997" customHeight="1" thickTop="1" thickBot="1" x14ac:dyDescent="0.25">
      <c r="A184" s="21"/>
      <c r="B184" s="21"/>
      <c r="C184" s="22"/>
      <c r="D184" s="21"/>
      <c r="E184" s="21"/>
      <c r="F184" s="21"/>
      <c r="G184" s="21"/>
      <c r="H184" s="21"/>
      <c r="I184" s="23"/>
      <c r="J184" s="24" t="str">
        <f>IF(ISERROR(VLOOKUP(G184&amp;H184,[1]団体コード!$A$1:$B$1742,2,FALSE)),"",VLOOKUP(G184&amp;H184,[1]団体コード!$A$1:$B$1742,2,FALSE))</f>
        <v/>
      </c>
      <c r="L184" s="20" t="str">
        <f t="shared" si="1"/>
        <v>「接種者氏名 ※」を入力してください</v>
      </c>
    </row>
    <row r="185" spans="1:12" ht="38.299999999999997" customHeight="1" thickTop="1" thickBot="1" x14ac:dyDescent="0.25">
      <c r="A185" s="21"/>
      <c r="B185" s="21"/>
      <c r="C185" s="22"/>
      <c r="D185" s="21"/>
      <c r="E185" s="21"/>
      <c r="F185" s="21"/>
      <c r="G185" s="21"/>
      <c r="H185" s="21"/>
      <c r="I185" s="23"/>
      <c r="J185" s="24" t="str">
        <f>IF(ISERROR(VLOOKUP(G185&amp;H185,[1]団体コード!$A$1:$B$1742,2,FALSE)),"",VLOOKUP(G185&amp;H185,[1]団体コード!$A$1:$B$1742,2,FALSE))</f>
        <v/>
      </c>
      <c r="L185" s="20" t="str">
        <f t="shared" si="1"/>
        <v>「接種者氏名 ※」を入力してください</v>
      </c>
    </row>
    <row r="186" spans="1:12" ht="38.299999999999997" customHeight="1" thickTop="1" thickBot="1" x14ac:dyDescent="0.25">
      <c r="A186" s="21"/>
      <c r="B186" s="21"/>
      <c r="C186" s="22"/>
      <c r="D186" s="21"/>
      <c r="E186" s="21"/>
      <c r="F186" s="21"/>
      <c r="G186" s="21"/>
      <c r="H186" s="21"/>
      <c r="I186" s="23"/>
      <c r="J186" s="24" t="str">
        <f>IF(ISERROR(VLOOKUP(G186&amp;H186,[1]団体コード!$A$1:$B$1742,2,FALSE)),"",VLOOKUP(G186&amp;H186,[1]団体コード!$A$1:$B$1742,2,FALSE))</f>
        <v/>
      </c>
      <c r="L186" s="20" t="str">
        <f t="shared" si="1"/>
        <v>「接種者氏名 ※」を入力してください</v>
      </c>
    </row>
    <row r="187" spans="1:12" ht="38.299999999999997" customHeight="1" thickTop="1" thickBot="1" x14ac:dyDescent="0.25">
      <c r="A187" s="21"/>
      <c r="B187" s="21"/>
      <c r="C187" s="22"/>
      <c r="D187" s="21"/>
      <c r="E187" s="21"/>
      <c r="F187" s="21"/>
      <c r="G187" s="21"/>
      <c r="H187" s="21"/>
      <c r="I187" s="23"/>
      <c r="J187" s="24" t="str">
        <f>IF(ISERROR(VLOOKUP(G187&amp;H187,[1]団体コード!$A$1:$B$1742,2,FALSE)),"",VLOOKUP(G187&amp;H187,[1]団体コード!$A$1:$B$1742,2,FALSE))</f>
        <v/>
      </c>
      <c r="L187" s="20" t="str">
        <f t="shared" si="1"/>
        <v>「接種者氏名 ※」を入力してください</v>
      </c>
    </row>
    <row r="188" spans="1:12" ht="38.299999999999997" customHeight="1" thickTop="1" thickBot="1" x14ac:dyDescent="0.25">
      <c r="A188" s="21"/>
      <c r="B188" s="21"/>
      <c r="C188" s="22"/>
      <c r="D188" s="21"/>
      <c r="E188" s="21"/>
      <c r="F188" s="21"/>
      <c r="G188" s="21"/>
      <c r="H188" s="21"/>
      <c r="I188" s="23"/>
      <c r="J188" s="24" t="str">
        <f>IF(ISERROR(VLOOKUP(G188&amp;H188,[1]団体コード!$A$1:$B$1742,2,FALSE)),"",VLOOKUP(G188&amp;H188,[1]団体コード!$A$1:$B$1742,2,FALSE))</f>
        <v/>
      </c>
      <c r="L188" s="20" t="str">
        <f t="shared" si="1"/>
        <v>「接種者氏名 ※」を入力してください</v>
      </c>
    </row>
    <row r="189" spans="1:12" ht="38.299999999999997" customHeight="1" thickTop="1" thickBot="1" x14ac:dyDescent="0.25">
      <c r="A189" s="21"/>
      <c r="B189" s="21"/>
      <c r="C189" s="22"/>
      <c r="D189" s="21"/>
      <c r="E189" s="21"/>
      <c r="F189" s="21"/>
      <c r="G189" s="21"/>
      <c r="H189" s="21"/>
      <c r="I189" s="23"/>
      <c r="J189" s="24" t="str">
        <f>IF(ISERROR(VLOOKUP(G189&amp;H189,[1]団体コード!$A$1:$B$1742,2,FALSE)),"",VLOOKUP(G189&amp;H189,[1]団体コード!$A$1:$B$1742,2,FALSE))</f>
        <v/>
      </c>
      <c r="L189" s="20" t="str">
        <f t="shared" si="1"/>
        <v>「接種者氏名 ※」を入力してください</v>
      </c>
    </row>
    <row r="190" spans="1:12" ht="38.299999999999997" customHeight="1" thickTop="1" thickBot="1" x14ac:dyDescent="0.25">
      <c r="A190" s="21"/>
      <c r="B190" s="21"/>
      <c r="C190" s="22"/>
      <c r="D190" s="21"/>
      <c r="E190" s="21"/>
      <c r="F190" s="21"/>
      <c r="G190" s="21"/>
      <c r="H190" s="21"/>
      <c r="I190" s="23"/>
      <c r="J190" s="24" t="str">
        <f>IF(ISERROR(VLOOKUP(G190&amp;H190,[1]団体コード!$A$1:$B$1742,2,FALSE)),"",VLOOKUP(G190&amp;H190,[1]団体コード!$A$1:$B$1742,2,FALSE))</f>
        <v/>
      </c>
      <c r="L190" s="20" t="str">
        <f t="shared" si="1"/>
        <v>「接種者氏名 ※」を入力してください</v>
      </c>
    </row>
    <row r="191" spans="1:12" ht="38.299999999999997" customHeight="1" thickTop="1" thickBot="1" x14ac:dyDescent="0.25">
      <c r="A191" s="21"/>
      <c r="B191" s="21"/>
      <c r="C191" s="22"/>
      <c r="D191" s="21"/>
      <c r="E191" s="21"/>
      <c r="F191" s="21"/>
      <c r="G191" s="21"/>
      <c r="H191" s="21"/>
      <c r="I191" s="23"/>
      <c r="J191" s="24" t="str">
        <f>IF(ISERROR(VLOOKUP(G191&amp;H191,[1]団体コード!$A$1:$B$1742,2,FALSE)),"",VLOOKUP(G191&amp;H191,[1]団体コード!$A$1:$B$1742,2,FALSE))</f>
        <v/>
      </c>
      <c r="L191" s="20" t="str">
        <f t="shared" si="1"/>
        <v>「接種者氏名 ※」を入力してください</v>
      </c>
    </row>
    <row r="192" spans="1:12" ht="38.299999999999997" customHeight="1" thickTop="1" thickBot="1" x14ac:dyDescent="0.25">
      <c r="A192" s="21"/>
      <c r="B192" s="21"/>
      <c r="C192" s="22"/>
      <c r="D192" s="21"/>
      <c r="E192" s="21"/>
      <c r="F192" s="21"/>
      <c r="G192" s="21"/>
      <c r="H192" s="21"/>
      <c r="I192" s="23"/>
      <c r="J192" s="24" t="str">
        <f>IF(ISERROR(VLOOKUP(G192&amp;H192,[1]団体コード!$A$1:$B$1742,2,FALSE)),"",VLOOKUP(G192&amp;H192,[1]団体コード!$A$1:$B$1742,2,FALSE))</f>
        <v/>
      </c>
      <c r="L192" s="20" t="str">
        <f t="shared" si="1"/>
        <v>「接種者氏名 ※」を入力してください</v>
      </c>
    </row>
    <row r="193" spans="1:12" ht="38.299999999999997" customHeight="1" thickTop="1" thickBot="1" x14ac:dyDescent="0.25">
      <c r="A193" s="21"/>
      <c r="B193" s="21"/>
      <c r="C193" s="22"/>
      <c r="D193" s="21"/>
      <c r="E193" s="21"/>
      <c r="F193" s="21"/>
      <c r="G193" s="21"/>
      <c r="H193" s="21"/>
      <c r="I193" s="23"/>
      <c r="J193" s="24" t="str">
        <f>IF(ISERROR(VLOOKUP(G193&amp;H193,[1]団体コード!$A$1:$B$1742,2,FALSE)),"",VLOOKUP(G193&amp;H193,[1]団体コード!$A$1:$B$1742,2,FALSE))</f>
        <v/>
      </c>
      <c r="L193" s="20" t="str">
        <f t="shared" si="1"/>
        <v>「接種者氏名 ※」を入力してください</v>
      </c>
    </row>
    <row r="194" spans="1:12" ht="38.299999999999997" customHeight="1" thickTop="1" thickBot="1" x14ac:dyDescent="0.25">
      <c r="A194" s="21"/>
      <c r="B194" s="21"/>
      <c r="C194" s="22"/>
      <c r="D194" s="21"/>
      <c r="E194" s="21"/>
      <c r="F194" s="21"/>
      <c r="G194" s="21"/>
      <c r="H194" s="21"/>
      <c r="I194" s="23"/>
      <c r="J194" s="24" t="str">
        <f>IF(ISERROR(VLOOKUP(G194&amp;H194,[1]団体コード!$A$1:$B$1742,2,FALSE)),"",VLOOKUP(G194&amp;H194,[1]団体コード!$A$1:$B$1742,2,FALSE))</f>
        <v/>
      </c>
      <c r="L194" s="20" t="str">
        <f t="shared" si="1"/>
        <v>「接種者氏名 ※」を入力してください</v>
      </c>
    </row>
    <row r="195" spans="1:12" ht="38.299999999999997" customHeight="1" thickTop="1" thickBot="1" x14ac:dyDescent="0.25">
      <c r="A195" s="21"/>
      <c r="B195" s="21"/>
      <c r="C195" s="22"/>
      <c r="D195" s="21"/>
      <c r="E195" s="21"/>
      <c r="F195" s="21"/>
      <c r="G195" s="21"/>
      <c r="H195" s="21"/>
      <c r="I195" s="23"/>
      <c r="J195" s="24" t="str">
        <f>IF(ISERROR(VLOOKUP(G195&amp;H195,[1]団体コード!$A$1:$B$1742,2,FALSE)),"",VLOOKUP(G195&amp;H195,[1]団体コード!$A$1:$B$1742,2,FALSE))</f>
        <v/>
      </c>
      <c r="L195" s="20" t="str">
        <f t="shared" si="1"/>
        <v>「接種者氏名 ※」を入力してください</v>
      </c>
    </row>
    <row r="196" spans="1:12" ht="38.299999999999997" customHeight="1" thickTop="1" thickBot="1" x14ac:dyDescent="0.25">
      <c r="A196" s="21"/>
      <c r="B196" s="21"/>
      <c r="C196" s="22"/>
      <c r="D196" s="21"/>
      <c r="E196" s="21"/>
      <c r="F196" s="21"/>
      <c r="G196" s="21"/>
      <c r="H196" s="21"/>
      <c r="I196" s="23"/>
      <c r="J196" s="24" t="str">
        <f>IF(ISERROR(VLOOKUP(G196&amp;H196,[1]団体コード!$A$1:$B$1742,2,FALSE)),"",VLOOKUP(G196&amp;H196,[1]団体コード!$A$1:$B$1742,2,FALSE))</f>
        <v/>
      </c>
      <c r="L196" s="20" t="str">
        <f t="shared" si="1"/>
        <v>「接種者氏名 ※」を入力してください</v>
      </c>
    </row>
    <row r="197" spans="1:12" ht="38.299999999999997" customHeight="1" thickTop="1" thickBot="1" x14ac:dyDescent="0.25">
      <c r="A197" s="21"/>
      <c r="B197" s="21"/>
      <c r="C197" s="22"/>
      <c r="D197" s="21"/>
      <c r="E197" s="21"/>
      <c r="F197" s="21"/>
      <c r="G197" s="21"/>
      <c r="H197" s="21"/>
      <c r="I197" s="23"/>
      <c r="J197" s="24" t="str">
        <f>IF(ISERROR(VLOOKUP(G197&amp;H197,[1]団体コード!$A$1:$B$1742,2,FALSE)),"",VLOOKUP(G197&amp;H197,[1]団体コード!$A$1:$B$1742,2,FALSE))</f>
        <v/>
      </c>
      <c r="L197" s="20" t="str">
        <f t="shared" si="1"/>
        <v>「接種者氏名 ※」を入力してください</v>
      </c>
    </row>
    <row r="198" spans="1:12" ht="38.299999999999997" customHeight="1" thickTop="1" thickBot="1" x14ac:dyDescent="0.25">
      <c r="A198" s="21"/>
      <c r="B198" s="21"/>
      <c r="C198" s="22"/>
      <c r="D198" s="21"/>
      <c r="E198" s="21"/>
      <c r="F198" s="21"/>
      <c r="G198" s="21"/>
      <c r="H198" s="21"/>
      <c r="I198" s="23"/>
      <c r="J198" s="24" t="str">
        <f>IF(ISERROR(VLOOKUP(G198&amp;H198,[1]団体コード!$A$1:$B$1742,2,FALSE)),"",VLOOKUP(G198&amp;H198,[1]団体コード!$A$1:$B$1742,2,FALSE))</f>
        <v/>
      </c>
      <c r="L198" s="20" t="str">
        <f t="shared" si="1"/>
        <v>「接種者氏名 ※」を入力してください</v>
      </c>
    </row>
    <row r="199" spans="1:12" ht="38.299999999999997" customHeight="1" thickTop="1" thickBot="1" x14ac:dyDescent="0.25">
      <c r="A199" s="21"/>
      <c r="B199" s="21"/>
      <c r="C199" s="22"/>
      <c r="D199" s="21"/>
      <c r="E199" s="21"/>
      <c r="F199" s="21"/>
      <c r="G199" s="21"/>
      <c r="H199" s="21"/>
      <c r="I199" s="23"/>
      <c r="J199" s="24" t="str">
        <f>IF(ISERROR(VLOOKUP(G199&amp;H199,[1]団体コード!$A$1:$B$1742,2,FALSE)),"",VLOOKUP(G199&amp;H199,[1]団体コード!$A$1:$B$1742,2,FALSE))</f>
        <v/>
      </c>
      <c r="L199" s="20" t="str">
        <f t="shared" si="1"/>
        <v>「接種者氏名 ※」を入力してください</v>
      </c>
    </row>
    <row r="200" spans="1:12" ht="38.299999999999997" customHeight="1" thickTop="1" thickBot="1" x14ac:dyDescent="0.25">
      <c r="A200" s="21"/>
      <c r="B200" s="21"/>
      <c r="C200" s="22"/>
      <c r="D200" s="21"/>
      <c r="E200" s="21"/>
      <c r="F200" s="21"/>
      <c r="G200" s="21"/>
      <c r="H200" s="21"/>
      <c r="I200" s="23"/>
      <c r="J200" s="24" t="str">
        <f>IF(ISERROR(VLOOKUP(G200&amp;H200,[1]団体コード!$A$1:$B$1742,2,FALSE)),"",VLOOKUP(G200&amp;H200,[1]団体コード!$A$1:$B$1742,2,FALSE))</f>
        <v/>
      </c>
      <c r="L200" s="20" t="str">
        <f t="shared" si="1"/>
        <v>「接種者氏名 ※」を入力してください</v>
      </c>
    </row>
    <row r="201" spans="1:12" ht="38.299999999999997" customHeight="1" thickTop="1" thickBot="1" x14ac:dyDescent="0.25">
      <c r="A201" s="21"/>
      <c r="B201" s="21"/>
      <c r="C201" s="22"/>
      <c r="D201" s="21"/>
      <c r="E201" s="21"/>
      <c r="F201" s="21"/>
      <c r="G201" s="21"/>
      <c r="H201" s="21"/>
      <c r="I201" s="23"/>
      <c r="J201" s="24" t="str">
        <f>IF(ISERROR(VLOOKUP(G201&amp;H201,[1]団体コード!$A$1:$B$1742,2,FALSE)),"",VLOOKUP(G201&amp;H201,[1]団体コード!$A$1:$B$1742,2,FALSE))</f>
        <v/>
      </c>
      <c r="L201" s="20" t="str">
        <f t="shared" si="1"/>
        <v>「接種者氏名 ※」を入力してください</v>
      </c>
    </row>
    <row r="202" spans="1:12" ht="38.299999999999997" customHeight="1" thickTop="1" thickBot="1" x14ac:dyDescent="0.25">
      <c r="A202" s="21"/>
      <c r="B202" s="21"/>
      <c r="C202" s="22"/>
      <c r="D202" s="21"/>
      <c r="E202" s="21"/>
      <c r="F202" s="21"/>
      <c r="G202" s="21"/>
      <c r="H202" s="21"/>
      <c r="I202" s="23"/>
      <c r="J202" s="24" t="str">
        <f>IF(ISERROR(VLOOKUP(G202&amp;H202,[1]団体コード!$A$1:$B$1742,2,FALSE)),"",VLOOKUP(G202&amp;H202,[1]団体コード!$A$1:$B$1742,2,FALSE))</f>
        <v/>
      </c>
      <c r="L202" s="20" t="str">
        <f t="shared" si="1"/>
        <v>「接種者氏名 ※」を入力してください</v>
      </c>
    </row>
    <row r="203" spans="1:12" ht="38.299999999999997" customHeight="1" thickTop="1" thickBot="1" x14ac:dyDescent="0.25">
      <c r="A203" s="21"/>
      <c r="B203" s="21"/>
      <c r="C203" s="22"/>
      <c r="D203" s="21"/>
      <c r="E203" s="21"/>
      <c r="F203" s="21"/>
      <c r="G203" s="21"/>
      <c r="H203" s="21"/>
      <c r="I203" s="23"/>
      <c r="J203" s="24" t="str">
        <f>IF(ISERROR(VLOOKUP(G203&amp;H203,[1]団体コード!$A$1:$B$1742,2,FALSE)),"",VLOOKUP(G203&amp;H203,[1]団体コード!$A$1:$B$1742,2,FALSE))</f>
        <v/>
      </c>
      <c r="L203" s="20" t="str">
        <f t="shared" si="1"/>
        <v>「接種者氏名 ※」を入力してください</v>
      </c>
    </row>
    <row r="204" spans="1:12" ht="38.299999999999997" customHeight="1" thickTop="1" thickBot="1" x14ac:dyDescent="0.25">
      <c r="A204" s="21"/>
      <c r="B204" s="21"/>
      <c r="C204" s="22"/>
      <c r="D204" s="21"/>
      <c r="E204" s="21"/>
      <c r="F204" s="21"/>
      <c r="G204" s="21"/>
      <c r="H204" s="21"/>
      <c r="I204" s="23"/>
      <c r="J204" s="24" t="str">
        <f>IF(ISERROR(VLOOKUP(G204&amp;H204,[1]団体コード!$A$1:$B$1742,2,FALSE)),"",VLOOKUP(G204&amp;H204,[1]団体コード!$A$1:$B$1742,2,FALSE))</f>
        <v/>
      </c>
      <c r="L204" s="20" t="str">
        <f t="shared" si="1"/>
        <v>「接種者氏名 ※」を入力してください</v>
      </c>
    </row>
    <row r="205" spans="1:12" ht="38.299999999999997" customHeight="1" thickTop="1" thickBot="1" x14ac:dyDescent="0.25">
      <c r="A205" s="21"/>
      <c r="B205" s="21"/>
      <c r="C205" s="22"/>
      <c r="D205" s="21"/>
      <c r="E205" s="21"/>
      <c r="F205" s="21"/>
      <c r="G205" s="21"/>
      <c r="H205" s="21"/>
      <c r="I205" s="23"/>
      <c r="J205" s="24" t="str">
        <f>IF(ISERROR(VLOOKUP(G205&amp;H205,[1]団体コード!$A$1:$B$1742,2,FALSE)),"",VLOOKUP(G205&amp;H205,[1]団体コード!$A$1:$B$1742,2,FALSE))</f>
        <v/>
      </c>
      <c r="L205" s="20" t="str">
        <f t="shared" si="1"/>
        <v>「接種者氏名 ※」を入力してください</v>
      </c>
    </row>
    <row r="206" spans="1:12" ht="38.299999999999997" customHeight="1" thickTop="1" thickBot="1" x14ac:dyDescent="0.25">
      <c r="A206" s="21"/>
      <c r="B206" s="21"/>
      <c r="C206" s="22"/>
      <c r="D206" s="21"/>
      <c r="E206" s="21"/>
      <c r="F206" s="21"/>
      <c r="G206" s="21"/>
      <c r="H206" s="21"/>
      <c r="I206" s="23"/>
      <c r="J206" s="24" t="str">
        <f>IF(ISERROR(VLOOKUP(G206&amp;H206,[1]団体コード!$A$1:$B$1742,2,FALSE)),"",VLOOKUP(G206&amp;H206,[1]団体コード!$A$1:$B$1742,2,FALSE))</f>
        <v/>
      </c>
      <c r="L206" s="20" t="str">
        <f t="shared" si="1"/>
        <v>「接種者氏名 ※」を入力してください</v>
      </c>
    </row>
    <row r="207" spans="1:12" ht="38.299999999999997" customHeight="1" thickTop="1" thickBot="1" x14ac:dyDescent="0.25">
      <c r="A207" s="21"/>
      <c r="B207" s="21"/>
      <c r="C207" s="22"/>
      <c r="D207" s="21"/>
      <c r="E207" s="21"/>
      <c r="F207" s="21"/>
      <c r="G207" s="21"/>
      <c r="H207" s="21"/>
      <c r="I207" s="23"/>
      <c r="J207" s="24" t="str">
        <f>IF(ISERROR(VLOOKUP(G207&amp;H207,[1]団体コード!$A$1:$B$1742,2,FALSE)),"",VLOOKUP(G207&amp;H207,[1]団体コード!$A$1:$B$1742,2,FALSE))</f>
        <v/>
      </c>
      <c r="L207" s="20" t="str">
        <f t="shared" si="1"/>
        <v>「接種者氏名 ※」を入力してください</v>
      </c>
    </row>
    <row r="208" spans="1:12" ht="38.299999999999997" customHeight="1" thickTop="1" thickBot="1" x14ac:dyDescent="0.25">
      <c r="A208" s="21"/>
      <c r="B208" s="21"/>
      <c r="C208" s="22"/>
      <c r="D208" s="21"/>
      <c r="E208" s="21"/>
      <c r="F208" s="21"/>
      <c r="G208" s="21"/>
      <c r="H208" s="21"/>
      <c r="I208" s="23"/>
      <c r="J208" s="24" t="str">
        <f>IF(ISERROR(VLOOKUP(G208&amp;H208,[1]団体コード!$A$1:$B$1742,2,FALSE)),"",VLOOKUP(G208&amp;H208,[1]団体コード!$A$1:$B$1742,2,FALSE))</f>
        <v/>
      </c>
      <c r="L208" s="20" t="str">
        <f t="shared" si="1"/>
        <v>「接種者氏名 ※」を入力してください</v>
      </c>
    </row>
    <row r="209" spans="1:12" ht="38.299999999999997" customHeight="1" thickTop="1" thickBot="1" x14ac:dyDescent="0.25">
      <c r="A209" s="21"/>
      <c r="B209" s="21"/>
      <c r="C209" s="22"/>
      <c r="D209" s="21"/>
      <c r="E209" s="21"/>
      <c r="F209" s="21"/>
      <c r="G209" s="21"/>
      <c r="H209" s="21"/>
      <c r="I209" s="23"/>
      <c r="J209" s="24" t="str">
        <f>IF(ISERROR(VLOOKUP(G209&amp;H209,[1]団体コード!$A$1:$B$1742,2,FALSE)),"",VLOOKUP(G209&amp;H209,[1]団体コード!$A$1:$B$1742,2,FALSE))</f>
        <v/>
      </c>
      <c r="L209" s="20" t="str">
        <f t="shared" si="1"/>
        <v>「接種者氏名 ※」を入力してください</v>
      </c>
    </row>
    <row r="210" spans="1:12" ht="38.299999999999997" customHeight="1" thickTop="1" thickBot="1" x14ac:dyDescent="0.25">
      <c r="A210" s="21"/>
      <c r="B210" s="21"/>
      <c r="C210" s="22"/>
      <c r="D210" s="21"/>
      <c r="E210" s="21"/>
      <c r="F210" s="21"/>
      <c r="G210" s="21"/>
      <c r="H210" s="21"/>
      <c r="I210" s="23"/>
      <c r="J210" s="24" t="str">
        <f>IF(ISERROR(VLOOKUP(G210&amp;H210,[1]団体コード!$A$1:$B$1742,2,FALSE)),"",VLOOKUP(G210&amp;H210,[1]団体コード!$A$1:$B$1742,2,FALSE))</f>
        <v/>
      </c>
      <c r="L210" s="20" t="str">
        <f t="shared" si="1"/>
        <v>「接種者氏名 ※」を入力してください</v>
      </c>
    </row>
    <row r="211" spans="1:12" ht="38.299999999999997" customHeight="1" thickTop="1" thickBot="1" x14ac:dyDescent="0.25">
      <c r="A211" s="21"/>
      <c r="B211" s="21"/>
      <c r="C211" s="22"/>
      <c r="D211" s="21"/>
      <c r="E211" s="21"/>
      <c r="F211" s="21"/>
      <c r="G211" s="21"/>
      <c r="H211" s="21"/>
      <c r="I211" s="23"/>
      <c r="J211" s="24" t="str">
        <f>IF(ISERROR(VLOOKUP(G211&amp;H211,[1]団体コード!$A$1:$B$1742,2,FALSE)),"",VLOOKUP(G211&amp;H211,[1]団体コード!$A$1:$B$1742,2,FALSE))</f>
        <v/>
      </c>
      <c r="L211" s="20" t="str">
        <f t="shared" si="1"/>
        <v>「接種者氏名 ※」を入力してください</v>
      </c>
    </row>
    <row r="212" spans="1:12" ht="38.299999999999997" customHeight="1" thickTop="1" thickBot="1" x14ac:dyDescent="0.25">
      <c r="A212" s="21"/>
      <c r="B212" s="21"/>
      <c r="C212" s="22"/>
      <c r="D212" s="21"/>
      <c r="E212" s="21"/>
      <c r="F212" s="21"/>
      <c r="G212" s="21"/>
      <c r="H212" s="21"/>
      <c r="I212" s="23"/>
      <c r="J212" s="24" t="str">
        <f>IF(ISERROR(VLOOKUP(G212&amp;H212,[1]団体コード!$A$1:$B$1742,2,FALSE)),"",VLOOKUP(G212&amp;H212,[1]団体コード!$A$1:$B$1742,2,FALSE))</f>
        <v/>
      </c>
      <c r="L212" s="20" t="str">
        <f t="shared" si="1"/>
        <v>「接種者氏名 ※」を入力してください</v>
      </c>
    </row>
    <row r="213" spans="1:12" ht="38.299999999999997" customHeight="1" thickTop="1" thickBot="1" x14ac:dyDescent="0.25">
      <c r="A213" s="21"/>
      <c r="B213" s="21"/>
      <c r="C213" s="22"/>
      <c r="D213" s="21"/>
      <c r="E213" s="21"/>
      <c r="F213" s="21"/>
      <c r="G213" s="21"/>
      <c r="H213" s="21"/>
      <c r="I213" s="23"/>
      <c r="J213" s="24" t="str">
        <f>IF(ISERROR(VLOOKUP(G213&amp;H213,[1]団体コード!$A$1:$B$1742,2,FALSE)),"",VLOOKUP(G213&amp;H213,[1]団体コード!$A$1:$B$1742,2,FALSE))</f>
        <v/>
      </c>
      <c r="L213" s="20" t="str">
        <f t="shared" si="1"/>
        <v>「接種者氏名 ※」を入力してください</v>
      </c>
    </row>
    <row r="214" spans="1:12" ht="38.299999999999997" customHeight="1" thickTop="1" thickBot="1" x14ac:dyDescent="0.25">
      <c r="A214" s="21"/>
      <c r="B214" s="21"/>
      <c r="C214" s="22"/>
      <c r="D214" s="21"/>
      <c r="E214" s="21"/>
      <c r="F214" s="21"/>
      <c r="G214" s="21"/>
      <c r="H214" s="21"/>
      <c r="I214" s="23"/>
      <c r="J214" s="24" t="str">
        <f>IF(ISERROR(VLOOKUP(G214&amp;H214,[1]団体コード!$A$1:$B$1742,2,FALSE)),"",VLOOKUP(G214&amp;H214,[1]団体コード!$A$1:$B$1742,2,FALSE))</f>
        <v/>
      </c>
      <c r="L214" s="20" t="str">
        <f t="shared" si="1"/>
        <v>「接種者氏名 ※」を入力してください</v>
      </c>
    </row>
    <row r="215" spans="1:12" ht="38.299999999999997" customHeight="1" thickTop="1" thickBot="1" x14ac:dyDescent="0.25">
      <c r="A215" s="21"/>
      <c r="B215" s="21"/>
      <c r="C215" s="22"/>
      <c r="D215" s="21"/>
      <c r="E215" s="21"/>
      <c r="F215" s="21"/>
      <c r="G215" s="21"/>
      <c r="H215" s="21"/>
      <c r="I215" s="23"/>
      <c r="J215" s="24" t="str">
        <f>IF(ISERROR(VLOOKUP(G215&amp;H215,[1]団体コード!$A$1:$B$1742,2,FALSE)),"",VLOOKUP(G215&amp;H215,[1]団体コード!$A$1:$B$1742,2,FALSE))</f>
        <v/>
      </c>
      <c r="L215" s="20" t="str">
        <f t="shared" si="1"/>
        <v>「接種者氏名 ※」を入力してください</v>
      </c>
    </row>
    <row r="216" spans="1:12" ht="38.299999999999997" customHeight="1" thickTop="1" thickBot="1" x14ac:dyDescent="0.25">
      <c r="A216" s="21"/>
      <c r="B216" s="21"/>
      <c r="C216" s="22"/>
      <c r="D216" s="21"/>
      <c r="E216" s="21"/>
      <c r="F216" s="21"/>
      <c r="G216" s="21"/>
      <c r="H216" s="21"/>
      <c r="I216" s="23"/>
      <c r="J216" s="24" t="str">
        <f>IF(ISERROR(VLOOKUP(G216&amp;H216,[1]団体コード!$A$1:$B$1742,2,FALSE)),"",VLOOKUP(G216&amp;H216,[1]団体コード!$A$1:$B$1742,2,FALSE))</f>
        <v/>
      </c>
      <c r="L216" s="20" t="str">
        <f t="shared" si="1"/>
        <v>「接種者氏名 ※」を入力してください</v>
      </c>
    </row>
    <row r="217" spans="1:12" ht="38.299999999999997" customHeight="1" thickTop="1" thickBot="1" x14ac:dyDescent="0.25">
      <c r="A217" s="21"/>
      <c r="B217" s="21"/>
      <c r="C217" s="22"/>
      <c r="D217" s="21"/>
      <c r="E217" s="21"/>
      <c r="F217" s="21"/>
      <c r="G217" s="21"/>
      <c r="H217" s="21"/>
      <c r="I217" s="23"/>
      <c r="J217" s="24" t="str">
        <f>IF(ISERROR(VLOOKUP(G217&amp;H217,[1]団体コード!$A$1:$B$1742,2,FALSE)),"",VLOOKUP(G217&amp;H217,[1]団体コード!$A$1:$B$1742,2,FALSE))</f>
        <v/>
      </c>
      <c r="L217" s="20" t="str">
        <f t="shared" si="1"/>
        <v>「接種者氏名 ※」を入力してください</v>
      </c>
    </row>
    <row r="218" spans="1:12" ht="38.299999999999997" customHeight="1" thickTop="1" thickBot="1" x14ac:dyDescent="0.25">
      <c r="A218" s="21"/>
      <c r="B218" s="21"/>
      <c r="C218" s="22"/>
      <c r="D218" s="21"/>
      <c r="E218" s="21"/>
      <c r="F218" s="21"/>
      <c r="G218" s="21"/>
      <c r="H218" s="21"/>
      <c r="I218" s="23"/>
      <c r="J218" s="24" t="str">
        <f>IF(ISERROR(VLOOKUP(G218&amp;H218,[1]団体コード!$A$1:$B$1742,2,FALSE)),"",VLOOKUP(G218&amp;H218,[1]団体コード!$A$1:$B$1742,2,FALSE))</f>
        <v/>
      </c>
      <c r="L218" s="20" t="str">
        <f t="shared" si="1"/>
        <v>「接種者氏名 ※」を入力してください</v>
      </c>
    </row>
    <row r="219" spans="1:12" ht="38.299999999999997" customHeight="1" thickTop="1" thickBot="1" x14ac:dyDescent="0.25">
      <c r="A219" s="21"/>
      <c r="B219" s="21"/>
      <c r="C219" s="22"/>
      <c r="D219" s="21"/>
      <c r="E219" s="21"/>
      <c r="F219" s="21"/>
      <c r="G219" s="21"/>
      <c r="H219" s="21"/>
      <c r="I219" s="23"/>
      <c r="J219" s="24" t="str">
        <f>IF(ISERROR(VLOOKUP(G219&amp;H219,[1]団体コード!$A$1:$B$1742,2,FALSE)),"",VLOOKUP(G219&amp;H219,[1]団体コード!$A$1:$B$1742,2,FALSE))</f>
        <v/>
      </c>
      <c r="L219" s="20" t="str">
        <f t="shared" si="1"/>
        <v>「接種者氏名 ※」を入力してください</v>
      </c>
    </row>
    <row r="220" spans="1:12" ht="38.299999999999997" customHeight="1" thickTop="1" thickBot="1" x14ac:dyDescent="0.25">
      <c r="A220" s="21"/>
      <c r="B220" s="21"/>
      <c r="C220" s="22"/>
      <c r="D220" s="21"/>
      <c r="E220" s="21"/>
      <c r="F220" s="21"/>
      <c r="G220" s="21"/>
      <c r="H220" s="21"/>
      <c r="I220" s="23"/>
      <c r="J220" s="24" t="str">
        <f>IF(ISERROR(VLOOKUP(G220&amp;H220,[1]団体コード!$A$1:$B$1742,2,FALSE)),"",VLOOKUP(G220&amp;H220,[1]団体コード!$A$1:$B$1742,2,FALSE))</f>
        <v/>
      </c>
      <c r="L220" s="20" t="str">
        <f t="shared" si="1"/>
        <v>「接種者氏名 ※」を入力してください</v>
      </c>
    </row>
    <row r="221" spans="1:12" ht="38.299999999999997" customHeight="1" thickTop="1" thickBot="1" x14ac:dyDescent="0.25">
      <c r="A221" s="21"/>
      <c r="B221" s="21"/>
      <c r="C221" s="22"/>
      <c r="D221" s="21"/>
      <c r="E221" s="21"/>
      <c r="F221" s="21"/>
      <c r="G221" s="21"/>
      <c r="H221" s="21"/>
      <c r="I221" s="23"/>
      <c r="J221" s="24" t="str">
        <f>IF(ISERROR(VLOOKUP(G221&amp;H221,[1]団体コード!$A$1:$B$1742,2,FALSE)),"",VLOOKUP(G221&amp;H221,[1]団体コード!$A$1:$B$1742,2,FALSE))</f>
        <v/>
      </c>
      <c r="L221" s="20" t="str">
        <f t="shared" si="1"/>
        <v>「接種者氏名 ※」を入力してください</v>
      </c>
    </row>
    <row r="222" spans="1:12" ht="38.299999999999997" customHeight="1" thickTop="1" thickBot="1" x14ac:dyDescent="0.25">
      <c r="A222" s="21"/>
      <c r="B222" s="21"/>
      <c r="C222" s="22"/>
      <c r="D222" s="21"/>
      <c r="E222" s="21"/>
      <c r="F222" s="21"/>
      <c r="G222" s="21"/>
      <c r="H222" s="21"/>
      <c r="I222" s="23"/>
      <c r="J222" s="24" t="str">
        <f>IF(ISERROR(VLOOKUP(G222&amp;H222,[1]団体コード!$A$1:$B$1742,2,FALSE)),"",VLOOKUP(G222&amp;H222,[1]団体コード!$A$1:$B$1742,2,FALSE))</f>
        <v/>
      </c>
      <c r="L222" s="20" t="str">
        <f t="shared" si="1"/>
        <v>「接種者氏名 ※」を入力してください</v>
      </c>
    </row>
    <row r="223" spans="1:12" ht="38.299999999999997" customHeight="1" thickTop="1" thickBot="1" x14ac:dyDescent="0.25">
      <c r="A223" s="21"/>
      <c r="B223" s="21"/>
      <c r="C223" s="22"/>
      <c r="D223" s="21"/>
      <c r="E223" s="21"/>
      <c r="F223" s="21"/>
      <c r="G223" s="21"/>
      <c r="H223" s="21"/>
      <c r="I223" s="23"/>
      <c r="J223" s="24" t="str">
        <f>IF(ISERROR(VLOOKUP(G223&amp;H223,[1]団体コード!$A$1:$B$1742,2,FALSE)),"",VLOOKUP(G223&amp;H223,[1]団体コード!$A$1:$B$1742,2,FALSE))</f>
        <v/>
      </c>
      <c r="L223" s="20" t="str">
        <f t="shared" si="1"/>
        <v>「接種者氏名 ※」を入力してください</v>
      </c>
    </row>
    <row r="224" spans="1:12" ht="38.299999999999997" customHeight="1" thickTop="1" thickBot="1" x14ac:dyDescent="0.25">
      <c r="A224" s="21"/>
      <c r="B224" s="21"/>
      <c r="C224" s="22"/>
      <c r="D224" s="21"/>
      <c r="E224" s="21"/>
      <c r="F224" s="21"/>
      <c r="G224" s="21"/>
      <c r="H224" s="21"/>
      <c r="I224" s="23"/>
      <c r="J224" s="24" t="str">
        <f>IF(ISERROR(VLOOKUP(G224&amp;H224,[1]団体コード!$A$1:$B$1742,2,FALSE)),"",VLOOKUP(G224&amp;H224,[1]団体コード!$A$1:$B$1742,2,FALSE))</f>
        <v/>
      </c>
      <c r="L224" s="20" t="str">
        <f t="shared" si="1"/>
        <v>「接種者氏名 ※」を入力してください</v>
      </c>
    </row>
    <row r="225" spans="1:12" ht="38.299999999999997" customHeight="1" thickTop="1" thickBot="1" x14ac:dyDescent="0.25">
      <c r="A225" s="21"/>
      <c r="B225" s="21"/>
      <c r="C225" s="22"/>
      <c r="D225" s="21"/>
      <c r="E225" s="21"/>
      <c r="F225" s="21"/>
      <c r="G225" s="21"/>
      <c r="H225" s="21"/>
      <c r="I225" s="23"/>
      <c r="J225" s="24" t="str">
        <f>IF(ISERROR(VLOOKUP(G225&amp;H225,[1]団体コード!$A$1:$B$1742,2,FALSE)),"",VLOOKUP(G225&amp;H225,[1]団体コード!$A$1:$B$1742,2,FALSE))</f>
        <v/>
      </c>
      <c r="L225" s="20" t="str">
        <f t="shared" si="1"/>
        <v>「接種者氏名 ※」を入力してください</v>
      </c>
    </row>
    <row r="226" spans="1:12" ht="38.299999999999997" customHeight="1" thickTop="1" thickBot="1" x14ac:dyDescent="0.25">
      <c r="A226" s="21"/>
      <c r="B226" s="21"/>
      <c r="C226" s="22"/>
      <c r="D226" s="21"/>
      <c r="E226" s="21"/>
      <c r="F226" s="21"/>
      <c r="G226" s="21"/>
      <c r="H226" s="21"/>
      <c r="I226" s="23"/>
      <c r="J226" s="24" t="str">
        <f>IF(ISERROR(VLOOKUP(G226&amp;H226,[1]団体コード!$A$1:$B$1742,2,FALSE)),"",VLOOKUP(G226&amp;H226,[1]団体コード!$A$1:$B$1742,2,FALSE))</f>
        <v/>
      </c>
      <c r="L226" s="20" t="str">
        <f t="shared" si="1"/>
        <v>「接種者氏名 ※」を入力してください</v>
      </c>
    </row>
    <row r="227" spans="1:12" ht="38.299999999999997" customHeight="1" thickTop="1" thickBot="1" x14ac:dyDescent="0.25">
      <c r="A227" s="21"/>
      <c r="B227" s="21"/>
      <c r="C227" s="22"/>
      <c r="D227" s="21"/>
      <c r="E227" s="21"/>
      <c r="F227" s="21"/>
      <c r="G227" s="21"/>
      <c r="H227" s="21"/>
      <c r="I227" s="23"/>
      <c r="J227" s="24" t="str">
        <f>IF(ISERROR(VLOOKUP(G227&amp;H227,[1]団体コード!$A$1:$B$1742,2,FALSE)),"",VLOOKUP(G227&amp;H227,[1]団体コード!$A$1:$B$1742,2,FALSE))</f>
        <v/>
      </c>
      <c r="L227" s="20" t="str">
        <f t="shared" si="1"/>
        <v>「接種者氏名 ※」を入力してください</v>
      </c>
    </row>
    <row r="228" spans="1:12" ht="38.299999999999997" customHeight="1" thickTop="1" thickBot="1" x14ac:dyDescent="0.25">
      <c r="A228" s="21"/>
      <c r="B228" s="21"/>
      <c r="C228" s="22"/>
      <c r="D228" s="21"/>
      <c r="E228" s="21"/>
      <c r="F228" s="21"/>
      <c r="G228" s="21"/>
      <c r="H228" s="21"/>
      <c r="I228" s="23"/>
      <c r="J228" s="24" t="str">
        <f>IF(ISERROR(VLOOKUP(G228&amp;H228,[1]団体コード!$A$1:$B$1742,2,FALSE)),"",VLOOKUP(G228&amp;H228,[1]団体コード!$A$1:$B$1742,2,FALSE))</f>
        <v/>
      </c>
      <c r="L228" s="20" t="str">
        <f t="shared" ref="L228:L291" si="2">IF(A228="","「接種者氏名 ※」を入力してください",IF(B228="","「性別」を選択してください",IF(C228="","接種生年月日 ※」を入力してくだい",IF(D228="","「医療従事者/高齢者施設等従事者」を選択してください",IF(G228="","「住民票に記載されている都道府県」を選択してください",IF(H228="","「住民票に記載されている市町村」を選択してください",IF(I228="","「住民票に記載されている町名・番地」を入力してください",IF(J228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29" spans="1:12" ht="38.299999999999997" customHeight="1" thickTop="1" thickBot="1" x14ac:dyDescent="0.25">
      <c r="A229" s="21"/>
      <c r="B229" s="21"/>
      <c r="C229" s="22"/>
      <c r="D229" s="21"/>
      <c r="E229" s="21"/>
      <c r="F229" s="21"/>
      <c r="G229" s="21"/>
      <c r="H229" s="21"/>
      <c r="I229" s="23"/>
      <c r="J229" s="24" t="str">
        <f>IF(ISERROR(VLOOKUP(G229&amp;H229,[1]団体コード!$A$1:$B$1742,2,FALSE)),"",VLOOKUP(G229&amp;H229,[1]団体コード!$A$1:$B$1742,2,FALSE))</f>
        <v/>
      </c>
      <c r="L229" s="20" t="str">
        <f t="shared" si="2"/>
        <v>「接種者氏名 ※」を入力してください</v>
      </c>
    </row>
    <row r="230" spans="1:12" ht="38.299999999999997" customHeight="1" thickTop="1" thickBot="1" x14ac:dyDescent="0.25">
      <c r="A230" s="21"/>
      <c r="B230" s="21"/>
      <c r="C230" s="22"/>
      <c r="D230" s="21"/>
      <c r="E230" s="21"/>
      <c r="F230" s="21"/>
      <c r="G230" s="21"/>
      <c r="H230" s="21"/>
      <c r="I230" s="23"/>
      <c r="J230" s="24" t="str">
        <f>IF(ISERROR(VLOOKUP(G230&amp;H230,[1]団体コード!$A$1:$B$1742,2,FALSE)),"",VLOOKUP(G230&amp;H230,[1]団体コード!$A$1:$B$1742,2,FALSE))</f>
        <v/>
      </c>
      <c r="L230" s="20" t="str">
        <f t="shared" si="2"/>
        <v>「接種者氏名 ※」を入力してください</v>
      </c>
    </row>
    <row r="231" spans="1:12" ht="38.299999999999997" customHeight="1" thickTop="1" thickBot="1" x14ac:dyDescent="0.25">
      <c r="A231" s="21"/>
      <c r="B231" s="21"/>
      <c r="C231" s="22"/>
      <c r="D231" s="21"/>
      <c r="E231" s="21"/>
      <c r="F231" s="21"/>
      <c r="G231" s="21"/>
      <c r="H231" s="21"/>
      <c r="I231" s="23"/>
      <c r="J231" s="24" t="str">
        <f>IF(ISERROR(VLOOKUP(G231&amp;H231,[1]団体コード!$A$1:$B$1742,2,FALSE)),"",VLOOKUP(G231&amp;H231,[1]団体コード!$A$1:$B$1742,2,FALSE))</f>
        <v/>
      </c>
      <c r="L231" s="20" t="str">
        <f t="shared" si="2"/>
        <v>「接種者氏名 ※」を入力してください</v>
      </c>
    </row>
    <row r="232" spans="1:12" ht="38.299999999999997" customHeight="1" thickTop="1" thickBot="1" x14ac:dyDescent="0.25">
      <c r="A232" s="21"/>
      <c r="B232" s="21"/>
      <c r="C232" s="22"/>
      <c r="D232" s="21"/>
      <c r="E232" s="21"/>
      <c r="F232" s="21"/>
      <c r="G232" s="21"/>
      <c r="H232" s="21"/>
      <c r="I232" s="23"/>
      <c r="J232" s="24" t="str">
        <f>IF(ISERROR(VLOOKUP(G232&amp;H232,[1]団体コード!$A$1:$B$1742,2,FALSE)),"",VLOOKUP(G232&amp;H232,[1]団体コード!$A$1:$B$1742,2,FALSE))</f>
        <v/>
      </c>
      <c r="L232" s="20" t="str">
        <f t="shared" si="2"/>
        <v>「接種者氏名 ※」を入力してください</v>
      </c>
    </row>
    <row r="233" spans="1:12" ht="38.299999999999997" customHeight="1" thickTop="1" thickBot="1" x14ac:dyDescent="0.25">
      <c r="A233" s="21"/>
      <c r="B233" s="21"/>
      <c r="C233" s="22"/>
      <c r="D233" s="21"/>
      <c r="E233" s="21"/>
      <c r="F233" s="21"/>
      <c r="G233" s="21"/>
      <c r="H233" s="21"/>
      <c r="I233" s="23"/>
      <c r="J233" s="24" t="str">
        <f>IF(ISERROR(VLOOKUP(G233&amp;H233,[1]団体コード!$A$1:$B$1742,2,FALSE)),"",VLOOKUP(G233&amp;H233,[1]団体コード!$A$1:$B$1742,2,FALSE))</f>
        <v/>
      </c>
      <c r="L233" s="20" t="str">
        <f t="shared" si="2"/>
        <v>「接種者氏名 ※」を入力してください</v>
      </c>
    </row>
    <row r="234" spans="1:12" ht="38.299999999999997" customHeight="1" thickTop="1" thickBot="1" x14ac:dyDescent="0.25">
      <c r="A234" s="21"/>
      <c r="B234" s="21"/>
      <c r="C234" s="22"/>
      <c r="D234" s="21"/>
      <c r="E234" s="21"/>
      <c r="F234" s="21"/>
      <c r="G234" s="21"/>
      <c r="H234" s="21"/>
      <c r="I234" s="23"/>
      <c r="J234" s="24" t="str">
        <f>IF(ISERROR(VLOOKUP(G234&amp;H234,[1]団体コード!$A$1:$B$1742,2,FALSE)),"",VLOOKUP(G234&amp;H234,[1]団体コード!$A$1:$B$1742,2,FALSE))</f>
        <v/>
      </c>
      <c r="L234" s="20" t="str">
        <f t="shared" si="2"/>
        <v>「接種者氏名 ※」を入力してください</v>
      </c>
    </row>
    <row r="235" spans="1:12" ht="38.299999999999997" customHeight="1" thickTop="1" thickBot="1" x14ac:dyDescent="0.25">
      <c r="A235" s="21"/>
      <c r="B235" s="21"/>
      <c r="C235" s="22"/>
      <c r="D235" s="21"/>
      <c r="E235" s="21"/>
      <c r="F235" s="21"/>
      <c r="G235" s="21"/>
      <c r="H235" s="21"/>
      <c r="I235" s="23"/>
      <c r="J235" s="24" t="str">
        <f>IF(ISERROR(VLOOKUP(G235&amp;H235,[1]団体コード!$A$1:$B$1742,2,FALSE)),"",VLOOKUP(G235&amp;H235,[1]団体コード!$A$1:$B$1742,2,FALSE))</f>
        <v/>
      </c>
      <c r="L235" s="20" t="str">
        <f t="shared" si="2"/>
        <v>「接種者氏名 ※」を入力してください</v>
      </c>
    </row>
    <row r="236" spans="1:12" ht="38.299999999999997" customHeight="1" thickTop="1" thickBot="1" x14ac:dyDescent="0.25">
      <c r="A236" s="21"/>
      <c r="B236" s="21"/>
      <c r="C236" s="22"/>
      <c r="D236" s="21"/>
      <c r="E236" s="21"/>
      <c r="F236" s="21"/>
      <c r="G236" s="21"/>
      <c r="H236" s="21"/>
      <c r="I236" s="23"/>
      <c r="J236" s="24" t="str">
        <f>IF(ISERROR(VLOOKUP(G236&amp;H236,[1]団体コード!$A$1:$B$1742,2,FALSE)),"",VLOOKUP(G236&amp;H236,[1]団体コード!$A$1:$B$1742,2,FALSE))</f>
        <v/>
      </c>
      <c r="L236" s="20" t="str">
        <f t="shared" si="2"/>
        <v>「接種者氏名 ※」を入力してください</v>
      </c>
    </row>
    <row r="237" spans="1:12" ht="38.299999999999997" customHeight="1" thickTop="1" thickBot="1" x14ac:dyDescent="0.25">
      <c r="A237" s="21"/>
      <c r="B237" s="21"/>
      <c r="C237" s="22"/>
      <c r="D237" s="21"/>
      <c r="E237" s="21"/>
      <c r="F237" s="21"/>
      <c r="G237" s="21"/>
      <c r="H237" s="21"/>
      <c r="I237" s="23"/>
      <c r="J237" s="24" t="str">
        <f>IF(ISERROR(VLOOKUP(G237&amp;H237,[1]団体コード!$A$1:$B$1742,2,FALSE)),"",VLOOKUP(G237&amp;H237,[1]団体コード!$A$1:$B$1742,2,FALSE))</f>
        <v/>
      </c>
      <c r="L237" s="20" t="str">
        <f t="shared" si="2"/>
        <v>「接種者氏名 ※」を入力してください</v>
      </c>
    </row>
    <row r="238" spans="1:12" ht="38.299999999999997" customHeight="1" thickTop="1" thickBot="1" x14ac:dyDescent="0.25">
      <c r="A238" s="21"/>
      <c r="B238" s="21"/>
      <c r="C238" s="22"/>
      <c r="D238" s="21"/>
      <c r="E238" s="21"/>
      <c r="F238" s="21"/>
      <c r="G238" s="21"/>
      <c r="H238" s="21"/>
      <c r="I238" s="23"/>
      <c r="J238" s="24" t="str">
        <f>IF(ISERROR(VLOOKUP(G238&amp;H238,[1]団体コード!$A$1:$B$1742,2,FALSE)),"",VLOOKUP(G238&amp;H238,[1]団体コード!$A$1:$B$1742,2,FALSE))</f>
        <v/>
      </c>
      <c r="L238" s="20" t="str">
        <f t="shared" si="2"/>
        <v>「接種者氏名 ※」を入力してください</v>
      </c>
    </row>
    <row r="239" spans="1:12" ht="38.299999999999997" customHeight="1" thickTop="1" thickBot="1" x14ac:dyDescent="0.25">
      <c r="A239" s="21"/>
      <c r="B239" s="21"/>
      <c r="C239" s="22"/>
      <c r="D239" s="21"/>
      <c r="E239" s="21"/>
      <c r="F239" s="21"/>
      <c r="G239" s="21"/>
      <c r="H239" s="21"/>
      <c r="I239" s="23"/>
      <c r="J239" s="24" t="str">
        <f>IF(ISERROR(VLOOKUP(G239&amp;H239,[1]団体コード!$A$1:$B$1742,2,FALSE)),"",VLOOKUP(G239&amp;H239,[1]団体コード!$A$1:$B$1742,2,FALSE))</f>
        <v/>
      </c>
      <c r="L239" s="20" t="str">
        <f t="shared" si="2"/>
        <v>「接種者氏名 ※」を入力してください</v>
      </c>
    </row>
    <row r="240" spans="1:12" ht="38.299999999999997" customHeight="1" thickTop="1" thickBot="1" x14ac:dyDescent="0.25">
      <c r="A240" s="21"/>
      <c r="B240" s="21"/>
      <c r="C240" s="22"/>
      <c r="D240" s="21"/>
      <c r="E240" s="21"/>
      <c r="F240" s="21"/>
      <c r="G240" s="21"/>
      <c r="H240" s="21"/>
      <c r="I240" s="23"/>
      <c r="J240" s="24" t="str">
        <f>IF(ISERROR(VLOOKUP(G240&amp;H240,[1]団体コード!$A$1:$B$1742,2,FALSE)),"",VLOOKUP(G240&amp;H240,[1]団体コード!$A$1:$B$1742,2,FALSE))</f>
        <v/>
      </c>
      <c r="L240" s="20" t="str">
        <f t="shared" si="2"/>
        <v>「接種者氏名 ※」を入力してください</v>
      </c>
    </row>
    <row r="241" spans="1:12" ht="38.299999999999997" customHeight="1" thickTop="1" thickBot="1" x14ac:dyDescent="0.25">
      <c r="A241" s="21"/>
      <c r="B241" s="21"/>
      <c r="C241" s="22"/>
      <c r="D241" s="21"/>
      <c r="E241" s="21"/>
      <c r="F241" s="21"/>
      <c r="G241" s="21"/>
      <c r="H241" s="21"/>
      <c r="I241" s="23"/>
      <c r="J241" s="24" t="str">
        <f>IF(ISERROR(VLOOKUP(G241&amp;H241,[1]団体コード!$A$1:$B$1742,2,FALSE)),"",VLOOKUP(G241&amp;H241,[1]団体コード!$A$1:$B$1742,2,FALSE))</f>
        <v/>
      </c>
      <c r="L241" s="20" t="str">
        <f t="shared" si="2"/>
        <v>「接種者氏名 ※」を入力してください</v>
      </c>
    </row>
    <row r="242" spans="1:12" ht="38.299999999999997" customHeight="1" thickTop="1" thickBot="1" x14ac:dyDescent="0.25">
      <c r="A242" s="21"/>
      <c r="B242" s="21"/>
      <c r="C242" s="22"/>
      <c r="D242" s="21"/>
      <c r="E242" s="21"/>
      <c r="F242" s="21"/>
      <c r="G242" s="21"/>
      <c r="H242" s="21"/>
      <c r="I242" s="23"/>
      <c r="J242" s="24" t="str">
        <f>IF(ISERROR(VLOOKUP(G242&amp;H242,[1]団体コード!$A$1:$B$1742,2,FALSE)),"",VLOOKUP(G242&amp;H242,[1]団体コード!$A$1:$B$1742,2,FALSE))</f>
        <v/>
      </c>
      <c r="L242" s="20" t="str">
        <f t="shared" si="2"/>
        <v>「接種者氏名 ※」を入力してください</v>
      </c>
    </row>
    <row r="243" spans="1:12" ht="38.299999999999997" customHeight="1" thickTop="1" thickBot="1" x14ac:dyDescent="0.25">
      <c r="A243" s="21"/>
      <c r="B243" s="21"/>
      <c r="C243" s="22"/>
      <c r="D243" s="21"/>
      <c r="E243" s="21"/>
      <c r="F243" s="21"/>
      <c r="G243" s="21"/>
      <c r="H243" s="21"/>
      <c r="I243" s="23"/>
      <c r="J243" s="24" t="str">
        <f>IF(ISERROR(VLOOKUP(G243&amp;H243,[1]団体コード!$A$1:$B$1742,2,FALSE)),"",VLOOKUP(G243&amp;H243,[1]団体コード!$A$1:$B$1742,2,FALSE))</f>
        <v/>
      </c>
      <c r="L243" s="20" t="str">
        <f t="shared" si="2"/>
        <v>「接種者氏名 ※」を入力してください</v>
      </c>
    </row>
    <row r="244" spans="1:12" ht="38.299999999999997" customHeight="1" thickTop="1" thickBot="1" x14ac:dyDescent="0.25">
      <c r="A244" s="21"/>
      <c r="B244" s="21"/>
      <c r="C244" s="22"/>
      <c r="D244" s="21"/>
      <c r="E244" s="21"/>
      <c r="F244" s="21"/>
      <c r="G244" s="21"/>
      <c r="H244" s="21"/>
      <c r="I244" s="23"/>
      <c r="J244" s="24" t="str">
        <f>IF(ISERROR(VLOOKUP(G244&amp;H244,[1]団体コード!$A$1:$B$1742,2,FALSE)),"",VLOOKUP(G244&amp;H244,[1]団体コード!$A$1:$B$1742,2,FALSE))</f>
        <v/>
      </c>
      <c r="L244" s="20" t="str">
        <f t="shared" si="2"/>
        <v>「接種者氏名 ※」を入力してください</v>
      </c>
    </row>
    <row r="245" spans="1:12" ht="38.299999999999997" customHeight="1" thickTop="1" thickBot="1" x14ac:dyDescent="0.25">
      <c r="A245" s="21"/>
      <c r="B245" s="21"/>
      <c r="C245" s="22"/>
      <c r="D245" s="21"/>
      <c r="E245" s="21"/>
      <c r="F245" s="21"/>
      <c r="G245" s="21"/>
      <c r="H245" s="21"/>
      <c r="I245" s="23"/>
      <c r="J245" s="24" t="str">
        <f>IF(ISERROR(VLOOKUP(G245&amp;H245,[1]団体コード!$A$1:$B$1742,2,FALSE)),"",VLOOKUP(G245&amp;H245,[1]団体コード!$A$1:$B$1742,2,FALSE))</f>
        <v/>
      </c>
      <c r="L245" s="20" t="str">
        <f t="shared" si="2"/>
        <v>「接種者氏名 ※」を入力してください</v>
      </c>
    </row>
    <row r="246" spans="1:12" ht="38.299999999999997" customHeight="1" thickTop="1" thickBot="1" x14ac:dyDescent="0.25">
      <c r="A246" s="21"/>
      <c r="B246" s="21"/>
      <c r="C246" s="22"/>
      <c r="D246" s="21"/>
      <c r="E246" s="21"/>
      <c r="F246" s="21"/>
      <c r="G246" s="21"/>
      <c r="H246" s="21"/>
      <c r="I246" s="23"/>
      <c r="J246" s="24" t="str">
        <f>IF(ISERROR(VLOOKUP(G246&amp;H246,[1]団体コード!$A$1:$B$1742,2,FALSE)),"",VLOOKUP(G246&amp;H246,[1]団体コード!$A$1:$B$1742,2,FALSE))</f>
        <v/>
      </c>
      <c r="L246" s="20" t="str">
        <f t="shared" si="2"/>
        <v>「接種者氏名 ※」を入力してください</v>
      </c>
    </row>
    <row r="247" spans="1:12" ht="38.299999999999997" customHeight="1" thickTop="1" thickBot="1" x14ac:dyDescent="0.25">
      <c r="A247" s="21"/>
      <c r="B247" s="21"/>
      <c r="C247" s="22"/>
      <c r="D247" s="21"/>
      <c r="E247" s="21"/>
      <c r="F247" s="21"/>
      <c r="G247" s="21"/>
      <c r="H247" s="21"/>
      <c r="I247" s="23"/>
      <c r="J247" s="24" t="str">
        <f>IF(ISERROR(VLOOKUP(G247&amp;H247,[1]団体コード!$A$1:$B$1742,2,FALSE)),"",VLOOKUP(G247&amp;H247,[1]団体コード!$A$1:$B$1742,2,FALSE))</f>
        <v/>
      </c>
      <c r="L247" s="20" t="str">
        <f t="shared" si="2"/>
        <v>「接種者氏名 ※」を入力してください</v>
      </c>
    </row>
    <row r="248" spans="1:12" ht="38.299999999999997" customHeight="1" thickTop="1" thickBot="1" x14ac:dyDescent="0.25">
      <c r="A248" s="21"/>
      <c r="B248" s="21"/>
      <c r="C248" s="22"/>
      <c r="D248" s="21"/>
      <c r="E248" s="21"/>
      <c r="F248" s="21"/>
      <c r="G248" s="21"/>
      <c r="H248" s="21"/>
      <c r="I248" s="23"/>
      <c r="J248" s="24" t="str">
        <f>IF(ISERROR(VLOOKUP(G248&amp;H248,[1]団体コード!$A$1:$B$1742,2,FALSE)),"",VLOOKUP(G248&amp;H248,[1]団体コード!$A$1:$B$1742,2,FALSE))</f>
        <v/>
      </c>
      <c r="L248" s="20" t="str">
        <f t="shared" si="2"/>
        <v>「接種者氏名 ※」を入力してください</v>
      </c>
    </row>
    <row r="249" spans="1:12" ht="38.299999999999997" customHeight="1" thickTop="1" thickBot="1" x14ac:dyDescent="0.25">
      <c r="A249" s="21"/>
      <c r="B249" s="21"/>
      <c r="C249" s="22"/>
      <c r="D249" s="21"/>
      <c r="E249" s="21"/>
      <c r="F249" s="21"/>
      <c r="G249" s="21"/>
      <c r="H249" s="21"/>
      <c r="I249" s="23"/>
      <c r="J249" s="24" t="str">
        <f>IF(ISERROR(VLOOKUP(G249&amp;H249,[1]団体コード!$A$1:$B$1742,2,FALSE)),"",VLOOKUP(G249&amp;H249,[1]団体コード!$A$1:$B$1742,2,FALSE))</f>
        <v/>
      </c>
      <c r="L249" s="20" t="str">
        <f t="shared" si="2"/>
        <v>「接種者氏名 ※」を入力してください</v>
      </c>
    </row>
    <row r="250" spans="1:12" ht="38.299999999999997" customHeight="1" thickTop="1" thickBot="1" x14ac:dyDescent="0.25">
      <c r="A250" s="21"/>
      <c r="B250" s="21"/>
      <c r="C250" s="22"/>
      <c r="D250" s="21"/>
      <c r="E250" s="21"/>
      <c r="F250" s="21"/>
      <c r="G250" s="21"/>
      <c r="H250" s="21"/>
      <c r="I250" s="23"/>
      <c r="J250" s="24" t="str">
        <f>IF(ISERROR(VLOOKUP(G250&amp;H250,[1]団体コード!$A$1:$B$1742,2,FALSE)),"",VLOOKUP(G250&amp;H250,[1]団体コード!$A$1:$B$1742,2,FALSE))</f>
        <v/>
      </c>
      <c r="L250" s="20" t="str">
        <f t="shared" si="2"/>
        <v>「接種者氏名 ※」を入力してください</v>
      </c>
    </row>
    <row r="251" spans="1:12" ht="38.299999999999997" customHeight="1" thickTop="1" thickBot="1" x14ac:dyDescent="0.25">
      <c r="A251" s="21"/>
      <c r="B251" s="21"/>
      <c r="C251" s="22"/>
      <c r="D251" s="21"/>
      <c r="E251" s="21"/>
      <c r="F251" s="21"/>
      <c r="G251" s="21"/>
      <c r="H251" s="21"/>
      <c r="I251" s="23"/>
      <c r="J251" s="24" t="str">
        <f>IF(ISERROR(VLOOKUP(G251&amp;H251,[1]団体コード!$A$1:$B$1742,2,FALSE)),"",VLOOKUP(G251&amp;H251,[1]団体コード!$A$1:$B$1742,2,FALSE))</f>
        <v/>
      </c>
      <c r="L251" s="20" t="str">
        <f t="shared" si="2"/>
        <v>「接種者氏名 ※」を入力してください</v>
      </c>
    </row>
    <row r="252" spans="1:12" ht="38.299999999999997" customHeight="1" thickTop="1" thickBot="1" x14ac:dyDescent="0.25">
      <c r="A252" s="21"/>
      <c r="B252" s="21"/>
      <c r="C252" s="22"/>
      <c r="D252" s="21"/>
      <c r="E252" s="21"/>
      <c r="F252" s="21"/>
      <c r="G252" s="21"/>
      <c r="H252" s="21"/>
      <c r="I252" s="23"/>
      <c r="J252" s="24" t="str">
        <f>IF(ISERROR(VLOOKUP(G252&amp;H252,[1]団体コード!$A$1:$B$1742,2,FALSE)),"",VLOOKUP(G252&amp;H252,[1]団体コード!$A$1:$B$1742,2,FALSE))</f>
        <v/>
      </c>
      <c r="L252" s="20" t="str">
        <f t="shared" si="2"/>
        <v>「接種者氏名 ※」を入力してください</v>
      </c>
    </row>
    <row r="253" spans="1:12" ht="38.299999999999997" customHeight="1" thickTop="1" thickBot="1" x14ac:dyDescent="0.25">
      <c r="A253" s="21"/>
      <c r="B253" s="21"/>
      <c r="C253" s="22"/>
      <c r="D253" s="21"/>
      <c r="E253" s="21"/>
      <c r="F253" s="21"/>
      <c r="G253" s="21"/>
      <c r="H253" s="21"/>
      <c r="I253" s="23"/>
      <c r="J253" s="24" t="str">
        <f>IF(ISERROR(VLOOKUP(G253&amp;H253,[1]団体コード!$A$1:$B$1742,2,FALSE)),"",VLOOKUP(G253&amp;H253,[1]団体コード!$A$1:$B$1742,2,FALSE))</f>
        <v/>
      </c>
      <c r="L253" s="20" t="str">
        <f t="shared" si="2"/>
        <v>「接種者氏名 ※」を入力してください</v>
      </c>
    </row>
    <row r="254" spans="1:12" ht="38.299999999999997" customHeight="1" thickTop="1" thickBot="1" x14ac:dyDescent="0.25">
      <c r="A254" s="21"/>
      <c r="B254" s="21"/>
      <c r="C254" s="22"/>
      <c r="D254" s="21"/>
      <c r="E254" s="21"/>
      <c r="F254" s="21"/>
      <c r="G254" s="21"/>
      <c r="H254" s="21"/>
      <c r="I254" s="23"/>
      <c r="J254" s="24" t="str">
        <f>IF(ISERROR(VLOOKUP(G254&amp;H254,[1]団体コード!$A$1:$B$1742,2,FALSE)),"",VLOOKUP(G254&amp;H254,[1]団体コード!$A$1:$B$1742,2,FALSE))</f>
        <v/>
      </c>
      <c r="L254" s="20" t="str">
        <f t="shared" si="2"/>
        <v>「接種者氏名 ※」を入力してください</v>
      </c>
    </row>
    <row r="255" spans="1:12" ht="38.299999999999997" customHeight="1" thickTop="1" thickBot="1" x14ac:dyDescent="0.25">
      <c r="A255" s="21"/>
      <c r="B255" s="21"/>
      <c r="C255" s="22"/>
      <c r="D255" s="21"/>
      <c r="E255" s="21"/>
      <c r="F255" s="21"/>
      <c r="G255" s="21"/>
      <c r="H255" s="21"/>
      <c r="I255" s="23"/>
      <c r="J255" s="24" t="str">
        <f>IF(ISERROR(VLOOKUP(G255&amp;H255,[1]団体コード!$A$1:$B$1742,2,FALSE)),"",VLOOKUP(G255&amp;H255,[1]団体コード!$A$1:$B$1742,2,FALSE))</f>
        <v/>
      </c>
      <c r="L255" s="20" t="str">
        <f t="shared" si="2"/>
        <v>「接種者氏名 ※」を入力してください</v>
      </c>
    </row>
    <row r="256" spans="1:12" ht="38.299999999999997" customHeight="1" thickTop="1" thickBot="1" x14ac:dyDescent="0.25">
      <c r="A256" s="21"/>
      <c r="B256" s="21"/>
      <c r="C256" s="22"/>
      <c r="D256" s="21"/>
      <c r="E256" s="21"/>
      <c r="F256" s="21"/>
      <c r="G256" s="21"/>
      <c r="H256" s="21"/>
      <c r="I256" s="23"/>
      <c r="J256" s="24" t="str">
        <f>IF(ISERROR(VLOOKUP(G256&amp;H256,[1]団体コード!$A$1:$B$1742,2,FALSE)),"",VLOOKUP(G256&amp;H256,[1]団体コード!$A$1:$B$1742,2,FALSE))</f>
        <v/>
      </c>
      <c r="L256" s="20" t="str">
        <f t="shared" si="2"/>
        <v>「接種者氏名 ※」を入力してください</v>
      </c>
    </row>
    <row r="257" spans="1:12" ht="38.299999999999997" customHeight="1" thickTop="1" thickBot="1" x14ac:dyDescent="0.25">
      <c r="A257" s="21"/>
      <c r="B257" s="21"/>
      <c r="C257" s="22"/>
      <c r="D257" s="21"/>
      <c r="E257" s="21"/>
      <c r="F257" s="21"/>
      <c r="G257" s="21"/>
      <c r="H257" s="21"/>
      <c r="I257" s="23"/>
      <c r="J257" s="24" t="str">
        <f>IF(ISERROR(VLOOKUP(G257&amp;H257,[1]団体コード!$A$1:$B$1742,2,FALSE)),"",VLOOKUP(G257&amp;H257,[1]団体コード!$A$1:$B$1742,2,FALSE))</f>
        <v/>
      </c>
      <c r="L257" s="20" t="str">
        <f t="shared" si="2"/>
        <v>「接種者氏名 ※」を入力してください</v>
      </c>
    </row>
    <row r="258" spans="1:12" ht="38.299999999999997" customHeight="1" thickTop="1" thickBot="1" x14ac:dyDescent="0.25">
      <c r="A258" s="21"/>
      <c r="B258" s="21"/>
      <c r="C258" s="22"/>
      <c r="D258" s="21"/>
      <c r="E258" s="21"/>
      <c r="F258" s="21"/>
      <c r="G258" s="21"/>
      <c r="H258" s="21"/>
      <c r="I258" s="23"/>
      <c r="J258" s="24" t="str">
        <f>IF(ISERROR(VLOOKUP(G258&amp;H258,[1]団体コード!$A$1:$B$1742,2,FALSE)),"",VLOOKUP(G258&amp;H258,[1]団体コード!$A$1:$B$1742,2,FALSE))</f>
        <v/>
      </c>
      <c r="L258" s="20" t="str">
        <f t="shared" si="2"/>
        <v>「接種者氏名 ※」を入力してください</v>
      </c>
    </row>
    <row r="259" spans="1:12" ht="38.299999999999997" customHeight="1" thickTop="1" thickBot="1" x14ac:dyDescent="0.25">
      <c r="A259" s="21"/>
      <c r="B259" s="21"/>
      <c r="C259" s="22"/>
      <c r="D259" s="21"/>
      <c r="E259" s="21"/>
      <c r="F259" s="21"/>
      <c r="G259" s="21"/>
      <c r="H259" s="21"/>
      <c r="I259" s="23"/>
      <c r="J259" s="24" t="str">
        <f>IF(ISERROR(VLOOKUP(G259&amp;H259,[1]団体コード!$A$1:$B$1742,2,FALSE)),"",VLOOKUP(G259&amp;H259,[1]団体コード!$A$1:$B$1742,2,FALSE))</f>
        <v/>
      </c>
      <c r="L259" s="20" t="str">
        <f t="shared" si="2"/>
        <v>「接種者氏名 ※」を入力してください</v>
      </c>
    </row>
    <row r="260" spans="1:12" ht="38.299999999999997" customHeight="1" thickTop="1" thickBot="1" x14ac:dyDescent="0.25">
      <c r="A260" s="21"/>
      <c r="B260" s="21"/>
      <c r="C260" s="22"/>
      <c r="D260" s="21"/>
      <c r="E260" s="21"/>
      <c r="F260" s="21"/>
      <c r="G260" s="21"/>
      <c r="H260" s="21"/>
      <c r="I260" s="23"/>
      <c r="J260" s="24" t="str">
        <f>IF(ISERROR(VLOOKUP(G260&amp;H260,[1]団体コード!$A$1:$B$1742,2,FALSE)),"",VLOOKUP(G260&amp;H260,[1]団体コード!$A$1:$B$1742,2,FALSE))</f>
        <v/>
      </c>
      <c r="L260" s="20" t="str">
        <f t="shared" si="2"/>
        <v>「接種者氏名 ※」を入力してください</v>
      </c>
    </row>
    <row r="261" spans="1:12" ht="38.299999999999997" customHeight="1" thickTop="1" thickBot="1" x14ac:dyDescent="0.25">
      <c r="A261" s="21"/>
      <c r="B261" s="21"/>
      <c r="C261" s="22"/>
      <c r="D261" s="21"/>
      <c r="E261" s="21"/>
      <c r="F261" s="21"/>
      <c r="G261" s="21"/>
      <c r="H261" s="21"/>
      <c r="I261" s="23"/>
      <c r="J261" s="24" t="str">
        <f>IF(ISERROR(VLOOKUP(G261&amp;H261,[1]団体コード!$A$1:$B$1742,2,FALSE)),"",VLOOKUP(G261&amp;H261,[1]団体コード!$A$1:$B$1742,2,FALSE))</f>
        <v/>
      </c>
      <c r="L261" s="20" t="str">
        <f t="shared" si="2"/>
        <v>「接種者氏名 ※」を入力してください</v>
      </c>
    </row>
    <row r="262" spans="1:12" ht="38.299999999999997" customHeight="1" thickTop="1" thickBot="1" x14ac:dyDescent="0.25">
      <c r="A262" s="21"/>
      <c r="B262" s="21"/>
      <c r="C262" s="22"/>
      <c r="D262" s="21"/>
      <c r="E262" s="21"/>
      <c r="F262" s="21"/>
      <c r="G262" s="21"/>
      <c r="H262" s="21"/>
      <c r="I262" s="23"/>
      <c r="J262" s="24" t="str">
        <f>IF(ISERROR(VLOOKUP(G262&amp;H262,[1]団体コード!$A$1:$B$1742,2,FALSE)),"",VLOOKUP(G262&amp;H262,[1]団体コード!$A$1:$B$1742,2,FALSE))</f>
        <v/>
      </c>
      <c r="L262" s="20" t="str">
        <f t="shared" si="2"/>
        <v>「接種者氏名 ※」を入力してください</v>
      </c>
    </row>
    <row r="263" spans="1:12" ht="38.299999999999997" customHeight="1" thickTop="1" thickBot="1" x14ac:dyDescent="0.25">
      <c r="A263" s="21"/>
      <c r="B263" s="21"/>
      <c r="C263" s="22"/>
      <c r="D263" s="21"/>
      <c r="E263" s="21"/>
      <c r="F263" s="21"/>
      <c r="G263" s="21"/>
      <c r="H263" s="21"/>
      <c r="I263" s="23"/>
      <c r="J263" s="24" t="str">
        <f>IF(ISERROR(VLOOKUP(G263&amp;H263,[1]団体コード!$A$1:$B$1742,2,FALSE)),"",VLOOKUP(G263&amp;H263,[1]団体コード!$A$1:$B$1742,2,FALSE))</f>
        <v/>
      </c>
      <c r="L263" s="20" t="str">
        <f t="shared" si="2"/>
        <v>「接種者氏名 ※」を入力してください</v>
      </c>
    </row>
    <row r="264" spans="1:12" ht="38.299999999999997" customHeight="1" thickTop="1" thickBot="1" x14ac:dyDescent="0.25">
      <c r="A264" s="21"/>
      <c r="B264" s="21"/>
      <c r="C264" s="22"/>
      <c r="D264" s="21"/>
      <c r="E264" s="21"/>
      <c r="F264" s="21"/>
      <c r="G264" s="21"/>
      <c r="H264" s="21"/>
      <c r="I264" s="23"/>
      <c r="J264" s="24" t="str">
        <f>IF(ISERROR(VLOOKUP(G264&amp;H264,[1]団体コード!$A$1:$B$1742,2,FALSE)),"",VLOOKUP(G264&amp;H264,[1]団体コード!$A$1:$B$1742,2,FALSE))</f>
        <v/>
      </c>
      <c r="L264" s="20" t="str">
        <f t="shared" si="2"/>
        <v>「接種者氏名 ※」を入力してください</v>
      </c>
    </row>
    <row r="265" spans="1:12" ht="38.299999999999997" customHeight="1" thickTop="1" thickBot="1" x14ac:dyDescent="0.25">
      <c r="A265" s="21"/>
      <c r="B265" s="21"/>
      <c r="C265" s="22"/>
      <c r="D265" s="21"/>
      <c r="E265" s="21"/>
      <c r="F265" s="21"/>
      <c r="G265" s="21"/>
      <c r="H265" s="21"/>
      <c r="I265" s="23"/>
      <c r="J265" s="24" t="str">
        <f>IF(ISERROR(VLOOKUP(G265&amp;H265,[1]団体コード!$A$1:$B$1742,2,FALSE)),"",VLOOKUP(G265&amp;H265,[1]団体コード!$A$1:$B$1742,2,FALSE))</f>
        <v/>
      </c>
      <c r="L265" s="20" t="str">
        <f t="shared" si="2"/>
        <v>「接種者氏名 ※」を入力してください</v>
      </c>
    </row>
    <row r="266" spans="1:12" ht="38.299999999999997" customHeight="1" thickTop="1" thickBot="1" x14ac:dyDescent="0.25">
      <c r="A266" s="21"/>
      <c r="B266" s="21"/>
      <c r="C266" s="22"/>
      <c r="D266" s="21"/>
      <c r="E266" s="21"/>
      <c r="F266" s="21"/>
      <c r="G266" s="21"/>
      <c r="H266" s="21"/>
      <c r="I266" s="23"/>
      <c r="J266" s="24" t="str">
        <f>IF(ISERROR(VLOOKUP(G266&amp;H266,[1]団体コード!$A$1:$B$1742,2,FALSE)),"",VLOOKUP(G266&amp;H266,[1]団体コード!$A$1:$B$1742,2,FALSE))</f>
        <v/>
      </c>
      <c r="L266" s="20" t="str">
        <f t="shared" si="2"/>
        <v>「接種者氏名 ※」を入力してください</v>
      </c>
    </row>
    <row r="267" spans="1:12" ht="38.299999999999997" customHeight="1" thickTop="1" thickBot="1" x14ac:dyDescent="0.25">
      <c r="A267" s="21"/>
      <c r="B267" s="21"/>
      <c r="C267" s="22"/>
      <c r="D267" s="21"/>
      <c r="E267" s="21"/>
      <c r="F267" s="21"/>
      <c r="G267" s="21"/>
      <c r="H267" s="21"/>
      <c r="I267" s="23"/>
      <c r="J267" s="24" t="str">
        <f>IF(ISERROR(VLOOKUP(G267&amp;H267,[1]団体コード!$A$1:$B$1742,2,FALSE)),"",VLOOKUP(G267&amp;H267,[1]団体コード!$A$1:$B$1742,2,FALSE))</f>
        <v/>
      </c>
      <c r="L267" s="20" t="str">
        <f t="shared" si="2"/>
        <v>「接種者氏名 ※」を入力してください</v>
      </c>
    </row>
    <row r="268" spans="1:12" ht="38.299999999999997" customHeight="1" thickTop="1" thickBot="1" x14ac:dyDescent="0.25">
      <c r="A268" s="21"/>
      <c r="B268" s="21"/>
      <c r="C268" s="22"/>
      <c r="D268" s="21"/>
      <c r="E268" s="21"/>
      <c r="F268" s="21"/>
      <c r="G268" s="21"/>
      <c r="H268" s="21"/>
      <c r="I268" s="23"/>
      <c r="J268" s="24" t="str">
        <f>IF(ISERROR(VLOOKUP(G268&amp;H268,[1]団体コード!$A$1:$B$1742,2,FALSE)),"",VLOOKUP(G268&amp;H268,[1]団体コード!$A$1:$B$1742,2,FALSE))</f>
        <v/>
      </c>
      <c r="L268" s="20" t="str">
        <f t="shared" si="2"/>
        <v>「接種者氏名 ※」を入力してください</v>
      </c>
    </row>
    <row r="269" spans="1:12" ht="38.299999999999997" customHeight="1" thickTop="1" thickBot="1" x14ac:dyDescent="0.25">
      <c r="A269" s="21"/>
      <c r="B269" s="21"/>
      <c r="C269" s="22"/>
      <c r="D269" s="21"/>
      <c r="E269" s="21"/>
      <c r="F269" s="21"/>
      <c r="G269" s="21"/>
      <c r="H269" s="21"/>
      <c r="I269" s="23"/>
      <c r="J269" s="24" t="str">
        <f>IF(ISERROR(VLOOKUP(G269&amp;H269,[1]団体コード!$A$1:$B$1742,2,FALSE)),"",VLOOKUP(G269&amp;H269,[1]団体コード!$A$1:$B$1742,2,FALSE))</f>
        <v/>
      </c>
      <c r="L269" s="20" t="str">
        <f t="shared" si="2"/>
        <v>「接種者氏名 ※」を入力してください</v>
      </c>
    </row>
    <row r="270" spans="1:12" ht="38.299999999999997" customHeight="1" thickTop="1" thickBot="1" x14ac:dyDescent="0.25">
      <c r="A270" s="21"/>
      <c r="B270" s="21"/>
      <c r="C270" s="22"/>
      <c r="D270" s="21"/>
      <c r="E270" s="21"/>
      <c r="F270" s="21"/>
      <c r="G270" s="21"/>
      <c r="H270" s="21"/>
      <c r="I270" s="23"/>
      <c r="J270" s="24" t="str">
        <f>IF(ISERROR(VLOOKUP(G270&amp;H270,[1]団体コード!$A$1:$B$1742,2,FALSE)),"",VLOOKUP(G270&amp;H270,[1]団体コード!$A$1:$B$1742,2,FALSE))</f>
        <v/>
      </c>
      <c r="L270" s="20" t="str">
        <f t="shared" si="2"/>
        <v>「接種者氏名 ※」を入力してください</v>
      </c>
    </row>
    <row r="271" spans="1:12" ht="38.299999999999997" customHeight="1" thickTop="1" thickBot="1" x14ac:dyDescent="0.25">
      <c r="A271" s="21"/>
      <c r="B271" s="21"/>
      <c r="C271" s="22"/>
      <c r="D271" s="21"/>
      <c r="E271" s="21"/>
      <c r="F271" s="21"/>
      <c r="G271" s="21"/>
      <c r="H271" s="21"/>
      <c r="I271" s="23"/>
      <c r="J271" s="24" t="str">
        <f>IF(ISERROR(VLOOKUP(G271&amp;H271,[1]団体コード!$A$1:$B$1742,2,FALSE)),"",VLOOKUP(G271&amp;H271,[1]団体コード!$A$1:$B$1742,2,FALSE))</f>
        <v/>
      </c>
      <c r="L271" s="20" t="str">
        <f t="shared" si="2"/>
        <v>「接種者氏名 ※」を入力してください</v>
      </c>
    </row>
    <row r="272" spans="1:12" ht="38.299999999999997" customHeight="1" thickTop="1" thickBot="1" x14ac:dyDescent="0.25">
      <c r="A272" s="21"/>
      <c r="B272" s="21"/>
      <c r="C272" s="22"/>
      <c r="D272" s="21"/>
      <c r="E272" s="21"/>
      <c r="F272" s="21"/>
      <c r="G272" s="21"/>
      <c r="H272" s="21"/>
      <c r="I272" s="23"/>
      <c r="J272" s="24" t="str">
        <f>IF(ISERROR(VLOOKUP(G272&amp;H272,[1]団体コード!$A$1:$B$1742,2,FALSE)),"",VLOOKUP(G272&amp;H272,[1]団体コード!$A$1:$B$1742,2,FALSE))</f>
        <v/>
      </c>
      <c r="L272" s="20" t="str">
        <f t="shared" si="2"/>
        <v>「接種者氏名 ※」を入力してください</v>
      </c>
    </row>
    <row r="273" spans="1:12" ht="38.299999999999997" customHeight="1" thickTop="1" thickBot="1" x14ac:dyDescent="0.25">
      <c r="A273" s="21"/>
      <c r="B273" s="21"/>
      <c r="C273" s="22"/>
      <c r="D273" s="21"/>
      <c r="E273" s="21"/>
      <c r="F273" s="21"/>
      <c r="G273" s="21"/>
      <c r="H273" s="21"/>
      <c r="I273" s="23"/>
      <c r="J273" s="24" t="str">
        <f>IF(ISERROR(VLOOKUP(G273&amp;H273,[1]団体コード!$A$1:$B$1742,2,FALSE)),"",VLOOKUP(G273&amp;H273,[1]団体コード!$A$1:$B$1742,2,FALSE))</f>
        <v/>
      </c>
      <c r="L273" s="20" t="str">
        <f t="shared" si="2"/>
        <v>「接種者氏名 ※」を入力してください</v>
      </c>
    </row>
    <row r="274" spans="1:12" ht="38.299999999999997" customHeight="1" thickTop="1" thickBot="1" x14ac:dyDescent="0.25">
      <c r="A274" s="21"/>
      <c r="B274" s="21"/>
      <c r="C274" s="22"/>
      <c r="D274" s="21"/>
      <c r="E274" s="21"/>
      <c r="F274" s="21"/>
      <c r="G274" s="21"/>
      <c r="H274" s="21"/>
      <c r="I274" s="23"/>
      <c r="J274" s="24" t="str">
        <f>IF(ISERROR(VLOOKUP(G274&amp;H274,[1]団体コード!$A$1:$B$1742,2,FALSE)),"",VLOOKUP(G274&amp;H274,[1]団体コード!$A$1:$B$1742,2,FALSE))</f>
        <v/>
      </c>
      <c r="L274" s="20" t="str">
        <f t="shared" si="2"/>
        <v>「接種者氏名 ※」を入力してください</v>
      </c>
    </row>
    <row r="275" spans="1:12" ht="38.299999999999997" customHeight="1" thickTop="1" thickBot="1" x14ac:dyDescent="0.25">
      <c r="A275" s="21"/>
      <c r="B275" s="21"/>
      <c r="C275" s="22"/>
      <c r="D275" s="21"/>
      <c r="E275" s="21"/>
      <c r="F275" s="21"/>
      <c r="G275" s="21"/>
      <c r="H275" s="21"/>
      <c r="I275" s="23"/>
      <c r="J275" s="24" t="str">
        <f>IF(ISERROR(VLOOKUP(G275&amp;H275,[1]団体コード!$A$1:$B$1742,2,FALSE)),"",VLOOKUP(G275&amp;H275,[1]団体コード!$A$1:$B$1742,2,FALSE))</f>
        <v/>
      </c>
      <c r="L275" s="20" t="str">
        <f t="shared" si="2"/>
        <v>「接種者氏名 ※」を入力してください</v>
      </c>
    </row>
    <row r="276" spans="1:12" ht="38.299999999999997" customHeight="1" thickTop="1" thickBot="1" x14ac:dyDescent="0.25">
      <c r="A276" s="21"/>
      <c r="B276" s="21"/>
      <c r="C276" s="22"/>
      <c r="D276" s="21"/>
      <c r="E276" s="21"/>
      <c r="F276" s="21"/>
      <c r="G276" s="21"/>
      <c r="H276" s="21"/>
      <c r="I276" s="23"/>
      <c r="J276" s="24" t="str">
        <f>IF(ISERROR(VLOOKUP(G276&amp;H276,[1]団体コード!$A$1:$B$1742,2,FALSE)),"",VLOOKUP(G276&amp;H276,[1]団体コード!$A$1:$B$1742,2,FALSE))</f>
        <v/>
      </c>
      <c r="L276" s="20" t="str">
        <f t="shared" si="2"/>
        <v>「接種者氏名 ※」を入力してください</v>
      </c>
    </row>
    <row r="277" spans="1:12" ht="38.299999999999997" customHeight="1" thickTop="1" thickBot="1" x14ac:dyDescent="0.25">
      <c r="A277" s="21"/>
      <c r="B277" s="21"/>
      <c r="C277" s="22"/>
      <c r="D277" s="21"/>
      <c r="E277" s="21"/>
      <c r="F277" s="21"/>
      <c r="G277" s="21"/>
      <c r="H277" s="21"/>
      <c r="I277" s="23"/>
      <c r="J277" s="24" t="str">
        <f>IF(ISERROR(VLOOKUP(G277&amp;H277,[1]団体コード!$A$1:$B$1742,2,FALSE)),"",VLOOKUP(G277&amp;H277,[1]団体コード!$A$1:$B$1742,2,FALSE))</f>
        <v/>
      </c>
      <c r="L277" s="20" t="str">
        <f t="shared" si="2"/>
        <v>「接種者氏名 ※」を入力してください</v>
      </c>
    </row>
    <row r="278" spans="1:12" ht="38.299999999999997" customHeight="1" thickTop="1" thickBot="1" x14ac:dyDescent="0.25">
      <c r="A278" s="21"/>
      <c r="B278" s="21"/>
      <c r="C278" s="22"/>
      <c r="D278" s="21"/>
      <c r="E278" s="21"/>
      <c r="F278" s="21"/>
      <c r="G278" s="21"/>
      <c r="H278" s="21"/>
      <c r="I278" s="23"/>
      <c r="J278" s="24" t="str">
        <f>IF(ISERROR(VLOOKUP(G278&amp;H278,[1]団体コード!$A$1:$B$1742,2,FALSE)),"",VLOOKUP(G278&amp;H278,[1]団体コード!$A$1:$B$1742,2,FALSE))</f>
        <v/>
      </c>
      <c r="L278" s="20" t="str">
        <f t="shared" si="2"/>
        <v>「接種者氏名 ※」を入力してください</v>
      </c>
    </row>
    <row r="279" spans="1:12" ht="38.299999999999997" customHeight="1" thickTop="1" thickBot="1" x14ac:dyDescent="0.25">
      <c r="A279" s="21"/>
      <c r="B279" s="21"/>
      <c r="C279" s="22"/>
      <c r="D279" s="21"/>
      <c r="E279" s="21"/>
      <c r="F279" s="21"/>
      <c r="G279" s="21"/>
      <c r="H279" s="21"/>
      <c r="I279" s="23"/>
      <c r="J279" s="24" t="str">
        <f>IF(ISERROR(VLOOKUP(G279&amp;H279,[1]団体コード!$A$1:$B$1742,2,FALSE)),"",VLOOKUP(G279&amp;H279,[1]団体コード!$A$1:$B$1742,2,FALSE))</f>
        <v/>
      </c>
      <c r="L279" s="20" t="str">
        <f t="shared" si="2"/>
        <v>「接種者氏名 ※」を入力してください</v>
      </c>
    </row>
    <row r="280" spans="1:12" ht="38.299999999999997" customHeight="1" thickTop="1" thickBot="1" x14ac:dyDescent="0.25">
      <c r="A280" s="21"/>
      <c r="B280" s="21"/>
      <c r="C280" s="22"/>
      <c r="D280" s="21"/>
      <c r="E280" s="21"/>
      <c r="F280" s="21"/>
      <c r="G280" s="21"/>
      <c r="H280" s="21"/>
      <c r="I280" s="23"/>
      <c r="J280" s="24" t="str">
        <f>IF(ISERROR(VLOOKUP(G280&amp;H280,[1]団体コード!$A$1:$B$1742,2,FALSE)),"",VLOOKUP(G280&amp;H280,[1]団体コード!$A$1:$B$1742,2,FALSE))</f>
        <v/>
      </c>
      <c r="L280" s="20" t="str">
        <f t="shared" si="2"/>
        <v>「接種者氏名 ※」を入力してください</v>
      </c>
    </row>
    <row r="281" spans="1:12" ht="38.299999999999997" customHeight="1" thickTop="1" thickBot="1" x14ac:dyDescent="0.25">
      <c r="A281" s="21"/>
      <c r="B281" s="21"/>
      <c r="C281" s="22"/>
      <c r="D281" s="21"/>
      <c r="E281" s="21"/>
      <c r="F281" s="21"/>
      <c r="G281" s="21"/>
      <c r="H281" s="21"/>
      <c r="I281" s="23"/>
      <c r="J281" s="24" t="str">
        <f>IF(ISERROR(VLOOKUP(G281&amp;H281,[1]団体コード!$A$1:$B$1742,2,FALSE)),"",VLOOKUP(G281&amp;H281,[1]団体コード!$A$1:$B$1742,2,FALSE))</f>
        <v/>
      </c>
      <c r="L281" s="20" t="str">
        <f t="shared" si="2"/>
        <v>「接種者氏名 ※」を入力してください</v>
      </c>
    </row>
    <row r="282" spans="1:12" ht="38.299999999999997" customHeight="1" thickTop="1" thickBot="1" x14ac:dyDescent="0.25">
      <c r="A282" s="21"/>
      <c r="B282" s="21"/>
      <c r="C282" s="22"/>
      <c r="D282" s="21"/>
      <c r="E282" s="21"/>
      <c r="F282" s="21"/>
      <c r="G282" s="21"/>
      <c r="H282" s="21"/>
      <c r="I282" s="23"/>
      <c r="J282" s="24" t="str">
        <f>IF(ISERROR(VLOOKUP(G282&amp;H282,[1]団体コード!$A$1:$B$1742,2,FALSE)),"",VLOOKUP(G282&amp;H282,[1]団体コード!$A$1:$B$1742,2,FALSE))</f>
        <v/>
      </c>
      <c r="L282" s="20" t="str">
        <f t="shared" si="2"/>
        <v>「接種者氏名 ※」を入力してください</v>
      </c>
    </row>
    <row r="283" spans="1:12" ht="38.299999999999997" customHeight="1" thickTop="1" thickBot="1" x14ac:dyDescent="0.25">
      <c r="A283" s="21"/>
      <c r="B283" s="21"/>
      <c r="C283" s="22"/>
      <c r="D283" s="21"/>
      <c r="E283" s="21"/>
      <c r="F283" s="21"/>
      <c r="G283" s="21"/>
      <c r="H283" s="21"/>
      <c r="I283" s="23"/>
      <c r="J283" s="24" t="str">
        <f>IF(ISERROR(VLOOKUP(G283&amp;H283,[1]団体コード!$A$1:$B$1742,2,FALSE)),"",VLOOKUP(G283&amp;H283,[1]団体コード!$A$1:$B$1742,2,FALSE))</f>
        <v/>
      </c>
      <c r="L283" s="20" t="str">
        <f t="shared" si="2"/>
        <v>「接種者氏名 ※」を入力してください</v>
      </c>
    </row>
    <row r="284" spans="1:12" ht="38.299999999999997" customHeight="1" thickTop="1" thickBot="1" x14ac:dyDescent="0.25">
      <c r="A284" s="21"/>
      <c r="B284" s="21"/>
      <c r="C284" s="22"/>
      <c r="D284" s="21"/>
      <c r="E284" s="21"/>
      <c r="F284" s="21"/>
      <c r="G284" s="21"/>
      <c r="H284" s="21"/>
      <c r="I284" s="23"/>
      <c r="J284" s="24" t="str">
        <f>IF(ISERROR(VLOOKUP(G284&amp;H284,[1]団体コード!$A$1:$B$1742,2,FALSE)),"",VLOOKUP(G284&amp;H284,[1]団体コード!$A$1:$B$1742,2,FALSE))</f>
        <v/>
      </c>
      <c r="L284" s="20" t="str">
        <f t="shared" si="2"/>
        <v>「接種者氏名 ※」を入力してください</v>
      </c>
    </row>
    <row r="285" spans="1:12" ht="38.299999999999997" customHeight="1" thickTop="1" thickBot="1" x14ac:dyDescent="0.25">
      <c r="A285" s="21"/>
      <c r="B285" s="21"/>
      <c r="C285" s="22"/>
      <c r="D285" s="21"/>
      <c r="E285" s="21"/>
      <c r="F285" s="21"/>
      <c r="G285" s="21"/>
      <c r="H285" s="21"/>
      <c r="I285" s="23"/>
      <c r="J285" s="24" t="str">
        <f>IF(ISERROR(VLOOKUP(G285&amp;H285,[1]団体コード!$A$1:$B$1742,2,FALSE)),"",VLOOKUP(G285&amp;H285,[1]団体コード!$A$1:$B$1742,2,FALSE))</f>
        <v/>
      </c>
      <c r="L285" s="20" t="str">
        <f t="shared" si="2"/>
        <v>「接種者氏名 ※」を入力してください</v>
      </c>
    </row>
    <row r="286" spans="1:12" ht="38.299999999999997" customHeight="1" thickTop="1" thickBot="1" x14ac:dyDescent="0.25">
      <c r="A286" s="21"/>
      <c r="B286" s="21"/>
      <c r="C286" s="22"/>
      <c r="D286" s="21"/>
      <c r="E286" s="21"/>
      <c r="F286" s="21"/>
      <c r="G286" s="21"/>
      <c r="H286" s="21"/>
      <c r="I286" s="23"/>
      <c r="J286" s="24" t="str">
        <f>IF(ISERROR(VLOOKUP(G286&amp;H286,[1]団体コード!$A$1:$B$1742,2,FALSE)),"",VLOOKUP(G286&amp;H286,[1]団体コード!$A$1:$B$1742,2,FALSE))</f>
        <v/>
      </c>
      <c r="L286" s="20" t="str">
        <f t="shared" si="2"/>
        <v>「接種者氏名 ※」を入力してください</v>
      </c>
    </row>
    <row r="287" spans="1:12" ht="38.299999999999997" customHeight="1" thickTop="1" thickBot="1" x14ac:dyDescent="0.25">
      <c r="A287" s="21"/>
      <c r="B287" s="21"/>
      <c r="C287" s="22"/>
      <c r="D287" s="21"/>
      <c r="E287" s="21"/>
      <c r="F287" s="21"/>
      <c r="G287" s="21"/>
      <c r="H287" s="21"/>
      <c r="I287" s="23"/>
      <c r="J287" s="24" t="str">
        <f>IF(ISERROR(VLOOKUP(G287&amp;H287,[1]団体コード!$A$1:$B$1742,2,FALSE)),"",VLOOKUP(G287&amp;H287,[1]団体コード!$A$1:$B$1742,2,FALSE))</f>
        <v/>
      </c>
      <c r="L287" s="20" t="str">
        <f t="shared" si="2"/>
        <v>「接種者氏名 ※」を入力してください</v>
      </c>
    </row>
    <row r="288" spans="1:12" ht="38.299999999999997" customHeight="1" thickTop="1" thickBot="1" x14ac:dyDescent="0.25">
      <c r="A288" s="21"/>
      <c r="B288" s="21"/>
      <c r="C288" s="22"/>
      <c r="D288" s="21"/>
      <c r="E288" s="21"/>
      <c r="F288" s="21"/>
      <c r="G288" s="21"/>
      <c r="H288" s="21"/>
      <c r="I288" s="23"/>
      <c r="J288" s="24" t="str">
        <f>IF(ISERROR(VLOOKUP(G288&amp;H288,[1]団体コード!$A$1:$B$1742,2,FALSE)),"",VLOOKUP(G288&amp;H288,[1]団体コード!$A$1:$B$1742,2,FALSE))</f>
        <v/>
      </c>
      <c r="L288" s="20" t="str">
        <f t="shared" si="2"/>
        <v>「接種者氏名 ※」を入力してください</v>
      </c>
    </row>
    <row r="289" spans="1:12" ht="38.299999999999997" customHeight="1" thickTop="1" thickBot="1" x14ac:dyDescent="0.25">
      <c r="A289" s="21"/>
      <c r="B289" s="21"/>
      <c r="C289" s="22"/>
      <c r="D289" s="21"/>
      <c r="E289" s="21"/>
      <c r="F289" s="21"/>
      <c r="G289" s="21"/>
      <c r="H289" s="21"/>
      <c r="I289" s="23"/>
      <c r="J289" s="24" t="str">
        <f>IF(ISERROR(VLOOKUP(G289&amp;H289,[1]団体コード!$A$1:$B$1742,2,FALSE)),"",VLOOKUP(G289&amp;H289,[1]団体コード!$A$1:$B$1742,2,FALSE))</f>
        <v/>
      </c>
      <c r="L289" s="20" t="str">
        <f t="shared" si="2"/>
        <v>「接種者氏名 ※」を入力してください</v>
      </c>
    </row>
    <row r="290" spans="1:12" ht="38.299999999999997" customHeight="1" thickTop="1" thickBot="1" x14ac:dyDescent="0.25">
      <c r="A290" s="21"/>
      <c r="B290" s="21"/>
      <c r="C290" s="22"/>
      <c r="D290" s="21"/>
      <c r="E290" s="21"/>
      <c r="F290" s="21"/>
      <c r="G290" s="21"/>
      <c r="H290" s="21"/>
      <c r="I290" s="23"/>
      <c r="J290" s="24" t="str">
        <f>IF(ISERROR(VLOOKUP(G290&amp;H290,[1]団体コード!$A$1:$B$1742,2,FALSE)),"",VLOOKUP(G290&amp;H290,[1]団体コード!$A$1:$B$1742,2,FALSE))</f>
        <v/>
      </c>
      <c r="L290" s="20" t="str">
        <f t="shared" si="2"/>
        <v>「接種者氏名 ※」を入力してください</v>
      </c>
    </row>
    <row r="291" spans="1:12" ht="38.299999999999997" customHeight="1" thickTop="1" thickBot="1" x14ac:dyDescent="0.25">
      <c r="A291" s="21"/>
      <c r="B291" s="21"/>
      <c r="C291" s="22"/>
      <c r="D291" s="21"/>
      <c r="E291" s="21"/>
      <c r="F291" s="21"/>
      <c r="G291" s="21"/>
      <c r="H291" s="21"/>
      <c r="I291" s="23"/>
      <c r="J291" s="24" t="str">
        <f>IF(ISERROR(VLOOKUP(G291&amp;H291,[1]団体コード!$A$1:$B$1742,2,FALSE)),"",VLOOKUP(G291&amp;H291,[1]団体コード!$A$1:$B$1742,2,FALSE))</f>
        <v/>
      </c>
      <c r="L291" s="20" t="str">
        <f t="shared" si="2"/>
        <v>「接種者氏名 ※」を入力してください</v>
      </c>
    </row>
    <row r="292" spans="1:12" ht="38.299999999999997" customHeight="1" thickTop="1" thickBot="1" x14ac:dyDescent="0.25">
      <c r="A292" s="21"/>
      <c r="B292" s="21"/>
      <c r="C292" s="22"/>
      <c r="D292" s="21"/>
      <c r="E292" s="21"/>
      <c r="F292" s="21"/>
      <c r="G292" s="21"/>
      <c r="H292" s="21"/>
      <c r="I292" s="23"/>
      <c r="J292" s="24" t="str">
        <f>IF(ISERROR(VLOOKUP(G292&amp;H292,[1]団体コード!$A$1:$B$1742,2,FALSE)),"",VLOOKUP(G292&amp;H292,[1]団体コード!$A$1:$B$1742,2,FALSE))</f>
        <v/>
      </c>
      <c r="L292" s="20" t="str">
        <f t="shared" ref="L292:L355" si="3">IF(A292="","「接種者氏名 ※」を入力してください",IF(B292="","「性別」を選択してください",IF(C292="","接種生年月日 ※」を入力してくだい",IF(D292="","「医療従事者/高齢者施設等従事者」を選択してください",IF(G292="","「住民票に記載されている都道府県」を選択してください",IF(H292="","「住民票に記載されている市町村」を選択してください",IF(I292="","「住民票に記載されている町名・番地」を入力してください",IF(J292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93" spans="1:12" ht="38.299999999999997" customHeight="1" thickTop="1" thickBot="1" x14ac:dyDescent="0.25">
      <c r="A293" s="21"/>
      <c r="B293" s="21"/>
      <c r="C293" s="22"/>
      <c r="D293" s="21"/>
      <c r="E293" s="21"/>
      <c r="F293" s="21"/>
      <c r="G293" s="21"/>
      <c r="H293" s="21"/>
      <c r="I293" s="23"/>
      <c r="J293" s="24" t="str">
        <f>IF(ISERROR(VLOOKUP(G293&amp;H293,[1]団体コード!$A$1:$B$1742,2,FALSE)),"",VLOOKUP(G293&amp;H293,[1]団体コード!$A$1:$B$1742,2,FALSE))</f>
        <v/>
      </c>
      <c r="L293" s="20" t="str">
        <f t="shared" si="3"/>
        <v>「接種者氏名 ※」を入力してください</v>
      </c>
    </row>
    <row r="294" spans="1:12" ht="38.299999999999997" customHeight="1" thickTop="1" thickBot="1" x14ac:dyDescent="0.25">
      <c r="A294" s="21"/>
      <c r="B294" s="21"/>
      <c r="C294" s="22"/>
      <c r="D294" s="21"/>
      <c r="E294" s="21"/>
      <c r="F294" s="21"/>
      <c r="G294" s="21"/>
      <c r="H294" s="21"/>
      <c r="I294" s="23"/>
      <c r="J294" s="24" t="str">
        <f>IF(ISERROR(VLOOKUP(G294&amp;H294,[1]団体コード!$A$1:$B$1742,2,FALSE)),"",VLOOKUP(G294&amp;H294,[1]団体コード!$A$1:$B$1742,2,FALSE))</f>
        <v/>
      </c>
      <c r="L294" s="20" t="str">
        <f t="shared" si="3"/>
        <v>「接種者氏名 ※」を入力してください</v>
      </c>
    </row>
    <row r="295" spans="1:12" ht="38.299999999999997" customHeight="1" thickTop="1" thickBot="1" x14ac:dyDescent="0.25">
      <c r="A295" s="21"/>
      <c r="B295" s="21"/>
      <c r="C295" s="22"/>
      <c r="D295" s="21"/>
      <c r="E295" s="21"/>
      <c r="F295" s="21"/>
      <c r="G295" s="21"/>
      <c r="H295" s="21"/>
      <c r="I295" s="23"/>
      <c r="J295" s="24" t="str">
        <f>IF(ISERROR(VLOOKUP(G295&amp;H295,[1]団体コード!$A$1:$B$1742,2,FALSE)),"",VLOOKUP(G295&amp;H295,[1]団体コード!$A$1:$B$1742,2,FALSE))</f>
        <v/>
      </c>
      <c r="L295" s="20" t="str">
        <f t="shared" si="3"/>
        <v>「接種者氏名 ※」を入力してください</v>
      </c>
    </row>
    <row r="296" spans="1:12" ht="38.299999999999997" customHeight="1" thickTop="1" thickBot="1" x14ac:dyDescent="0.25">
      <c r="A296" s="21"/>
      <c r="B296" s="21"/>
      <c r="C296" s="22"/>
      <c r="D296" s="21"/>
      <c r="E296" s="21"/>
      <c r="F296" s="21"/>
      <c r="G296" s="21"/>
      <c r="H296" s="21"/>
      <c r="I296" s="23"/>
      <c r="J296" s="24" t="str">
        <f>IF(ISERROR(VLOOKUP(G296&amp;H296,[1]団体コード!$A$1:$B$1742,2,FALSE)),"",VLOOKUP(G296&amp;H296,[1]団体コード!$A$1:$B$1742,2,FALSE))</f>
        <v/>
      </c>
      <c r="L296" s="20" t="str">
        <f t="shared" si="3"/>
        <v>「接種者氏名 ※」を入力してください</v>
      </c>
    </row>
    <row r="297" spans="1:12" ht="38.299999999999997" customHeight="1" thickTop="1" thickBot="1" x14ac:dyDescent="0.25">
      <c r="A297" s="21"/>
      <c r="B297" s="21"/>
      <c r="C297" s="22"/>
      <c r="D297" s="21"/>
      <c r="E297" s="21"/>
      <c r="F297" s="21"/>
      <c r="G297" s="21"/>
      <c r="H297" s="21"/>
      <c r="I297" s="23"/>
      <c r="J297" s="24" t="str">
        <f>IF(ISERROR(VLOOKUP(G297&amp;H297,[1]団体コード!$A$1:$B$1742,2,FALSE)),"",VLOOKUP(G297&amp;H297,[1]団体コード!$A$1:$B$1742,2,FALSE))</f>
        <v/>
      </c>
      <c r="L297" s="20" t="str">
        <f t="shared" si="3"/>
        <v>「接種者氏名 ※」を入力してください</v>
      </c>
    </row>
    <row r="298" spans="1:12" ht="38.299999999999997" customHeight="1" thickTop="1" thickBot="1" x14ac:dyDescent="0.25">
      <c r="A298" s="21"/>
      <c r="B298" s="21"/>
      <c r="C298" s="22"/>
      <c r="D298" s="21"/>
      <c r="E298" s="21"/>
      <c r="F298" s="21"/>
      <c r="G298" s="21"/>
      <c r="H298" s="21"/>
      <c r="I298" s="23"/>
      <c r="J298" s="24" t="str">
        <f>IF(ISERROR(VLOOKUP(G298&amp;H298,[1]団体コード!$A$1:$B$1742,2,FALSE)),"",VLOOKUP(G298&amp;H298,[1]団体コード!$A$1:$B$1742,2,FALSE))</f>
        <v/>
      </c>
      <c r="L298" s="20" t="str">
        <f t="shared" si="3"/>
        <v>「接種者氏名 ※」を入力してください</v>
      </c>
    </row>
    <row r="299" spans="1:12" ht="38.299999999999997" customHeight="1" thickTop="1" thickBot="1" x14ac:dyDescent="0.25">
      <c r="A299" s="21"/>
      <c r="B299" s="21"/>
      <c r="C299" s="22"/>
      <c r="D299" s="21"/>
      <c r="E299" s="21"/>
      <c r="F299" s="21"/>
      <c r="G299" s="21"/>
      <c r="H299" s="21"/>
      <c r="I299" s="23"/>
      <c r="J299" s="24" t="str">
        <f>IF(ISERROR(VLOOKUP(G299&amp;H299,[1]団体コード!$A$1:$B$1742,2,FALSE)),"",VLOOKUP(G299&amp;H299,[1]団体コード!$A$1:$B$1742,2,FALSE))</f>
        <v/>
      </c>
      <c r="L299" s="20" t="str">
        <f t="shared" si="3"/>
        <v>「接種者氏名 ※」を入力してください</v>
      </c>
    </row>
    <row r="300" spans="1:12" ht="38.299999999999997" customHeight="1" thickTop="1" thickBot="1" x14ac:dyDescent="0.25">
      <c r="A300" s="21"/>
      <c r="B300" s="21"/>
      <c r="C300" s="22"/>
      <c r="D300" s="21"/>
      <c r="E300" s="21"/>
      <c r="F300" s="21"/>
      <c r="G300" s="21"/>
      <c r="H300" s="21"/>
      <c r="I300" s="23"/>
      <c r="J300" s="24" t="str">
        <f>IF(ISERROR(VLOOKUP(G300&amp;H300,[1]団体コード!$A$1:$B$1742,2,FALSE)),"",VLOOKUP(G300&amp;H300,[1]団体コード!$A$1:$B$1742,2,FALSE))</f>
        <v/>
      </c>
      <c r="L300" s="20" t="str">
        <f t="shared" si="3"/>
        <v>「接種者氏名 ※」を入力してください</v>
      </c>
    </row>
    <row r="301" spans="1:12" ht="38.299999999999997" customHeight="1" thickTop="1" thickBot="1" x14ac:dyDescent="0.25">
      <c r="A301" s="21"/>
      <c r="B301" s="21"/>
      <c r="C301" s="22"/>
      <c r="D301" s="21"/>
      <c r="E301" s="21"/>
      <c r="F301" s="21"/>
      <c r="G301" s="21"/>
      <c r="H301" s="21"/>
      <c r="I301" s="23"/>
      <c r="J301" s="24" t="str">
        <f>IF(ISERROR(VLOOKUP(G301&amp;H301,[1]団体コード!$A$1:$B$1742,2,FALSE)),"",VLOOKUP(G301&amp;H301,[1]団体コード!$A$1:$B$1742,2,FALSE))</f>
        <v/>
      </c>
      <c r="L301" s="20" t="str">
        <f t="shared" si="3"/>
        <v>「接種者氏名 ※」を入力してください</v>
      </c>
    </row>
    <row r="302" spans="1:12" ht="38.299999999999997" customHeight="1" thickTop="1" thickBot="1" x14ac:dyDescent="0.25">
      <c r="A302" s="21"/>
      <c r="B302" s="21"/>
      <c r="C302" s="22"/>
      <c r="D302" s="21"/>
      <c r="E302" s="21"/>
      <c r="F302" s="21"/>
      <c r="G302" s="21"/>
      <c r="H302" s="21"/>
      <c r="I302" s="23"/>
      <c r="J302" s="24" t="str">
        <f>IF(ISERROR(VLOOKUP(G302&amp;H302,[1]団体コード!$A$1:$B$1742,2,FALSE)),"",VLOOKUP(G302&amp;H302,[1]団体コード!$A$1:$B$1742,2,FALSE))</f>
        <v/>
      </c>
      <c r="L302" s="20" t="str">
        <f t="shared" si="3"/>
        <v>「接種者氏名 ※」を入力してください</v>
      </c>
    </row>
    <row r="303" spans="1:12" ht="38.299999999999997" customHeight="1" thickTop="1" thickBot="1" x14ac:dyDescent="0.25">
      <c r="A303" s="21"/>
      <c r="B303" s="21"/>
      <c r="C303" s="22"/>
      <c r="D303" s="21"/>
      <c r="E303" s="21"/>
      <c r="F303" s="21"/>
      <c r="G303" s="21"/>
      <c r="H303" s="21"/>
      <c r="I303" s="23"/>
      <c r="J303" s="24" t="str">
        <f>IF(ISERROR(VLOOKUP(G303&amp;H303,[1]団体コード!$A$1:$B$1742,2,FALSE)),"",VLOOKUP(G303&amp;H303,[1]団体コード!$A$1:$B$1742,2,FALSE))</f>
        <v/>
      </c>
      <c r="L303" s="20" t="str">
        <f t="shared" si="3"/>
        <v>「接種者氏名 ※」を入力してください</v>
      </c>
    </row>
    <row r="304" spans="1:12" ht="38.299999999999997" customHeight="1" thickTop="1" thickBot="1" x14ac:dyDescent="0.25">
      <c r="A304" s="21"/>
      <c r="B304" s="21"/>
      <c r="C304" s="22"/>
      <c r="D304" s="21"/>
      <c r="E304" s="21"/>
      <c r="F304" s="21"/>
      <c r="G304" s="21"/>
      <c r="H304" s="21"/>
      <c r="I304" s="23"/>
      <c r="J304" s="24" t="str">
        <f>IF(ISERROR(VLOOKUP(G304&amp;H304,[1]団体コード!$A$1:$B$1742,2,FALSE)),"",VLOOKUP(G304&amp;H304,[1]団体コード!$A$1:$B$1742,2,FALSE))</f>
        <v/>
      </c>
      <c r="L304" s="20" t="str">
        <f t="shared" si="3"/>
        <v>「接種者氏名 ※」を入力してください</v>
      </c>
    </row>
    <row r="305" spans="1:12" ht="38.299999999999997" customHeight="1" thickTop="1" thickBot="1" x14ac:dyDescent="0.25">
      <c r="A305" s="21"/>
      <c r="B305" s="21"/>
      <c r="C305" s="22"/>
      <c r="D305" s="21"/>
      <c r="E305" s="21"/>
      <c r="F305" s="21"/>
      <c r="G305" s="21"/>
      <c r="H305" s="21"/>
      <c r="I305" s="23"/>
      <c r="J305" s="24" t="str">
        <f>IF(ISERROR(VLOOKUP(G305&amp;H305,[1]団体コード!$A$1:$B$1742,2,FALSE)),"",VLOOKUP(G305&amp;H305,[1]団体コード!$A$1:$B$1742,2,FALSE))</f>
        <v/>
      </c>
      <c r="L305" s="20" t="str">
        <f t="shared" si="3"/>
        <v>「接種者氏名 ※」を入力してください</v>
      </c>
    </row>
    <row r="306" spans="1:12" ht="38.299999999999997" customHeight="1" thickTop="1" thickBot="1" x14ac:dyDescent="0.25">
      <c r="A306" s="21"/>
      <c r="B306" s="21"/>
      <c r="C306" s="22"/>
      <c r="D306" s="21"/>
      <c r="E306" s="21"/>
      <c r="F306" s="21"/>
      <c r="G306" s="21"/>
      <c r="H306" s="21"/>
      <c r="I306" s="23"/>
      <c r="J306" s="24" t="str">
        <f>IF(ISERROR(VLOOKUP(G306&amp;H306,[1]団体コード!$A$1:$B$1742,2,FALSE)),"",VLOOKUP(G306&amp;H306,[1]団体コード!$A$1:$B$1742,2,FALSE))</f>
        <v/>
      </c>
      <c r="L306" s="20" t="str">
        <f t="shared" si="3"/>
        <v>「接種者氏名 ※」を入力してください</v>
      </c>
    </row>
    <row r="307" spans="1:12" ht="38.299999999999997" customHeight="1" thickTop="1" thickBot="1" x14ac:dyDescent="0.25">
      <c r="A307" s="21"/>
      <c r="B307" s="21"/>
      <c r="C307" s="22"/>
      <c r="D307" s="21"/>
      <c r="E307" s="21"/>
      <c r="F307" s="21"/>
      <c r="G307" s="21"/>
      <c r="H307" s="21"/>
      <c r="I307" s="23"/>
      <c r="J307" s="24" t="str">
        <f>IF(ISERROR(VLOOKUP(G307&amp;H307,[1]団体コード!$A$1:$B$1742,2,FALSE)),"",VLOOKUP(G307&amp;H307,[1]団体コード!$A$1:$B$1742,2,FALSE))</f>
        <v/>
      </c>
      <c r="L307" s="20" t="str">
        <f t="shared" si="3"/>
        <v>「接種者氏名 ※」を入力してください</v>
      </c>
    </row>
    <row r="308" spans="1:12" ht="38.299999999999997" customHeight="1" thickTop="1" thickBot="1" x14ac:dyDescent="0.25">
      <c r="A308" s="21"/>
      <c r="B308" s="21"/>
      <c r="C308" s="22"/>
      <c r="D308" s="21"/>
      <c r="E308" s="21"/>
      <c r="F308" s="21"/>
      <c r="G308" s="21"/>
      <c r="H308" s="21"/>
      <c r="I308" s="23"/>
      <c r="J308" s="24" t="str">
        <f>IF(ISERROR(VLOOKUP(G308&amp;H308,[1]団体コード!$A$1:$B$1742,2,FALSE)),"",VLOOKUP(G308&amp;H308,[1]団体コード!$A$1:$B$1742,2,FALSE))</f>
        <v/>
      </c>
      <c r="L308" s="20" t="str">
        <f t="shared" si="3"/>
        <v>「接種者氏名 ※」を入力してください</v>
      </c>
    </row>
    <row r="309" spans="1:12" ht="38.299999999999997" customHeight="1" thickTop="1" thickBot="1" x14ac:dyDescent="0.25">
      <c r="A309" s="21"/>
      <c r="B309" s="21"/>
      <c r="C309" s="22"/>
      <c r="D309" s="21"/>
      <c r="E309" s="21"/>
      <c r="F309" s="21"/>
      <c r="G309" s="21"/>
      <c r="H309" s="21"/>
      <c r="I309" s="23"/>
      <c r="J309" s="24" t="str">
        <f>IF(ISERROR(VLOOKUP(G309&amp;H309,[1]団体コード!$A$1:$B$1742,2,FALSE)),"",VLOOKUP(G309&amp;H309,[1]団体コード!$A$1:$B$1742,2,FALSE))</f>
        <v/>
      </c>
      <c r="L309" s="20" t="str">
        <f t="shared" si="3"/>
        <v>「接種者氏名 ※」を入力してください</v>
      </c>
    </row>
    <row r="310" spans="1:12" ht="38.299999999999997" customHeight="1" thickTop="1" thickBot="1" x14ac:dyDescent="0.25">
      <c r="A310" s="21"/>
      <c r="B310" s="21"/>
      <c r="C310" s="22"/>
      <c r="D310" s="21"/>
      <c r="E310" s="21"/>
      <c r="F310" s="21"/>
      <c r="G310" s="21"/>
      <c r="H310" s="21"/>
      <c r="I310" s="23"/>
      <c r="J310" s="24" t="str">
        <f>IF(ISERROR(VLOOKUP(G310&amp;H310,[1]団体コード!$A$1:$B$1742,2,FALSE)),"",VLOOKUP(G310&amp;H310,[1]団体コード!$A$1:$B$1742,2,FALSE))</f>
        <v/>
      </c>
      <c r="L310" s="20" t="str">
        <f t="shared" si="3"/>
        <v>「接種者氏名 ※」を入力してください</v>
      </c>
    </row>
    <row r="311" spans="1:12" ht="38.299999999999997" customHeight="1" thickTop="1" thickBot="1" x14ac:dyDescent="0.25">
      <c r="A311" s="21"/>
      <c r="B311" s="21"/>
      <c r="C311" s="22"/>
      <c r="D311" s="21"/>
      <c r="E311" s="21"/>
      <c r="F311" s="21"/>
      <c r="G311" s="21"/>
      <c r="H311" s="21"/>
      <c r="I311" s="23"/>
      <c r="J311" s="24" t="str">
        <f>IF(ISERROR(VLOOKUP(G311&amp;H311,[1]団体コード!$A$1:$B$1742,2,FALSE)),"",VLOOKUP(G311&amp;H311,[1]団体コード!$A$1:$B$1742,2,FALSE))</f>
        <v/>
      </c>
      <c r="L311" s="20" t="str">
        <f t="shared" si="3"/>
        <v>「接種者氏名 ※」を入力してください</v>
      </c>
    </row>
    <row r="312" spans="1:12" ht="38.299999999999997" customHeight="1" thickTop="1" thickBot="1" x14ac:dyDescent="0.25">
      <c r="A312" s="21"/>
      <c r="B312" s="21"/>
      <c r="C312" s="22"/>
      <c r="D312" s="21"/>
      <c r="E312" s="21"/>
      <c r="F312" s="21"/>
      <c r="G312" s="21"/>
      <c r="H312" s="21"/>
      <c r="I312" s="23"/>
      <c r="J312" s="24" t="str">
        <f>IF(ISERROR(VLOOKUP(G312&amp;H312,[1]団体コード!$A$1:$B$1742,2,FALSE)),"",VLOOKUP(G312&amp;H312,[1]団体コード!$A$1:$B$1742,2,FALSE))</f>
        <v/>
      </c>
      <c r="L312" s="20" t="str">
        <f t="shared" si="3"/>
        <v>「接種者氏名 ※」を入力してください</v>
      </c>
    </row>
    <row r="313" spans="1:12" ht="38.299999999999997" customHeight="1" thickTop="1" thickBot="1" x14ac:dyDescent="0.25">
      <c r="A313" s="21"/>
      <c r="B313" s="21"/>
      <c r="C313" s="22"/>
      <c r="D313" s="21"/>
      <c r="E313" s="21"/>
      <c r="F313" s="21"/>
      <c r="G313" s="21"/>
      <c r="H313" s="21"/>
      <c r="I313" s="23"/>
      <c r="J313" s="24" t="str">
        <f>IF(ISERROR(VLOOKUP(G313&amp;H313,[1]団体コード!$A$1:$B$1742,2,FALSE)),"",VLOOKUP(G313&amp;H313,[1]団体コード!$A$1:$B$1742,2,FALSE))</f>
        <v/>
      </c>
      <c r="L313" s="20" t="str">
        <f t="shared" si="3"/>
        <v>「接種者氏名 ※」を入力してください</v>
      </c>
    </row>
    <row r="314" spans="1:12" ht="38.299999999999997" customHeight="1" thickTop="1" thickBot="1" x14ac:dyDescent="0.25">
      <c r="A314" s="21"/>
      <c r="B314" s="21"/>
      <c r="C314" s="22"/>
      <c r="D314" s="21"/>
      <c r="E314" s="21"/>
      <c r="F314" s="21"/>
      <c r="G314" s="21"/>
      <c r="H314" s="21"/>
      <c r="I314" s="23"/>
      <c r="J314" s="24" t="str">
        <f>IF(ISERROR(VLOOKUP(G314&amp;H314,[1]団体コード!$A$1:$B$1742,2,FALSE)),"",VLOOKUP(G314&amp;H314,[1]団体コード!$A$1:$B$1742,2,FALSE))</f>
        <v/>
      </c>
      <c r="L314" s="20" t="str">
        <f t="shared" si="3"/>
        <v>「接種者氏名 ※」を入力してください</v>
      </c>
    </row>
    <row r="315" spans="1:12" ht="38.299999999999997" customHeight="1" thickTop="1" thickBot="1" x14ac:dyDescent="0.25">
      <c r="A315" s="21"/>
      <c r="B315" s="21"/>
      <c r="C315" s="22"/>
      <c r="D315" s="21"/>
      <c r="E315" s="21"/>
      <c r="F315" s="21"/>
      <c r="G315" s="21"/>
      <c r="H315" s="21"/>
      <c r="I315" s="23"/>
      <c r="J315" s="24" t="str">
        <f>IF(ISERROR(VLOOKUP(G315&amp;H315,[1]団体コード!$A$1:$B$1742,2,FALSE)),"",VLOOKUP(G315&amp;H315,[1]団体コード!$A$1:$B$1742,2,FALSE))</f>
        <v/>
      </c>
      <c r="L315" s="20" t="str">
        <f t="shared" si="3"/>
        <v>「接種者氏名 ※」を入力してください</v>
      </c>
    </row>
    <row r="316" spans="1:12" ht="38.299999999999997" customHeight="1" thickTop="1" thickBot="1" x14ac:dyDescent="0.25">
      <c r="A316" s="21"/>
      <c r="B316" s="21"/>
      <c r="C316" s="22"/>
      <c r="D316" s="21"/>
      <c r="E316" s="21"/>
      <c r="F316" s="21"/>
      <c r="G316" s="21"/>
      <c r="H316" s="21"/>
      <c r="I316" s="23"/>
      <c r="J316" s="24" t="str">
        <f>IF(ISERROR(VLOOKUP(G316&amp;H316,[1]団体コード!$A$1:$B$1742,2,FALSE)),"",VLOOKUP(G316&amp;H316,[1]団体コード!$A$1:$B$1742,2,FALSE))</f>
        <v/>
      </c>
      <c r="L316" s="20" t="str">
        <f t="shared" si="3"/>
        <v>「接種者氏名 ※」を入力してください</v>
      </c>
    </row>
    <row r="317" spans="1:12" ht="38.299999999999997" customHeight="1" thickTop="1" thickBot="1" x14ac:dyDescent="0.25">
      <c r="A317" s="21"/>
      <c r="B317" s="21"/>
      <c r="C317" s="22"/>
      <c r="D317" s="21"/>
      <c r="E317" s="21"/>
      <c r="F317" s="21"/>
      <c r="G317" s="21"/>
      <c r="H317" s="21"/>
      <c r="I317" s="23"/>
      <c r="J317" s="24" t="str">
        <f>IF(ISERROR(VLOOKUP(G317&amp;H317,[1]団体コード!$A$1:$B$1742,2,FALSE)),"",VLOOKUP(G317&amp;H317,[1]団体コード!$A$1:$B$1742,2,FALSE))</f>
        <v/>
      </c>
      <c r="L317" s="20" t="str">
        <f t="shared" si="3"/>
        <v>「接種者氏名 ※」を入力してください</v>
      </c>
    </row>
    <row r="318" spans="1:12" ht="38.299999999999997" customHeight="1" thickTop="1" thickBot="1" x14ac:dyDescent="0.25">
      <c r="A318" s="21"/>
      <c r="B318" s="21"/>
      <c r="C318" s="22"/>
      <c r="D318" s="21"/>
      <c r="E318" s="21"/>
      <c r="F318" s="21"/>
      <c r="G318" s="21"/>
      <c r="H318" s="21"/>
      <c r="I318" s="23"/>
      <c r="J318" s="24" t="str">
        <f>IF(ISERROR(VLOOKUP(G318&amp;H318,[1]団体コード!$A$1:$B$1742,2,FALSE)),"",VLOOKUP(G318&amp;H318,[1]団体コード!$A$1:$B$1742,2,FALSE))</f>
        <v/>
      </c>
      <c r="L318" s="20" t="str">
        <f t="shared" si="3"/>
        <v>「接種者氏名 ※」を入力してください</v>
      </c>
    </row>
    <row r="319" spans="1:12" ht="38.299999999999997" customHeight="1" thickTop="1" thickBot="1" x14ac:dyDescent="0.25">
      <c r="A319" s="21"/>
      <c r="B319" s="21"/>
      <c r="C319" s="22"/>
      <c r="D319" s="21"/>
      <c r="E319" s="21"/>
      <c r="F319" s="21"/>
      <c r="G319" s="21"/>
      <c r="H319" s="21"/>
      <c r="I319" s="23"/>
      <c r="J319" s="24" t="str">
        <f>IF(ISERROR(VLOOKUP(G319&amp;H319,[1]団体コード!$A$1:$B$1742,2,FALSE)),"",VLOOKUP(G319&amp;H319,[1]団体コード!$A$1:$B$1742,2,FALSE))</f>
        <v/>
      </c>
      <c r="L319" s="20" t="str">
        <f t="shared" si="3"/>
        <v>「接種者氏名 ※」を入力してください</v>
      </c>
    </row>
    <row r="320" spans="1:12" ht="38.299999999999997" customHeight="1" thickTop="1" thickBot="1" x14ac:dyDescent="0.25">
      <c r="A320" s="21"/>
      <c r="B320" s="21"/>
      <c r="C320" s="22"/>
      <c r="D320" s="21"/>
      <c r="E320" s="21"/>
      <c r="F320" s="21"/>
      <c r="G320" s="21"/>
      <c r="H320" s="21"/>
      <c r="I320" s="23"/>
      <c r="J320" s="24" t="str">
        <f>IF(ISERROR(VLOOKUP(G320&amp;H320,[1]団体コード!$A$1:$B$1742,2,FALSE)),"",VLOOKUP(G320&amp;H320,[1]団体コード!$A$1:$B$1742,2,FALSE))</f>
        <v/>
      </c>
      <c r="L320" s="20" t="str">
        <f t="shared" si="3"/>
        <v>「接種者氏名 ※」を入力してください</v>
      </c>
    </row>
    <row r="321" spans="1:12" ht="38.299999999999997" customHeight="1" thickTop="1" thickBot="1" x14ac:dyDescent="0.25">
      <c r="A321" s="21"/>
      <c r="B321" s="21"/>
      <c r="C321" s="22"/>
      <c r="D321" s="21"/>
      <c r="E321" s="21"/>
      <c r="F321" s="21"/>
      <c r="G321" s="21"/>
      <c r="H321" s="21"/>
      <c r="I321" s="23"/>
      <c r="J321" s="24" t="str">
        <f>IF(ISERROR(VLOOKUP(G321&amp;H321,[1]団体コード!$A$1:$B$1742,2,FALSE)),"",VLOOKUP(G321&amp;H321,[1]団体コード!$A$1:$B$1742,2,FALSE))</f>
        <v/>
      </c>
      <c r="L321" s="20" t="str">
        <f t="shared" si="3"/>
        <v>「接種者氏名 ※」を入力してください</v>
      </c>
    </row>
    <row r="322" spans="1:12" ht="38.299999999999997" customHeight="1" thickTop="1" thickBot="1" x14ac:dyDescent="0.25">
      <c r="A322" s="21"/>
      <c r="B322" s="21"/>
      <c r="C322" s="22"/>
      <c r="D322" s="21"/>
      <c r="E322" s="21"/>
      <c r="F322" s="21"/>
      <c r="G322" s="21"/>
      <c r="H322" s="21"/>
      <c r="I322" s="23"/>
      <c r="J322" s="24" t="str">
        <f>IF(ISERROR(VLOOKUP(G322&amp;H322,[1]団体コード!$A$1:$B$1742,2,FALSE)),"",VLOOKUP(G322&amp;H322,[1]団体コード!$A$1:$B$1742,2,FALSE))</f>
        <v/>
      </c>
      <c r="L322" s="20" t="str">
        <f t="shared" si="3"/>
        <v>「接種者氏名 ※」を入力してください</v>
      </c>
    </row>
    <row r="323" spans="1:12" ht="38.299999999999997" customHeight="1" thickTop="1" thickBot="1" x14ac:dyDescent="0.25">
      <c r="A323" s="21"/>
      <c r="B323" s="21"/>
      <c r="C323" s="22"/>
      <c r="D323" s="21"/>
      <c r="E323" s="21"/>
      <c r="F323" s="21"/>
      <c r="G323" s="21"/>
      <c r="H323" s="21"/>
      <c r="I323" s="23"/>
      <c r="J323" s="24" t="str">
        <f>IF(ISERROR(VLOOKUP(G323&amp;H323,[1]団体コード!$A$1:$B$1742,2,FALSE)),"",VLOOKUP(G323&amp;H323,[1]団体コード!$A$1:$B$1742,2,FALSE))</f>
        <v/>
      </c>
      <c r="L323" s="20" t="str">
        <f t="shared" si="3"/>
        <v>「接種者氏名 ※」を入力してください</v>
      </c>
    </row>
    <row r="324" spans="1:12" ht="38.299999999999997" customHeight="1" thickTop="1" thickBot="1" x14ac:dyDescent="0.25">
      <c r="A324" s="21"/>
      <c r="B324" s="21"/>
      <c r="C324" s="22"/>
      <c r="D324" s="21"/>
      <c r="E324" s="21"/>
      <c r="F324" s="21"/>
      <c r="G324" s="21"/>
      <c r="H324" s="21"/>
      <c r="I324" s="23"/>
      <c r="J324" s="24" t="str">
        <f>IF(ISERROR(VLOOKUP(G324&amp;H324,[1]団体コード!$A$1:$B$1742,2,FALSE)),"",VLOOKUP(G324&amp;H324,[1]団体コード!$A$1:$B$1742,2,FALSE))</f>
        <v/>
      </c>
      <c r="L324" s="20" t="str">
        <f t="shared" si="3"/>
        <v>「接種者氏名 ※」を入力してください</v>
      </c>
    </row>
    <row r="325" spans="1:12" ht="38.299999999999997" customHeight="1" thickTop="1" thickBot="1" x14ac:dyDescent="0.25">
      <c r="A325" s="21"/>
      <c r="B325" s="21"/>
      <c r="C325" s="22"/>
      <c r="D325" s="21"/>
      <c r="E325" s="21"/>
      <c r="F325" s="21"/>
      <c r="G325" s="21"/>
      <c r="H325" s="21"/>
      <c r="I325" s="23"/>
      <c r="J325" s="24" t="str">
        <f>IF(ISERROR(VLOOKUP(G325&amp;H325,[1]団体コード!$A$1:$B$1742,2,FALSE)),"",VLOOKUP(G325&amp;H325,[1]団体コード!$A$1:$B$1742,2,FALSE))</f>
        <v/>
      </c>
      <c r="L325" s="20" t="str">
        <f t="shared" si="3"/>
        <v>「接種者氏名 ※」を入力してください</v>
      </c>
    </row>
    <row r="326" spans="1:12" ht="38.299999999999997" customHeight="1" thickTop="1" thickBot="1" x14ac:dyDescent="0.25">
      <c r="A326" s="21"/>
      <c r="B326" s="21"/>
      <c r="C326" s="22"/>
      <c r="D326" s="21"/>
      <c r="E326" s="21"/>
      <c r="F326" s="21"/>
      <c r="G326" s="21"/>
      <c r="H326" s="21"/>
      <c r="I326" s="23"/>
      <c r="J326" s="24" t="str">
        <f>IF(ISERROR(VLOOKUP(G326&amp;H326,[1]団体コード!$A$1:$B$1742,2,FALSE)),"",VLOOKUP(G326&amp;H326,[1]団体コード!$A$1:$B$1742,2,FALSE))</f>
        <v/>
      </c>
      <c r="L326" s="20" t="str">
        <f t="shared" si="3"/>
        <v>「接種者氏名 ※」を入力してください</v>
      </c>
    </row>
    <row r="327" spans="1:12" ht="38.299999999999997" customHeight="1" thickTop="1" thickBot="1" x14ac:dyDescent="0.25">
      <c r="A327" s="21"/>
      <c r="B327" s="21"/>
      <c r="C327" s="22"/>
      <c r="D327" s="21"/>
      <c r="E327" s="21"/>
      <c r="F327" s="21"/>
      <c r="G327" s="21"/>
      <c r="H327" s="21"/>
      <c r="I327" s="23"/>
      <c r="J327" s="24" t="str">
        <f>IF(ISERROR(VLOOKUP(G327&amp;H327,[1]団体コード!$A$1:$B$1742,2,FALSE)),"",VLOOKUP(G327&amp;H327,[1]団体コード!$A$1:$B$1742,2,FALSE))</f>
        <v/>
      </c>
      <c r="L327" s="20" t="str">
        <f t="shared" si="3"/>
        <v>「接種者氏名 ※」を入力してください</v>
      </c>
    </row>
    <row r="328" spans="1:12" ht="38.299999999999997" customHeight="1" thickTop="1" thickBot="1" x14ac:dyDescent="0.25">
      <c r="A328" s="21"/>
      <c r="B328" s="21"/>
      <c r="C328" s="22"/>
      <c r="D328" s="21"/>
      <c r="E328" s="21"/>
      <c r="F328" s="21"/>
      <c r="G328" s="21"/>
      <c r="H328" s="21"/>
      <c r="I328" s="23"/>
      <c r="J328" s="24" t="str">
        <f>IF(ISERROR(VLOOKUP(G328&amp;H328,[1]団体コード!$A$1:$B$1742,2,FALSE)),"",VLOOKUP(G328&amp;H328,[1]団体コード!$A$1:$B$1742,2,FALSE))</f>
        <v/>
      </c>
      <c r="L328" s="20" t="str">
        <f t="shared" si="3"/>
        <v>「接種者氏名 ※」を入力してください</v>
      </c>
    </row>
    <row r="329" spans="1:12" ht="38.299999999999997" customHeight="1" thickTop="1" thickBot="1" x14ac:dyDescent="0.25">
      <c r="A329" s="21"/>
      <c r="B329" s="21"/>
      <c r="C329" s="22"/>
      <c r="D329" s="21"/>
      <c r="E329" s="21"/>
      <c r="F329" s="21"/>
      <c r="G329" s="21"/>
      <c r="H329" s="21"/>
      <c r="I329" s="23"/>
      <c r="J329" s="24" t="str">
        <f>IF(ISERROR(VLOOKUP(G329&amp;H329,[1]団体コード!$A$1:$B$1742,2,FALSE)),"",VLOOKUP(G329&amp;H329,[1]団体コード!$A$1:$B$1742,2,FALSE))</f>
        <v/>
      </c>
      <c r="L329" s="20" t="str">
        <f t="shared" si="3"/>
        <v>「接種者氏名 ※」を入力してください</v>
      </c>
    </row>
    <row r="330" spans="1:12" ht="38.299999999999997" customHeight="1" thickTop="1" thickBot="1" x14ac:dyDescent="0.25">
      <c r="A330" s="21"/>
      <c r="B330" s="21"/>
      <c r="C330" s="22"/>
      <c r="D330" s="21"/>
      <c r="E330" s="21"/>
      <c r="F330" s="21"/>
      <c r="G330" s="21"/>
      <c r="H330" s="21"/>
      <c r="I330" s="23"/>
      <c r="J330" s="24" t="str">
        <f>IF(ISERROR(VLOOKUP(G330&amp;H330,[1]団体コード!$A$1:$B$1742,2,FALSE)),"",VLOOKUP(G330&amp;H330,[1]団体コード!$A$1:$B$1742,2,FALSE))</f>
        <v/>
      </c>
      <c r="L330" s="20" t="str">
        <f t="shared" si="3"/>
        <v>「接種者氏名 ※」を入力してください</v>
      </c>
    </row>
    <row r="331" spans="1:12" ht="38.299999999999997" customHeight="1" thickTop="1" thickBot="1" x14ac:dyDescent="0.25">
      <c r="A331" s="21"/>
      <c r="B331" s="21"/>
      <c r="C331" s="22"/>
      <c r="D331" s="21"/>
      <c r="E331" s="21"/>
      <c r="F331" s="21"/>
      <c r="G331" s="21"/>
      <c r="H331" s="21"/>
      <c r="I331" s="23"/>
      <c r="J331" s="24" t="str">
        <f>IF(ISERROR(VLOOKUP(G331&amp;H331,[1]団体コード!$A$1:$B$1742,2,FALSE)),"",VLOOKUP(G331&amp;H331,[1]団体コード!$A$1:$B$1742,2,FALSE))</f>
        <v/>
      </c>
      <c r="L331" s="20" t="str">
        <f t="shared" si="3"/>
        <v>「接種者氏名 ※」を入力してください</v>
      </c>
    </row>
    <row r="332" spans="1:12" ht="38.299999999999997" customHeight="1" thickTop="1" thickBot="1" x14ac:dyDescent="0.25">
      <c r="A332" s="21"/>
      <c r="B332" s="21"/>
      <c r="C332" s="22"/>
      <c r="D332" s="21"/>
      <c r="E332" s="21"/>
      <c r="F332" s="21"/>
      <c r="G332" s="21"/>
      <c r="H332" s="21"/>
      <c r="I332" s="23"/>
      <c r="J332" s="24" t="str">
        <f>IF(ISERROR(VLOOKUP(G332&amp;H332,[1]団体コード!$A$1:$B$1742,2,FALSE)),"",VLOOKUP(G332&amp;H332,[1]団体コード!$A$1:$B$1742,2,FALSE))</f>
        <v/>
      </c>
      <c r="L332" s="20" t="str">
        <f t="shared" si="3"/>
        <v>「接種者氏名 ※」を入力してください</v>
      </c>
    </row>
    <row r="333" spans="1:12" ht="38.299999999999997" customHeight="1" thickTop="1" thickBot="1" x14ac:dyDescent="0.25">
      <c r="A333" s="21"/>
      <c r="B333" s="21"/>
      <c r="C333" s="22"/>
      <c r="D333" s="21"/>
      <c r="E333" s="21"/>
      <c r="F333" s="21"/>
      <c r="G333" s="21"/>
      <c r="H333" s="21"/>
      <c r="I333" s="23"/>
      <c r="J333" s="24" t="str">
        <f>IF(ISERROR(VLOOKUP(G333&amp;H333,[1]団体コード!$A$1:$B$1742,2,FALSE)),"",VLOOKUP(G333&amp;H333,[1]団体コード!$A$1:$B$1742,2,FALSE))</f>
        <v/>
      </c>
      <c r="L333" s="20" t="str">
        <f t="shared" si="3"/>
        <v>「接種者氏名 ※」を入力してください</v>
      </c>
    </row>
    <row r="334" spans="1:12" ht="38.299999999999997" customHeight="1" thickTop="1" thickBot="1" x14ac:dyDescent="0.25">
      <c r="A334" s="21"/>
      <c r="B334" s="21"/>
      <c r="C334" s="22"/>
      <c r="D334" s="21"/>
      <c r="E334" s="21"/>
      <c r="F334" s="21"/>
      <c r="G334" s="21"/>
      <c r="H334" s="21"/>
      <c r="I334" s="23"/>
      <c r="J334" s="24" t="str">
        <f>IF(ISERROR(VLOOKUP(G334&amp;H334,[1]団体コード!$A$1:$B$1742,2,FALSE)),"",VLOOKUP(G334&amp;H334,[1]団体コード!$A$1:$B$1742,2,FALSE))</f>
        <v/>
      </c>
      <c r="L334" s="20" t="str">
        <f t="shared" si="3"/>
        <v>「接種者氏名 ※」を入力してください</v>
      </c>
    </row>
    <row r="335" spans="1:12" ht="38.299999999999997" customHeight="1" thickTop="1" thickBot="1" x14ac:dyDescent="0.25">
      <c r="A335" s="21"/>
      <c r="B335" s="21"/>
      <c r="C335" s="22"/>
      <c r="D335" s="21"/>
      <c r="E335" s="21"/>
      <c r="F335" s="21"/>
      <c r="G335" s="21"/>
      <c r="H335" s="21"/>
      <c r="I335" s="23"/>
      <c r="J335" s="24" t="str">
        <f>IF(ISERROR(VLOOKUP(G335&amp;H335,[1]団体コード!$A$1:$B$1742,2,FALSE)),"",VLOOKUP(G335&amp;H335,[1]団体コード!$A$1:$B$1742,2,FALSE))</f>
        <v/>
      </c>
      <c r="L335" s="20" t="str">
        <f t="shared" si="3"/>
        <v>「接種者氏名 ※」を入力してください</v>
      </c>
    </row>
    <row r="336" spans="1:12" ht="38.299999999999997" customHeight="1" thickTop="1" thickBot="1" x14ac:dyDescent="0.25">
      <c r="A336" s="21"/>
      <c r="B336" s="21"/>
      <c r="C336" s="22"/>
      <c r="D336" s="21"/>
      <c r="E336" s="21"/>
      <c r="F336" s="21"/>
      <c r="G336" s="21"/>
      <c r="H336" s="21"/>
      <c r="I336" s="23"/>
      <c r="J336" s="24" t="str">
        <f>IF(ISERROR(VLOOKUP(G336&amp;H336,[1]団体コード!$A$1:$B$1742,2,FALSE)),"",VLOOKUP(G336&amp;H336,[1]団体コード!$A$1:$B$1742,2,FALSE))</f>
        <v/>
      </c>
      <c r="L336" s="20" t="str">
        <f t="shared" si="3"/>
        <v>「接種者氏名 ※」を入力してください</v>
      </c>
    </row>
    <row r="337" spans="1:12" ht="38.299999999999997" customHeight="1" thickTop="1" thickBot="1" x14ac:dyDescent="0.25">
      <c r="A337" s="21"/>
      <c r="B337" s="21"/>
      <c r="C337" s="22"/>
      <c r="D337" s="21"/>
      <c r="E337" s="21"/>
      <c r="F337" s="21"/>
      <c r="G337" s="21"/>
      <c r="H337" s="21"/>
      <c r="I337" s="23"/>
      <c r="J337" s="24" t="str">
        <f>IF(ISERROR(VLOOKUP(G337&amp;H337,[1]団体コード!$A$1:$B$1742,2,FALSE)),"",VLOOKUP(G337&amp;H337,[1]団体コード!$A$1:$B$1742,2,FALSE))</f>
        <v/>
      </c>
      <c r="L337" s="20" t="str">
        <f t="shared" si="3"/>
        <v>「接種者氏名 ※」を入力してください</v>
      </c>
    </row>
    <row r="338" spans="1:12" ht="38.299999999999997" customHeight="1" thickTop="1" thickBot="1" x14ac:dyDescent="0.25">
      <c r="A338" s="21"/>
      <c r="B338" s="21"/>
      <c r="C338" s="22"/>
      <c r="D338" s="21"/>
      <c r="E338" s="21"/>
      <c r="F338" s="21"/>
      <c r="G338" s="21"/>
      <c r="H338" s="21"/>
      <c r="I338" s="23"/>
      <c r="J338" s="24" t="str">
        <f>IF(ISERROR(VLOOKUP(G338&amp;H338,[1]団体コード!$A$1:$B$1742,2,FALSE)),"",VLOOKUP(G338&amp;H338,[1]団体コード!$A$1:$B$1742,2,FALSE))</f>
        <v/>
      </c>
      <c r="L338" s="20" t="str">
        <f t="shared" si="3"/>
        <v>「接種者氏名 ※」を入力してください</v>
      </c>
    </row>
    <row r="339" spans="1:12" ht="38.299999999999997" customHeight="1" thickTop="1" thickBot="1" x14ac:dyDescent="0.25">
      <c r="A339" s="21"/>
      <c r="B339" s="21"/>
      <c r="C339" s="22"/>
      <c r="D339" s="21"/>
      <c r="E339" s="21"/>
      <c r="F339" s="21"/>
      <c r="G339" s="21"/>
      <c r="H339" s="21"/>
      <c r="I339" s="23"/>
      <c r="J339" s="24" t="str">
        <f>IF(ISERROR(VLOOKUP(G339&amp;H339,[1]団体コード!$A$1:$B$1742,2,FALSE)),"",VLOOKUP(G339&amp;H339,[1]団体コード!$A$1:$B$1742,2,FALSE))</f>
        <v/>
      </c>
      <c r="L339" s="20" t="str">
        <f t="shared" si="3"/>
        <v>「接種者氏名 ※」を入力してください</v>
      </c>
    </row>
    <row r="340" spans="1:12" ht="38.299999999999997" customHeight="1" thickTop="1" thickBot="1" x14ac:dyDescent="0.25">
      <c r="A340" s="21"/>
      <c r="B340" s="21"/>
      <c r="C340" s="22"/>
      <c r="D340" s="21"/>
      <c r="E340" s="21"/>
      <c r="F340" s="21"/>
      <c r="G340" s="21"/>
      <c r="H340" s="21"/>
      <c r="I340" s="23"/>
      <c r="J340" s="24" t="str">
        <f>IF(ISERROR(VLOOKUP(G340&amp;H340,[1]団体コード!$A$1:$B$1742,2,FALSE)),"",VLOOKUP(G340&amp;H340,[1]団体コード!$A$1:$B$1742,2,FALSE))</f>
        <v/>
      </c>
      <c r="L340" s="20" t="str">
        <f t="shared" si="3"/>
        <v>「接種者氏名 ※」を入力してください</v>
      </c>
    </row>
    <row r="341" spans="1:12" ht="38.299999999999997" customHeight="1" thickTop="1" thickBot="1" x14ac:dyDescent="0.25">
      <c r="A341" s="21"/>
      <c r="B341" s="21"/>
      <c r="C341" s="22"/>
      <c r="D341" s="21"/>
      <c r="E341" s="21"/>
      <c r="F341" s="21"/>
      <c r="G341" s="21"/>
      <c r="H341" s="21"/>
      <c r="I341" s="23"/>
      <c r="J341" s="24" t="str">
        <f>IF(ISERROR(VLOOKUP(G341&amp;H341,[1]団体コード!$A$1:$B$1742,2,FALSE)),"",VLOOKUP(G341&amp;H341,[1]団体コード!$A$1:$B$1742,2,FALSE))</f>
        <v/>
      </c>
      <c r="L341" s="20" t="str">
        <f t="shared" si="3"/>
        <v>「接種者氏名 ※」を入力してください</v>
      </c>
    </row>
    <row r="342" spans="1:12" ht="38.299999999999997" customHeight="1" thickTop="1" thickBot="1" x14ac:dyDescent="0.25">
      <c r="A342" s="21"/>
      <c r="B342" s="21"/>
      <c r="C342" s="22"/>
      <c r="D342" s="21"/>
      <c r="E342" s="21"/>
      <c r="F342" s="21"/>
      <c r="G342" s="21"/>
      <c r="H342" s="21"/>
      <c r="I342" s="23"/>
      <c r="J342" s="24" t="str">
        <f>IF(ISERROR(VLOOKUP(G342&amp;H342,[1]団体コード!$A$1:$B$1742,2,FALSE)),"",VLOOKUP(G342&amp;H342,[1]団体コード!$A$1:$B$1742,2,FALSE))</f>
        <v/>
      </c>
      <c r="L342" s="20" t="str">
        <f t="shared" si="3"/>
        <v>「接種者氏名 ※」を入力してください</v>
      </c>
    </row>
    <row r="343" spans="1:12" ht="38.299999999999997" customHeight="1" thickTop="1" thickBot="1" x14ac:dyDescent="0.25">
      <c r="A343" s="21"/>
      <c r="B343" s="21"/>
      <c r="C343" s="22"/>
      <c r="D343" s="21"/>
      <c r="E343" s="21"/>
      <c r="F343" s="21"/>
      <c r="G343" s="21"/>
      <c r="H343" s="21"/>
      <c r="I343" s="23"/>
      <c r="J343" s="24" t="str">
        <f>IF(ISERROR(VLOOKUP(G343&amp;H343,[1]団体コード!$A$1:$B$1742,2,FALSE)),"",VLOOKUP(G343&amp;H343,[1]団体コード!$A$1:$B$1742,2,FALSE))</f>
        <v/>
      </c>
      <c r="L343" s="20" t="str">
        <f t="shared" si="3"/>
        <v>「接種者氏名 ※」を入力してください</v>
      </c>
    </row>
    <row r="344" spans="1:12" ht="38.299999999999997" customHeight="1" thickTop="1" thickBot="1" x14ac:dyDescent="0.25">
      <c r="A344" s="21"/>
      <c r="B344" s="21"/>
      <c r="C344" s="22"/>
      <c r="D344" s="21"/>
      <c r="E344" s="21"/>
      <c r="F344" s="21"/>
      <c r="G344" s="21"/>
      <c r="H344" s="21"/>
      <c r="I344" s="23"/>
      <c r="J344" s="24" t="str">
        <f>IF(ISERROR(VLOOKUP(G344&amp;H344,[1]団体コード!$A$1:$B$1742,2,FALSE)),"",VLOOKUP(G344&amp;H344,[1]団体コード!$A$1:$B$1742,2,FALSE))</f>
        <v/>
      </c>
      <c r="L344" s="20" t="str">
        <f t="shared" si="3"/>
        <v>「接種者氏名 ※」を入力してください</v>
      </c>
    </row>
    <row r="345" spans="1:12" ht="38.299999999999997" customHeight="1" thickTop="1" thickBot="1" x14ac:dyDescent="0.25">
      <c r="A345" s="21"/>
      <c r="B345" s="21"/>
      <c r="C345" s="22"/>
      <c r="D345" s="21"/>
      <c r="E345" s="21"/>
      <c r="F345" s="21"/>
      <c r="G345" s="21"/>
      <c r="H345" s="21"/>
      <c r="I345" s="23"/>
      <c r="J345" s="24" t="str">
        <f>IF(ISERROR(VLOOKUP(G345&amp;H345,[1]団体コード!$A$1:$B$1742,2,FALSE)),"",VLOOKUP(G345&amp;H345,[1]団体コード!$A$1:$B$1742,2,FALSE))</f>
        <v/>
      </c>
      <c r="L345" s="20" t="str">
        <f t="shared" si="3"/>
        <v>「接種者氏名 ※」を入力してください</v>
      </c>
    </row>
    <row r="346" spans="1:12" ht="38.299999999999997" customHeight="1" thickTop="1" thickBot="1" x14ac:dyDescent="0.25">
      <c r="A346" s="21"/>
      <c r="B346" s="21"/>
      <c r="C346" s="22"/>
      <c r="D346" s="21"/>
      <c r="E346" s="21"/>
      <c r="F346" s="21"/>
      <c r="G346" s="21"/>
      <c r="H346" s="21"/>
      <c r="I346" s="23"/>
      <c r="J346" s="24" t="str">
        <f>IF(ISERROR(VLOOKUP(G346&amp;H346,[1]団体コード!$A$1:$B$1742,2,FALSE)),"",VLOOKUP(G346&amp;H346,[1]団体コード!$A$1:$B$1742,2,FALSE))</f>
        <v/>
      </c>
      <c r="L346" s="20" t="str">
        <f t="shared" si="3"/>
        <v>「接種者氏名 ※」を入力してください</v>
      </c>
    </row>
    <row r="347" spans="1:12" ht="38.299999999999997" customHeight="1" thickTop="1" thickBot="1" x14ac:dyDescent="0.25">
      <c r="A347" s="21"/>
      <c r="B347" s="21"/>
      <c r="C347" s="22"/>
      <c r="D347" s="21"/>
      <c r="E347" s="21"/>
      <c r="F347" s="21"/>
      <c r="G347" s="21"/>
      <c r="H347" s="21"/>
      <c r="I347" s="23"/>
      <c r="J347" s="24" t="str">
        <f>IF(ISERROR(VLOOKUP(G347&amp;H347,[1]団体コード!$A$1:$B$1742,2,FALSE)),"",VLOOKUP(G347&amp;H347,[1]団体コード!$A$1:$B$1742,2,FALSE))</f>
        <v/>
      </c>
      <c r="L347" s="20" t="str">
        <f t="shared" si="3"/>
        <v>「接種者氏名 ※」を入力してください</v>
      </c>
    </row>
    <row r="348" spans="1:12" ht="38.299999999999997" customHeight="1" thickTop="1" thickBot="1" x14ac:dyDescent="0.25">
      <c r="A348" s="21"/>
      <c r="B348" s="21"/>
      <c r="C348" s="22"/>
      <c r="D348" s="21"/>
      <c r="E348" s="21"/>
      <c r="F348" s="21"/>
      <c r="G348" s="21"/>
      <c r="H348" s="21"/>
      <c r="I348" s="23"/>
      <c r="J348" s="24" t="str">
        <f>IF(ISERROR(VLOOKUP(G348&amp;H348,[1]団体コード!$A$1:$B$1742,2,FALSE)),"",VLOOKUP(G348&amp;H348,[1]団体コード!$A$1:$B$1742,2,FALSE))</f>
        <v/>
      </c>
      <c r="L348" s="20" t="str">
        <f t="shared" si="3"/>
        <v>「接種者氏名 ※」を入力してください</v>
      </c>
    </row>
    <row r="349" spans="1:12" ht="38.299999999999997" customHeight="1" thickTop="1" thickBot="1" x14ac:dyDescent="0.25">
      <c r="A349" s="21"/>
      <c r="B349" s="21"/>
      <c r="C349" s="22"/>
      <c r="D349" s="21"/>
      <c r="E349" s="21"/>
      <c r="F349" s="21"/>
      <c r="G349" s="21"/>
      <c r="H349" s="21"/>
      <c r="I349" s="23"/>
      <c r="J349" s="24" t="str">
        <f>IF(ISERROR(VLOOKUP(G349&amp;H349,[1]団体コード!$A$1:$B$1742,2,FALSE)),"",VLOOKUP(G349&amp;H349,[1]団体コード!$A$1:$B$1742,2,FALSE))</f>
        <v/>
      </c>
      <c r="L349" s="20" t="str">
        <f t="shared" si="3"/>
        <v>「接種者氏名 ※」を入力してください</v>
      </c>
    </row>
    <row r="350" spans="1:12" ht="38.299999999999997" customHeight="1" thickTop="1" thickBot="1" x14ac:dyDescent="0.25">
      <c r="A350" s="21"/>
      <c r="B350" s="21"/>
      <c r="C350" s="22"/>
      <c r="D350" s="21"/>
      <c r="E350" s="21"/>
      <c r="F350" s="21"/>
      <c r="G350" s="21"/>
      <c r="H350" s="21"/>
      <c r="I350" s="23"/>
      <c r="J350" s="24" t="str">
        <f>IF(ISERROR(VLOOKUP(G350&amp;H350,[1]団体コード!$A$1:$B$1742,2,FALSE)),"",VLOOKUP(G350&amp;H350,[1]団体コード!$A$1:$B$1742,2,FALSE))</f>
        <v/>
      </c>
      <c r="L350" s="20" t="str">
        <f t="shared" si="3"/>
        <v>「接種者氏名 ※」を入力してください</v>
      </c>
    </row>
    <row r="351" spans="1:12" ht="38.299999999999997" customHeight="1" thickTop="1" thickBot="1" x14ac:dyDescent="0.25">
      <c r="A351" s="21"/>
      <c r="B351" s="21"/>
      <c r="C351" s="22"/>
      <c r="D351" s="21"/>
      <c r="E351" s="21"/>
      <c r="F351" s="21"/>
      <c r="G351" s="21"/>
      <c r="H351" s="21"/>
      <c r="I351" s="23"/>
      <c r="J351" s="24" t="str">
        <f>IF(ISERROR(VLOOKUP(G351&amp;H351,[1]団体コード!$A$1:$B$1742,2,FALSE)),"",VLOOKUP(G351&amp;H351,[1]団体コード!$A$1:$B$1742,2,FALSE))</f>
        <v/>
      </c>
      <c r="L351" s="20" t="str">
        <f t="shared" si="3"/>
        <v>「接種者氏名 ※」を入力してください</v>
      </c>
    </row>
    <row r="352" spans="1:12" ht="38.299999999999997" customHeight="1" thickTop="1" thickBot="1" x14ac:dyDescent="0.25">
      <c r="A352" s="21"/>
      <c r="B352" s="21"/>
      <c r="C352" s="22"/>
      <c r="D352" s="21"/>
      <c r="E352" s="21"/>
      <c r="F352" s="21"/>
      <c r="G352" s="21"/>
      <c r="H352" s="21"/>
      <c r="I352" s="23"/>
      <c r="J352" s="24" t="str">
        <f>IF(ISERROR(VLOOKUP(G352&amp;H352,[1]団体コード!$A$1:$B$1742,2,FALSE)),"",VLOOKUP(G352&amp;H352,[1]団体コード!$A$1:$B$1742,2,FALSE))</f>
        <v/>
      </c>
      <c r="L352" s="20" t="str">
        <f t="shared" si="3"/>
        <v>「接種者氏名 ※」を入力してください</v>
      </c>
    </row>
    <row r="353" spans="1:12" ht="38.299999999999997" customHeight="1" thickTop="1" thickBot="1" x14ac:dyDescent="0.25">
      <c r="A353" s="21"/>
      <c r="B353" s="21"/>
      <c r="C353" s="22"/>
      <c r="D353" s="21"/>
      <c r="E353" s="21"/>
      <c r="F353" s="21"/>
      <c r="G353" s="21"/>
      <c r="H353" s="21"/>
      <c r="I353" s="23"/>
      <c r="J353" s="24" t="str">
        <f>IF(ISERROR(VLOOKUP(G353&amp;H353,[1]団体コード!$A$1:$B$1742,2,FALSE)),"",VLOOKUP(G353&amp;H353,[1]団体コード!$A$1:$B$1742,2,FALSE))</f>
        <v/>
      </c>
      <c r="L353" s="20" t="str">
        <f t="shared" si="3"/>
        <v>「接種者氏名 ※」を入力してください</v>
      </c>
    </row>
    <row r="354" spans="1:12" ht="38.299999999999997" customHeight="1" thickTop="1" thickBot="1" x14ac:dyDescent="0.25">
      <c r="A354" s="21"/>
      <c r="B354" s="21"/>
      <c r="C354" s="22"/>
      <c r="D354" s="21"/>
      <c r="E354" s="21"/>
      <c r="F354" s="21"/>
      <c r="G354" s="21"/>
      <c r="H354" s="21"/>
      <c r="I354" s="23"/>
      <c r="J354" s="24" t="str">
        <f>IF(ISERROR(VLOOKUP(G354&amp;H354,[1]団体コード!$A$1:$B$1742,2,FALSE)),"",VLOOKUP(G354&amp;H354,[1]団体コード!$A$1:$B$1742,2,FALSE))</f>
        <v/>
      </c>
      <c r="L354" s="20" t="str">
        <f t="shared" si="3"/>
        <v>「接種者氏名 ※」を入力してください</v>
      </c>
    </row>
    <row r="355" spans="1:12" ht="38.299999999999997" customHeight="1" thickTop="1" thickBot="1" x14ac:dyDescent="0.25">
      <c r="A355" s="21"/>
      <c r="B355" s="21"/>
      <c r="C355" s="22"/>
      <c r="D355" s="21"/>
      <c r="E355" s="21"/>
      <c r="F355" s="21"/>
      <c r="G355" s="21"/>
      <c r="H355" s="21"/>
      <c r="I355" s="23"/>
      <c r="J355" s="24" t="str">
        <f>IF(ISERROR(VLOOKUP(G355&amp;H355,[1]団体コード!$A$1:$B$1742,2,FALSE)),"",VLOOKUP(G355&amp;H355,[1]団体コード!$A$1:$B$1742,2,FALSE))</f>
        <v/>
      </c>
      <c r="L355" s="20" t="str">
        <f t="shared" si="3"/>
        <v>「接種者氏名 ※」を入力してください</v>
      </c>
    </row>
    <row r="356" spans="1:12" ht="38.299999999999997" customHeight="1" thickTop="1" thickBot="1" x14ac:dyDescent="0.25">
      <c r="A356" s="21"/>
      <c r="B356" s="21"/>
      <c r="C356" s="22"/>
      <c r="D356" s="21"/>
      <c r="E356" s="21"/>
      <c r="F356" s="21"/>
      <c r="G356" s="21"/>
      <c r="H356" s="21"/>
      <c r="I356" s="23"/>
      <c r="J356" s="24" t="str">
        <f>IF(ISERROR(VLOOKUP(G356&amp;H356,[1]団体コード!$A$1:$B$1742,2,FALSE)),"",VLOOKUP(G356&amp;H356,[1]団体コード!$A$1:$B$1742,2,FALSE))</f>
        <v/>
      </c>
      <c r="L356" s="20" t="str">
        <f t="shared" ref="L356:L419" si="4">IF(A356="","「接種者氏名 ※」を入力してください",IF(B356="","「性別」を選択してください",IF(C356="","接種生年月日 ※」を入力してくだい",IF(D356="","「医療従事者/高齢者施設等従事者」を選択してください",IF(G356="","「住民票に記載されている都道府県」を選択してください",IF(H356="","「住民票に記載されている市町村」を選択してください",IF(I356="","「住民票に記載されている町名・番地」を入力してください",IF(J356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57" spans="1:12" ht="38.299999999999997" customHeight="1" thickTop="1" thickBot="1" x14ac:dyDescent="0.25">
      <c r="A357" s="21"/>
      <c r="B357" s="21"/>
      <c r="C357" s="22"/>
      <c r="D357" s="21"/>
      <c r="E357" s="21"/>
      <c r="F357" s="21"/>
      <c r="G357" s="21"/>
      <c r="H357" s="21"/>
      <c r="I357" s="23"/>
      <c r="J357" s="24" t="str">
        <f>IF(ISERROR(VLOOKUP(G357&amp;H357,[1]団体コード!$A$1:$B$1742,2,FALSE)),"",VLOOKUP(G357&amp;H357,[1]団体コード!$A$1:$B$1742,2,FALSE))</f>
        <v/>
      </c>
      <c r="L357" s="20" t="str">
        <f t="shared" si="4"/>
        <v>「接種者氏名 ※」を入力してください</v>
      </c>
    </row>
    <row r="358" spans="1:12" ht="38.299999999999997" customHeight="1" thickTop="1" thickBot="1" x14ac:dyDescent="0.25">
      <c r="A358" s="21"/>
      <c r="B358" s="21"/>
      <c r="C358" s="22"/>
      <c r="D358" s="21"/>
      <c r="E358" s="21"/>
      <c r="F358" s="21"/>
      <c r="G358" s="21"/>
      <c r="H358" s="21"/>
      <c r="I358" s="23"/>
      <c r="J358" s="24" t="str">
        <f>IF(ISERROR(VLOOKUP(G358&amp;H358,[1]団体コード!$A$1:$B$1742,2,FALSE)),"",VLOOKUP(G358&amp;H358,[1]団体コード!$A$1:$B$1742,2,FALSE))</f>
        <v/>
      </c>
      <c r="L358" s="20" t="str">
        <f t="shared" si="4"/>
        <v>「接種者氏名 ※」を入力してください</v>
      </c>
    </row>
    <row r="359" spans="1:12" ht="38.299999999999997" customHeight="1" thickTop="1" thickBot="1" x14ac:dyDescent="0.25">
      <c r="A359" s="21"/>
      <c r="B359" s="21"/>
      <c r="C359" s="22"/>
      <c r="D359" s="21"/>
      <c r="E359" s="21"/>
      <c r="F359" s="21"/>
      <c r="G359" s="21"/>
      <c r="H359" s="21"/>
      <c r="I359" s="23"/>
      <c r="J359" s="24" t="str">
        <f>IF(ISERROR(VLOOKUP(G359&amp;H359,[1]団体コード!$A$1:$B$1742,2,FALSE)),"",VLOOKUP(G359&amp;H359,[1]団体コード!$A$1:$B$1742,2,FALSE))</f>
        <v/>
      </c>
      <c r="L359" s="20" t="str">
        <f t="shared" si="4"/>
        <v>「接種者氏名 ※」を入力してください</v>
      </c>
    </row>
    <row r="360" spans="1:12" ht="38.299999999999997" customHeight="1" thickTop="1" thickBot="1" x14ac:dyDescent="0.25">
      <c r="A360" s="21"/>
      <c r="B360" s="21"/>
      <c r="C360" s="22"/>
      <c r="D360" s="21"/>
      <c r="E360" s="21"/>
      <c r="F360" s="21"/>
      <c r="G360" s="21"/>
      <c r="H360" s="21"/>
      <c r="I360" s="23"/>
      <c r="J360" s="24" t="str">
        <f>IF(ISERROR(VLOOKUP(G360&amp;H360,[1]団体コード!$A$1:$B$1742,2,FALSE)),"",VLOOKUP(G360&amp;H360,[1]団体コード!$A$1:$B$1742,2,FALSE))</f>
        <v/>
      </c>
      <c r="L360" s="20" t="str">
        <f t="shared" si="4"/>
        <v>「接種者氏名 ※」を入力してください</v>
      </c>
    </row>
    <row r="361" spans="1:12" ht="38.299999999999997" customHeight="1" thickTop="1" thickBot="1" x14ac:dyDescent="0.25">
      <c r="A361" s="21"/>
      <c r="B361" s="21"/>
      <c r="C361" s="22"/>
      <c r="D361" s="21"/>
      <c r="E361" s="21"/>
      <c r="F361" s="21"/>
      <c r="G361" s="21"/>
      <c r="H361" s="21"/>
      <c r="I361" s="23"/>
      <c r="J361" s="24" t="str">
        <f>IF(ISERROR(VLOOKUP(G361&amp;H361,[1]団体コード!$A$1:$B$1742,2,FALSE)),"",VLOOKUP(G361&amp;H361,[1]団体コード!$A$1:$B$1742,2,FALSE))</f>
        <v/>
      </c>
      <c r="L361" s="20" t="str">
        <f t="shared" si="4"/>
        <v>「接種者氏名 ※」を入力してください</v>
      </c>
    </row>
    <row r="362" spans="1:12" ht="38.299999999999997" customHeight="1" thickTop="1" thickBot="1" x14ac:dyDescent="0.25">
      <c r="A362" s="21"/>
      <c r="B362" s="21"/>
      <c r="C362" s="22"/>
      <c r="D362" s="21"/>
      <c r="E362" s="21"/>
      <c r="F362" s="21"/>
      <c r="G362" s="21"/>
      <c r="H362" s="21"/>
      <c r="I362" s="23"/>
      <c r="J362" s="24" t="str">
        <f>IF(ISERROR(VLOOKUP(G362&amp;H362,[1]団体コード!$A$1:$B$1742,2,FALSE)),"",VLOOKUP(G362&amp;H362,[1]団体コード!$A$1:$B$1742,2,FALSE))</f>
        <v/>
      </c>
      <c r="L362" s="20" t="str">
        <f t="shared" si="4"/>
        <v>「接種者氏名 ※」を入力してください</v>
      </c>
    </row>
    <row r="363" spans="1:12" ht="38.299999999999997" customHeight="1" thickTop="1" thickBot="1" x14ac:dyDescent="0.25">
      <c r="A363" s="21"/>
      <c r="B363" s="21"/>
      <c r="C363" s="22"/>
      <c r="D363" s="21"/>
      <c r="E363" s="21"/>
      <c r="F363" s="21"/>
      <c r="G363" s="21"/>
      <c r="H363" s="21"/>
      <c r="I363" s="23"/>
      <c r="J363" s="24" t="str">
        <f>IF(ISERROR(VLOOKUP(G363&amp;H363,[1]団体コード!$A$1:$B$1742,2,FALSE)),"",VLOOKUP(G363&amp;H363,[1]団体コード!$A$1:$B$1742,2,FALSE))</f>
        <v/>
      </c>
      <c r="L363" s="20" t="str">
        <f t="shared" si="4"/>
        <v>「接種者氏名 ※」を入力してください</v>
      </c>
    </row>
    <row r="364" spans="1:12" ht="38.299999999999997" customHeight="1" thickTop="1" thickBot="1" x14ac:dyDescent="0.25">
      <c r="A364" s="21"/>
      <c r="B364" s="21"/>
      <c r="C364" s="22"/>
      <c r="D364" s="21"/>
      <c r="E364" s="21"/>
      <c r="F364" s="21"/>
      <c r="G364" s="21"/>
      <c r="H364" s="21"/>
      <c r="I364" s="23"/>
      <c r="J364" s="24" t="str">
        <f>IF(ISERROR(VLOOKUP(G364&amp;H364,[1]団体コード!$A$1:$B$1742,2,FALSE)),"",VLOOKUP(G364&amp;H364,[1]団体コード!$A$1:$B$1742,2,FALSE))</f>
        <v/>
      </c>
      <c r="L364" s="20" t="str">
        <f t="shared" si="4"/>
        <v>「接種者氏名 ※」を入力してください</v>
      </c>
    </row>
    <row r="365" spans="1:12" ht="38.299999999999997" customHeight="1" thickTop="1" thickBot="1" x14ac:dyDescent="0.25">
      <c r="A365" s="21"/>
      <c r="B365" s="21"/>
      <c r="C365" s="22"/>
      <c r="D365" s="21"/>
      <c r="E365" s="21"/>
      <c r="F365" s="21"/>
      <c r="G365" s="21"/>
      <c r="H365" s="21"/>
      <c r="I365" s="23"/>
      <c r="J365" s="24" t="str">
        <f>IF(ISERROR(VLOOKUP(G365&amp;H365,[1]団体コード!$A$1:$B$1742,2,FALSE)),"",VLOOKUP(G365&amp;H365,[1]団体コード!$A$1:$B$1742,2,FALSE))</f>
        <v/>
      </c>
      <c r="L365" s="20" t="str">
        <f t="shared" si="4"/>
        <v>「接種者氏名 ※」を入力してください</v>
      </c>
    </row>
    <row r="366" spans="1:12" ht="38.299999999999997" customHeight="1" thickTop="1" thickBot="1" x14ac:dyDescent="0.25">
      <c r="A366" s="21"/>
      <c r="B366" s="21"/>
      <c r="C366" s="22"/>
      <c r="D366" s="21"/>
      <c r="E366" s="21"/>
      <c r="F366" s="21"/>
      <c r="G366" s="21"/>
      <c r="H366" s="21"/>
      <c r="I366" s="23"/>
      <c r="J366" s="24" t="str">
        <f>IF(ISERROR(VLOOKUP(G366&amp;H366,[1]団体コード!$A$1:$B$1742,2,FALSE)),"",VLOOKUP(G366&amp;H366,[1]団体コード!$A$1:$B$1742,2,FALSE))</f>
        <v/>
      </c>
      <c r="L366" s="20" t="str">
        <f t="shared" si="4"/>
        <v>「接種者氏名 ※」を入力してください</v>
      </c>
    </row>
    <row r="367" spans="1:12" ht="38.299999999999997" customHeight="1" thickTop="1" thickBot="1" x14ac:dyDescent="0.25">
      <c r="A367" s="21"/>
      <c r="B367" s="21"/>
      <c r="C367" s="22"/>
      <c r="D367" s="21"/>
      <c r="E367" s="21"/>
      <c r="F367" s="21"/>
      <c r="G367" s="21"/>
      <c r="H367" s="21"/>
      <c r="I367" s="23"/>
      <c r="J367" s="24" t="str">
        <f>IF(ISERROR(VLOOKUP(G367&amp;H367,[1]団体コード!$A$1:$B$1742,2,FALSE)),"",VLOOKUP(G367&amp;H367,[1]団体コード!$A$1:$B$1742,2,FALSE))</f>
        <v/>
      </c>
      <c r="L367" s="20" t="str">
        <f t="shared" si="4"/>
        <v>「接種者氏名 ※」を入力してください</v>
      </c>
    </row>
    <row r="368" spans="1:12" ht="38.299999999999997" customHeight="1" thickTop="1" thickBot="1" x14ac:dyDescent="0.25">
      <c r="A368" s="21"/>
      <c r="B368" s="21"/>
      <c r="C368" s="22"/>
      <c r="D368" s="21"/>
      <c r="E368" s="21"/>
      <c r="F368" s="21"/>
      <c r="G368" s="21"/>
      <c r="H368" s="21"/>
      <c r="I368" s="23"/>
      <c r="J368" s="24" t="str">
        <f>IF(ISERROR(VLOOKUP(G368&amp;H368,[1]団体コード!$A$1:$B$1742,2,FALSE)),"",VLOOKUP(G368&amp;H368,[1]団体コード!$A$1:$B$1742,2,FALSE))</f>
        <v/>
      </c>
      <c r="L368" s="20" t="str">
        <f t="shared" si="4"/>
        <v>「接種者氏名 ※」を入力してください</v>
      </c>
    </row>
    <row r="369" spans="1:12" ht="38.299999999999997" customHeight="1" thickTop="1" thickBot="1" x14ac:dyDescent="0.25">
      <c r="A369" s="21"/>
      <c r="B369" s="21"/>
      <c r="C369" s="22"/>
      <c r="D369" s="21"/>
      <c r="E369" s="21"/>
      <c r="F369" s="21"/>
      <c r="G369" s="21"/>
      <c r="H369" s="21"/>
      <c r="I369" s="23"/>
      <c r="J369" s="24" t="str">
        <f>IF(ISERROR(VLOOKUP(G369&amp;H369,[1]団体コード!$A$1:$B$1742,2,FALSE)),"",VLOOKUP(G369&amp;H369,[1]団体コード!$A$1:$B$1742,2,FALSE))</f>
        <v/>
      </c>
      <c r="L369" s="20" t="str">
        <f t="shared" si="4"/>
        <v>「接種者氏名 ※」を入力してください</v>
      </c>
    </row>
    <row r="370" spans="1:12" ht="38.299999999999997" customHeight="1" thickTop="1" thickBot="1" x14ac:dyDescent="0.25">
      <c r="A370" s="21"/>
      <c r="B370" s="21"/>
      <c r="C370" s="22"/>
      <c r="D370" s="21"/>
      <c r="E370" s="21"/>
      <c r="F370" s="21"/>
      <c r="G370" s="21"/>
      <c r="H370" s="21"/>
      <c r="I370" s="23"/>
      <c r="J370" s="24" t="str">
        <f>IF(ISERROR(VLOOKUP(G370&amp;H370,[1]団体コード!$A$1:$B$1742,2,FALSE)),"",VLOOKUP(G370&amp;H370,[1]団体コード!$A$1:$B$1742,2,FALSE))</f>
        <v/>
      </c>
      <c r="L370" s="20" t="str">
        <f t="shared" si="4"/>
        <v>「接種者氏名 ※」を入力してください</v>
      </c>
    </row>
    <row r="371" spans="1:12" ht="38.299999999999997" customHeight="1" thickTop="1" thickBot="1" x14ac:dyDescent="0.25">
      <c r="A371" s="21"/>
      <c r="B371" s="21"/>
      <c r="C371" s="22"/>
      <c r="D371" s="21"/>
      <c r="E371" s="21"/>
      <c r="F371" s="21"/>
      <c r="G371" s="21"/>
      <c r="H371" s="21"/>
      <c r="I371" s="23"/>
      <c r="J371" s="24" t="str">
        <f>IF(ISERROR(VLOOKUP(G371&amp;H371,[1]団体コード!$A$1:$B$1742,2,FALSE)),"",VLOOKUP(G371&amp;H371,[1]団体コード!$A$1:$B$1742,2,FALSE))</f>
        <v/>
      </c>
      <c r="L371" s="20" t="str">
        <f t="shared" si="4"/>
        <v>「接種者氏名 ※」を入力してください</v>
      </c>
    </row>
    <row r="372" spans="1:12" ht="38.299999999999997" customHeight="1" thickTop="1" thickBot="1" x14ac:dyDescent="0.25">
      <c r="A372" s="21"/>
      <c r="B372" s="21"/>
      <c r="C372" s="22"/>
      <c r="D372" s="21"/>
      <c r="E372" s="21"/>
      <c r="F372" s="21"/>
      <c r="G372" s="21"/>
      <c r="H372" s="21"/>
      <c r="I372" s="23"/>
      <c r="J372" s="24" t="str">
        <f>IF(ISERROR(VLOOKUP(G372&amp;H372,[1]団体コード!$A$1:$B$1742,2,FALSE)),"",VLOOKUP(G372&amp;H372,[1]団体コード!$A$1:$B$1742,2,FALSE))</f>
        <v/>
      </c>
      <c r="L372" s="20" t="str">
        <f t="shared" si="4"/>
        <v>「接種者氏名 ※」を入力してください</v>
      </c>
    </row>
    <row r="373" spans="1:12" ht="38.299999999999997" customHeight="1" thickTop="1" thickBot="1" x14ac:dyDescent="0.25">
      <c r="A373" s="21"/>
      <c r="B373" s="21"/>
      <c r="C373" s="22"/>
      <c r="D373" s="21"/>
      <c r="E373" s="21"/>
      <c r="F373" s="21"/>
      <c r="G373" s="21"/>
      <c r="H373" s="21"/>
      <c r="I373" s="23"/>
      <c r="J373" s="24" t="str">
        <f>IF(ISERROR(VLOOKUP(G373&amp;H373,[1]団体コード!$A$1:$B$1742,2,FALSE)),"",VLOOKUP(G373&amp;H373,[1]団体コード!$A$1:$B$1742,2,FALSE))</f>
        <v/>
      </c>
      <c r="L373" s="20" t="str">
        <f t="shared" si="4"/>
        <v>「接種者氏名 ※」を入力してください</v>
      </c>
    </row>
    <row r="374" spans="1:12" ht="38.299999999999997" customHeight="1" thickTop="1" thickBot="1" x14ac:dyDescent="0.25">
      <c r="A374" s="21"/>
      <c r="B374" s="21"/>
      <c r="C374" s="22"/>
      <c r="D374" s="21"/>
      <c r="E374" s="21"/>
      <c r="F374" s="21"/>
      <c r="G374" s="21"/>
      <c r="H374" s="21"/>
      <c r="I374" s="23"/>
      <c r="J374" s="24" t="str">
        <f>IF(ISERROR(VLOOKUP(G374&amp;H374,[1]団体コード!$A$1:$B$1742,2,FALSE)),"",VLOOKUP(G374&amp;H374,[1]団体コード!$A$1:$B$1742,2,FALSE))</f>
        <v/>
      </c>
      <c r="L374" s="20" t="str">
        <f t="shared" si="4"/>
        <v>「接種者氏名 ※」を入力してください</v>
      </c>
    </row>
    <row r="375" spans="1:12" ht="38.299999999999997" customHeight="1" thickTop="1" thickBot="1" x14ac:dyDescent="0.25">
      <c r="A375" s="21"/>
      <c r="B375" s="21"/>
      <c r="C375" s="22"/>
      <c r="D375" s="21"/>
      <c r="E375" s="21"/>
      <c r="F375" s="21"/>
      <c r="G375" s="21"/>
      <c r="H375" s="21"/>
      <c r="I375" s="23"/>
      <c r="J375" s="24" t="str">
        <f>IF(ISERROR(VLOOKUP(G375&amp;H375,[1]団体コード!$A$1:$B$1742,2,FALSE)),"",VLOOKUP(G375&amp;H375,[1]団体コード!$A$1:$B$1742,2,FALSE))</f>
        <v/>
      </c>
      <c r="L375" s="20" t="str">
        <f t="shared" si="4"/>
        <v>「接種者氏名 ※」を入力してください</v>
      </c>
    </row>
    <row r="376" spans="1:12" ht="38.299999999999997" customHeight="1" thickTop="1" thickBot="1" x14ac:dyDescent="0.25">
      <c r="A376" s="21"/>
      <c r="B376" s="21"/>
      <c r="C376" s="22"/>
      <c r="D376" s="21"/>
      <c r="E376" s="21"/>
      <c r="F376" s="21"/>
      <c r="G376" s="21"/>
      <c r="H376" s="21"/>
      <c r="I376" s="23"/>
      <c r="J376" s="24" t="str">
        <f>IF(ISERROR(VLOOKUP(G376&amp;H376,[1]団体コード!$A$1:$B$1742,2,FALSE)),"",VLOOKUP(G376&amp;H376,[1]団体コード!$A$1:$B$1742,2,FALSE))</f>
        <v/>
      </c>
      <c r="L376" s="20" t="str">
        <f t="shared" si="4"/>
        <v>「接種者氏名 ※」を入力してください</v>
      </c>
    </row>
    <row r="377" spans="1:12" ht="38.299999999999997" customHeight="1" thickTop="1" thickBot="1" x14ac:dyDescent="0.25">
      <c r="A377" s="21"/>
      <c r="B377" s="21"/>
      <c r="C377" s="22"/>
      <c r="D377" s="21"/>
      <c r="E377" s="21"/>
      <c r="F377" s="21"/>
      <c r="G377" s="21"/>
      <c r="H377" s="21"/>
      <c r="I377" s="23"/>
      <c r="J377" s="24" t="str">
        <f>IF(ISERROR(VLOOKUP(G377&amp;H377,[1]団体コード!$A$1:$B$1742,2,FALSE)),"",VLOOKUP(G377&amp;H377,[1]団体コード!$A$1:$B$1742,2,FALSE))</f>
        <v/>
      </c>
      <c r="L377" s="20" t="str">
        <f t="shared" si="4"/>
        <v>「接種者氏名 ※」を入力してください</v>
      </c>
    </row>
    <row r="378" spans="1:12" ht="38.299999999999997" customHeight="1" thickTop="1" thickBot="1" x14ac:dyDescent="0.25">
      <c r="A378" s="21"/>
      <c r="B378" s="21"/>
      <c r="C378" s="22"/>
      <c r="D378" s="21"/>
      <c r="E378" s="21"/>
      <c r="F378" s="21"/>
      <c r="G378" s="21"/>
      <c r="H378" s="21"/>
      <c r="I378" s="23"/>
      <c r="J378" s="24" t="str">
        <f>IF(ISERROR(VLOOKUP(G378&amp;H378,[1]団体コード!$A$1:$B$1742,2,FALSE)),"",VLOOKUP(G378&amp;H378,[1]団体コード!$A$1:$B$1742,2,FALSE))</f>
        <v/>
      </c>
      <c r="L378" s="20" t="str">
        <f t="shared" si="4"/>
        <v>「接種者氏名 ※」を入力してください</v>
      </c>
    </row>
    <row r="379" spans="1:12" ht="38.299999999999997" customHeight="1" thickTop="1" thickBot="1" x14ac:dyDescent="0.25">
      <c r="A379" s="21"/>
      <c r="B379" s="21"/>
      <c r="C379" s="22"/>
      <c r="D379" s="21"/>
      <c r="E379" s="21"/>
      <c r="F379" s="21"/>
      <c r="G379" s="21"/>
      <c r="H379" s="21"/>
      <c r="I379" s="23"/>
      <c r="J379" s="24" t="str">
        <f>IF(ISERROR(VLOOKUP(G379&amp;H379,[1]団体コード!$A$1:$B$1742,2,FALSE)),"",VLOOKUP(G379&amp;H379,[1]団体コード!$A$1:$B$1742,2,FALSE))</f>
        <v/>
      </c>
      <c r="L379" s="20" t="str">
        <f t="shared" si="4"/>
        <v>「接種者氏名 ※」を入力してください</v>
      </c>
    </row>
    <row r="380" spans="1:12" ht="38.299999999999997" customHeight="1" thickTop="1" thickBot="1" x14ac:dyDescent="0.25">
      <c r="A380" s="21"/>
      <c r="B380" s="21"/>
      <c r="C380" s="22"/>
      <c r="D380" s="21"/>
      <c r="E380" s="21"/>
      <c r="F380" s="21"/>
      <c r="G380" s="21"/>
      <c r="H380" s="21"/>
      <c r="I380" s="23"/>
      <c r="J380" s="24" t="str">
        <f>IF(ISERROR(VLOOKUP(G380&amp;H380,[1]団体コード!$A$1:$B$1742,2,FALSE)),"",VLOOKUP(G380&amp;H380,[1]団体コード!$A$1:$B$1742,2,FALSE))</f>
        <v/>
      </c>
      <c r="L380" s="20" t="str">
        <f t="shared" si="4"/>
        <v>「接種者氏名 ※」を入力してください</v>
      </c>
    </row>
    <row r="381" spans="1:12" ht="38.299999999999997" customHeight="1" thickTop="1" thickBot="1" x14ac:dyDescent="0.25">
      <c r="A381" s="21"/>
      <c r="B381" s="21"/>
      <c r="C381" s="22"/>
      <c r="D381" s="21"/>
      <c r="E381" s="21"/>
      <c r="F381" s="21"/>
      <c r="G381" s="21"/>
      <c r="H381" s="21"/>
      <c r="I381" s="23"/>
      <c r="J381" s="24" t="str">
        <f>IF(ISERROR(VLOOKUP(G381&amp;H381,[1]団体コード!$A$1:$B$1742,2,FALSE)),"",VLOOKUP(G381&amp;H381,[1]団体コード!$A$1:$B$1742,2,FALSE))</f>
        <v/>
      </c>
      <c r="L381" s="20" t="str">
        <f t="shared" si="4"/>
        <v>「接種者氏名 ※」を入力してください</v>
      </c>
    </row>
    <row r="382" spans="1:12" ht="38.299999999999997" customHeight="1" thickTop="1" thickBot="1" x14ac:dyDescent="0.25">
      <c r="A382" s="21"/>
      <c r="B382" s="21"/>
      <c r="C382" s="22"/>
      <c r="D382" s="21"/>
      <c r="E382" s="21"/>
      <c r="F382" s="21"/>
      <c r="G382" s="21"/>
      <c r="H382" s="21"/>
      <c r="I382" s="23"/>
      <c r="J382" s="24" t="str">
        <f>IF(ISERROR(VLOOKUP(G382&amp;H382,[1]団体コード!$A$1:$B$1742,2,FALSE)),"",VLOOKUP(G382&amp;H382,[1]団体コード!$A$1:$B$1742,2,FALSE))</f>
        <v/>
      </c>
      <c r="L382" s="20" t="str">
        <f t="shared" si="4"/>
        <v>「接種者氏名 ※」を入力してください</v>
      </c>
    </row>
    <row r="383" spans="1:12" ht="38.299999999999997" customHeight="1" thickTop="1" thickBot="1" x14ac:dyDescent="0.25">
      <c r="A383" s="21"/>
      <c r="B383" s="21"/>
      <c r="C383" s="22"/>
      <c r="D383" s="21"/>
      <c r="E383" s="21"/>
      <c r="F383" s="21"/>
      <c r="G383" s="21"/>
      <c r="H383" s="21"/>
      <c r="I383" s="23"/>
      <c r="J383" s="24" t="str">
        <f>IF(ISERROR(VLOOKUP(G383&amp;H383,[1]団体コード!$A$1:$B$1742,2,FALSE)),"",VLOOKUP(G383&amp;H383,[1]団体コード!$A$1:$B$1742,2,FALSE))</f>
        <v/>
      </c>
      <c r="L383" s="20" t="str">
        <f t="shared" si="4"/>
        <v>「接種者氏名 ※」を入力してください</v>
      </c>
    </row>
    <row r="384" spans="1:12" ht="38.299999999999997" customHeight="1" thickTop="1" thickBot="1" x14ac:dyDescent="0.25">
      <c r="A384" s="21"/>
      <c r="B384" s="21"/>
      <c r="C384" s="22"/>
      <c r="D384" s="21"/>
      <c r="E384" s="21"/>
      <c r="F384" s="21"/>
      <c r="G384" s="21"/>
      <c r="H384" s="21"/>
      <c r="I384" s="23"/>
      <c r="J384" s="24" t="str">
        <f>IF(ISERROR(VLOOKUP(G384&amp;H384,[1]団体コード!$A$1:$B$1742,2,FALSE)),"",VLOOKUP(G384&amp;H384,[1]団体コード!$A$1:$B$1742,2,FALSE))</f>
        <v/>
      </c>
      <c r="L384" s="20" t="str">
        <f t="shared" si="4"/>
        <v>「接種者氏名 ※」を入力してください</v>
      </c>
    </row>
    <row r="385" spans="1:12" ht="38.299999999999997" customHeight="1" thickTop="1" thickBot="1" x14ac:dyDescent="0.25">
      <c r="A385" s="21"/>
      <c r="B385" s="21"/>
      <c r="C385" s="22"/>
      <c r="D385" s="21"/>
      <c r="E385" s="21"/>
      <c r="F385" s="21"/>
      <c r="G385" s="21"/>
      <c r="H385" s="21"/>
      <c r="I385" s="23"/>
      <c r="J385" s="24" t="str">
        <f>IF(ISERROR(VLOOKUP(G385&amp;H385,[1]団体コード!$A$1:$B$1742,2,FALSE)),"",VLOOKUP(G385&amp;H385,[1]団体コード!$A$1:$B$1742,2,FALSE))</f>
        <v/>
      </c>
      <c r="L385" s="20" t="str">
        <f t="shared" si="4"/>
        <v>「接種者氏名 ※」を入力してください</v>
      </c>
    </row>
    <row r="386" spans="1:12" ht="38.299999999999997" customHeight="1" thickTop="1" thickBot="1" x14ac:dyDescent="0.25">
      <c r="A386" s="21"/>
      <c r="B386" s="21"/>
      <c r="C386" s="22"/>
      <c r="D386" s="21"/>
      <c r="E386" s="21"/>
      <c r="F386" s="21"/>
      <c r="G386" s="21"/>
      <c r="H386" s="21"/>
      <c r="I386" s="23"/>
      <c r="J386" s="24" t="str">
        <f>IF(ISERROR(VLOOKUP(G386&amp;H386,[1]団体コード!$A$1:$B$1742,2,FALSE)),"",VLOOKUP(G386&amp;H386,[1]団体コード!$A$1:$B$1742,2,FALSE))</f>
        <v/>
      </c>
      <c r="L386" s="20" t="str">
        <f t="shared" si="4"/>
        <v>「接種者氏名 ※」を入力してください</v>
      </c>
    </row>
    <row r="387" spans="1:12" ht="38.299999999999997" customHeight="1" thickTop="1" thickBot="1" x14ac:dyDescent="0.25">
      <c r="A387" s="21"/>
      <c r="B387" s="21"/>
      <c r="C387" s="22"/>
      <c r="D387" s="21"/>
      <c r="E387" s="21"/>
      <c r="F387" s="21"/>
      <c r="G387" s="21"/>
      <c r="H387" s="21"/>
      <c r="I387" s="23"/>
      <c r="J387" s="24" t="str">
        <f>IF(ISERROR(VLOOKUP(G387&amp;H387,[1]団体コード!$A$1:$B$1742,2,FALSE)),"",VLOOKUP(G387&amp;H387,[1]団体コード!$A$1:$B$1742,2,FALSE))</f>
        <v/>
      </c>
      <c r="L387" s="20" t="str">
        <f t="shared" si="4"/>
        <v>「接種者氏名 ※」を入力してください</v>
      </c>
    </row>
    <row r="388" spans="1:12" ht="38.299999999999997" customHeight="1" thickTop="1" thickBot="1" x14ac:dyDescent="0.25">
      <c r="A388" s="21"/>
      <c r="B388" s="21"/>
      <c r="C388" s="22"/>
      <c r="D388" s="21"/>
      <c r="E388" s="21"/>
      <c r="F388" s="21"/>
      <c r="G388" s="21"/>
      <c r="H388" s="21"/>
      <c r="I388" s="23"/>
      <c r="J388" s="24" t="str">
        <f>IF(ISERROR(VLOOKUP(G388&amp;H388,[1]団体コード!$A$1:$B$1742,2,FALSE)),"",VLOOKUP(G388&amp;H388,[1]団体コード!$A$1:$B$1742,2,FALSE))</f>
        <v/>
      </c>
      <c r="L388" s="20" t="str">
        <f t="shared" si="4"/>
        <v>「接種者氏名 ※」を入力してください</v>
      </c>
    </row>
    <row r="389" spans="1:12" ht="38.299999999999997" customHeight="1" thickTop="1" thickBot="1" x14ac:dyDescent="0.25">
      <c r="A389" s="21"/>
      <c r="B389" s="21"/>
      <c r="C389" s="22"/>
      <c r="D389" s="21"/>
      <c r="E389" s="21"/>
      <c r="F389" s="21"/>
      <c r="G389" s="21"/>
      <c r="H389" s="21"/>
      <c r="I389" s="23"/>
      <c r="J389" s="24" t="str">
        <f>IF(ISERROR(VLOOKUP(G389&amp;H389,[1]団体コード!$A$1:$B$1742,2,FALSE)),"",VLOOKUP(G389&amp;H389,[1]団体コード!$A$1:$B$1742,2,FALSE))</f>
        <v/>
      </c>
      <c r="L389" s="20" t="str">
        <f t="shared" si="4"/>
        <v>「接種者氏名 ※」を入力してください</v>
      </c>
    </row>
    <row r="390" spans="1:12" ht="38.299999999999997" customHeight="1" thickTop="1" thickBot="1" x14ac:dyDescent="0.25">
      <c r="A390" s="21"/>
      <c r="B390" s="21"/>
      <c r="C390" s="22"/>
      <c r="D390" s="21"/>
      <c r="E390" s="21"/>
      <c r="F390" s="21"/>
      <c r="G390" s="21"/>
      <c r="H390" s="21"/>
      <c r="I390" s="23"/>
      <c r="J390" s="24" t="str">
        <f>IF(ISERROR(VLOOKUP(G390&amp;H390,[1]団体コード!$A$1:$B$1742,2,FALSE)),"",VLOOKUP(G390&amp;H390,[1]団体コード!$A$1:$B$1742,2,FALSE))</f>
        <v/>
      </c>
      <c r="L390" s="20" t="str">
        <f t="shared" si="4"/>
        <v>「接種者氏名 ※」を入力してください</v>
      </c>
    </row>
    <row r="391" spans="1:12" ht="38.299999999999997" customHeight="1" thickTop="1" thickBot="1" x14ac:dyDescent="0.25">
      <c r="A391" s="21"/>
      <c r="B391" s="21"/>
      <c r="C391" s="22"/>
      <c r="D391" s="21"/>
      <c r="E391" s="21"/>
      <c r="F391" s="21"/>
      <c r="G391" s="21"/>
      <c r="H391" s="21"/>
      <c r="I391" s="23"/>
      <c r="J391" s="24" t="str">
        <f>IF(ISERROR(VLOOKUP(G391&amp;H391,[1]団体コード!$A$1:$B$1742,2,FALSE)),"",VLOOKUP(G391&amp;H391,[1]団体コード!$A$1:$B$1742,2,FALSE))</f>
        <v/>
      </c>
      <c r="L391" s="20" t="str">
        <f t="shared" si="4"/>
        <v>「接種者氏名 ※」を入力してください</v>
      </c>
    </row>
    <row r="392" spans="1:12" ht="38.299999999999997" customHeight="1" thickTop="1" thickBot="1" x14ac:dyDescent="0.25">
      <c r="A392" s="21"/>
      <c r="B392" s="21"/>
      <c r="C392" s="22"/>
      <c r="D392" s="21"/>
      <c r="E392" s="21"/>
      <c r="F392" s="21"/>
      <c r="G392" s="21"/>
      <c r="H392" s="21"/>
      <c r="I392" s="23"/>
      <c r="J392" s="24" t="str">
        <f>IF(ISERROR(VLOOKUP(G392&amp;H392,[1]団体コード!$A$1:$B$1742,2,FALSE)),"",VLOOKUP(G392&amp;H392,[1]団体コード!$A$1:$B$1742,2,FALSE))</f>
        <v/>
      </c>
      <c r="L392" s="20" t="str">
        <f t="shared" si="4"/>
        <v>「接種者氏名 ※」を入力してください</v>
      </c>
    </row>
    <row r="393" spans="1:12" ht="38.299999999999997" customHeight="1" thickTop="1" thickBot="1" x14ac:dyDescent="0.25">
      <c r="A393" s="21"/>
      <c r="B393" s="21"/>
      <c r="C393" s="22"/>
      <c r="D393" s="21"/>
      <c r="E393" s="21"/>
      <c r="F393" s="21"/>
      <c r="G393" s="21"/>
      <c r="H393" s="21"/>
      <c r="I393" s="23"/>
      <c r="J393" s="24" t="str">
        <f>IF(ISERROR(VLOOKUP(G393&amp;H393,[1]団体コード!$A$1:$B$1742,2,FALSE)),"",VLOOKUP(G393&amp;H393,[1]団体コード!$A$1:$B$1742,2,FALSE))</f>
        <v/>
      </c>
      <c r="L393" s="20" t="str">
        <f t="shared" si="4"/>
        <v>「接種者氏名 ※」を入力してください</v>
      </c>
    </row>
    <row r="394" spans="1:12" ht="38.299999999999997" customHeight="1" thickTop="1" thickBot="1" x14ac:dyDescent="0.25">
      <c r="A394" s="21"/>
      <c r="B394" s="21"/>
      <c r="C394" s="22"/>
      <c r="D394" s="21"/>
      <c r="E394" s="21"/>
      <c r="F394" s="21"/>
      <c r="G394" s="21"/>
      <c r="H394" s="21"/>
      <c r="I394" s="23"/>
      <c r="J394" s="24" t="str">
        <f>IF(ISERROR(VLOOKUP(G394&amp;H394,[1]団体コード!$A$1:$B$1742,2,FALSE)),"",VLOOKUP(G394&amp;H394,[1]団体コード!$A$1:$B$1742,2,FALSE))</f>
        <v/>
      </c>
      <c r="L394" s="20" t="str">
        <f t="shared" si="4"/>
        <v>「接種者氏名 ※」を入力してください</v>
      </c>
    </row>
    <row r="395" spans="1:12" ht="38.299999999999997" customHeight="1" thickTop="1" thickBot="1" x14ac:dyDescent="0.25">
      <c r="A395" s="21"/>
      <c r="B395" s="21"/>
      <c r="C395" s="22"/>
      <c r="D395" s="21"/>
      <c r="E395" s="21"/>
      <c r="F395" s="21"/>
      <c r="G395" s="21"/>
      <c r="H395" s="21"/>
      <c r="I395" s="23"/>
      <c r="J395" s="24" t="str">
        <f>IF(ISERROR(VLOOKUP(G395&amp;H395,[1]団体コード!$A$1:$B$1742,2,FALSE)),"",VLOOKUP(G395&amp;H395,[1]団体コード!$A$1:$B$1742,2,FALSE))</f>
        <v/>
      </c>
      <c r="L395" s="20" t="str">
        <f t="shared" si="4"/>
        <v>「接種者氏名 ※」を入力してください</v>
      </c>
    </row>
    <row r="396" spans="1:12" ht="38.299999999999997" customHeight="1" thickTop="1" thickBot="1" x14ac:dyDescent="0.25">
      <c r="A396" s="21"/>
      <c r="B396" s="21"/>
      <c r="C396" s="22"/>
      <c r="D396" s="21"/>
      <c r="E396" s="21"/>
      <c r="F396" s="21"/>
      <c r="G396" s="21"/>
      <c r="H396" s="21"/>
      <c r="I396" s="23"/>
      <c r="J396" s="24" t="str">
        <f>IF(ISERROR(VLOOKUP(G396&amp;H396,[1]団体コード!$A$1:$B$1742,2,FALSE)),"",VLOOKUP(G396&amp;H396,[1]団体コード!$A$1:$B$1742,2,FALSE))</f>
        <v/>
      </c>
      <c r="L396" s="20" t="str">
        <f t="shared" si="4"/>
        <v>「接種者氏名 ※」を入力してください</v>
      </c>
    </row>
    <row r="397" spans="1:12" ht="38.299999999999997" customHeight="1" thickTop="1" thickBot="1" x14ac:dyDescent="0.25">
      <c r="A397" s="21"/>
      <c r="B397" s="21"/>
      <c r="C397" s="22"/>
      <c r="D397" s="21"/>
      <c r="E397" s="21"/>
      <c r="F397" s="21"/>
      <c r="G397" s="21"/>
      <c r="H397" s="21"/>
      <c r="I397" s="23"/>
      <c r="J397" s="24" t="str">
        <f>IF(ISERROR(VLOOKUP(G397&amp;H397,[1]団体コード!$A$1:$B$1742,2,FALSE)),"",VLOOKUP(G397&amp;H397,[1]団体コード!$A$1:$B$1742,2,FALSE))</f>
        <v/>
      </c>
      <c r="L397" s="20" t="str">
        <f t="shared" si="4"/>
        <v>「接種者氏名 ※」を入力してください</v>
      </c>
    </row>
    <row r="398" spans="1:12" ht="38.299999999999997" customHeight="1" thickTop="1" thickBot="1" x14ac:dyDescent="0.25">
      <c r="A398" s="21"/>
      <c r="B398" s="21"/>
      <c r="C398" s="22"/>
      <c r="D398" s="21"/>
      <c r="E398" s="21"/>
      <c r="F398" s="21"/>
      <c r="G398" s="21"/>
      <c r="H398" s="21"/>
      <c r="I398" s="23"/>
      <c r="J398" s="24" t="str">
        <f>IF(ISERROR(VLOOKUP(G398&amp;H398,[1]団体コード!$A$1:$B$1742,2,FALSE)),"",VLOOKUP(G398&amp;H398,[1]団体コード!$A$1:$B$1742,2,FALSE))</f>
        <v/>
      </c>
      <c r="L398" s="20" t="str">
        <f t="shared" si="4"/>
        <v>「接種者氏名 ※」を入力してください</v>
      </c>
    </row>
    <row r="399" spans="1:12" ht="38.299999999999997" customHeight="1" thickTop="1" thickBot="1" x14ac:dyDescent="0.25">
      <c r="A399" s="21"/>
      <c r="B399" s="21"/>
      <c r="C399" s="22"/>
      <c r="D399" s="21"/>
      <c r="E399" s="21"/>
      <c r="F399" s="21"/>
      <c r="G399" s="21"/>
      <c r="H399" s="21"/>
      <c r="I399" s="23"/>
      <c r="J399" s="24" t="str">
        <f>IF(ISERROR(VLOOKUP(G399&amp;H399,[1]団体コード!$A$1:$B$1742,2,FALSE)),"",VLOOKUP(G399&amp;H399,[1]団体コード!$A$1:$B$1742,2,FALSE))</f>
        <v/>
      </c>
      <c r="L399" s="20" t="str">
        <f t="shared" si="4"/>
        <v>「接種者氏名 ※」を入力してください</v>
      </c>
    </row>
    <row r="400" spans="1:12" ht="38.299999999999997" customHeight="1" thickTop="1" thickBot="1" x14ac:dyDescent="0.25">
      <c r="A400" s="21"/>
      <c r="B400" s="21"/>
      <c r="C400" s="22"/>
      <c r="D400" s="21"/>
      <c r="E400" s="21"/>
      <c r="F400" s="21"/>
      <c r="G400" s="21"/>
      <c r="H400" s="21"/>
      <c r="I400" s="23"/>
      <c r="J400" s="24" t="str">
        <f>IF(ISERROR(VLOOKUP(G400&amp;H400,[1]団体コード!$A$1:$B$1742,2,FALSE)),"",VLOOKUP(G400&amp;H400,[1]団体コード!$A$1:$B$1742,2,FALSE))</f>
        <v/>
      </c>
      <c r="L400" s="20" t="str">
        <f t="shared" si="4"/>
        <v>「接種者氏名 ※」を入力してください</v>
      </c>
    </row>
    <row r="401" spans="1:12" ht="38.299999999999997" customHeight="1" thickTop="1" thickBot="1" x14ac:dyDescent="0.25">
      <c r="A401" s="21"/>
      <c r="B401" s="21"/>
      <c r="C401" s="22"/>
      <c r="D401" s="21"/>
      <c r="E401" s="21"/>
      <c r="F401" s="21"/>
      <c r="G401" s="21"/>
      <c r="H401" s="21"/>
      <c r="I401" s="23"/>
      <c r="J401" s="24" t="str">
        <f>IF(ISERROR(VLOOKUP(G401&amp;H401,[1]団体コード!$A$1:$B$1742,2,FALSE)),"",VLOOKUP(G401&amp;H401,[1]団体コード!$A$1:$B$1742,2,FALSE))</f>
        <v/>
      </c>
      <c r="L401" s="20" t="str">
        <f t="shared" si="4"/>
        <v>「接種者氏名 ※」を入力してください</v>
      </c>
    </row>
    <row r="402" spans="1:12" ht="38.299999999999997" customHeight="1" thickTop="1" thickBot="1" x14ac:dyDescent="0.25">
      <c r="A402" s="21"/>
      <c r="B402" s="21"/>
      <c r="C402" s="22"/>
      <c r="D402" s="21"/>
      <c r="E402" s="21"/>
      <c r="F402" s="21"/>
      <c r="G402" s="21"/>
      <c r="H402" s="21"/>
      <c r="I402" s="23"/>
      <c r="J402" s="24" t="str">
        <f>IF(ISERROR(VLOOKUP(G402&amp;H402,[1]団体コード!$A$1:$B$1742,2,FALSE)),"",VLOOKUP(G402&amp;H402,[1]団体コード!$A$1:$B$1742,2,FALSE))</f>
        <v/>
      </c>
      <c r="L402" s="20" t="str">
        <f t="shared" si="4"/>
        <v>「接種者氏名 ※」を入力してください</v>
      </c>
    </row>
    <row r="403" spans="1:12" ht="38.299999999999997" customHeight="1" thickTop="1" thickBot="1" x14ac:dyDescent="0.25">
      <c r="A403" s="21"/>
      <c r="B403" s="21"/>
      <c r="C403" s="22"/>
      <c r="D403" s="21"/>
      <c r="E403" s="21"/>
      <c r="F403" s="21"/>
      <c r="G403" s="21"/>
      <c r="H403" s="21"/>
      <c r="I403" s="23"/>
      <c r="J403" s="24" t="str">
        <f>IF(ISERROR(VLOOKUP(G403&amp;H403,[1]団体コード!$A$1:$B$1742,2,FALSE)),"",VLOOKUP(G403&amp;H403,[1]団体コード!$A$1:$B$1742,2,FALSE))</f>
        <v/>
      </c>
      <c r="L403" s="20" t="str">
        <f t="shared" si="4"/>
        <v>「接種者氏名 ※」を入力してください</v>
      </c>
    </row>
    <row r="404" spans="1:12" ht="38.299999999999997" customHeight="1" thickTop="1" thickBot="1" x14ac:dyDescent="0.25">
      <c r="A404" s="21"/>
      <c r="B404" s="21"/>
      <c r="C404" s="22"/>
      <c r="D404" s="21"/>
      <c r="E404" s="21"/>
      <c r="F404" s="21"/>
      <c r="G404" s="21"/>
      <c r="H404" s="21"/>
      <c r="I404" s="23"/>
      <c r="J404" s="24" t="str">
        <f>IF(ISERROR(VLOOKUP(G404&amp;H404,[1]団体コード!$A$1:$B$1742,2,FALSE)),"",VLOOKUP(G404&amp;H404,[1]団体コード!$A$1:$B$1742,2,FALSE))</f>
        <v/>
      </c>
      <c r="L404" s="20" t="str">
        <f t="shared" si="4"/>
        <v>「接種者氏名 ※」を入力してください</v>
      </c>
    </row>
    <row r="405" spans="1:12" ht="38.299999999999997" customHeight="1" thickTop="1" thickBot="1" x14ac:dyDescent="0.25">
      <c r="A405" s="21"/>
      <c r="B405" s="21"/>
      <c r="C405" s="22"/>
      <c r="D405" s="21"/>
      <c r="E405" s="21"/>
      <c r="F405" s="21"/>
      <c r="G405" s="21"/>
      <c r="H405" s="21"/>
      <c r="I405" s="23"/>
      <c r="J405" s="24" t="str">
        <f>IF(ISERROR(VLOOKUP(G405&amp;H405,[1]団体コード!$A$1:$B$1742,2,FALSE)),"",VLOOKUP(G405&amp;H405,[1]団体コード!$A$1:$B$1742,2,FALSE))</f>
        <v/>
      </c>
      <c r="L405" s="20" t="str">
        <f t="shared" si="4"/>
        <v>「接種者氏名 ※」を入力してください</v>
      </c>
    </row>
    <row r="406" spans="1:12" ht="38.299999999999997" customHeight="1" thickTop="1" thickBot="1" x14ac:dyDescent="0.25">
      <c r="A406" s="21"/>
      <c r="B406" s="21"/>
      <c r="C406" s="22"/>
      <c r="D406" s="21"/>
      <c r="E406" s="21"/>
      <c r="F406" s="21"/>
      <c r="G406" s="21"/>
      <c r="H406" s="21"/>
      <c r="I406" s="23"/>
      <c r="J406" s="24" t="str">
        <f>IF(ISERROR(VLOOKUP(G406&amp;H406,[1]団体コード!$A$1:$B$1742,2,FALSE)),"",VLOOKUP(G406&amp;H406,[1]団体コード!$A$1:$B$1742,2,FALSE))</f>
        <v/>
      </c>
      <c r="L406" s="20" t="str">
        <f t="shared" si="4"/>
        <v>「接種者氏名 ※」を入力してください</v>
      </c>
    </row>
    <row r="407" spans="1:12" ht="38.299999999999997" customHeight="1" thickTop="1" thickBot="1" x14ac:dyDescent="0.25">
      <c r="A407" s="21"/>
      <c r="B407" s="21"/>
      <c r="C407" s="22"/>
      <c r="D407" s="21"/>
      <c r="E407" s="21"/>
      <c r="F407" s="21"/>
      <c r="G407" s="21"/>
      <c r="H407" s="21"/>
      <c r="I407" s="23"/>
      <c r="J407" s="24" t="str">
        <f>IF(ISERROR(VLOOKUP(G407&amp;H407,[1]団体コード!$A$1:$B$1742,2,FALSE)),"",VLOOKUP(G407&amp;H407,[1]団体コード!$A$1:$B$1742,2,FALSE))</f>
        <v/>
      </c>
      <c r="L407" s="20" t="str">
        <f t="shared" si="4"/>
        <v>「接種者氏名 ※」を入力してください</v>
      </c>
    </row>
    <row r="408" spans="1:12" ht="38.299999999999997" customHeight="1" thickTop="1" thickBot="1" x14ac:dyDescent="0.25">
      <c r="A408" s="21"/>
      <c r="B408" s="21"/>
      <c r="C408" s="22"/>
      <c r="D408" s="21"/>
      <c r="E408" s="21"/>
      <c r="F408" s="21"/>
      <c r="G408" s="21"/>
      <c r="H408" s="21"/>
      <c r="I408" s="23"/>
      <c r="J408" s="24" t="str">
        <f>IF(ISERROR(VLOOKUP(G408&amp;H408,[1]団体コード!$A$1:$B$1742,2,FALSE)),"",VLOOKUP(G408&amp;H408,[1]団体コード!$A$1:$B$1742,2,FALSE))</f>
        <v/>
      </c>
      <c r="L408" s="20" t="str">
        <f t="shared" si="4"/>
        <v>「接種者氏名 ※」を入力してください</v>
      </c>
    </row>
    <row r="409" spans="1:12" ht="38.299999999999997" customHeight="1" thickTop="1" thickBot="1" x14ac:dyDescent="0.25">
      <c r="A409" s="21"/>
      <c r="B409" s="21"/>
      <c r="C409" s="22"/>
      <c r="D409" s="21"/>
      <c r="E409" s="21"/>
      <c r="F409" s="21"/>
      <c r="G409" s="21"/>
      <c r="H409" s="21"/>
      <c r="I409" s="23"/>
      <c r="J409" s="24" t="str">
        <f>IF(ISERROR(VLOOKUP(G409&amp;H409,[1]団体コード!$A$1:$B$1742,2,FALSE)),"",VLOOKUP(G409&amp;H409,[1]団体コード!$A$1:$B$1742,2,FALSE))</f>
        <v/>
      </c>
      <c r="L409" s="20" t="str">
        <f t="shared" si="4"/>
        <v>「接種者氏名 ※」を入力してください</v>
      </c>
    </row>
    <row r="410" spans="1:12" ht="38.299999999999997" customHeight="1" thickTop="1" thickBot="1" x14ac:dyDescent="0.25">
      <c r="A410" s="21"/>
      <c r="B410" s="21"/>
      <c r="C410" s="22"/>
      <c r="D410" s="21"/>
      <c r="E410" s="21"/>
      <c r="F410" s="21"/>
      <c r="G410" s="21"/>
      <c r="H410" s="21"/>
      <c r="I410" s="23"/>
      <c r="J410" s="24" t="str">
        <f>IF(ISERROR(VLOOKUP(G410&amp;H410,[1]団体コード!$A$1:$B$1742,2,FALSE)),"",VLOOKUP(G410&amp;H410,[1]団体コード!$A$1:$B$1742,2,FALSE))</f>
        <v/>
      </c>
      <c r="L410" s="20" t="str">
        <f t="shared" si="4"/>
        <v>「接種者氏名 ※」を入力してください</v>
      </c>
    </row>
    <row r="411" spans="1:12" ht="38.299999999999997" customHeight="1" thickTop="1" thickBot="1" x14ac:dyDescent="0.25">
      <c r="A411" s="21"/>
      <c r="B411" s="21"/>
      <c r="C411" s="22"/>
      <c r="D411" s="21"/>
      <c r="E411" s="21"/>
      <c r="F411" s="21"/>
      <c r="G411" s="21"/>
      <c r="H411" s="21"/>
      <c r="I411" s="23"/>
      <c r="J411" s="24" t="str">
        <f>IF(ISERROR(VLOOKUP(G411&amp;H411,[1]団体コード!$A$1:$B$1742,2,FALSE)),"",VLOOKUP(G411&amp;H411,[1]団体コード!$A$1:$B$1742,2,FALSE))</f>
        <v/>
      </c>
      <c r="L411" s="20" t="str">
        <f t="shared" si="4"/>
        <v>「接種者氏名 ※」を入力してください</v>
      </c>
    </row>
    <row r="412" spans="1:12" ht="38.299999999999997" customHeight="1" thickTop="1" thickBot="1" x14ac:dyDescent="0.25">
      <c r="A412" s="21"/>
      <c r="B412" s="21"/>
      <c r="C412" s="22"/>
      <c r="D412" s="21"/>
      <c r="E412" s="21"/>
      <c r="F412" s="21"/>
      <c r="G412" s="21"/>
      <c r="H412" s="21"/>
      <c r="I412" s="23"/>
      <c r="J412" s="24" t="str">
        <f>IF(ISERROR(VLOOKUP(G412&amp;H412,[1]団体コード!$A$1:$B$1742,2,FALSE)),"",VLOOKUP(G412&amp;H412,[1]団体コード!$A$1:$B$1742,2,FALSE))</f>
        <v/>
      </c>
      <c r="L412" s="20" t="str">
        <f t="shared" si="4"/>
        <v>「接種者氏名 ※」を入力してください</v>
      </c>
    </row>
    <row r="413" spans="1:12" ht="38.299999999999997" customHeight="1" thickTop="1" thickBot="1" x14ac:dyDescent="0.25">
      <c r="A413" s="21"/>
      <c r="B413" s="21"/>
      <c r="C413" s="22"/>
      <c r="D413" s="21"/>
      <c r="E413" s="21"/>
      <c r="F413" s="21"/>
      <c r="G413" s="21"/>
      <c r="H413" s="21"/>
      <c r="I413" s="23"/>
      <c r="J413" s="24" t="str">
        <f>IF(ISERROR(VLOOKUP(G413&amp;H413,[1]団体コード!$A$1:$B$1742,2,FALSE)),"",VLOOKUP(G413&amp;H413,[1]団体コード!$A$1:$B$1742,2,FALSE))</f>
        <v/>
      </c>
      <c r="L413" s="20" t="str">
        <f t="shared" si="4"/>
        <v>「接種者氏名 ※」を入力してください</v>
      </c>
    </row>
    <row r="414" spans="1:12" ht="38.299999999999997" customHeight="1" thickTop="1" thickBot="1" x14ac:dyDescent="0.25">
      <c r="A414" s="21"/>
      <c r="B414" s="21"/>
      <c r="C414" s="22"/>
      <c r="D414" s="21"/>
      <c r="E414" s="21"/>
      <c r="F414" s="21"/>
      <c r="G414" s="21"/>
      <c r="H414" s="21"/>
      <c r="I414" s="23"/>
      <c r="J414" s="24" t="str">
        <f>IF(ISERROR(VLOOKUP(G414&amp;H414,[1]団体コード!$A$1:$B$1742,2,FALSE)),"",VLOOKUP(G414&amp;H414,[1]団体コード!$A$1:$B$1742,2,FALSE))</f>
        <v/>
      </c>
      <c r="L414" s="20" t="str">
        <f t="shared" si="4"/>
        <v>「接種者氏名 ※」を入力してください</v>
      </c>
    </row>
    <row r="415" spans="1:12" ht="38.299999999999997" customHeight="1" thickTop="1" thickBot="1" x14ac:dyDescent="0.25">
      <c r="A415" s="21"/>
      <c r="B415" s="21"/>
      <c r="C415" s="22"/>
      <c r="D415" s="21"/>
      <c r="E415" s="21"/>
      <c r="F415" s="21"/>
      <c r="G415" s="21"/>
      <c r="H415" s="21"/>
      <c r="I415" s="23"/>
      <c r="J415" s="24" t="str">
        <f>IF(ISERROR(VLOOKUP(G415&amp;H415,[1]団体コード!$A$1:$B$1742,2,FALSE)),"",VLOOKUP(G415&amp;H415,[1]団体コード!$A$1:$B$1742,2,FALSE))</f>
        <v/>
      </c>
      <c r="L415" s="20" t="str">
        <f t="shared" si="4"/>
        <v>「接種者氏名 ※」を入力してください</v>
      </c>
    </row>
    <row r="416" spans="1:12" ht="38.299999999999997" customHeight="1" thickTop="1" thickBot="1" x14ac:dyDescent="0.25">
      <c r="A416" s="21"/>
      <c r="B416" s="21"/>
      <c r="C416" s="22"/>
      <c r="D416" s="21"/>
      <c r="E416" s="21"/>
      <c r="F416" s="21"/>
      <c r="G416" s="21"/>
      <c r="H416" s="21"/>
      <c r="I416" s="23"/>
      <c r="J416" s="24" t="str">
        <f>IF(ISERROR(VLOOKUP(G416&amp;H416,[1]団体コード!$A$1:$B$1742,2,FALSE)),"",VLOOKUP(G416&amp;H416,[1]団体コード!$A$1:$B$1742,2,FALSE))</f>
        <v/>
      </c>
      <c r="L416" s="20" t="str">
        <f t="shared" si="4"/>
        <v>「接種者氏名 ※」を入力してください</v>
      </c>
    </row>
    <row r="417" spans="1:12" ht="38.299999999999997" customHeight="1" thickTop="1" thickBot="1" x14ac:dyDescent="0.25">
      <c r="A417" s="21"/>
      <c r="B417" s="21"/>
      <c r="C417" s="22"/>
      <c r="D417" s="21"/>
      <c r="E417" s="21"/>
      <c r="F417" s="21"/>
      <c r="G417" s="21"/>
      <c r="H417" s="21"/>
      <c r="I417" s="23"/>
      <c r="J417" s="24" t="str">
        <f>IF(ISERROR(VLOOKUP(G417&amp;H417,[1]団体コード!$A$1:$B$1742,2,FALSE)),"",VLOOKUP(G417&amp;H417,[1]団体コード!$A$1:$B$1742,2,FALSE))</f>
        <v/>
      </c>
      <c r="L417" s="20" t="str">
        <f t="shared" si="4"/>
        <v>「接種者氏名 ※」を入力してください</v>
      </c>
    </row>
    <row r="418" spans="1:12" ht="38.299999999999997" customHeight="1" thickTop="1" thickBot="1" x14ac:dyDescent="0.25">
      <c r="A418" s="21"/>
      <c r="B418" s="21"/>
      <c r="C418" s="22"/>
      <c r="D418" s="21"/>
      <c r="E418" s="21"/>
      <c r="F418" s="21"/>
      <c r="G418" s="21"/>
      <c r="H418" s="21"/>
      <c r="I418" s="23"/>
      <c r="J418" s="24" t="str">
        <f>IF(ISERROR(VLOOKUP(G418&amp;H418,[1]団体コード!$A$1:$B$1742,2,FALSE)),"",VLOOKUP(G418&amp;H418,[1]団体コード!$A$1:$B$1742,2,FALSE))</f>
        <v/>
      </c>
      <c r="L418" s="20" t="str">
        <f t="shared" si="4"/>
        <v>「接種者氏名 ※」を入力してください</v>
      </c>
    </row>
    <row r="419" spans="1:12" ht="38.299999999999997" customHeight="1" thickTop="1" thickBot="1" x14ac:dyDescent="0.25">
      <c r="A419" s="21"/>
      <c r="B419" s="21"/>
      <c r="C419" s="22"/>
      <c r="D419" s="21"/>
      <c r="E419" s="21"/>
      <c r="F419" s="21"/>
      <c r="G419" s="21"/>
      <c r="H419" s="21"/>
      <c r="I419" s="23"/>
      <c r="J419" s="24" t="str">
        <f>IF(ISERROR(VLOOKUP(G419&amp;H419,[1]団体コード!$A$1:$B$1742,2,FALSE)),"",VLOOKUP(G419&amp;H419,[1]団体コード!$A$1:$B$1742,2,FALSE))</f>
        <v/>
      </c>
      <c r="L419" s="20" t="str">
        <f t="shared" si="4"/>
        <v>「接種者氏名 ※」を入力してください</v>
      </c>
    </row>
    <row r="420" spans="1:12" ht="38.299999999999997" customHeight="1" thickTop="1" thickBot="1" x14ac:dyDescent="0.25">
      <c r="A420" s="21"/>
      <c r="B420" s="21"/>
      <c r="C420" s="22"/>
      <c r="D420" s="21"/>
      <c r="E420" s="21"/>
      <c r="F420" s="21"/>
      <c r="G420" s="21"/>
      <c r="H420" s="21"/>
      <c r="I420" s="23"/>
      <c r="J420" s="24" t="str">
        <f>IF(ISERROR(VLOOKUP(G420&amp;H420,[1]団体コード!$A$1:$B$1742,2,FALSE)),"",VLOOKUP(G420&amp;H420,[1]団体コード!$A$1:$B$1742,2,FALSE))</f>
        <v/>
      </c>
      <c r="L420" s="20" t="str">
        <f t="shared" ref="L420:L483" si="5">IF(A420="","「接種者氏名 ※」を入力してください",IF(B420="","「性別」を選択してください",IF(C420="","接種生年月日 ※」を入力してくだい",IF(D420="","「医療従事者/高齢者施設等従事者」を選択してください",IF(G420="","「住民票に記載されている都道府県」を選択してください",IF(H420="","「住民票に記載されている市町村」を選択してください",IF(I420="","「住民票に記載されている町名・番地」を入力してください",IF(J420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21" spans="1:12" ht="38.299999999999997" customHeight="1" thickTop="1" thickBot="1" x14ac:dyDescent="0.25">
      <c r="A421" s="21"/>
      <c r="B421" s="21"/>
      <c r="C421" s="22"/>
      <c r="D421" s="21"/>
      <c r="E421" s="21"/>
      <c r="F421" s="21"/>
      <c r="G421" s="21"/>
      <c r="H421" s="21"/>
      <c r="I421" s="23"/>
      <c r="J421" s="24" t="str">
        <f>IF(ISERROR(VLOOKUP(G421&amp;H421,[1]団体コード!$A$1:$B$1742,2,FALSE)),"",VLOOKUP(G421&amp;H421,[1]団体コード!$A$1:$B$1742,2,FALSE))</f>
        <v/>
      </c>
      <c r="L421" s="20" t="str">
        <f t="shared" si="5"/>
        <v>「接種者氏名 ※」を入力してください</v>
      </c>
    </row>
    <row r="422" spans="1:12" ht="38.299999999999997" customHeight="1" thickTop="1" thickBot="1" x14ac:dyDescent="0.25">
      <c r="A422" s="21"/>
      <c r="B422" s="21"/>
      <c r="C422" s="22"/>
      <c r="D422" s="21"/>
      <c r="E422" s="21"/>
      <c r="F422" s="21"/>
      <c r="G422" s="21"/>
      <c r="H422" s="21"/>
      <c r="I422" s="23"/>
      <c r="J422" s="24" t="str">
        <f>IF(ISERROR(VLOOKUP(G422&amp;H422,[1]団体コード!$A$1:$B$1742,2,FALSE)),"",VLOOKUP(G422&amp;H422,[1]団体コード!$A$1:$B$1742,2,FALSE))</f>
        <v/>
      </c>
      <c r="L422" s="20" t="str">
        <f t="shared" si="5"/>
        <v>「接種者氏名 ※」を入力してください</v>
      </c>
    </row>
    <row r="423" spans="1:12" ht="38.299999999999997" customHeight="1" thickTop="1" thickBot="1" x14ac:dyDescent="0.25">
      <c r="A423" s="21"/>
      <c r="B423" s="21"/>
      <c r="C423" s="22"/>
      <c r="D423" s="21"/>
      <c r="E423" s="21"/>
      <c r="F423" s="21"/>
      <c r="G423" s="21"/>
      <c r="H423" s="21"/>
      <c r="I423" s="23"/>
      <c r="J423" s="24" t="str">
        <f>IF(ISERROR(VLOOKUP(G423&amp;H423,[1]団体コード!$A$1:$B$1742,2,FALSE)),"",VLOOKUP(G423&amp;H423,[1]団体コード!$A$1:$B$1742,2,FALSE))</f>
        <v/>
      </c>
      <c r="L423" s="20" t="str">
        <f t="shared" si="5"/>
        <v>「接種者氏名 ※」を入力してください</v>
      </c>
    </row>
    <row r="424" spans="1:12" ht="38.299999999999997" customHeight="1" thickTop="1" thickBot="1" x14ac:dyDescent="0.25">
      <c r="A424" s="21"/>
      <c r="B424" s="21"/>
      <c r="C424" s="22"/>
      <c r="D424" s="21"/>
      <c r="E424" s="21"/>
      <c r="F424" s="21"/>
      <c r="G424" s="21"/>
      <c r="H424" s="21"/>
      <c r="I424" s="23"/>
      <c r="J424" s="24" t="str">
        <f>IF(ISERROR(VLOOKUP(G424&amp;H424,[1]団体コード!$A$1:$B$1742,2,FALSE)),"",VLOOKUP(G424&amp;H424,[1]団体コード!$A$1:$B$1742,2,FALSE))</f>
        <v/>
      </c>
      <c r="L424" s="20" t="str">
        <f t="shared" si="5"/>
        <v>「接種者氏名 ※」を入力してください</v>
      </c>
    </row>
    <row r="425" spans="1:12" ht="38.299999999999997" customHeight="1" thickTop="1" thickBot="1" x14ac:dyDescent="0.25">
      <c r="A425" s="21"/>
      <c r="B425" s="21"/>
      <c r="C425" s="22"/>
      <c r="D425" s="21"/>
      <c r="E425" s="21"/>
      <c r="F425" s="21"/>
      <c r="G425" s="21"/>
      <c r="H425" s="21"/>
      <c r="I425" s="23"/>
      <c r="J425" s="24" t="str">
        <f>IF(ISERROR(VLOOKUP(G425&amp;H425,[1]団体コード!$A$1:$B$1742,2,FALSE)),"",VLOOKUP(G425&amp;H425,[1]団体コード!$A$1:$B$1742,2,FALSE))</f>
        <v/>
      </c>
      <c r="L425" s="20" t="str">
        <f t="shared" si="5"/>
        <v>「接種者氏名 ※」を入力してください</v>
      </c>
    </row>
    <row r="426" spans="1:12" ht="38.299999999999997" customHeight="1" thickTop="1" thickBot="1" x14ac:dyDescent="0.25">
      <c r="A426" s="21"/>
      <c r="B426" s="21"/>
      <c r="C426" s="22"/>
      <c r="D426" s="21"/>
      <c r="E426" s="21"/>
      <c r="F426" s="21"/>
      <c r="G426" s="21"/>
      <c r="H426" s="21"/>
      <c r="I426" s="23"/>
      <c r="J426" s="24" t="str">
        <f>IF(ISERROR(VLOOKUP(G426&amp;H426,[1]団体コード!$A$1:$B$1742,2,FALSE)),"",VLOOKUP(G426&amp;H426,[1]団体コード!$A$1:$B$1742,2,FALSE))</f>
        <v/>
      </c>
      <c r="L426" s="20" t="str">
        <f t="shared" si="5"/>
        <v>「接種者氏名 ※」を入力してください</v>
      </c>
    </row>
    <row r="427" spans="1:12" ht="38.299999999999997" customHeight="1" thickTop="1" thickBot="1" x14ac:dyDescent="0.25">
      <c r="A427" s="21"/>
      <c r="B427" s="21"/>
      <c r="C427" s="22"/>
      <c r="D427" s="21"/>
      <c r="E427" s="21"/>
      <c r="F427" s="21"/>
      <c r="G427" s="21"/>
      <c r="H427" s="21"/>
      <c r="I427" s="23"/>
      <c r="J427" s="24" t="str">
        <f>IF(ISERROR(VLOOKUP(G427&amp;H427,[1]団体コード!$A$1:$B$1742,2,FALSE)),"",VLOOKUP(G427&amp;H427,[1]団体コード!$A$1:$B$1742,2,FALSE))</f>
        <v/>
      </c>
      <c r="L427" s="20" t="str">
        <f t="shared" si="5"/>
        <v>「接種者氏名 ※」を入力してください</v>
      </c>
    </row>
    <row r="428" spans="1:12" ht="38.299999999999997" customHeight="1" thickTop="1" thickBot="1" x14ac:dyDescent="0.25">
      <c r="A428" s="21"/>
      <c r="B428" s="21"/>
      <c r="C428" s="22"/>
      <c r="D428" s="21"/>
      <c r="E428" s="21"/>
      <c r="F428" s="21"/>
      <c r="G428" s="21"/>
      <c r="H428" s="21"/>
      <c r="I428" s="23"/>
      <c r="J428" s="24" t="str">
        <f>IF(ISERROR(VLOOKUP(G428&amp;H428,[1]団体コード!$A$1:$B$1742,2,FALSE)),"",VLOOKUP(G428&amp;H428,[1]団体コード!$A$1:$B$1742,2,FALSE))</f>
        <v/>
      </c>
      <c r="L428" s="20" t="str">
        <f t="shared" si="5"/>
        <v>「接種者氏名 ※」を入力してください</v>
      </c>
    </row>
    <row r="429" spans="1:12" ht="38.299999999999997" customHeight="1" thickTop="1" thickBot="1" x14ac:dyDescent="0.25">
      <c r="A429" s="21"/>
      <c r="B429" s="21"/>
      <c r="C429" s="22"/>
      <c r="D429" s="21"/>
      <c r="E429" s="21"/>
      <c r="F429" s="21"/>
      <c r="G429" s="21"/>
      <c r="H429" s="21"/>
      <c r="I429" s="23"/>
      <c r="J429" s="24" t="str">
        <f>IF(ISERROR(VLOOKUP(G429&amp;H429,[1]団体コード!$A$1:$B$1742,2,FALSE)),"",VLOOKUP(G429&amp;H429,[1]団体コード!$A$1:$B$1742,2,FALSE))</f>
        <v/>
      </c>
      <c r="L429" s="20" t="str">
        <f t="shared" si="5"/>
        <v>「接種者氏名 ※」を入力してください</v>
      </c>
    </row>
    <row r="430" spans="1:12" ht="38.299999999999997" customHeight="1" thickTop="1" thickBot="1" x14ac:dyDescent="0.25">
      <c r="A430" s="21"/>
      <c r="B430" s="21"/>
      <c r="C430" s="22"/>
      <c r="D430" s="21"/>
      <c r="E430" s="21"/>
      <c r="F430" s="21"/>
      <c r="G430" s="21"/>
      <c r="H430" s="21"/>
      <c r="I430" s="23"/>
      <c r="J430" s="24" t="str">
        <f>IF(ISERROR(VLOOKUP(G430&amp;H430,[1]団体コード!$A$1:$B$1742,2,FALSE)),"",VLOOKUP(G430&amp;H430,[1]団体コード!$A$1:$B$1742,2,FALSE))</f>
        <v/>
      </c>
      <c r="L430" s="20" t="str">
        <f t="shared" si="5"/>
        <v>「接種者氏名 ※」を入力してください</v>
      </c>
    </row>
    <row r="431" spans="1:12" ht="38.299999999999997" customHeight="1" thickTop="1" thickBot="1" x14ac:dyDescent="0.25">
      <c r="A431" s="21"/>
      <c r="B431" s="21"/>
      <c r="C431" s="22"/>
      <c r="D431" s="21"/>
      <c r="E431" s="21"/>
      <c r="F431" s="21"/>
      <c r="G431" s="21"/>
      <c r="H431" s="21"/>
      <c r="I431" s="23"/>
      <c r="J431" s="24" t="str">
        <f>IF(ISERROR(VLOOKUP(G431&amp;H431,[1]団体コード!$A$1:$B$1742,2,FALSE)),"",VLOOKUP(G431&amp;H431,[1]団体コード!$A$1:$B$1742,2,FALSE))</f>
        <v/>
      </c>
      <c r="L431" s="20" t="str">
        <f t="shared" si="5"/>
        <v>「接種者氏名 ※」を入力してください</v>
      </c>
    </row>
    <row r="432" spans="1:12" ht="38.299999999999997" customHeight="1" thickTop="1" thickBot="1" x14ac:dyDescent="0.25">
      <c r="A432" s="21"/>
      <c r="B432" s="21"/>
      <c r="C432" s="22"/>
      <c r="D432" s="21"/>
      <c r="E432" s="21"/>
      <c r="F432" s="21"/>
      <c r="G432" s="21"/>
      <c r="H432" s="21"/>
      <c r="I432" s="23"/>
      <c r="J432" s="24" t="str">
        <f>IF(ISERROR(VLOOKUP(G432&amp;H432,[1]団体コード!$A$1:$B$1742,2,FALSE)),"",VLOOKUP(G432&amp;H432,[1]団体コード!$A$1:$B$1742,2,FALSE))</f>
        <v/>
      </c>
      <c r="L432" s="20" t="str">
        <f t="shared" si="5"/>
        <v>「接種者氏名 ※」を入力してください</v>
      </c>
    </row>
    <row r="433" spans="1:12" ht="38.299999999999997" customHeight="1" thickTop="1" thickBot="1" x14ac:dyDescent="0.25">
      <c r="A433" s="21"/>
      <c r="B433" s="21"/>
      <c r="C433" s="22"/>
      <c r="D433" s="21"/>
      <c r="E433" s="21"/>
      <c r="F433" s="21"/>
      <c r="G433" s="21"/>
      <c r="H433" s="21"/>
      <c r="I433" s="23"/>
      <c r="J433" s="24" t="str">
        <f>IF(ISERROR(VLOOKUP(G433&amp;H433,[1]団体コード!$A$1:$B$1742,2,FALSE)),"",VLOOKUP(G433&amp;H433,[1]団体コード!$A$1:$B$1742,2,FALSE))</f>
        <v/>
      </c>
      <c r="L433" s="20" t="str">
        <f t="shared" si="5"/>
        <v>「接種者氏名 ※」を入力してください</v>
      </c>
    </row>
    <row r="434" spans="1:12" ht="38.299999999999997" customHeight="1" thickTop="1" thickBot="1" x14ac:dyDescent="0.25">
      <c r="A434" s="21"/>
      <c r="B434" s="21"/>
      <c r="C434" s="22"/>
      <c r="D434" s="21"/>
      <c r="E434" s="21"/>
      <c r="F434" s="21"/>
      <c r="G434" s="21"/>
      <c r="H434" s="21"/>
      <c r="I434" s="23"/>
      <c r="J434" s="24" t="str">
        <f>IF(ISERROR(VLOOKUP(G434&amp;H434,[1]団体コード!$A$1:$B$1742,2,FALSE)),"",VLOOKUP(G434&amp;H434,[1]団体コード!$A$1:$B$1742,2,FALSE))</f>
        <v/>
      </c>
      <c r="L434" s="20" t="str">
        <f t="shared" si="5"/>
        <v>「接種者氏名 ※」を入力してください</v>
      </c>
    </row>
    <row r="435" spans="1:12" ht="38.299999999999997" customHeight="1" thickTop="1" thickBot="1" x14ac:dyDescent="0.25">
      <c r="A435" s="21"/>
      <c r="B435" s="21"/>
      <c r="C435" s="22"/>
      <c r="D435" s="21"/>
      <c r="E435" s="21"/>
      <c r="F435" s="21"/>
      <c r="G435" s="21"/>
      <c r="H435" s="21"/>
      <c r="I435" s="23"/>
      <c r="J435" s="24" t="str">
        <f>IF(ISERROR(VLOOKUP(G435&amp;H435,[1]団体コード!$A$1:$B$1742,2,FALSE)),"",VLOOKUP(G435&amp;H435,[1]団体コード!$A$1:$B$1742,2,FALSE))</f>
        <v/>
      </c>
      <c r="L435" s="20" t="str">
        <f t="shared" si="5"/>
        <v>「接種者氏名 ※」を入力してください</v>
      </c>
    </row>
    <row r="436" spans="1:12" ht="38.299999999999997" customHeight="1" thickTop="1" thickBot="1" x14ac:dyDescent="0.25">
      <c r="A436" s="21"/>
      <c r="B436" s="21"/>
      <c r="C436" s="22"/>
      <c r="D436" s="21"/>
      <c r="E436" s="21"/>
      <c r="F436" s="21"/>
      <c r="G436" s="21"/>
      <c r="H436" s="21"/>
      <c r="I436" s="23"/>
      <c r="J436" s="24" t="str">
        <f>IF(ISERROR(VLOOKUP(G436&amp;H436,[1]団体コード!$A$1:$B$1742,2,FALSE)),"",VLOOKUP(G436&amp;H436,[1]団体コード!$A$1:$B$1742,2,FALSE))</f>
        <v/>
      </c>
      <c r="L436" s="20" t="str">
        <f t="shared" si="5"/>
        <v>「接種者氏名 ※」を入力してください</v>
      </c>
    </row>
    <row r="437" spans="1:12" ht="38.299999999999997" customHeight="1" thickTop="1" thickBot="1" x14ac:dyDescent="0.25">
      <c r="A437" s="21"/>
      <c r="B437" s="21"/>
      <c r="C437" s="22"/>
      <c r="D437" s="21"/>
      <c r="E437" s="21"/>
      <c r="F437" s="21"/>
      <c r="G437" s="21"/>
      <c r="H437" s="21"/>
      <c r="I437" s="23"/>
      <c r="J437" s="24" t="str">
        <f>IF(ISERROR(VLOOKUP(G437&amp;H437,[1]団体コード!$A$1:$B$1742,2,FALSE)),"",VLOOKUP(G437&amp;H437,[1]団体コード!$A$1:$B$1742,2,FALSE))</f>
        <v/>
      </c>
      <c r="L437" s="20" t="str">
        <f t="shared" si="5"/>
        <v>「接種者氏名 ※」を入力してください</v>
      </c>
    </row>
    <row r="438" spans="1:12" ht="38.299999999999997" customHeight="1" thickTop="1" thickBot="1" x14ac:dyDescent="0.25">
      <c r="A438" s="21"/>
      <c r="B438" s="21"/>
      <c r="C438" s="22"/>
      <c r="D438" s="21"/>
      <c r="E438" s="21"/>
      <c r="F438" s="21"/>
      <c r="G438" s="21"/>
      <c r="H438" s="21"/>
      <c r="I438" s="23"/>
      <c r="J438" s="24" t="str">
        <f>IF(ISERROR(VLOOKUP(G438&amp;H438,[1]団体コード!$A$1:$B$1742,2,FALSE)),"",VLOOKUP(G438&amp;H438,[1]団体コード!$A$1:$B$1742,2,FALSE))</f>
        <v/>
      </c>
      <c r="L438" s="20" t="str">
        <f t="shared" si="5"/>
        <v>「接種者氏名 ※」を入力してください</v>
      </c>
    </row>
    <row r="439" spans="1:12" ht="38.299999999999997" customHeight="1" thickTop="1" thickBot="1" x14ac:dyDescent="0.25">
      <c r="A439" s="21"/>
      <c r="B439" s="21"/>
      <c r="C439" s="22"/>
      <c r="D439" s="21"/>
      <c r="E439" s="21"/>
      <c r="F439" s="21"/>
      <c r="G439" s="21"/>
      <c r="H439" s="21"/>
      <c r="I439" s="23"/>
      <c r="J439" s="24" t="str">
        <f>IF(ISERROR(VLOOKUP(G439&amp;H439,[1]団体コード!$A$1:$B$1742,2,FALSE)),"",VLOOKUP(G439&amp;H439,[1]団体コード!$A$1:$B$1742,2,FALSE))</f>
        <v/>
      </c>
      <c r="L439" s="20" t="str">
        <f t="shared" si="5"/>
        <v>「接種者氏名 ※」を入力してください</v>
      </c>
    </row>
    <row r="440" spans="1:12" ht="38.299999999999997" customHeight="1" thickTop="1" thickBot="1" x14ac:dyDescent="0.25">
      <c r="A440" s="21"/>
      <c r="B440" s="21"/>
      <c r="C440" s="22"/>
      <c r="D440" s="21"/>
      <c r="E440" s="21"/>
      <c r="F440" s="21"/>
      <c r="G440" s="21"/>
      <c r="H440" s="21"/>
      <c r="I440" s="23"/>
      <c r="J440" s="24" t="str">
        <f>IF(ISERROR(VLOOKUP(G440&amp;H440,[1]団体コード!$A$1:$B$1742,2,FALSE)),"",VLOOKUP(G440&amp;H440,[1]団体コード!$A$1:$B$1742,2,FALSE))</f>
        <v/>
      </c>
      <c r="L440" s="20" t="str">
        <f t="shared" si="5"/>
        <v>「接種者氏名 ※」を入力してください</v>
      </c>
    </row>
    <row r="441" spans="1:12" ht="38.299999999999997" customHeight="1" thickTop="1" thickBot="1" x14ac:dyDescent="0.25">
      <c r="A441" s="21"/>
      <c r="B441" s="21"/>
      <c r="C441" s="22"/>
      <c r="D441" s="21"/>
      <c r="E441" s="21"/>
      <c r="F441" s="21"/>
      <c r="G441" s="21"/>
      <c r="H441" s="21"/>
      <c r="I441" s="23"/>
      <c r="J441" s="24" t="str">
        <f>IF(ISERROR(VLOOKUP(G441&amp;H441,[1]団体コード!$A$1:$B$1742,2,FALSE)),"",VLOOKUP(G441&amp;H441,[1]団体コード!$A$1:$B$1742,2,FALSE))</f>
        <v/>
      </c>
      <c r="L441" s="20" t="str">
        <f t="shared" si="5"/>
        <v>「接種者氏名 ※」を入力してください</v>
      </c>
    </row>
    <row r="442" spans="1:12" ht="38.299999999999997" customHeight="1" thickTop="1" thickBot="1" x14ac:dyDescent="0.25">
      <c r="A442" s="21"/>
      <c r="B442" s="21"/>
      <c r="C442" s="22"/>
      <c r="D442" s="21"/>
      <c r="E442" s="21"/>
      <c r="F442" s="21"/>
      <c r="G442" s="21"/>
      <c r="H442" s="21"/>
      <c r="I442" s="23"/>
      <c r="J442" s="24" t="str">
        <f>IF(ISERROR(VLOOKUP(G442&amp;H442,[1]団体コード!$A$1:$B$1742,2,FALSE)),"",VLOOKUP(G442&amp;H442,[1]団体コード!$A$1:$B$1742,2,FALSE))</f>
        <v/>
      </c>
      <c r="L442" s="20" t="str">
        <f t="shared" si="5"/>
        <v>「接種者氏名 ※」を入力してください</v>
      </c>
    </row>
    <row r="443" spans="1:12" ht="38.299999999999997" customHeight="1" thickTop="1" thickBot="1" x14ac:dyDescent="0.25">
      <c r="A443" s="21"/>
      <c r="B443" s="21"/>
      <c r="C443" s="22"/>
      <c r="D443" s="21"/>
      <c r="E443" s="21"/>
      <c r="F443" s="21"/>
      <c r="G443" s="21"/>
      <c r="H443" s="21"/>
      <c r="I443" s="23"/>
      <c r="J443" s="24" t="str">
        <f>IF(ISERROR(VLOOKUP(G443&amp;H443,[1]団体コード!$A$1:$B$1742,2,FALSE)),"",VLOOKUP(G443&amp;H443,[1]団体コード!$A$1:$B$1742,2,FALSE))</f>
        <v/>
      </c>
      <c r="L443" s="20" t="str">
        <f t="shared" si="5"/>
        <v>「接種者氏名 ※」を入力してください</v>
      </c>
    </row>
    <row r="444" spans="1:12" ht="38.299999999999997" customHeight="1" thickTop="1" thickBot="1" x14ac:dyDescent="0.25">
      <c r="A444" s="21"/>
      <c r="B444" s="21"/>
      <c r="C444" s="22"/>
      <c r="D444" s="21"/>
      <c r="E444" s="21"/>
      <c r="F444" s="21"/>
      <c r="G444" s="21"/>
      <c r="H444" s="21"/>
      <c r="I444" s="23"/>
      <c r="J444" s="24" t="str">
        <f>IF(ISERROR(VLOOKUP(G444&amp;H444,[1]団体コード!$A$1:$B$1742,2,FALSE)),"",VLOOKUP(G444&amp;H444,[1]団体コード!$A$1:$B$1742,2,FALSE))</f>
        <v/>
      </c>
      <c r="L444" s="20" t="str">
        <f t="shared" si="5"/>
        <v>「接種者氏名 ※」を入力してください</v>
      </c>
    </row>
    <row r="445" spans="1:12" ht="38.299999999999997" customHeight="1" thickTop="1" thickBot="1" x14ac:dyDescent="0.25">
      <c r="A445" s="21"/>
      <c r="B445" s="21"/>
      <c r="C445" s="22"/>
      <c r="D445" s="21"/>
      <c r="E445" s="21"/>
      <c r="F445" s="21"/>
      <c r="G445" s="21"/>
      <c r="H445" s="21"/>
      <c r="I445" s="23"/>
      <c r="J445" s="24" t="str">
        <f>IF(ISERROR(VLOOKUP(G445&amp;H445,[1]団体コード!$A$1:$B$1742,2,FALSE)),"",VLOOKUP(G445&amp;H445,[1]団体コード!$A$1:$B$1742,2,FALSE))</f>
        <v/>
      </c>
      <c r="L445" s="20" t="str">
        <f t="shared" si="5"/>
        <v>「接種者氏名 ※」を入力してください</v>
      </c>
    </row>
    <row r="446" spans="1:12" ht="38.299999999999997" customHeight="1" thickTop="1" thickBot="1" x14ac:dyDescent="0.25">
      <c r="A446" s="21"/>
      <c r="B446" s="21"/>
      <c r="C446" s="22"/>
      <c r="D446" s="21"/>
      <c r="E446" s="21"/>
      <c r="F446" s="21"/>
      <c r="G446" s="21"/>
      <c r="H446" s="21"/>
      <c r="I446" s="23"/>
      <c r="J446" s="24" t="str">
        <f>IF(ISERROR(VLOOKUP(G446&amp;H446,[1]団体コード!$A$1:$B$1742,2,FALSE)),"",VLOOKUP(G446&amp;H446,[1]団体コード!$A$1:$B$1742,2,FALSE))</f>
        <v/>
      </c>
      <c r="L446" s="20" t="str">
        <f t="shared" si="5"/>
        <v>「接種者氏名 ※」を入力してください</v>
      </c>
    </row>
    <row r="447" spans="1:12" ht="38.299999999999997" customHeight="1" thickTop="1" thickBot="1" x14ac:dyDescent="0.25">
      <c r="A447" s="21"/>
      <c r="B447" s="21"/>
      <c r="C447" s="22"/>
      <c r="D447" s="21"/>
      <c r="E447" s="21"/>
      <c r="F447" s="21"/>
      <c r="G447" s="21"/>
      <c r="H447" s="21"/>
      <c r="I447" s="23"/>
      <c r="J447" s="24" t="str">
        <f>IF(ISERROR(VLOOKUP(G447&amp;H447,[1]団体コード!$A$1:$B$1742,2,FALSE)),"",VLOOKUP(G447&amp;H447,[1]団体コード!$A$1:$B$1742,2,FALSE))</f>
        <v/>
      </c>
      <c r="L447" s="20" t="str">
        <f t="shared" si="5"/>
        <v>「接種者氏名 ※」を入力してください</v>
      </c>
    </row>
    <row r="448" spans="1:12" ht="38.299999999999997" customHeight="1" thickTop="1" thickBot="1" x14ac:dyDescent="0.25">
      <c r="A448" s="21"/>
      <c r="B448" s="21"/>
      <c r="C448" s="22"/>
      <c r="D448" s="21"/>
      <c r="E448" s="21"/>
      <c r="F448" s="21"/>
      <c r="G448" s="21"/>
      <c r="H448" s="21"/>
      <c r="I448" s="23"/>
      <c r="J448" s="24" t="str">
        <f>IF(ISERROR(VLOOKUP(G448&amp;H448,[1]団体コード!$A$1:$B$1742,2,FALSE)),"",VLOOKUP(G448&amp;H448,[1]団体コード!$A$1:$B$1742,2,FALSE))</f>
        <v/>
      </c>
      <c r="L448" s="20" t="str">
        <f t="shared" si="5"/>
        <v>「接種者氏名 ※」を入力してください</v>
      </c>
    </row>
    <row r="449" spans="1:12" ht="38.299999999999997" customHeight="1" thickTop="1" thickBot="1" x14ac:dyDescent="0.25">
      <c r="A449" s="21"/>
      <c r="B449" s="21"/>
      <c r="C449" s="22"/>
      <c r="D449" s="21"/>
      <c r="E449" s="21"/>
      <c r="F449" s="21"/>
      <c r="G449" s="21"/>
      <c r="H449" s="21"/>
      <c r="I449" s="23"/>
      <c r="J449" s="24" t="str">
        <f>IF(ISERROR(VLOOKUP(G449&amp;H449,[1]団体コード!$A$1:$B$1742,2,FALSE)),"",VLOOKUP(G449&amp;H449,[1]団体コード!$A$1:$B$1742,2,FALSE))</f>
        <v/>
      </c>
      <c r="L449" s="20" t="str">
        <f t="shared" si="5"/>
        <v>「接種者氏名 ※」を入力してください</v>
      </c>
    </row>
    <row r="450" spans="1:12" ht="38.299999999999997" customHeight="1" thickTop="1" thickBot="1" x14ac:dyDescent="0.25">
      <c r="A450" s="21"/>
      <c r="B450" s="21"/>
      <c r="C450" s="22"/>
      <c r="D450" s="21"/>
      <c r="E450" s="21"/>
      <c r="F450" s="21"/>
      <c r="G450" s="21"/>
      <c r="H450" s="21"/>
      <c r="I450" s="23"/>
      <c r="J450" s="24" t="str">
        <f>IF(ISERROR(VLOOKUP(G450&amp;H450,[1]団体コード!$A$1:$B$1742,2,FALSE)),"",VLOOKUP(G450&amp;H450,[1]団体コード!$A$1:$B$1742,2,FALSE))</f>
        <v/>
      </c>
      <c r="L450" s="20" t="str">
        <f t="shared" si="5"/>
        <v>「接種者氏名 ※」を入力してください</v>
      </c>
    </row>
    <row r="451" spans="1:12" ht="38.299999999999997" customHeight="1" thickTop="1" thickBot="1" x14ac:dyDescent="0.25">
      <c r="A451" s="21"/>
      <c r="B451" s="21"/>
      <c r="C451" s="22"/>
      <c r="D451" s="21"/>
      <c r="E451" s="21"/>
      <c r="F451" s="21"/>
      <c r="G451" s="21"/>
      <c r="H451" s="21"/>
      <c r="I451" s="23"/>
      <c r="J451" s="24" t="str">
        <f>IF(ISERROR(VLOOKUP(G451&amp;H451,[1]団体コード!$A$1:$B$1742,2,FALSE)),"",VLOOKUP(G451&amp;H451,[1]団体コード!$A$1:$B$1742,2,FALSE))</f>
        <v/>
      </c>
      <c r="L451" s="20" t="str">
        <f t="shared" si="5"/>
        <v>「接種者氏名 ※」を入力してください</v>
      </c>
    </row>
    <row r="452" spans="1:12" ht="38.299999999999997" customHeight="1" thickTop="1" thickBot="1" x14ac:dyDescent="0.25">
      <c r="A452" s="21"/>
      <c r="B452" s="21"/>
      <c r="C452" s="22"/>
      <c r="D452" s="21"/>
      <c r="E452" s="21"/>
      <c r="F452" s="21"/>
      <c r="G452" s="21"/>
      <c r="H452" s="21"/>
      <c r="I452" s="23"/>
      <c r="J452" s="24" t="str">
        <f>IF(ISERROR(VLOOKUP(G452&amp;H452,[1]団体コード!$A$1:$B$1742,2,FALSE)),"",VLOOKUP(G452&amp;H452,[1]団体コード!$A$1:$B$1742,2,FALSE))</f>
        <v/>
      </c>
      <c r="L452" s="20" t="str">
        <f t="shared" si="5"/>
        <v>「接種者氏名 ※」を入力してください</v>
      </c>
    </row>
    <row r="453" spans="1:12" ht="38.299999999999997" customHeight="1" thickTop="1" thickBot="1" x14ac:dyDescent="0.25">
      <c r="A453" s="21"/>
      <c r="B453" s="21"/>
      <c r="C453" s="22"/>
      <c r="D453" s="21"/>
      <c r="E453" s="21"/>
      <c r="F453" s="21"/>
      <c r="G453" s="21"/>
      <c r="H453" s="21"/>
      <c r="I453" s="23"/>
      <c r="J453" s="24" t="str">
        <f>IF(ISERROR(VLOOKUP(G453&amp;H453,[1]団体コード!$A$1:$B$1742,2,FALSE)),"",VLOOKUP(G453&amp;H453,[1]団体コード!$A$1:$B$1742,2,FALSE))</f>
        <v/>
      </c>
      <c r="L453" s="20" t="str">
        <f t="shared" si="5"/>
        <v>「接種者氏名 ※」を入力してください</v>
      </c>
    </row>
    <row r="454" spans="1:12" ht="38.299999999999997" customHeight="1" thickTop="1" thickBot="1" x14ac:dyDescent="0.25">
      <c r="A454" s="21"/>
      <c r="B454" s="21"/>
      <c r="C454" s="22"/>
      <c r="D454" s="21"/>
      <c r="E454" s="21"/>
      <c r="F454" s="21"/>
      <c r="G454" s="21"/>
      <c r="H454" s="21"/>
      <c r="I454" s="23"/>
      <c r="J454" s="24" t="str">
        <f>IF(ISERROR(VLOOKUP(G454&amp;H454,[1]団体コード!$A$1:$B$1742,2,FALSE)),"",VLOOKUP(G454&amp;H454,[1]団体コード!$A$1:$B$1742,2,FALSE))</f>
        <v/>
      </c>
      <c r="L454" s="20" t="str">
        <f t="shared" si="5"/>
        <v>「接種者氏名 ※」を入力してください</v>
      </c>
    </row>
    <row r="455" spans="1:12" ht="38.299999999999997" customHeight="1" thickTop="1" thickBot="1" x14ac:dyDescent="0.25">
      <c r="A455" s="21"/>
      <c r="B455" s="21"/>
      <c r="C455" s="22"/>
      <c r="D455" s="21"/>
      <c r="E455" s="21"/>
      <c r="F455" s="21"/>
      <c r="G455" s="21"/>
      <c r="H455" s="21"/>
      <c r="I455" s="23"/>
      <c r="J455" s="24" t="str">
        <f>IF(ISERROR(VLOOKUP(G455&amp;H455,[1]団体コード!$A$1:$B$1742,2,FALSE)),"",VLOOKUP(G455&amp;H455,[1]団体コード!$A$1:$B$1742,2,FALSE))</f>
        <v/>
      </c>
      <c r="L455" s="20" t="str">
        <f t="shared" si="5"/>
        <v>「接種者氏名 ※」を入力してください</v>
      </c>
    </row>
    <row r="456" spans="1:12" ht="38.299999999999997" customHeight="1" thickTop="1" thickBot="1" x14ac:dyDescent="0.25">
      <c r="A456" s="21"/>
      <c r="B456" s="21"/>
      <c r="C456" s="22"/>
      <c r="D456" s="21"/>
      <c r="E456" s="21"/>
      <c r="F456" s="21"/>
      <c r="G456" s="21"/>
      <c r="H456" s="21"/>
      <c r="I456" s="23"/>
      <c r="J456" s="24" t="str">
        <f>IF(ISERROR(VLOOKUP(G456&amp;H456,[1]団体コード!$A$1:$B$1742,2,FALSE)),"",VLOOKUP(G456&amp;H456,[1]団体コード!$A$1:$B$1742,2,FALSE))</f>
        <v/>
      </c>
      <c r="L456" s="20" t="str">
        <f t="shared" si="5"/>
        <v>「接種者氏名 ※」を入力してください</v>
      </c>
    </row>
    <row r="457" spans="1:12" ht="38.299999999999997" customHeight="1" thickTop="1" thickBot="1" x14ac:dyDescent="0.25">
      <c r="A457" s="21"/>
      <c r="B457" s="21"/>
      <c r="C457" s="22"/>
      <c r="D457" s="21"/>
      <c r="E457" s="21"/>
      <c r="F457" s="21"/>
      <c r="G457" s="21"/>
      <c r="H457" s="21"/>
      <c r="I457" s="23"/>
      <c r="J457" s="24" t="str">
        <f>IF(ISERROR(VLOOKUP(G457&amp;H457,[1]団体コード!$A$1:$B$1742,2,FALSE)),"",VLOOKUP(G457&amp;H457,[1]団体コード!$A$1:$B$1742,2,FALSE))</f>
        <v/>
      </c>
      <c r="L457" s="20" t="str">
        <f t="shared" si="5"/>
        <v>「接種者氏名 ※」を入力してください</v>
      </c>
    </row>
    <row r="458" spans="1:12" ht="38.299999999999997" customHeight="1" thickTop="1" thickBot="1" x14ac:dyDescent="0.25">
      <c r="A458" s="21"/>
      <c r="B458" s="21"/>
      <c r="C458" s="22"/>
      <c r="D458" s="21"/>
      <c r="E458" s="21"/>
      <c r="F458" s="21"/>
      <c r="G458" s="21"/>
      <c r="H458" s="21"/>
      <c r="I458" s="23"/>
      <c r="J458" s="24" t="str">
        <f>IF(ISERROR(VLOOKUP(G458&amp;H458,[1]団体コード!$A$1:$B$1742,2,FALSE)),"",VLOOKUP(G458&amp;H458,[1]団体コード!$A$1:$B$1742,2,FALSE))</f>
        <v/>
      </c>
      <c r="L458" s="20" t="str">
        <f t="shared" si="5"/>
        <v>「接種者氏名 ※」を入力してください</v>
      </c>
    </row>
    <row r="459" spans="1:12" ht="38.299999999999997" customHeight="1" thickTop="1" thickBot="1" x14ac:dyDescent="0.25">
      <c r="A459" s="21"/>
      <c r="B459" s="21"/>
      <c r="C459" s="22"/>
      <c r="D459" s="21"/>
      <c r="E459" s="21"/>
      <c r="F459" s="21"/>
      <c r="G459" s="21"/>
      <c r="H459" s="21"/>
      <c r="I459" s="23"/>
      <c r="J459" s="24" t="str">
        <f>IF(ISERROR(VLOOKUP(G459&amp;H459,[1]団体コード!$A$1:$B$1742,2,FALSE)),"",VLOOKUP(G459&amp;H459,[1]団体コード!$A$1:$B$1742,2,FALSE))</f>
        <v/>
      </c>
      <c r="L459" s="20" t="str">
        <f t="shared" si="5"/>
        <v>「接種者氏名 ※」を入力してください</v>
      </c>
    </row>
    <row r="460" spans="1:12" ht="38.299999999999997" customHeight="1" thickTop="1" thickBot="1" x14ac:dyDescent="0.25">
      <c r="A460" s="21"/>
      <c r="B460" s="21"/>
      <c r="C460" s="22"/>
      <c r="D460" s="21"/>
      <c r="E460" s="21"/>
      <c r="F460" s="21"/>
      <c r="G460" s="21"/>
      <c r="H460" s="21"/>
      <c r="I460" s="23"/>
      <c r="J460" s="24" t="str">
        <f>IF(ISERROR(VLOOKUP(G460&amp;H460,[1]団体コード!$A$1:$B$1742,2,FALSE)),"",VLOOKUP(G460&amp;H460,[1]団体コード!$A$1:$B$1742,2,FALSE))</f>
        <v/>
      </c>
      <c r="L460" s="20" t="str">
        <f t="shared" si="5"/>
        <v>「接種者氏名 ※」を入力してください</v>
      </c>
    </row>
    <row r="461" spans="1:12" ht="38.299999999999997" customHeight="1" thickTop="1" thickBot="1" x14ac:dyDescent="0.25">
      <c r="A461" s="21"/>
      <c r="B461" s="21"/>
      <c r="C461" s="22"/>
      <c r="D461" s="21"/>
      <c r="E461" s="21"/>
      <c r="F461" s="21"/>
      <c r="G461" s="21"/>
      <c r="H461" s="21"/>
      <c r="I461" s="23"/>
      <c r="J461" s="24" t="str">
        <f>IF(ISERROR(VLOOKUP(G461&amp;H461,[1]団体コード!$A$1:$B$1742,2,FALSE)),"",VLOOKUP(G461&amp;H461,[1]団体コード!$A$1:$B$1742,2,FALSE))</f>
        <v/>
      </c>
      <c r="L461" s="20" t="str">
        <f t="shared" si="5"/>
        <v>「接種者氏名 ※」を入力してください</v>
      </c>
    </row>
    <row r="462" spans="1:12" ht="38.299999999999997" customHeight="1" thickTop="1" thickBot="1" x14ac:dyDescent="0.25">
      <c r="A462" s="21"/>
      <c r="B462" s="21"/>
      <c r="C462" s="22"/>
      <c r="D462" s="21"/>
      <c r="E462" s="21"/>
      <c r="F462" s="21"/>
      <c r="G462" s="21"/>
      <c r="H462" s="21"/>
      <c r="I462" s="23"/>
      <c r="J462" s="24" t="str">
        <f>IF(ISERROR(VLOOKUP(G462&amp;H462,[1]団体コード!$A$1:$B$1742,2,FALSE)),"",VLOOKUP(G462&amp;H462,[1]団体コード!$A$1:$B$1742,2,FALSE))</f>
        <v/>
      </c>
      <c r="L462" s="20" t="str">
        <f t="shared" si="5"/>
        <v>「接種者氏名 ※」を入力してください</v>
      </c>
    </row>
    <row r="463" spans="1:12" ht="38.299999999999997" customHeight="1" thickTop="1" thickBot="1" x14ac:dyDescent="0.25">
      <c r="A463" s="21"/>
      <c r="B463" s="21"/>
      <c r="C463" s="22"/>
      <c r="D463" s="21"/>
      <c r="E463" s="21"/>
      <c r="F463" s="21"/>
      <c r="G463" s="21"/>
      <c r="H463" s="21"/>
      <c r="I463" s="23"/>
      <c r="J463" s="24" t="str">
        <f>IF(ISERROR(VLOOKUP(G463&amp;H463,[1]団体コード!$A$1:$B$1742,2,FALSE)),"",VLOOKUP(G463&amp;H463,[1]団体コード!$A$1:$B$1742,2,FALSE))</f>
        <v/>
      </c>
      <c r="L463" s="20" t="str">
        <f t="shared" si="5"/>
        <v>「接種者氏名 ※」を入力してください</v>
      </c>
    </row>
    <row r="464" spans="1:12" ht="38.299999999999997" customHeight="1" thickTop="1" thickBot="1" x14ac:dyDescent="0.25">
      <c r="A464" s="21"/>
      <c r="B464" s="21"/>
      <c r="C464" s="22"/>
      <c r="D464" s="21"/>
      <c r="E464" s="21"/>
      <c r="F464" s="21"/>
      <c r="G464" s="21"/>
      <c r="H464" s="21"/>
      <c r="I464" s="23"/>
      <c r="J464" s="24" t="str">
        <f>IF(ISERROR(VLOOKUP(G464&amp;H464,[1]団体コード!$A$1:$B$1742,2,FALSE)),"",VLOOKUP(G464&amp;H464,[1]団体コード!$A$1:$B$1742,2,FALSE))</f>
        <v/>
      </c>
      <c r="L464" s="20" t="str">
        <f t="shared" si="5"/>
        <v>「接種者氏名 ※」を入力してください</v>
      </c>
    </row>
    <row r="465" spans="1:12" ht="38.299999999999997" customHeight="1" thickTop="1" thickBot="1" x14ac:dyDescent="0.25">
      <c r="A465" s="21"/>
      <c r="B465" s="21"/>
      <c r="C465" s="22"/>
      <c r="D465" s="21"/>
      <c r="E465" s="21"/>
      <c r="F465" s="21"/>
      <c r="G465" s="21"/>
      <c r="H465" s="21"/>
      <c r="I465" s="23"/>
      <c r="J465" s="24" t="str">
        <f>IF(ISERROR(VLOOKUP(G465&amp;H465,[1]団体コード!$A$1:$B$1742,2,FALSE)),"",VLOOKUP(G465&amp;H465,[1]団体コード!$A$1:$B$1742,2,FALSE))</f>
        <v/>
      </c>
      <c r="L465" s="20" t="str">
        <f t="shared" si="5"/>
        <v>「接種者氏名 ※」を入力してください</v>
      </c>
    </row>
    <row r="466" spans="1:12" ht="38.299999999999997" customHeight="1" thickTop="1" thickBot="1" x14ac:dyDescent="0.25">
      <c r="A466" s="21"/>
      <c r="B466" s="21"/>
      <c r="C466" s="22"/>
      <c r="D466" s="21"/>
      <c r="E466" s="21"/>
      <c r="F466" s="21"/>
      <c r="G466" s="21"/>
      <c r="H466" s="21"/>
      <c r="I466" s="23"/>
      <c r="J466" s="24" t="str">
        <f>IF(ISERROR(VLOOKUP(G466&amp;H466,[1]団体コード!$A$1:$B$1742,2,FALSE)),"",VLOOKUP(G466&amp;H466,[1]団体コード!$A$1:$B$1742,2,FALSE))</f>
        <v/>
      </c>
      <c r="L466" s="20" t="str">
        <f t="shared" si="5"/>
        <v>「接種者氏名 ※」を入力してください</v>
      </c>
    </row>
    <row r="467" spans="1:12" ht="38.299999999999997" customHeight="1" thickTop="1" thickBot="1" x14ac:dyDescent="0.25">
      <c r="A467" s="21"/>
      <c r="B467" s="21"/>
      <c r="C467" s="22"/>
      <c r="D467" s="21"/>
      <c r="E467" s="21"/>
      <c r="F467" s="21"/>
      <c r="G467" s="21"/>
      <c r="H467" s="21"/>
      <c r="I467" s="23"/>
      <c r="J467" s="24" t="str">
        <f>IF(ISERROR(VLOOKUP(G467&amp;H467,[1]団体コード!$A$1:$B$1742,2,FALSE)),"",VLOOKUP(G467&amp;H467,[1]団体コード!$A$1:$B$1742,2,FALSE))</f>
        <v/>
      </c>
      <c r="L467" s="20" t="str">
        <f t="shared" si="5"/>
        <v>「接種者氏名 ※」を入力してください</v>
      </c>
    </row>
    <row r="468" spans="1:12" ht="38.299999999999997" customHeight="1" thickTop="1" thickBot="1" x14ac:dyDescent="0.25">
      <c r="A468" s="21"/>
      <c r="B468" s="21"/>
      <c r="C468" s="22"/>
      <c r="D468" s="21"/>
      <c r="E468" s="21"/>
      <c r="F468" s="21"/>
      <c r="G468" s="21"/>
      <c r="H468" s="21"/>
      <c r="I468" s="23"/>
      <c r="J468" s="24" t="str">
        <f>IF(ISERROR(VLOOKUP(G468&amp;H468,[1]団体コード!$A$1:$B$1742,2,FALSE)),"",VLOOKUP(G468&amp;H468,[1]団体コード!$A$1:$B$1742,2,FALSE))</f>
        <v/>
      </c>
      <c r="L468" s="20" t="str">
        <f t="shared" si="5"/>
        <v>「接種者氏名 ※」を入力してください</v>
      </c>
    </row>
    <row r="469" spans="1:12" ht="38.299999999999997" customHeight="1" thickTop="1" thickBot="1" x14ac:dyDescent="0.25">
      <c r="A469" s="21"/>
      <c r="B469" s="21"/>
      <c r="C469" s="22"/>
      <c r="D469" s="21"/>
      <c r="E469" s="21"/>
      <c r="F469" s="21"/>
      <c r="G469" s="21"/>
      <c r="H469" s="21"/>
      <c r="I469" s="23"/>
      <c r="J469" s="24" t="str">
        <f>IF(ISERROR(VLOOKUP(G469&amp;H469,[1]団体コード!$A$1:$B$1742,2,FALSE)),"",VLOOKUP(G469&amp;H469,[1]団体コード!$A$1:$B$1742,2,FALSE))</f>
        <v/>
      </c>
      <c r="L469" s="20" t="str">
        <f t="shared" si="5"/>
        <v>「接種者氏名 ※」を入力してください</v>
      </c>
    </row>
    <row r="470" spans="1:12" ht="38.299999999999997" customHeight="1" thickTop="1" thickBot="1" x14ac:dyDescent="0.25">
      <c r="A470" s="21"/>
      <c r="B470" s="21"/>
      <c r="C470" s="22"/>
      <c r="D470" s="21"/>
      <c r="E470" s="21"/>
      <c r="F470" s="21"/>
      <c r="G470" s="21"/>
      <c r="H470" s="21"/>
      <c r="I470" s="23"/>
      <c r="J470" s="24" t="str">
        <f>IF(ISERROR(VLOOKUP(G470&amp;H470,[1]団体コード!$A$1:$B$1742,2,FALSE)),"",VLOOKUP(G470&amp;H470,[1]団体コード!$A$1:$B$1742,2,FALSE))</f>
        <v/>
      </c>
      <c r="L470" s="20" t="str">
        <f t="shared" si="5"/>
        <v>「接種者氏名 ※」を入力してください</v>
      </c>
    </row>
    <row r="471" spans="1:12" ht="38.299999999999997" customHeight="1" thickTop="1" thickBot="1" x14ac:dyDescent="0.25">
      <c r="A471" s="21"/>
      <c r="B471" s="21"/>
      <c r="C471" s="22"/>
      <c r="D471" s="21"/>
      <c r="E471" s="21"/>
      <c r="F471" s="21"/>
      <c r="G471" s="21"/>
      <c r="H471" s="21"/>
      <c r="I471" s="23"/>
      <c r="J471" s="24" t="str">
        <f>IF(ISERROR(VLOOKUP(G471&amp;H471,[1]団体コード!$A$1:$B$1742,2,FALSE)),"",VLOOKUP(G471&amp;H471,[1]団体コード!$A$1:$B$1742,2,FALSE))</f>
        <v/>
      </c>
      <c r="L471" s="20" t="str">
        <f t="shared" si="5"/>
        <v>「接種者氏名 ※」を入力してください</v>
      </c>
    </row>
    <row r="472" spans="1:12" ht="38.299999999999997" customHeight="1" thickTop="1" thickBot="1" x14ac:dyDescent="0.25">
      <c r="A472" s="21"/>
      <c r="B472" s="21"/>
      <c r="C472" s="22"/>
      <c r="D472" s="21"/>
      <c r="E472" s="21"/>
      <c r="F472" s="21"/>
      <c r="G472" s="21"/>
      <c r="H472" s="21"/>
      <c r="I472" s="23"/>
      <c r="J472" s="24" t="str">
        <f>IF(ISERROR(VLOOKUP(G472&amp;H472,[1]団体コード!$A$1:$B$1742,2,FALSE)),"",VLOOKUP(G472&amp;H472,[1]団体コード!$A$1:$B$1742,2,FALSE))</f>
        <v/>
      </c>
      <c r="L472" s="20" t="str">
        <f t="shared" si="5"/>
        <v>「接種者氏名 ※」を入力してください</v>
      </c>
    </row>
    <row r="473" spans="1:12" ht="38.299999999999997" customHeight="1" thickTop="1" thickBot="1" x14ac:dyDescent="0.25">
      <c r="A473" s="21"/>
      <c r="B473" s="21"/>
      <c r="C473" s="22"/>
      <c r="D473" s="21"/>
      <c r="E473" s="21"/>
      <c r="F473" s="21"/>
      <c r="G473" s="21"/>
      <c r="H473" s="21"/>
      <c r="I473" s="23"/>
      <c r="J473" s="24" t="str">
        <f>IF(ISERROR(VLOOKUP(G473&amp;H473,[1]団体コード!$A$1:$B$1742,2,FALSE)),"",VLOOKUP(G473&amp;H473,[1]団体コード!$A$1:$B$1742,2,FALSE))</f>
        <v/>
      </c>
      <c r="L473" s="20" t="str">
        <f t="shared" si="5"/>
        <v>「接種者氏名 ※」を入力してください</v>
      </c>
    </row>
    <row r="474" spans="1:12" ht="38.299999999999997" customHeight="1" thickTop="1" thickBot="1" x14ac:dyDescent="0.25">
      <c r="A474" s="21"/>
      <c r="B474" s="21"/>
      <c r="C474" s="22"/>
      <c r="D474" s="21"/>
      <c r="E474" s="21"/>
      <c r="F474" s="21"/>
      <c r="G474" s="21"/>
      <c r="H474" s="21"/>
      <c r="I474" s="23"/>
      <c r="J474" s="24" t="str">
        <f>IF(ISERROR(VLOOKUP(G474&amp;H474,[1]団体コード!$A$1:$B$1742,2,FALSE)),"",VLOOKUP(G474&amp;H474,[1]団体コード!$A$1:$B$1742,2,FALSE))</f>
        <v/>
      </c>
      <c r="L474" s="20" t="str">
        <f t="shared" si="5"/>
        <v>「接種者氏名 ※」を入力してください</v>
      </c>
    </row>
    <row r="475" spans="1:12" ht="38.299999999999997" customHeight="1" thickTop="1" thickBot="1" x14ac:dyDescent="0.25">
      <c r="A475" s="21"/>
      <c r="B475" s="21"/>
      <c r="C475" s="22"/>
      <c r="D475" s="21"/>
      <c r="E475" s="21"/>
      <c r="F475" s="21"/>
      <c r="G475" s="21"/>
      <c r="H475" s="21"/>
      <c r="I475" s="23"/>
      <c r="J475" s="24" t="str">
        <f>IF(ISERROR(VLOOKUP(G475&amp;H475,[1]団体コード!$A$1:$B$1742,2,FALSE)),"",VLOOKUP(G475&amp;H475,[1]団体コード!$A$1:$B$1742,2,FALSE))</f>
        <v/>
      </c>
      <c r="L475" s="20" t="str">
        <f t="shared" si="5"/>
        <v>「接種者氏名 ※」を入力してください</v>
      </c>
    </row>
    <row r="476" spans="1:12" ht="38.299999999999997" customHeight="1" thickTop="1" thickBot="1" x14ac:dyDescent="0.25">
      <c r="A476" s="21"/>
      <c r="B476" s="21"/>
      <c r="C476" s="22"/>
      <c r="D476" s="21"/>
      <c r="E476" s="21"/>
      <c r="F476" s="21"/>
      <c r="G476" s="21"/>
      <c r="H476" s="21"/>
      <c r="I476" s="23"/>
      <c r="J476" s="24" t="str">
        <f>IF(ISERROR(VLOOKUP(G476&amp;H476,[1]団体コード!$A$1:$B$1742,2,FALSE)),"",VLOOKUP(G476&amp;H476,[1]団体コード!$A$1:$B$1742,2,FALSE))</f>
        <v/>
      </c>
      <c r="L476" s="20" t="str">
        <f t="shared" si="5"/>
        <v>「接種者氏名 ※」を入力してください</v>
      </c>
    </row>
    <row r="477" spans="1:12" ht="38.299999999999997" customHeight="1" thickTop="1" thickBot="1" x14ac:dyDescent="0.25">
      <c r="A477" s="21"/>
      <c r="B477" s="21"/>
      <c r="C477" s="22"/>
      <c r="D477" s="21"/>
      <c r="E477" s="21"/>
      <c r="F477" s="21"/>
      <c r="G477" s="21"/>
      <c r="H477" s="21"/>
      <c r="I477" s="23"/>
      <c r="J477" s="24" t="str">
        <f>IF(ISERROR(VLOOKUP(G477&amp;H477,[1]団体コード!$A$1:$B$1742,2,FALSE)),"",VLOOKUP(G477&amp;H477,[1]団体コード!$A$1:$B$1742,2,FALSE))</f>
        <v/>
      </c>
      <c r="L477" s="20" t="str">
        <f t="shared" si="5"/>
        <v>「接種者氏名 ※」を入力してください</v>
      </c>
    </row>
    <row r="478" spans="1:12" ht="38.299999999999997" customHeight="1" thickTop="1" thickBot="1" x14ac:dyDescent="0.25">
      <c r="A478" s="21"/>
      <c r="B478" s="21"/>
      <c r="C478" s="22"/>
      <c r="D478" s="21"/>
      <c r="E478" s="21"/>
      <c r="F478" s="21"/>
      <c r="G478" s="21"/>
      <c r="H478" s="21"/>
      <c r="I478" s="23"/>
      <c r="J478" s="24" t="str">
        <f>IF(ISERROR(VLOOKUP(G478&amp;H478,[1]団体コード!$A$1:$B$1742,2,FALSE)),"",VLOOKUP(G478&amp;H478,[1]団体コード!$A$1:$B$1742,2,FALSE))</f>
        <v/>
      </c>
      <c r="L478" s="20" t="str">
        <f t="shared" si="5"/>
        <v>「接種者氏名 ※」を入力してください</v>
      </c>
    </row>
    <row r="479" spans="1:12" ht="38.299999999999997" customHeight="1" thickTop="1" thickBot="1" x14ac:dyDescent="0.25">
      <c r="A479" s="21"/>
      <c r="B479" s="21"/>
      <c r="C479" s="22"/>
      <c r="D479" s="21"/>
      <c r="E479" s="21"/>
      <c r="F479" s="21"/>
      <c r="G479" s="21"/>
      <c r="H479" s="21"/>
      <c r="I479" s="23"/>
      <c r="J479" s="24" t="str">
        <f>IF(ISERROR(VLOOKUP(G479&amp;H479,[1]団体コード!$A$1:$B$1742,2,FALSE)),"",VLOOKUP(G479&amp;H479,[1]団体コード!$A$1:$B$1742,2,FALSE))</f>
        <v/>
      </c>
      <c r="L479" s="20" t="str">
        <f t="shared" si="5"/>
        <v>「接種者氏名 ※」を入力してください</v>
      </c>
    </row>
    <row r="480" spans="1:12" ht="38.299999999999997" customHeight="1" thickTop="1" thickBot="1" x14ac:dyDescent="0.25">
      <c r="A480" s="21"/>
      <c r="B480" s="21"/>
      <c r="C480" s="22"/>
      <c r="D480" s="21"/>
      <c r="E480" s="21"/>
      <c r="F480" s="21"/>
      <c r="G480" s="21"/>
      <c r="H480" s="21"/>
      <c r="I480" s="23"/>
      <c r="J480" s="24" t="str">
        <f>IF(ISERROR(VLOOKUP(G480&amp;H480,[1]団体コード!$A$1:$B$1742,2,FALSE)),"",VLOOKUP(G480&amp;H480,[1]団体コード!$A$1:$B$1742,2,FALSE))</f>
        <v/>
      </c>
      <c r="L480" s="20" t="str">
        <f t="shared" si="5"/>
        <v>「接種者氏名 ※」を入力してください</v>
      </c>
    </row>
    <row r="481" spans="1:12" ht="38.299999999999997" customHeight="1" thickTop="1" thickBot="1" x14ac:dyDescent="0.25">
      <c r="A481" s="21"/>
      <c r="B481" s="21"/>
      <c r="C481" s="22"/>
      <c r="D481" s="21"/>
      <c r="E481" s="21"/>
      <c r="F481" s="21"/>
      <c r="G481" s="21"/>
      <c r="H481" s="21"/>
      <c r="I481" s="23"/>
      <c r="J481" s="24" t="str">
        <f>IF(ISERROR(VLOOKUP(G481&amp;H481,[1]団体コード!$A$1:$B$1742,2,FALSE)),"",VLOOKUP(G481&amp;H481,[1]団体コード!$A$1:$B$1742,2,FALSE))</f>
        <v/>
      </c>
      <c r="L481" s="20" t="str">
        <f t="shared" si="5"/>
        <v>「接種者氏名 ※」を入力してください</v>
      </c>
    </row>
    <row r="482" spans="1:12" ht="38.299999999999997" customHeight="1" thickTop="1" thickBot="1" x14ac:dyDescent="0.25">
      <c r="A482" s="21"/>
      <c r="B482" s="21"/>
      <c r="C482" s="22"/>
      <c r="D482" s="21"/>
      <c r="E482" s="21"/>
      <c r="F482" s="21"/>
      <c r="G482" s="21"/>
      <c r="H482" s="21"/>
      <c r="I482" s="23"/>
      <c r="J482" s="24" t="str">
        <f>IF(ISERROR(VLOOKUP(G482&amp;H482,[1]団体コード!$A$1:$B$1742,2,FALSE)),"",VLOOKUP(G482&amp;H482,[1]団体コード!$A$1:$B$1742,2,FALSE))</f>
        <v/>
      </c>
      <c r="L482" s="20" t="str">
        <f t="shared" si="5"/>
        <v>「接種者氏名 ※」を入力してください</v>
      </c>
    </row>
    <row r="483" spans="1:12" ht="38.299999999999997" customHeight="1" thickTop="1" thickBot="1" x14ac:dyDescent="0.25">
      <c r="A483" s="21"/>
      <c r="B483" s="21"/>
      <c r="C483" s="22"/>
      <c r="D483" s="21"/>
      <c r="E483" s="21"/>
      <c r="F483" s="21"/>
      <c r="G483" s="21"/>
      <c r="H483" s="21"/>
      <c r="I483" s="23"/>
      <c r="J483" s="24" t="str">
        <f>IF(ISERROR(VLOOKUP(G483&amp;H483,[1]団体コード!$A$1:$B$1742,2,FALSE)),"",VLOOKUP(G483&amp;H483,[1]団体コード!$A$1:$B$1742,2,FALSE))</f>
        <v/>
      </c>
      <c r="L483" s="20" t="str">
        <f t="shared" si="5"/>
        <v>「接種者氏名 ※」を入力してください</v>
      </c>
    </row>
    <row r="484" spans="1:12" ht="38.299999999999997" customHeight="1" thickTop="1" thickBot="1" x14ac:dyDescent="0.25">
      <c r="A484" s="21"/>
      <c r="B484" s="21"/>
      <c r="C484" s="22"/>
      <c r="D484" s="21"/>
      <c r="E484" s="21"/>
      <c r="F484" s="21"/>
      <c r="G484" s="21"/>
      <c r="H484" s="21"/>
      <c r="I484" s="23"/>
      <c r="J484" s="24" t="str">
        <f>IF(ISERROR(VLOOKUP(G484&amp;H484,[1]団体コード!$A$1:$B$1742,2,FALSE)),"",VLOOKUP(G484&amp;H484,[1]団体コード!$A$1:$B$1742,2,FALSE))</f>
        <v/>
      </c>
      <c r="L484" s="20" t="str">
        <f t="shared" ref="L484:L738" si="6">IF(A484="","「接種者氏名 ※」を入力してください",IF(B484="","「性別」を選択してください",IF(C484="","接種生年月日 ※」を入力してくだい",IF(D484="","「医療従事者/高齢者施設等従事者」を選択してください",IF(G484="","「住民票に記載されている都道府県」を選択してください",IF(H484="","「住民票に記載されている市町村」を選択してください",IF(I484="","「住民票に記載されている町名・番地」を入力してください",IF(J484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85" spans="1:12" ht="38.299999999999997" customHeight="1" thickTop="1" thickBot="1" x14ac:dyDescent="0.25">
      <c r="A485" s="21"/>
      <c r="B485" s="21"/>
      <c r="C485" s="22"/>
      <c r="D485" s="21"/>
      <c r="E485" s="21"/>
      <c r="F485" s="21"/>
      <c r="G485" s="21"/>
      <c r="H485" s="21"/>
      <c r="I485" s="23"/>
      <c r="J485" s="24" t="str">
        <f>IF(ISERROR(VLOOKUP(G485&amp;H485,[1]団体コード!$A$1:$B$1742,2,FALSE)),"",VLOOKUP(G485&amp;H485,[1]団体コード!$A$1:$B$1742,2,FALSE))</f>
        <v/>
      </c>
      <c r="L485" s="20" t="str">
        <f t="shared" si="6"/>
        <v>「接種者氏名 ※」を入力してください</v>
      </c>
    </row>
    <row r="486" spans="1:12" ht="38.299999999999997" customHeight="1" thickTop="1" thickBot="1" x14ac:dyDescent="0.25">
      <c r="A486" s="21"/>
      <c r="B486" s="21"/>
      <c r="C486" s="22"/>
      <c r="D486" s="21"/>
      <c r="E486" s="21"/>
      <c r="F486" s="21"/>
      <c r="G486" s="21"/>
      <c r="H486" s="21"/>
      <c r="I486" s="23"/>
      <c r="J486" s="24" t="str">
        <f>IF(ISERROR(VLOOKUP(G486&amp;H486,[1]団体コード!$A$1:$B$1742,2,FALSE)),"",VLOOKUP(G486&amp;H486,[1]団体コード!$A$1:$B$1742,2,FALSE))</f>
        <v/>
      </c>
      <c r="L486" s="20" t="str">
        <f t="shared" si="6"/>
        <v>「接種者氏名 ※」を入力してください</v>
      </c>
    </row>
    <row r="487" spans="1:12" ht="38.299999999999997" customHeight="1" thickTop="1" thickBot="1" x14ac:dyDescent="0.25">
      <c r="A487" s="21"/>
      <c r="B487" s="21"/>
      <c r="C487" s="22"/>
      <c r="D487" s="21"/>
      <c r="E487" s="21"/>
      <c r="F487" s="21"/>
      <c r="G487" s="21"/>
      <c r="H487" s="21"/>
      <c r="I487" s="23"/>
      <c r="J487" s="24" t="str">
        <f>IF(ISERROR(VLOOKUP(G487&amp;H487,[1]団体コード!$A$1:$B$1742,2,FALSE)),"",VLOOKUP(G487&amp;H487,[1]団体コード!$A$1:$B$1742,2,FALSE))</f>
        <v/>
      </c>
      <c r="L487" s="20" t="str">
        <f t="shared" si="6"/>
        <v>「接種者氏名 ※」を入力してください</v>
      </c>
    </row>
    <row r="488" spans="1:12" ht="38.299999999999997" customHeight="1" thickTop="1" thickBot="1" x14ac:dyDescent="0.25">
      <c r="A488" s="21"/>
      <c r="B488" s="21"/>
      <c r="C488" s="22"/>
      <c r="D488" s="21"/>
      <c r="E488" s="21"/>
      <c r="F488" s="21"/>
      <c r="G488" s="21"/>
      <c r="H488" s="21"/>
      <c r="I488" s="23"/>
      <c r="J488" s="24" t="str">
        <f>IF(ISERROR(VLOOKUP(G488&amp;H488,[1]団体コード!$A$1:$B$1742,2,FALSE)),"",VLOOKUP(G488&amp;H488,[1]団体コード!$A$1:$B$1742,2,FALSE))</f>
        <v/>
      </c>
      <c r="L488" s="20" t="str">
        <f t="shared" si="6"/>
        <v>「接種者氏名 ※」を入力してください</v>
      </c>
    </row>
    <row r="489" spans="1:12" ht="38.299999999999997" customHeight="1" thickTop="1" thickBot="1" x14ac:dyDescent="0.25">
      <c r="A489" s="21"/>
      <c r="B489" s="21"/>
      <c r="C489" s="22"/>
      <c r="D489" s="21"/>
      <c r="E489" s="21"/>
      <c r="F489" s="21"/>
      <c r="G489" s="21"/>
      <c r="H489" s="21"/>
      <c r="I489" s="23"/>
      <c r="J489" s="24" t="str">
        <f>IF(ISERROR(VLOOKUP(G489&amp;H489,[1]団体コード!$A$1:$B$1742,2,FALSE)),"",VLOOKUP(G489&amp;H489,[1]団体コード!$A$1:$B$1742,2,FALSE))</f>
        <v/>
      </c>
      <c r="L489" s="20" t="str">
        <f t="shared" si="6"/>
        <v>「接種者氏名 ※」を入力してください</v>
      </c>
    </row>
    <row r="490" spans="1:12" ht="38.299999999999997" customHeight="1" thickTop="1" thickBot="1" x14ac:dyDescent="0.25">
      <c r="A490" s="21"/>
      <c r="B490" s="21"/>
      <c r="C490" s="22"/>
      <c r="D490" s="21"/>
      <c r="E490" s="21"/>
      <c r="F490" s="21"/>
      <c r="G490" s="21"/>
      <c r="H490" s="21"/>
      <c r="I490" s="23"/>
      <c r="J490" s="24" t="str">
        <f>IF(ISERROR(VLOOKUP(G490&amp;H490,[1]団体コード!$A$1:$B$1742,2,FALSE)),"",VLOOKUP(G490&amp;H490,[1]団体コード!$A$1:$B$1742,2,FALSE))</f>
        <v/>
      </c>
      <c r="L490" s="20" t="str">
        <f t="shared" si="6"/>
        <v>「接種者氏名 ※」を入力してください</v>
      </c>
    </row>
    <row r="491" spans="1:12" ht="38.299999999999997" customHeight="1" thickTop="1" thickBot="1" x14ac:dyDescent="0.25">
      <c r="A491" s="21"/>
      <c r="B491" s="21"/>
      <c r="C491" s="22"/>
      <c r="D491" s="21"/>
      <c r="E491" s="21"/>
      <c r="F491" s="21"/>
      <c r="G491" s="21"/>
      <c r="H491" s="21"/>
      <c r="I491" s="23"/>
      <c r="J491" s="24" t="str">
        <f>IF(ISERROR(VLOOKUP(G491&amp;H491,[1]団体コード!$A$1:$B$1742,2,FALSE)),"",VLOOKUP(G491&amp;H491,[1]団体コード!$A$1:$B$1742,2,FALSE))</f>
        <v/>
      </c>
      <c r="L491" s="20" t="str">
        <f t="shared" si="6"/>
        <v>「接種者氏名 ※」を入力してください</v>
      </c>
    </row>
    <row r="492" spans="1:12" ht="38.299999999999997" customHeight="1" thickTop="1" thickBot="1" x14ac:dyDescent="0.25">
      <c r="A492" s="21"/>
      <c r="B492" s="21"/>
      <c r="C492" s="22"/>
      <c r="D492" s="21"/>
      <c r="E492" s="21"/>
      <c r="F492" s="21"/>
      <c r="G492" s="21"/>
      <c r="H492" s="21"/>
      <c r="I492" s="23"/>
      <c r="J492" s="24" t="str">
        <f>IF(ISERROR(VLOOKUP(G492&amp;H492,[1]団体コード!$A$1:$B$1742,2,FALSE)),"",VLOOKUP(G492&amp;H492,[1]団体コード!$A$1:$B$1742,2,FALSE))</f>
        <v/>
      </c>
      <c r="L492" s="20" t="str">
        <f t="shared" si="6"/>
        <v>「接種者氏名 ※」を入力してください</v>
      </c>
    </row>
    <row r="493" spans="1:12" ht="38.299999999999997" customHeight="1" thickTop="1" thickBot="1" x14ac:dyDescent="0.25">
      <c r="A493" s="21"/>
      <c r="B493" s="21"/>
      <c r="C493" s="22"/>
      <c r="D493" s="21"/>
      <c r="E493" s="21"/>
      <c r="F493" s="21"/>
      <c r="G493" s="21"/>
      <c r="H493" s="21"/>
      <c r="I493" s="23"/>
      <c r="J493" s="24" t="str">
        <f>IF(ISERROR(VLOOKUP(G493&amp;H493,[1]団体コード!$A$1:$B$1742,2,FALSE)),"",VLOOKUP(G493&amp;H493,[1]団体コード!$A$1:$B$1742,2,FALSE))</f>
        <v/>
      </c>
      <c r="L493" s="20" t="str">
        <f t="shared" si="6"/>
        <v>「接種者氏名 ※」を入力してください</v>
      </c>
    </row>
    <row r="494" spans="1:12" ht="38.299999999999997" customHeight="1" thickTop="1" thickBot="1" x14ac:dyDescent="0.25">
      <c r="A494" s="21"/>
      <c r="B494" s="21"/>
      <c r="C494" s="22"/>
      <c r="D494" s="21"/>
      <c r="E494" s="21"/>
      <c r="F494" s="21"/>
      <c r="G494" s="21"/>
      <c r="H494" s="21"/>
      <c r="I494" s="23"/>
      <c r="J494" s="24" t="str">
        <f>IF(ISERROR(VLOOKUP(G494&amp;H494,[1]団体コード!$A$1:$B$1742,2,FALSE)),"",VLOOKUP(G494&amp;H494,[1]団体コード!$A$1:$B$1742,2,FALSE))</f>
        <v/>
      </c>
      <c r="L494" s="20" t="str">
        <f t="shared" si="6"/>
        <v>「接種者氏名 ※」を入力してください</v>
      </c>
    </row>
    <row r="495" spans="1:12" ht="38.299999999999997" customHeight="1" thickTop="1" thickBot="1" x14ac:dyDescent="0.25">
      <c r="A495" s="21"/>
      <c r="B495" s="21"/>
      <c r="C495" s="22"/>
      <c r="D495" s="21"/>
      <c r="E495" s="21"/>
      <c r="F495" s="21"/>
      <c r="G495" s="21"/>
      <c r="H495" s="21"/>
      <c r="I495" s="23"/>
      <c r="J495" s="24" t="str">
        <f>IF(ISERROR(VLOOKUP(G495&amp;H495,[1]団体コード!$A$1:$B$1742,2,FALSE)),"",VLOOKUP(G495&amp;H495,[1]団体コード!$A$1:$B$1742,2,FALSE))</f>
        <v/>
      </c>
      <c r="L495" s="20" t="str">
        <f t="shared" si="6"/>
        <v>「接種者氏名 ※」を入力してください</v>
      </c>
    </row>
    <row r="496" spans="1:12" ht="38.299999999999997" customHeight="1" thickTop="1" thickBot="1" x14ac:dyDescent="0.25">
      <c r="A496" s="21"/>
      <c r="B496" s="21"/>
      <c r="C496" s="22"/>
      <c r="D496" s="21"/>
      <c r="E496" s="21"/>
      <c r="F496" s="21"/>
      <c r="G496" s="21"/>
      <c r="H496" s="21"/>
      <c r="I496" s="23"/>
      <c r="J496" s="24" t="str">
        <f>IF(ISERROR(VLOOKUP(G496&amp;H496,[1]団体コード!$A$1:$B$1742,2,FALSE)),"",VLOOKUP(G496&amp;H496,[1]団体コード!$A$1:$B$1742,2,FALSE))</f>
        <v/>
      </c>
      <c r="L496" s="20" t="str">
        <f t="shared" si="6"/>
        <v>「接種者氏名 ※」を入力してください</v>
      </c>
    </row>
    <row r="497" spans="1:12" ht="38.299999999999997" customHeight="1" thickTop="1" thickBot="1" x14ac:dyDescent="0.25">
      <c r="A497" s="21"/>
      <c r="B497" s="21"/>
      <c r="C497" s="22"/>
      <c r="D497" s="21"/>
      <c r="E497" s="21"/>
      <c r="F497" s="21"/>
      <c r="G497" s="21"/>
      <c r="H497" s="21"/>
      <c r="I497" s="23"/>
      <c r="J497" s="24" t="str">
        <f>IF(ISERROR(VLOOKUP(G497&amp;H497,[1]団体コード!$A$1:$B$1742,2,FALSE)),"",VLOOKUP(G497&amp;H497,[1]団体コード!$A$1:$B$1742,2,FALSE))</f>
        <v/>
      </c>
      <c r="L497" s="20" t="str">
        <f t="shared" si="6"/>
        <v>「接種者氏名 ※」を入力してください</v>
      </c>
    </row>
    <row r="498" spans="1:12" ht="38.299999999999997" customHeight="1" thickTop="1" thickBot="1" x14ac:dyDescent="0.25">
      <c r="A498" s="21"/>
      <c r="B498" s="21"/>
      <c r="C498" s="22"/>
      <c r="D498" s="21"/>
      <c r="E498" s="21"/>
      <c r="F498" s="21"/>
      <c r="G498" s="21"/>
      <c r="H498" s="21"/>
      <c r="I498" s="23"/>
      <c r="J498" s="24" t="str">
        <f>IF(ISERROR(VLOOKUP(G498&amp;H498,[1]団体コード!$A$1:$B$1742,2,FALSE)),"",VLOOKUP(G498&amp;H498,[1]団体コード!$A$1:$B$1742,2,FALSE))</f>
        <v/>
      </c>
      <c r="L498" s="20" t="str">
        <f t="shared" si="6"/>
        <v>「接種者氏名 ※」を入力してください</v>
      </c>
    </row>
    <row r="499" spans="1:12" ht="38.299999999999997" customHeight="1" thickTop="1" thickBot="1" x14ac:dyDescent="0.25">
      <c r="A499" s="21"/>
      <c r="B499" s="21"/>
      <c r="C499" s="22"/>
      <c r="D499" s="21"/>
      <c r="E499" s="21"/>
      <c r="F499" s="21"/>
      <c r="G499" s="21"/>
      <c r="H499" s="21"/>
      <c r="I499" s="23"/>
      <c r="J499" s="24" t="str">
        <f>IF(ISERROR(VLOOKUP(G499&amp;H499,[1]団体コード!$A$1:$B$1742,2,FALSE)),"",VLOOKUP(G499&amp;H499,[1]団体コード!$A$1:$B$1742,2,FALSE))</f>
        <v/>
      </c>
      <c r="L499" s="20" t="str">
        <f t="shared" si="6"/>
        <v>「接種者氏名 ※」を入力してください</v>
      </c>
    </row>
    <row r="500" spans="1:12" ht="38.299999999999997" customHeight="1" thickTop="1" thickBot="1" x14ac:dyDescent="0.25">
      <c r="A500" s="21"/>
      <c r="B500" s="21"/>
      <c r="C500" s="22"/>
      <c r="D500" s="21"/>
      <c r="E500" s="21"/>
      <c r="F500" s="21"/>
      <c r="G500" s="21"/>
      <c r="H500" s="21"/>
      <c r="I500" s="23"/>
      <c r="J500" s="24" t="str">
        <f>IF(ISERROR(VLOOKUP(G500&amp;H500,[1]団体コード!$A$1:$B$1742,2,FALSE)),"",VLOOKUP(G500&amp;H500,[1]団体コード!$A$1:$B$1742,2,FALSE))</f>
        <v/>
      </c>
      <c r="L500" s="20" t="str">
        <f t="shared" si="6"/>
        <v>「接種者氏名 ※」を入力してください</v>
      </c>
    </row>
    <row r="501" spans="1:12" ht="38.299999999999997" customHeight="1" thickTop="1" thickBot="1" x14ac:dyDescent="0.25">
      <c r="A501" s="21"/>
      <c r="B501" s="21"/>
      <c r="C501" s="22"/>
      <c r="D501" s="21"/>
      <c r="E501" s="21"/>
      <c r="F501" s="21"/>
      <c r="G501" s="21"/>
      <c r="H501" s="21"/>
      <c r="I501" s="23"/>
      <c r="J501" s="24" t="str">
        <f>IF(ISERROR(VLOOKUP(G501&amp;H501,[1]団体コード!$A$1:$B$1742,2,FALSE)),"",VLOOKUP(G501&amp;H501,[1]団体コード!$A$1:$B$1742,2,FALSE))</f>
        <v/>
      </c>
      <c r="L501" s="20" t="str">
        <f t="shared" si="6"/>
        <v>「接種者氏名 ※」を入力してください</v>
      </c>
    </row>
    <row r="502" spans="1:12" ht="38.299999999999997" customHeight="1" thickTop="1" thickBot="1" x14ac:dyDescent="0.25">
      <c r="A502" s="21"/>
      <c r="B502" s="21"/>
      <c r="C502" s="22"/>
      <c r="D502" s="21"/>
      <c r="E502" s="21"/>
      <c r="F502" s="21"/>
      <c r="G502" s="21"/>
      <c r="H502" s="21"/>
      <c r="I502" s="23"/>
      <c r="J502" s="24" t="str">
        <f>IF(ISERROR(VLOOKUP(G502&amp;H502,[1]団体コード!$A$1:$B$1742,2,FALSE)),"",VLOOKUP(G502&amp;H502,[1]団体コード!$A$1:$B$1742,2,FALSE))</f>
        <v/>
      </c>
      <c r="L502" s="20" t="str">
        <f t="shared" si="6"/>
        <v>「接種者氏名 ※」を入力してください</v>
      </c>
    </row>
    <row r="503" spans="1:12" ht="38.299999999999997" customHeight="1" thickTop="1" thickBot="1" x14ac:dyDescent="0.25">
      <c r="A503" s="21"/>
      <c r="B503" s="21"/>
      <c r="C503" s="22"/>
      <c r="D503" s="21"/>
      <c r="E503" s="21"/>
      <c r="F503" s="21"/>
      <c r="G503" s="21"/>
      <c r="H503" s="21"/>
      <c r="I503" s="23"/>
      <c r="J503" s="24" t="str">
        <f>IF(ISERROR(VLOOKUP(G503&amp;H503,[1]団体コード!$A$1:$B$1742,2,FALSE)),"",VLOOKUP(G503&amp;H503,[1]団体コード!$A$1:$B$1742,2,FALSE))</f>
        <v/>
      </c>
      <c r="L503" s="20" t="str">
        <f t="shared" si="6"/>
        <v>「接種者氏名 ※」を入力してください</v>
      </c>
    </row>
    <row r="504" spans="1:12" ht="38.299999999999997" customHeight="1" thickTop="1" thickBot="1" x14ac:dyDescent="0.25">
      <c r="A504" s="21"/>
      <c r="B504" s="21"/>
      <c r="C504" s="22"/>
      <c r="D504" s="21"/>
      <c r="E504" s="21"/>
      <c r="F504" s="21"/>
      <c r="G504" s="21"/>
      <c r="H504" s="21"/>
      <c r="I504" s="23"/>
      <c r="J504" s="24" t="str">
        <f>IF(ISERROR(VLOOKUP(G504&amp;H504,[1]団体コード!$A$1:$B$1742,2,FALSE)),"",VLOOKUP(G504&amp;H504,[1]団体コード!$A$1:$B$1742,2,FALSE))</f>
        <v/>
      </c>
      <c r="L504" s="20" t="str">
        <f t="shared" si="6"/>
        <v>「接種者氏名 ※」を入力してください</v>
      </c>
    </row>
    <row r="505" spans="1:12" ht="38.299999999999997" customHeight="1" thickTop="1" thickBot="1" x14ac:dyDescent="0.25">
      <c r="A505" s="21"/>
      <c r="B505" s="21"/>
      <c r="C505" s="22"/>
      <c r="D505" s="21"/>
      <c r="E505" s="21"/>
      <c r="F505" s="21"/>
      <c r="G505" s="21"/>
      <c r="H505" s="21"/>
      <c r="I505" s="23"/>
      <c r="J505" s="24" t="str">
        <f>IF(ISERROR(VLOOKUP(G505&amp;H505,[1]団体コード!$A$1:$B$1742,2,FALSE)),"",VLOOKUP(G505&amp;H505,[1]団体コード!$A$1:$B$1742,2,FALSE))</f>
        <v/>
      </c>
      <c r="L505" s="20" t="str">
        <f t="shared" si="6"/>
        <v>「接種者氏名 ※」を入力してください</v>
      </c>
    </row>
    <row r="506" spans="1:12" ht="38.299999999999997" customHeight="1" thickTop="1" thickBot="1" x14ac:dyDescent="0.25">
      <c r="A506" s="21"/>
      <c r="B506" s="21"/>
      <c r="C506" s="22"/>
      <c r="D506" s="21"/>
      <c r="E506" s="21"/>
      <c r="F506" s="21"/>
      <c r="G506" s="21"/>
      <c r="H506" s="21"/>
      <c r="I506" s="23"/>
      <c r="J506" s="24" t="str">
        <f>IF(ISERROR(VLOOKUP(G506&amp;H506,[1]団体コード!$A$1:$B$1742,2,FALSE)),"",VLOOKUP(G506&amp;H506,[1]団体コード!$A$1:$B$1742,2,FALSE))</f>
        <v/>
      </c>
      <c r="L506" s="20" t="str">
        <f t="shared" si="6"/>
        <v>「接種者氏名 ※」を入力してください</v>
      </c>
    </row>
    <row r="507" spans="1:12" ht="38.299999999999997" customHeight="1" thickTop="1" thickBot="1" x14ac:dyDescent="0.25">
      <c r="A507" s="21"/>
      <c r="B507" s="21"/>
      <c r="C507" s="22"/>
      <c r="D507" s="21"/>
      <c r="E507" s="21"/>
      <c r="F507" s="21"/>
      <c r="G507" s="21"/>
      <c r="H507" s="21"/>
      <c r="I507" s="23"/>
      <c r="J507" s="24" t="str">
        <f>IF(ISERROR(VLOOKUP(G507&amp;H507,[1]団体コード!$A$1:$B$1742,2,FALSE)),"",VLOOKUP(G507&amp;H507,[1]団体コード!$A$1:$B$1742,2,FALSE))</f>
        <v/>
      </c>
      <c r="L507" s="20" t="str">
        <f t="shared" si="6"/>
        <v>「接種者氏名 ※」を入力してください</v>
      </c>
    </row>
    <row r="508" spans="1:12" ht="38.299999999999997" customHeight="1" thickTop="1" thickBot="1" x14ac:dyDescent="0.25">
      <c r="A508" s="21"/>
      <c r="B508" s="21"/>
      <c r="C508" s="22"/>
      <c r="D508" s="21"/>
      <c r="E508" s="21"/>
      <c r="F508" s="21"/>
      <c r="G508" s="21"/>
      <c r="H508" s="21"/>
      <c r="I508" s="23"/>
      <c r="J508" s="24" t="str">
        <f>IF(ISERROR(VLOOKUP(G508&amp;H508,[1]団体コード!$A$1:$B$1742,2,FALSE)),"",VLOOKUP(G508&amp;H508,[1]団体コード!$A$1:$B$1742,2,FALSE))</f>
        <v/>
      </c>
      <c r="L508" s="20" t="str">
        <f t="shared" si="6"/>
        <v>「接種者氏名 ※」を入力してください</v>
      </c>
    </row>
    <row r="509" spans="1:12" ht="38.299999999999997" customHeight="1" thickTop="1" thickBot="1" x14ac:dyDescent="0.25">
      <c r="A509" s="21"/>
      <c r="B509" s="21"/>
      <c r="C509" s="22"/>
      <c r="D509" s="21"/>
      <c r="E509" s="21"/>
      <c r="F509" s="21"/>
      <c r="G509" s="21"/>
      <c r="H509" s="21"/>
      <c r="I509" s="23"/>
      <c r="J509" s="24" t="str">
        <f>IF(ISERROR(VLOOKUP(G509&amp;H509,[1]団体コード!$A$1:$B$1742,2,FALSE)),"",VLOOKUP(G509&amp;H509,[1]団体コード!$A$1:$B$1742,2,FALSE))</f>
        <v/>
      </c>
      <c r="L509" s="20" t="str">
        <f t="shared" si="6"/>
        <v>「接種者氏名 ※」を入力してください</v>
      </c>
    </row>
    <row r="510" spans="1:12" ht="38.299999999999997" customHeight="1" thickTop="1" thickBot="1" x14ac:dyDescent="0.25">
      <c r="A510" s="21"/>
      <c r="B510" s="21"/>
      <c r="C510" s="22"/>
      <c r="D510" s="21"/>
      <c r="E510" s="21"/>
      <c r="F510" s="21"/>
      <c r="G510" s="21"/>
      <c r="H510" s="21"/>
      <c r="I510" s="23"/>
      <c r="J510" s="24" t="str">
        <f>IF(ISERROR(VLOOKUP(G510&amp;H510,[1]団体コード!$A$1:$B$1742,2,FALSE)),"",VLOOKUP(G510&amp;H510,[1]団体コード!$A$1:$B$1742,2,FALSE))</f>
        <v/>
      </c>
      <c r="L510" s="20" t="str">
        <f t="shared" si="6"/>
        <v>「接種者氏名 ※」を入力してください</v>
      </c>
    </row>
    <row r="511" spans="1:12" ht="38.299999999999997" customHeight="1" thickTop="1" thickBot="1" x14ac:dyDescent="0.25">
      <c r="A511" s="21"/>
      <c r="B511" s="21"/>
      <c r="C511" s="22"/>
      <c r="D511" s="21"/>
      <c r="E511" s="21"/>
      <c r="F511" s="21"/>
      <c r="G511" s="21"/>
      <c r="H511" s="21"/>
      <c r="I511" s="23"/>
      <c r="J511" s="24" t="str">
        <f>IF(ISERROR(VLOOKUP(G511&amp;H511,[1]団体コード!$A$1:$B$1742,2,FALSE)),"",VLOOKUP(G511&amp;H511,[1]団体コード!$A$1:$B$1742,2,FALSE))</f>
        <v/>
      </c>
      <c r="L511" s="20" t="str">
        <f t="shared" si="6"/>
        <v>「接種者氏名 ※」を入力してください</v>
      </c>
    </row>
    <row r="512" spans="1:12" ht="38.299999999999997" customHeight="1" thickTop="1" thickBot="1" x14ac:dyDescent="0.25">
      <c r="A512" s="21"/>
      <c r="B512" s="21"/>
      <c r="C512" s="22"/>
      <c r="D512" s="21"/>
      <c r="E512" s="21"/>
      <c r="F512" s="21"/>
      <c r="G512" s="21"/>
      <c r="H512" s="21"/>
      <c r="I512" s="23"/>
      <c r="J512" s="24" t="str">
        <f>IF(ISERROR(VLOOKUP(G512&amp;H512,[1]団体コード!$A$1:$B$1742,2,FALSE)),"",VLOOKUP(G512&amp;H512,[1]団体コード!$A$1:$B$1742,2,FALSE))</f>
        <v/>
      </c>
      <c r="L512" s="20" t="str">
        <f t="shared" si="6"/>
        <v>「接種者氏名 ※」を入力してください</v>
      </c>
    </row>
    <row r="513" spans="1:12" ht="38.299999999999997" customHeight="1" thickTop="1" thickBot="1" x14ac:dyDescent="0.25">
      <c r="A513" s="21"/>
      <c r="B513" s="21"/>
      <c r="C513" s="22"/>
      <c r="D513" s="21"/>
      <c r="E513" s="21"/>
      <c r="F513" s="21"/>
      <c r="G513" s="21"/>
      <c r="H513" s="21"/>
      <c r="I513" s="23"/>
      <c r="J513" s="24" t="str">
        <f>IF(ISERROR(VLOOKUP(G513&amp;H513,[1]団体コード!$A$1:$B$1742,2,FALSE)),"",VLOOKUP(G513&amp;H513,[1]団体コード!$A$1:$B$1742,2,FALSE))</f>
        <v/>
      </c>
      <c r="L513" s="20" t="str">
        <f t="shared" si="6"/>
        <v>「接種者氏名 ※」を入力してください</v>
      </c>
    </row>
    <row r="514" spans="1:12" ht="38.299999999999997" customHeight="1" thickTop="1" thickBot="1" x14ac:dyDescent="0.25">
      <c r="A514" s="21"/>
      <c r="B514" s="21"/>
      <c r="C514" s="22"/>
      <c r="D514" s="21"/>
      <c r="E514" s="21"/>
      <c r="F514" s="21"/>
      <c r="G514" s="21"/>
      <c r="H514" s="21"/>
      <c r="I514" s="23"/>
      <c r="J514" s="24" t="str">
        <f>IF(ISERROR(VLOOKUP(G514&amp;H514,[1]団体コード!$A$1:$B$1742,2,FALSE)),"",VLOOKUP(G514&amp;H514,[1]団体コード!$A$1:$B$1742,2,FALSE))</f>
        <v/>
      </c>
      <c r="L514" s="20" t="str">
        <f t="shared" si="6"/>
        <v>「接種者氏名 ※」を入力してください</v>
      </c>
    </row>
    <row r="515" spans="1:12" ht="38.299999999999997" customHeight="1" thickTop="1" thickBot="1" x14ac:dyDescent="0.25">
      <c r="A515" s="21"/>
      <c r="B515" s="21"/>
      <c r="C515" s="22"/>
      <c r="D515" s="21"/>
      <c r="E515" s="21"/>
      <c r="F515" s="21"/>
      <c r="G515" s="21"/>
      <c r="H515" s="21"/>
      <c r="I515" s="23"/>
      <c r="J515" s="24" t="str">
        <f>IF(ISERROR(VLOOKUP(G515&amp;H515,[1]団体コード!$A$1:$B$1742,2,FALSE)),"",VLOOKUP(G515&amp;H515,[1]団体コード!$A$1:$B$1742,2,FALSE))</f>
        <v/>
      </c>
      <c r="L515" s="20" t="str">
        <f t="shared" si="6"/>
        <v>「接種者氏名 ※」を入力してください</v>
      </c>
    </row>
    <row r="516" spans="1:12" ht="38.299999999999997" customHeight="1" thickTop="1" thickBot="1" x14ac:dyDescent="0.25">
      <c r="A516" s="21"/>
      <c r="B516" s="21"/>
      <c r="C516" s="22"/>
      <c r="D516" s="21"/>
      <c r="E516" s="21"/>
      <c r="F516" s="21"/>
      <c r="G516" s="21"/>
      <c r="H516" s="21"/>
      <c r="I516" s="23"/>
      <c r="J516" s="24" t="str">
        <f>IF(ISERROR(VLOOKUP(G516&amp;H516,[1]団体コード!$A$1:$B$1742,2,FALSE)),"",VLOOKUP(G516&amp;H516,[1]団体コード!$A$1:$B$1742,2,FALSE))</f>
        <v/>
      </c>
      <c r="L516" s="20" t="str">
        <f t="shared" si="6"/>
        <v>「接種者氏名 ※」を入力してください</v>
      </c>
    </row>
    <row r="517" spans="1:12" ht="38.299999999999997" customHeight="1" thickTop="1" thickBot="1" x14ac:dyDescent="0.25">
      <c r="A517" s="21"/>
      <c r="B517" s="21"/>
      <c r="C517" s="22"/>
      <c r="D517" s="21"/>
      <c r="E517" s="21"/>
      <c r="F517" s="21"/>
      <c r="G517" s="21"/>
      <c r="H517" s="21"/>
      <c r="I517" s="23"/>
      <c r="J517" s="24" t="str">
        <f>IF(ISERROR(VLOOKUP(G517&amp;H517,[1]団体コード!$A$1:$B$1742,2,FALSE)),"",VLOOKUP(G517&amp;H517,[1]団体コード!$A$1:$B$1742,2,FALSE))</f>
        <v/>
      </c>
      <c r="L517" s="20" t="str">
        <f t="shared" si="6"/>
        <v>「接種者氏名 ※」を入力してください</v>
      </c>
    </row>
    <row r="518" spans="1:12" ht="38.299999999999997" customHeight="1" thickTop="1" thickBot="1" x14ac:dyDescent="0.25">
      <c r="A518" s="21"/>
      <c r="B518" s="21"/>
      <c r="C518" s="22"/>
      <c r="D518" s="21"/>
      <c r="E518" s="21"/>
      <c r="F518" s="21"/>
      <c r="G518" s="21"/>
      <c r="H518" s="21"/>
      <c r="I518" s="23"/>
      <c r="J518" s="24" t="str">
        <f>IF(ISERROR(VLOOKUP(G518&amp;H518,[1]団体コード!$A$1:$B$1742,2,FALSE)),"",VLOOKUP(G518&amp;H518,[1]団体コード!$A$1:$B$1742,2,FALSE))</f>
        <v/>
      </c>
      <c r="L518" s="20" t="str">
        <f t="shared" si="6"/>
        <v>「接種者氏名 ※」を入力してください</v>
      </c>
    </row>
    <row r="519" spans="1:12" ht="38.299999999999997" customHeight="1" thickTop="1" thickBot="1" x14ac:dyDescent="0.25">
      <c r="A519" s="21"/>
      <c r="B519" s="21"/>
      <c r="C519" s="22"/>
      <c r="D519" s="21"/>
      <c r="E519" s="21"/>
      <c r="F519" s="21"/>
      <c r="G519" s="21"/>
      <c r="H519" s="21"/>
      <c r="I519" s="23"/>
      <c r="J519" s="24" t="str">
        <f>IF(ISERROR(VLOOKUP(G519&amp;H519,[1]団体コード!$A$1:$B$1742,2,FALSE)),"",VLOOKUP(G519&amp;H519,[1]団体コード!$A$1:$B$1742,2,FALSE))</f>
        <v/>
      </c>
      <c r="L519" s="20" t="str">
        <f t="shared" si="6"/>
        <v>「接種者氏名 ※」を入力してください</v>
      </c>
    </row>
    <row r="520" spans="1:12" ht="38.299999999999997" customHeight="1" thickTop="1" thickBot="1" x14ac:dyDescent="0.25">
      <c r="A520" s="21"/>
      <c r="B520" s="21"/>
      <c r="C520" s="22"/>
      <c r="D520" s="21"/>
      <c r="E520" s="21"/>
      <c r="F520" s="21"/>
      <c r="G520" s="21"/>
      <c r="H520" s="21"/>
      <c r="I520" s="23"/>
      <c r="J520" s="24" t="str">
        <f>IF(ISERROR(VLOOKUP(G520&amp;H520,[1]団体コード!$A$1:$B$1742,2,FALSE)),"",VLOOKUP(G520&amp;H520,[1]団体コード!$A$1:$B$1742,2,FALSE))</f>
        <v/>
      </c>
      <c r="L520" s="20" t="str">
        <f t="shared" si="6"/>
        <v>「接種者氏名 ※」を入力してください</v>
      </c>
    </row>
    <row r="521" spans="1:12" ht="38.299999999999997" customHeight="1" thickTop="1" thickBot="1" x14ac:dyDescent="0.25">
      <c r="A521" s="21"/>
      <c r="B521" s="21"/>
      <c r="C521" s="22"/>
      <c r="D521" s="21"/>
      <c r="E521" s="21"/>
      <c r="F521" s="21"/>
      <c r="G521" s="21"/>
      <c r="H521" s="21"/>
      <c r="I521" s="23"/>
      <c r="J521" s="24" t="str">
        <f>IF(ISERROR(VLOOKUP(G521&amp;H521,[1]団体コード!$A$1:$B$1742,2,FALSE)),"",VLOOKUP(G521&amp;H521,[1]団体コード!$A$1:$B$1742,2,FALSE))</f>
        <v/>
      </c>
      <c r="L521" s="20" t="str">
        <f t="shared" si="6"/>
        <v>「接種者氏名 ※」を入力してください</v>
      </c>
    </row>
    <row r="522" spans="1:12" ht="38.299999999999997" customHeight="1" thickTop="1" thickBot="1" x14ac:dyDescent="0.25">
      <c r="A522" s="21"/>
      <c r="B522" s="21"/>
      <c r="C522" s="22"/>
      <c r="D522" s="21"/>
      <c r="E522" s="21"/>
      <c r="F522" s="21"/>
      <c r="G522" s="21"/>
      <c r="H522" s="21"/>
      <c r="I522" s="23"/>
      <c r="J522" s="24" t="str">
        <f>IF(ISERROR(VLOOKUP(G522&amp;H522,[1]団体コード!$A$1:$B$1742,2,FALSE)),"",VLOOKUP(G522&amp;H522,[1]団体コード!$A$1:$B$1742,2,FALSE))</f>
        <v/>
      </c>
      <c r="L522" s="20" t="str">
        <f t="shared" si="6"/>
        <v>「接種者氏名 ※」を入力してください</v>
      </c>
    </row>
    <row r="523" spans="1:12" ht="38.299999999999997" customHeight="1" thickTop="1" thickBot="1" x14ac:dyDescent="0.25">
      <c r="A523" s="21"/>
      <c r="B523" s="21"/>
      <c r="C523" s="22"/>
      <c r="D523" s="21"/>
      <c r="E523" s="21"/>
      <c r="F523" s="21"/>
      <c r="G523" s="21"/>
      <c r="H523" s="21"/>
      <c r="I523" s="23"/>
      <c r="J523" s="24" t="str">
        <f>IF(ISERROR(VLOOKUP(G523&amp;H523,[1]団体コード!$A$1:$B$1742,2,FALSE)),"",VLOOKUP(G523&amp;H523,[1]団体コード!$A$1:$B$1742,2,FALSE))</f>
        <v/>
      </c>
      <c r="L523" s="20" t="str">
        <f t="shared" si="6"/>
        <v>「接種者氏名 ※」を入力してください</v>
      </c>
    </row>
    <row r="524" spans="1:12" ht="38.299999999999997" customHeight="1" thickTop="1" thickBot="1" x14ac:dyDescent="0.25">
      <c r="A524" s="21"/>
      <c r="B524" s="21"/>
      <c r="C524" s="22"/>
      <c r="D524" s="21"/>
      <c r="E524" s="21"/>
      <c r="F524" s="21"/>
      <c r="G524" s="21"/>
      <c r="H524" s="21"/>
      <c r="I524" s="23"/>
      <c r="J524" s="24" t="str">
        <f>IF(ISERROR(VLOOKUP(G524&amp;H524,[1]団体コード!$A$1:$B$1742,2,FALSE)),"",VLOOKUP(G524&amp;H524,[1]団体コード!$A$1:$B$1742,2,FALSE))</f>
        <v/>
      </c>
      <c r="L524" s="20" t="str">
        <f t="shared" si="6"/>
        <v>「接種者氏名 ※」を入力してください</v>
      </c>
    </row>
    <row r="525" spans="1:12" ht="38.299999999999997" customHeight="1" thickTop="1" thickBot="1" x14ac:dyDescent="0.25">
      <c r="A525" s="21"/>
      <c r="B525" s="21"/>
      <c r="C525" s="22"/>
      <c r="D525" s="21"/>
      <c r="E525" s="21"/>
      <c r="F525" s="21"/>
      <c r="G525" s="21"/>
      <c r="H525" s="21"/>
      <c r="I525" s="23"/>
      <c r="J525" s="24" t="str">
        <f>IF(ISERROR(VLOOKUP(G525&amp;H525,[1]団体コード!$A$1:$B$1742,2,FALSE)),"",VLOOKUP(G525&amp;H525,[1]団体コード!$A$1:$B$1742,2,FALSE))</f>
        <v/>
      </c>
      <c r="L525" s="20" t="str">
        <f t="shared" si="6"/>
        <v>「接種者氏名 ※」を入力してください</v>
      </c>
    </row>
    <row r="526" spans="1:12" ht="38.299999999999997" customHeight="1" thickTop="1" thickBot="1" x14ac:dyDescent="0.25">
      <c r="A526" s="21"/>
      <c r="B526" s="21"/>
      <c r="C526" s="22"/>
      <c r="D526" s="21"/>
      <c r="E526" s="21"/>
      <c r="F526" s="21"/>
      <c r="G526" s="21"/>
      <c r="H526" s="21"/>
      <c r="I526" s="23"/>
      <c r="J526" s="24" t="str">
        <f>IF(ISERROR(VLOOKUP(G526&amp;H526,[1]団体コード!$A$1:$B$1742,2,FALSE)),"",VLOOKUP(G526&amp;H526,[1]団体コード!$A$1:$B$1742,2,FALSE))</f>
        <v/>
      </c>
      <c r="L526" s="20" t="str">
        <f t="shared" si="6"/>
        <v>「接種者氏名 ※」を入力してください</v>
      </c>
    </row>
    <row r="527" spans="1:12" ht="38.299999999999997" customHeight="1" thickTop="1" thickBot="1" x14ac:dyDescent="0.25">
      <c r="A527" s="21"/>
      <c r="B527" s="21"/>
      <c r="C527" s="22"/>
      <c r="D527" s="21"/>
      <c r="E527" s="21"/>
      <c r="F527" s="21"/>
      <c r="G527" s="21"/>
      <c r="H527" s="21"/>
      <c r="I527" s="23"/>
      <c r="J527" s="24" t="str">
        <f>IF(ISERROR(VLOOKUP(G527&amp;H527,[1]団体コード!$A$1:$B$1742,2,FALSE)),"",VLOOKUP(G527&amp;H527,[1]団体コード!$A$1:$B$1742,2,FALSE))</f>
        <v/>
      </c>
      <c r="L527" s="20" t="str">
        <f t="shared" si="6"/>
        <v>「接種者氏名 ※」を入力してください</v>
      </c>
    </row>
    <row r="528" spans="1:12" ht="38.299999999999997" customHeight="1" thickTop="1" thickBot="1" x14ac:dyDescent="0.25">
      <c r="A528" s="21"/>
      <c r="B528" s="21"/>
      <c r="C528" s="22"/>
      <c r="D528" s="21"/>
      <c r="E528" s="21"/>
      <c r="F528" s="21"/>
      <c r="G528" s="21"/>
      <c r="H528" s="21"/>
      <c r="I528" s="23"/>
      <c r="J528" s="24" t="str">
        <f>IF(ISERROR(VLOOKUP(G528&amp;H528,[1]団体コード!$A$1:$B$1742,2,FALSE)),"",VLOOKUP(G528&amp;H528,[1]団体コード!$A$1:$B$1742,2,FALSE))</f>
        <v/>
      </c>
      <c r="L528" s="20" t="str">
        <f t="shared" si="6"/>
        <v>「接種者氏名 ※」を入力してください</v>
      </c>
    </row>
    <row r="529" spans="1:12" ht="38.299999999999997" customHeight="1" thickTop="1" thickBot="1" x14ac:dyDescent="0.25">
      <c r="A529" s="21"/>
      <c r="B529" s="21"/>
      <c r="C529" s="22"/>
      <c r="D529" s="21"/>
      <c r="E529" s="21"/>
      <c r="F529" s="21"/>
      <c r="G529" s="21"/>
      <c r="H529" s="21"/>
      <c r="I529" s="23"/>
      <c r="J529" s="24" t="str">
        <f>IF(ISERROR(VLOOKUP(G529&amp;H529,[1]団体コード!$A$1:$B$1742,2,FALSE)),"",VLOOKUP(G529&amp;H529,[1]団体コード!$A$1:$B$1742,2,FALSE))</f>
        <v/>
      </c>
      <c r="L529" s="20" t="str">
        <f t="shared" si="6"/>
        <v>「接種者氏名 ※」を入力してください</v>
      </c>
    </row>
    <row r="530" spans="1:12" ht="38.299999999999997" customHeight="1" thickTop="1" thickBot="1" x14ac:dyDescent="0.25">
      <c r="A530" s="21"/>
      <c r="B530" s="21"/>
      <c r="C530" s="22"/>
      <c r="D530" s="21"/>
      <c r="E530" s="21"/>
      <c r="F530" s="21"/>
      <c r="G530" s="21"/>
      <c r="H530" s="21"/>
      <c r="I530" s="23"/>
      <c r="J530" s="24" t="str">
        <f>IF(ISERROR(VLOOKUP(G530&amp;H530,[1]団体コード!$A$1:$B$1742,2,FALSE)),"",VLOOKUP(G530&amp;H530,[1]団体コード!$A$1:$B$1742,2,FALSE))</f>
        <v/>
      </c>
      <c r="L530" s="20" t="str">
        <f t="shared" si="6"/>
        <v>「接種者氏名 ※」を入力してください</v>
      </c>
    </row>
    <row r="531" spans="1:12" ht="38.299999999999997" customHeight="1" thickTop="1" thickBot="1" x14ac:dyDescent="0.25">
      <c r="A531" s="21"/>
      <c r="B531" s="21"/>
      <c r="C531" s="22"/>
      <c r="D531" s="21"/>
      <c r="E531" s="21"/>
      <c r="F531" s="21"/>
      <c r="G531" s="21"/>
      <c r="H531" s="21"/>
      <c r="I531" s="23"/>
      <c r="J531" s="24" t="str">
        <f>IF(ISERROR(VLOOKUP(G531&amp;H531,[1]団体コード!$A$1:$B$1742,2,FALSE)),"",VLOOKUP(G531&amp;H531,[1]団体コード!$A$1:$B$1742,2,FALSE))</f>
        <v/>
      </c>
      <c r="L531" s="20" t="str">
        <f t="shared" si="6"/>
        <v>「接種者氏名 ※」を入力してください</v>
      </c>
    </row>
    <row r="532" spans="1:12" ht="38.299999999999997" customHeight="1" thickTop="1" thickBot="1" x14ac:dyDescent="0.25">
      <c r="A532" s="21"/>
      <c r="B532" s="21"/>
      <c r="C532" s="22"/>
      <c r="D532" s="21"/>
      <c r="E532" s="21"/>
      <c r="F532" s="21"/>
      <c r="G532" s="21"/>
      <c r="H532" s="21"/>
      <c r="I532" s="23"/>
      <c r="J532" s="24" t="str">
        <f>IF(ISERROR(VLOOKUP(G532&amp;H532,[1]団体コード!$A$1:$B$1742,2,FALSE)),"",VLOOKUP(G532&amp;H532,[1]団体コード!$A$1:$B$1742,2,FALSE))</f>
        <v/>
      </c>
      <c r="L532" s="20" t="str">
        <f t="shared" si="6"/>
        <v>「接種者氏名 ※」を入力してください</v>
      </c>
    </row>
    <row r="533" spans="1:12" ht="38.299999999999997" customHeight="1" thickTop="1" thickBot="1" x14ac:dyDescent="0.25">
      <c r="A533" s="21"/>
      <c r="B533" s="21"/>
      <c r="C533" s="22"/>
      <c r="D533" s="21"/>
      <c r="E533" s="21"/>
      <c r="F533" s="21"/>
      <c r="G533" s="21"/>
      <c r="H533" s="21"/>
      <c r="I533" s="23"/>
      <c r="J533" s="24" t="str">
        <f>IF(ISERROR(VLOOKUP(G533&amp;H533,[1]団体コード!$A$1:$B$1742,2,FALSE)),"",VLOOKUP(G533&amp;H533,[1]団体コード!$A$1:$B$1742,2,FALSE))</f>
        <v/>
      </c>
      <c r="L533" s="20" t="str">
        <f t="shared" si="6"/>
        <v>「接種者氏名 ※」を入力してください</v>
      </c>
    </row>
    <row r="534" spans="1:12" ht="38.299999999999997" customHeight="1" thickTop="1" thickBot="1" x14ac:dyDescent="0.25">
      <c r="A534" s="21"/>
      <c r="B534" s="21"/>
      <c r="C534" s="22"/>
      <c r="D534" s="21"/>
      <c r="E534" s="21"/>
      <c r="F534" s="21"/>
      <c r="G534" s="21"/>
      <c r="H534" s="21"/>
      <c r="I534" s="23"/>
      <c r="J534" s="24" t="str">
        <f>IF(ISERROR(VLOOKUP(G534&amp;H534,[1]団体コード!$A$1:$B$1742,2,FALSE)),"",VLOOKUP(G534&amp;H534,[1]団体コード!$A$1:$B$1742,2,FALSE))</f>
        <v/>
      </c>
      <c r="L534" s="20" t="str">
        <f t="shared" si="6"/>
        <v>「接種者氏名 ※」を入力してください</v>
      </c>
    </row>
    <row r="535" spans="1:12" ht="38.299999999999997" customHeight="1" thickTop="1" thickBot="1" x14ac:dyDescent="0.25">
      <c r="A535" s="21"/>
      <c r="B535" s="21"/>
      <c r="C535" s="22"/>
      <c r="D535" s="21"/>
      <c r="E535" s="21"/>
      <c r="F535" s="21"/>
      <c r="G535" s="21"/>
      <c r="H535" s="21"/>
      <c r="I535" s="23"/>
      <c r="J535" s="24" t="str">
        <f>IF(ISERROR(VLOOKUP(G535&amp;H535,[1]団体コード!$A$1:$B$1742,2,FALSE)),"",VLOOKUP(G535&amp;H535,[1]団体コード!$A$1:$B$1742,2,FALSE))</f>
        <v/>
      </c>
      <c r="L535" s="20" t="str">
        <f t="shared" si="6"/>
        <v>「接種者氏名 ※」を入力してください</v>
      </c>
    </row>
    <row r="536" spans="1:12" ht="38.299999999999997" customHeight="1" thickTop="1" thickBot="1" x14ac:dyDescent="0.25">
      <c r="A536" s="21"/>
      <c r="B536" s="21"/>
      <c r="C536" s="22"/>
      <c r="D536" s="21"/>
      <c r="E536" s="21"/>
      <c r="F536" s="21"/>
      <c r="G536" s="21"/>
      <c r="H536" s="21"/>
      <c r="I536" s="23"/>
      <c r="J536" s="24" t="str">
        <f>IF(ISERROR(VLOOKUP(G536&amp;H536,[1]団体コード!$A$1:$B$1742,2,FALSE)),"",VLOOKUP(G536&amp;H536,[1]団体コード!$A$1:$B$1742,2,FALSE))</f>
        <v/>
      </c>
      <c r="L536" s="20" t="str">
        <f t="shared" si="6"/>
        <v>「接種者氏名 ※」を入力してください</v>
      </c>
    </row>
    <row r="537" spans="1:12" ht="38.299999999999997" customHeight="1" thickTop="1" thickBot="1" x14ac:dyDescent="0.25">
      <c r="A537" s="21"/>
      <c r="B537" s="21"/>
      <c r="C537" s="22"/>
      <c r="D537" s="21"/>
      <c r="E537" s="21"/>
      <c r="F537" s="21"/>
      <c r="G537" s="21"/>
      <c r="H537" s="21"/>
      <c r="I537" s="23"/>
      <c r="J537" s="24" t="str">
        <f>IF(ISERROR(VLOOKUP(G537&amp;H537,[1]団体コード!$A$1:$B$1742,2,FALSE)),"",VLOOKUP(G537&amp;H537,[1]団体コード!$A$1:$B$1742,2,FALSE))</f>
        <v/>
      </c>
      <c r="L537" s="20" t="str">
        <f t="shared" si="6"/>
        <v>「接種者氏名 ※」を入力してください</v>
      </c>
    </row>
    <row r="538" spans="1:12" ht="38.299999999999997" customHeight="1" thickTop="1" thickBot="1" x14ac:dyDescent="0.25">
      <c r="A538" s="21"/>
      <c r="B538" s="21"/>
      <c r="C538" s="22"/>
      <c r="D538" s="21"/>
      <c r="E538" s="21"/>
      <c r="F538" s="21"/>
      <c r="G538" s="21"/>
      <c r="H538" s="21"/>
      <c r="I538" s="23"/>
      <c r="J538" s="24" t="str">
        <f>IF(ISERROR(VLOOKUP(G538&amp;H538,[1]団体コード!$A$1:$B$1742,2,FALSE)),"",VLOOKUP(G538&amp;H538,[1]団体コード!$A$1:$B$1742,2,FALSE))</f>
        <v/>
      </c>
      <c r="L538" s="20" t="str">
        <f t="shared" si="6"/>
        <v>「接種者氏名 ※」を入力してください</v>
      </c>
    </row>
    <row r="539" spans="1:12" ht="38.299999999999997" customHeight="1" thickTop="1" thickBot="1" x14ac:dyDescent="0.25">
      <c r="A539" s="21"/>
      <c r="B539" s="21"/>
      <c r="C539" s="22"/>
      <c r="D539" s="21"/>
      <c r="E539" s="21"/>
      <c r="F539" s="21"/>
      <c r="G539" s="21"/>
      <c r="H539" s="21"/>
      <c r="I539" s="23"/>
      <c r="J539" s="24" t="str">
        <f>IF(ISERROR(VLOOKUP(G539&amp;H539,[1]団体コード!$A$1:$B$1742,2,FALSE)),"",VLOOKUP(G539&amp;H539,[1]団体コード!$A$1:$B$1742,2,FALSE))</f>
        <v/>
      </c>
      <c r="L539" s="20" t="str">
        <f t="shared" si="6"/>
        <v>「接種者氏名 ※」を入力してください</v>
      </c>
    </row>
    <row r="540" spans="1:12" ht="38.299999999999997" customHeight="1" thickTop="1" thickBot="1" x14ac:dyDescent="0.25">
      <c r="A540" s="21"/>
      <c r="B540" s="21"/>
      <c r="C540" s="22"/>
      <c r="D540" s="21"/>
      <c r="E540" s="21"/>
      <c r="F540" s="21"/>
      <c r="G540" s="21"/>
      <c r="H540" s="21"/>
      <c r="I540" s="23"/>
      <c r="J540" s="24" t="str">
        <f>IF(ISERROR(VLOOKUP(G540&amp;H540,[1]団体コード!$A$1:$B$1742,2,FALSE)),"",VLOOKUP(G540&amp;H540,[1]団体コード!$A$1:$B$1742,2,FALSE))</f>
        <v/>
      </c>
      <c r="L540" s="20" t="str">
        <f t="shared" si="6"/>
        <v>「接種者氏名 ※」を入力してください</v>
      </c>
    </row>
    <row r="541" spans="1:12" ht="38.299999999999997" customHeight="1" thickTop="1" thickBot="1" x14ac:dyDescent="0.25">
      <c r="A541" s="21"/>
      <c r="B541" s="21"/>
      <c r="C541" s="22"/>
      <c r="D541" s="21"/>
      <c r="E541" s="21"/>
      <c r="F541" s="21"/>
      <c r="G541" s="21"/>
      <c r="H541" s="21"/>
      <c r="I541" s="23"/>
      <c r="J541" s="24" t="str">
        <f>IF(ISERROR(VLOOKUP(G541&amp;H541,[1]団体コード!$A$1:$B$1742,2,FALSE)),"",VLOOKUP(G541&amp;H541,[1]団体コード!$A$1:$B$1742,2,FALSE))</f>
        <v/>
      </c>
      <c r="L541" s="20" t="str">
        <f t="shared" si="6"/>
        <v>「接種者氏名 ※」を入力してください</v>
      </c>
    </row>
    <row r="542" spans="1:12" ht="38.299999999999997" customHeight="1" thickTop="1" thickBot="1" x14ac:dyDescent="0.25">
      <c r="A542" s="21"/>
      <c r="B542" s="21"/>
      <c r="C542" s="22"/>
      <c r="D542" s="21"/>
      <c r="E542" s="21"/>
      <c r="F542" s="21"/>
      <c r="G542" s="21"/>
      <c r="H542" s="21"/>
      <c r="I542" s="23"/>
      <c r="J542" s="24" t="str">
        <f>IF(ISERROR(VLOOKUP(G542&amp;H542,[1]団体コード!$A$1:$B$1742,2,FALSE)),"",VLOOKUP(G542&amp;H542,[1]団体コード!$A$1:$B$1742,2,FALSE))</f>
        <v/>
      </c>
      <c r="L542" s="20" t="str">
        <f t="shared" si="6"/>
        <v>「接種者氏名 ※」を入力してください</v>
      </c>
    </row>
    <row r="543" spans="1:12" ht="38.299999999999997" customHeight="1" thickTop="1" thickBot="1" x14ac:dyDescent="0.25">
      <c r="A543" s="21"/>
      <c r="B543" s="21"/>
      <c r="C543" s="22"/>
      <c r="D543" s="21"/>
      <c r="E543" s="21"/>
      <c r="F543" s="21"/>
      <c r="G543" s="21"/>
      <c r="H543" s="21"/>
      <c r="I543" s="23"/>
      <c r="J543" s="24" t="str">
        <f>IF(ISERROR(VLOOKUP(G543&amp;H543,[1]団体コード!$A$1:$B$1742,2,FALSE)),"",VLOOKUP(G543&amp;H543,[1]団体コード!$A$1:$B$1742,2,FALSE))</f>
        <v/>
      </c>
      <c r="L543" s="20" t="str">
        <f t="shared" si="6"/>
        <v>「接種者氏名 ※」を入力してください</v>
      </c>
    </row>
    <row r="544" spans="1:12" ht="38.299999999999997" customHeight="1" thickTop="1" thickBot="1" x14ac:dyDescent="0.25">
      <c r="A544" s="21"/>
      <c r="B544" s="21"/>
      <c r="C544" s="22"/>
      <c r="D544" s="21"/>
      <c r="E544" s="21"/>
      <c r="F544" s="21"/>
      <c r="G544" s="21"/>
      <c r="H544" s="21"/>
      <c r="I544" s="23"/>
      <c r="J544" s="24" t="str">
        <f>IF(ISERROR(VLOOKUP(G544&amp;H544,[1]団体コード!$A$1:$B$1742,2,FALSE)),"",VLOOKUP(G544&amp;H544,[1]団体コード!$A$1:$B$1742,2,FALSE))</f>
        <v/>
      </c>
      <c r="L544" s="20" t="str">
        <f t="shared" si="6"/>
        <v>「接種者氏名 ※」を入力してください</v>
      </c>
    </row>
    <row r="545" spans="1:12" ht="38.299999999999997" customHeight="1" thickTop="1" thickBot="1" x14ac:dyDescent="0.25">
      <c r="A545" s="21"/>
      <c r="B545" s="21"/>
      <c r="C545" s="22"/>
      <c r="D545" s="21"/>
      <c r="E545" s="21"/>
      <c r="F545" s="21"/>
      <c r="G545" s="21"/>
      <c r="H545" s="21"/>
      <c r="I545" s="23"/>
      <c r="J545" s="24" t="str">
        <f>IF(ISERROR(VLOOKUP(G545&amp;H545,[1]団体コード!$A$1:$B$1742,2,FALSE)),"",VLOOKUP(G545&amp;H545,[1]団体コード!$A$1:$B$1742,2,FALSE))</f>
        <v/>
      </c>
      <c r="L545" s="20" t="str">
        <f t="shared" si="6"/>
        <v>「接種者氏名 ※」を入力してください</v>
      </c>
    </row>
    <row r="546" spans="1:12" ht="38.299999999999997" customHeight="1" thickTop="1" thickBot="1" x14ac:dyDescent="0.25">
      <c r="A546" s="21"/>
      <c r="B546" s="21"/>
      <c r="C546" s="22"/>
      <c r="D546" s="21"/>
      <c r="E546" s="21"/>
      <c r="F546" s="21"/>
      <c r="G546" s="21"/>
      <c r="H546" s="21"/>
      <c r="I546" s="23"/>
      <c r="J546" s="24" t="str">
        <f>IF(ISERROR(VLOOKUP(G546&amp;H546,[1]団体コード!$A$1:$B$1742,2,FALSE)),"",VLOOKUP(G546&amp;H546,[1]団体コード!$A$1:$B$1742,2,FALSE))</f>
        <v/>
      </c>
      <c r="L546" s="20" t="str">
        <f t="shared" si="6"/>
        <v>「接種者氏名 ※」を入力してください</v>
      </c>
    </row>
    <row r="547" spans="1:12" ht="38.299999999999997" customHeight="1" thickTop="1" thickBot="1" x14ac:dyDescent="0.25">
      <c r="A547" s="21"/>
      <c r="B547" s="21"/>
      <c r="C547" s="22"/>
      <c r="D547" s="21"/>
      <c r="E547" s="21"/>
      <c r="F547" s="21"/>
      <c r="G547" s="21"/>
      <c r="H547" s="21"/>
      <c r="I547" s="23"/>
      <c r="J547" s="24" t="str">
        <f>IF(ISERROR(VLOOKUP(G547&amp;H547,[1]団体コード!$A$1:$B$1742,2,FALSE)),"",VLOOKUP(G547&amp;H547,[1]団体コード!$A$1:$B$1742,2,FALSE))</f>
        <v/>
      </c>
      <c r="L547" s="20" t="str">
        <f t="shared" si="6"/>
        <v>「接種者氏名 ※」を入力してください</v>
      </c>
    </row>
    <row r="548" spans="1:12" ht="38.299999999999997" customHeight="1" thickTop="1" thickBot="1" x14ac:dyDescent="0.25">
      <c r="A548" s="21"/>
      <c r="B548" s="21"/>
      <c r="C548" s="22"/>
      <c r="D548" s="21"/>
      <c r="E548" s="21"/>
      <c r="F548" s="21"/>
      <c r="G548" s="21"/>
      <c r="H548" s="21"/>
      <c r="I548" s="23"/>
      <c r="J548" s="24" t="str">
        <f>IF(ISERROR(VLOOKUP(G548&amp;H548,[1]団体コード!$A$1:$B$1742,2,FALSE)),"",VLOOKUP(G548&amp;H548,[1]団体コード!$A$1:$B$1742,2,FALSE))</f>
        <v/>
      </c>
      <c r="L548" s="20" t="str">
        <f t="shared" si="6"/>
        <v>「接種者氏名 ※」を入力してください</v>
      </c>
    </row>
    <row r="549" spans="1:12" ht="38.299999999999997" customHeight="1" thickTop="1" thickBot="1" x14ac:dyDescent="0.25">
      <c r="A549" s="21"/>
      <c r="B549" s="21"/>
      <c r="C549" s="22"/>
      <c r="D549" s="21"/>
      <c r="E549" s="21"/>
      <c r="F549" s="21"/>
      <c r="G549" s="21"/>
      <c r="H549" s="21"/>
      <c r="I549" s="23"/>
      <c r="J549" s="24" t="str">
        <f>IF(ISERROR(VLOOKUP(G549&amp;H549,[1]団体コード!$A$1:$B$1742,2,FALSE)),"",VLOOKUP(G549&amp;H549,[1]団体コード!$A$1:$B$1742,2,FALSE))</f>
        <v/>
      </c>
      <c r="L549" s="20" t="str">
        <f t="shared" si="6"/>
        <v>「接種者氏名 ※」を入力してください</v>
      </c>
    </row>
    <row r="550" spans="1:12" ht="38.299999999999997" customHeight="1" thickTop="1" thickBot="1" x14ac:dyDescent="0.25">
      <c r="A550" s="21"/>
      <c r="B550" s="21"/>
      <c r="C550" s="22"/>
      <c r="D550" s="21"/>
      <c r="E550" s="21"/>
      <c r="F550" s="21"/>
      <c r="G550" s="21"/>
      <c r="H550" s="21"/>
      <c r="I550" s="23"/>
      <c r="J550" s="24" t="str">
        <f>IF(ISERROR(VLOOKUP(G550&amp;H550,[1]団体コード!$A$1:$B$1742,2,FALSE)),"",VLOOKUP(G550&amp;H550,[1]団体コード!$A$1:$B$1742,2,FALSE))</f>
        <v/>
      </c>
      <c r="L550" s="20" t="str">
        <f t="shared" si="6"/>
        <v>「接種者氏名 ※」を入力してください</v>
      </c>
    </row>
    <row r="551" spans="1:12" ht="38.299999999999997" customHeight="1" thickTop="1" thickBot="1" x14ac:dyDescent="0.25">
      <c r="A551" s="21"/>
      <c r="B551" s="21"/>
      <c r="C551" s="22"/>
      <c r="D551" s="21"/>
      <c r="E551" s="21"/>
      <c r="F551" s="21"/>
      <c r="G551" s="21"/>
      <c r="H551" s="21"/>
      <c r="I551" s="23"/>
      <c r="J551" s="24" t="str">
        <f>IF(ISERROR(VLOOKUP(G551&amp;H551,[1]団体コード!$A$1:$B$1742,2,FALSE)),"",VLOOKUP(G551&amp;H551,[1]団体コード!$A$1:$B$1742,2,FALSE))</f>
        <v/>
      </c>
      <c r="L551" s="20" t="str">
        <f t="shared" si="6"/>
        <v>「接種者氏名 ※」を入力してください</v>
      </c>
    </row>
    <row r="552" spans="1:12" ht="38.299999999999997" customHeight="1" thickTop="1" thickBot="1" x14ac:dyDescent="0.25">
      <c r="A552" s="21"/>
      <c r="B552" s="21"/>
      <c r="C552" s="22"/>
      <c r="D552" s="21"/>
      <c r="E552" s="21"/>
      <c r="F552" s="21"/>
      <c r="G552" s="21"/>
      <c r="H552" s="21"/>
      <c r="I552" s="23"/>
      <c r="J552" s="24" t="str">
        <f>IF(ISERROR(VLOOKUP(G552&amp;H552,[1]団体コード!$A$1:$B$1742,2,FALSE)),"",VLOOKUP(G552&amp;H552,[1]団体コード!$A$1:$B$1742,2,FALSE))</f>
        <v/>
      </c>
      <c r="L552" s="20" t="str">
        <f t="shared" si="6"/>
        <v>「接種者氏名 ※」を入力してください</v>
      </c>
    </row>
    <row r="553" spans="1:12" ht="38.299999999999997" customHeight="1" thickTop="1" thickBot="1" x14ac:dyDescent="0.25">
      <c r="A553" s="21"/>
      <c r="B553" s="21"/>
      <c r="C553" s="22"/>
      <c r="D553" s="21"/>
      <c r="E553" s="21"/>
      <c r="F553" s="21"/>
      <c r="G553" s="21"/>
      <c r="H553" s="21"/>
      <c r="I553" s="23"/>
      <c r="J553" s="24" t="str">
        <f>IF(ISERROR(VLOOKUP(G553&amp;H553,[1]団体コード!$A$1:$B$1742,2,FALSE)),"",VLOOKUP(G553&amp;H553,[1]団体コード!$A$1:$B$1742,2,FALSE))</f>
        <v/>
      </c>
      <c r="L553" s="20" t="str">
        <f t="shared" si="6"/>
        <v>「接種者氏名 ※」を入力してください</v>
      </c>
    </row>
    <row r="554" spans="1:12" ht="38.299999999999997" customHeight="1" thickTop="1" thickBot="1" x14ac:dyDescent="0.25">
      <c r="A554" s="21"/>
      <c r="B554" s="21"/>
      <c r="C554" s="22"/>
      <c r="D554" s="21"/>
      <c r="E554" s="21"/>
      <c r="F554" s="21"/>
      <c r="G554" s="21"/>
      <c r="H554" s="21"/>
      <c r="I554" s="23"/>
      <c r="J554" s="24" t="str">
        <f>IF(ISERROR(VLOOKUP(G554&amp;H554,[1]団体コード!$A$1:$B$1742,2,FALSE)),"",VLOOKUP(G554&amp;H554,[1]団体コード!$A$1:$B$1742,2,FALSE))</f>
        <v/>
      </c>
      <c r="L554" s="20" t="str">
        <f t="shared" si="6"/>
        <v>「接種者氏名 ※」を入力してください</v>
      </c>
    </row>
    <row r="555" spans="1:12" ht="38.299999999999997" customHeight="1" thickTop="1" thickBot="1" x14ac:dyDescent="0.25">
      <c r="A555" s="21"/>
      <c r="B555" s="21"/>
      <c r="C555" s="22"/>
      <c r="D555" s="21"/>
      <c r="E555" s="21"/>
      <c r="F555" s="21"/>
      <c r="G555" s="21"/>
      <c r="H555" s="21"/>
      <c r="I555" s="23"/>
      <c r="J555" s="24" t="str">
        <f>IF(ISERROR(VLOOKUP(G555&amp;H555,[1]団体コード!$A$1:$B$1742,2,FALSE)),"",VLOOKUP(G555&amp;H555,[1]団体コード!$A$1:$B$1742,2,FALSE))</f>
        <v/>
      </c>
      <c r="L555" s="20" t="str">
        <f t="shared" si="6"/>
        <v>「接種者氏名 ※」を入力してください</v>
      </c>
    </row>
    <row r="556" spans="1:12" ht="38.299999999999997" customHeight="1" thickTop="1" thickBot="1" x14ac:dyDescent="0.25">
      <c r="A556" s="21"/>
      <c r="B556" s="21"/>
      <c r="C556" s="22"/>
      <c r="D556" s="21"/>
      <c r="E556" s="21"/>
      <c r="F556" s="21"/>
      <c r="G556" s="21"/>
      <c r="H556" s="21"/>
      <c r="I556" s="23"/>
      <c r="J556" s="24" t="str">
        <f>IF(ISERROR(VLOOKUP(G556&amp;H556,[1]団体コード!$A$1:$B$1742,2,FALSE)),"",VLOOKUP(G556&amp;H556,[1]団体コード!$A$1:$B$1742,2,FALSE))</f>
        <v/>
      </c>
      <c r="L556" s="20" t="str">
        <f t="shared" si="6"/>
        <v>「接種者氏名 ※」を入力してください</v>
      </c>
    </row>
    <row r="557" spans="1:12" ht="38.299999999999997" customHeight="1" thickTop="1" thickBot="1" x14ac:dyDescent="0.25">
      <c r="A557" s="21"/>
      <c r="B557" s="21"/>
      <c r="C557" s="22"/>
      <c r="D557" s="21"/>
      <c r="E557" s="21"/>
      <c r="F557" s="21"/>
      <c r="G557" s="21"/>
      <c r="H557" s="21"/>
      <c r="I557" s="23"/>
      <c r="J557" s="24" t="str">
        <f>IF(ISERROR(VLOOKUP(G557&amp;H557,[1]団体コード!$A$1:$B$1742,2,FALSE)),"",VLOOKUP(G557&amp;H557,[1]団体コード!$A$1:$B$1742,2,FALSE))</f>
        <v/>
      </c>
      <c r="L557" s="20" t="str">
        <f t="shared" si="6"/>
        <v>「接種者氏名 ※」を入力してください</v>
      </c>
    </row>
    <row r="558" spans="1:12" ht="38.299999999999997" customHeight="1" thickTop="1" thickBot="1" x14ac:dyDescent="0.25">
      <c r="A558" s="21"/>
      <c r="B558" s="21"/>
      <c r="C558" s="22"/>
      <c r="D558" s="21"/>
      <c r="E558" s="21"/>
      <c r="F558" s="21"/>
      <c r="G558" s="21"/>
      <c r="H558" s="21"/>
      <c r="I558" s="23"/>
      <c r="J558" s="24" t="str">
        <f>IF(ISERROR(VLOOKUP(G558&amp;H558,[1]団体コード!$A$1:$B$1742,2,FALSE)),"",VLOOKUP(G558&amp;H558,[1]団体コード!$A$1:$B$1742,2,FALSE))</f>
        <v/>
      </c>
      <c r="L558" s="20" t="str">
        <f t="shared" si="6"/>
        <v>「接種者氏名 ※」を入力してください</v>
      </c>
    </row>
    <row r="559" spans="1:12" ht="38.299999999999997" customHeight="1" thickTop="1" thickBot="1" x14ac:dyDescent="0.25">
      <c r="A559" s="21"/>
      <c r="B559" s="21"/>
      <c r="C559" s="22"/>
      <c r="D559" s="21"/>
      <c r="E559" s="21"/>
      <c r="F559" s="21"/>
      <c r="G559" s="21"/>
      <c r="H559" s="21"/>
      <c r="I559" s="23"/>
      <c r="J559" s="24" t="str">
        <f>IF(ISERROR(VLOOKUP(G559&amp;H559,[1]団体コード!$A$1:$B$1742,2,FALSE)),"",VLOOKUP(G559&amp;H559,[1]団体コード!$A$1:$B$1742,2,FALSE))</f>
        <v/>
      </c>
      <c r="L559" s="20" t="str">
        <f t="shared" si="6"/>
        <v>「接種者氏名 ※」を入力してください</v>
      </c>
    </row>
    <row r="560" spans="1:12" ht="38.299999999999997" customHeight="1" thickTop="1" thickBot="1" x14ac:dyDescent="0.25">
      <c r="A560" s="21"/>
      <c r="B560" s="21"/>
      <c r="C560" s="22"/>
      <c r="D560" s="21"/>
      <c r="E560" s="21"/>
      <c r="F560" s="21"/>
      <c r="G560" s="21"/>
      <c r="H560" s="21"/>
      <c r="I560" s="23"/>
      <c r="J560" s="24" t="str">
        <f>IF(ISERROR(VLOOKUP(G560&amp;H560,[1]団体コード!$A$1:$B$1742,2,FALSE)),"",VLOOKUP(G560&amp;H560,[1]団体コード!$A$1:$B$1742,2,FALSE))</f>
        <v/>
      </c>
      <c r="L560" s="20" t="str">
        <f t="shared" si="6"/>
        <v>「接種者氏名 ※」を入力してください</v>
      </c>
    </row>
    <row r="561" spans="1:12" ht="38.299999999999997" customHeight="1" thickTop="1" thickBot="1" x14ac:dyDescent="0.25">
      <c r="A561" s="21"/>
      <c r="B561" s="21"/>
      <c r="C561" s="22"/>
      <c r="D561" s="21"/>
      <c r="E561" s="21"/>
      <c r="F561" s="21"/>
      <c r="G561" s="21"/>
      <c r="H561" s="21"/>
      <c r="I561" s="23"/>
      <c r="J561" s="24" t="str">
        <f>IF(ISERROR(VLOOKUP(G561&amp;H561,[1]団体コード!$A$1:$B$1742,2,FALSE)),"",VLOOKUP(G561&amp;H561,[1]団体コード!$A$1:$B$1742,2,FALSE))</f>
        <v/>
      </c>
      <c r="L561" s="20" t="str">
        <f t="shared" si="6"/>
        <v>「接種者氏名 ※」を入力してください</v>
      </c>
    </row>
    <row r="562" spans="1:12" ht="38.299999999999997" customHeight="1" thickTop="1" thickBot="1" x14ac:dyDescent="0.25">
      <c r="A562" s="21"/>
      <c r="B562" s="21"/>
      <c r="C562" s="22"/>
      <c r="D562" s="21"/>
      <c r="E562" s="21"/>
      <c r="F562" s="21"/>
      <c r="G562" s="21"/>
      <c r="H562" s="21"/>
      <c r="I562" s="23"/>
      <c r="J562" s="24" t="str">
        <f>IF(ISERROR(VLOOKUP(G562&amp;H562,[1]団体コード!$A$1:$B$1742,2,FALSE)),"",VLOOKUP(G562&amp;H562,[1]団体コード!$A$1:$B$1742,2,FALSE))</f>
        <v/>
      </c>
      <c r="L562" s="20" t="str">
        <f t="shared" si="6"/>
        <v>「接種者氏名 ※」を入力してください</v>
      </c>
    </row>
    <row r="563" spans="1:12" ht="38.299999999999997" customHeight="1" thickTop="1" thickBot="1" x14ac:dyDescent="0.25">
      <c r="A563" s="21"/>
      <c r="B563" s="21"/>
      <c r="C563" s="22"/>
      <c r="D563" s="21"/>
      <c r="E563" s="21"/>
      <c r="F563" s="21"/>
      <c r="G563" s="21"/>
      <c r="H563" s="21"/>
      <c r="I563" s="23"/>
      <c r="J563" s="24" t="str">
        <f>IF(ISERROR(VLOOKUP(G563&amp;H563,[1]団体コード!$A$1:$B$1742,2,FALSE)),"",VLOOKUP(G563&amp;H563,[1]団体コード!$A$1:$B$1742,2,FALSE))</f>
        <v/>
      </c>
      <c r="L563" s="20" t="str">
        <f t="shared" si="6"/>
        <v>「接種者氏名 ※」を入力してください</v>
      </c>
    </row>
    <row r="564" spans="1:12" ht="38.299999999999997" customHeight="1" thickTop="1" thickBot="1" x14ac:dyDescent="0.25">
      <c r="A564" s="21"/>
      <c r="B564" s="21"/>
      <c r="C564" s="22"/>
      <c r="D564" s="21"/>
      <c r="E564" s="21"/>
      <c r="F564" s="21"/>
      <c r="G564" s="21"/>
      <c r="H564" s="21"/>
      <c r="I564" s="23"/>
      <c r="J564" s="24" t="str">
        <f>IF(ISERROR(VLOOKUP(G564&amp;H564,[1]団体コード!$A$1:$B$1742,2,FALSE)),"",VLOOKUP(G564&amp;H564,[1]団体コード!$A$1:$B$1742,2,FALSE))</f>
        <v/>
      </c>
      <c r="L564" s="20" t="str">
        <f t="shared" si="6"/>
        <v>「接種者氏名 ※」を入力してください</v>
      </c>
    </row>
    <row r="565" spans="1:12" ht="38.299999999999997" customHeight="1" thickTop="1" thickBot="1" x14ac:dyDescent="0.25">
      <c r="A565" s="21"/>
      <c r="B565" s="21"/>
      <c r="C565" s="22"/>
      <c r="D565" s="21"/>
      <c r="E565" s="21"/>
      <c r="F565" s="21"/>
      <c r="G565" s="21"/>
      <c r="H565" s="21"/>
      <c r="I565" s="23"/>
      <c r="J565" s="24" t="str">
        <f>IF(ISERROR(VLOOKUP(G565&amp;H565,[1]団体コード!$A$1:$B$1742,2,FALSE)),"",VLOOKUP(G565&amp;H565,[1]団体コード!$A$1:$B$1742,2,FALSE))</f>
        <v/>
      </c>
      <c r="L565" s="20" t="str">
        <f t="shared" si="6"/>
        <v>「接種者氏名 ※」を入力してください</v>
      </c>
    </row>
    <row r="566" spans="1:12" ht="38.299999999999997" customHeight="1" thickTop="1" thickBot="1" x14ac:dyDescent="0.25">
      <c r="A566" s="21"/>
      <c r="B566" s="21"/>
      <c r="C566" s="22"/>
      <c r="D566" s="21"/>
      <c r="E566" s="21"/>
      <c r="F566" s="21"/>
      <c r="G566" s="21"/>
      <c r="H566" s="21"/>
      <c r="I566" s="23"/>
      <c r="J566" s="24" t="str">
        <f>IF(ISERROR(VLOOKUP(G566&amp;H566,[1]団体コード!$A$1:$B$1742,2,FALSE)),"",VLOOKUP(G566&amp;H566,[1]団体コード!$A$1:$B$1742,2,FALSE))</f>
        <v/>
      </c>
      <c r="L566" s="20" t="str">
        <f t="shared" si="6"/>
        <v>「接種者氏名 ※」を入力してください</v>
      </c>
    </row>
    <row r="567" spans="1:12" ht="38.299999999999997" customHeight="1" thickTop="1" thickBot="1" x14ac:dyDescent="0.25">
      <c r="A567" s="21"/>
      <c r="B567" s="21"/>
      <c r="C567" s="22"/>
      <c r="D567" s="21"/>
      <c r="E567" s="21"/>
      <c r="F567" s="21"/>
      <c r="G567" s="21"/>
      <c r="H567" s="21"/>
      <c r="I567" s="23"/>
      <c r="J567" s="24" t="str">
        <f>IF(ISERROR(VLOOKUP(G567&amp;H567,[1]団体コード!$A$1:$B$1742,2,FALSE)),"",VLOOKUP(G567&amp;H567,[1]団体コード!$A$1:$B$1742,2,FALSE))</f>
        <v/>
      </c>
      <c r="L567" s="20" t="str">
        <f t="shared" si="6"/>
        <v>「接種者氏名 ※」を入力してください</v>
      </c>
    </row>
    <row r="568" spans="1:12" ht="38.299999999999997" customHeight="1" thickTop="1" thickBot="1" x14ac:dyDescent="0.25">
      <c r="A568" s="21"/>
      <c r="B568" s="21"/>
      <c r="C568" s="22"/>
      <c r="D568" s="21"/>
      <c r="E568" s="21"/>
      <c r="F568" s="21"/>
      <c r="G568" s="21"/>
      <c r="H568" s="21"/>
      <c r="I568" s="23"/>
      <c r="J568" s="24" t="str">
        <f>IF(ISERROR(VLOOKUP(G568&amp;H568,[1]団体コード!$A$1:$B$1742,2,FALSE)),"",VLOOKUP(G568&amp;H568,[1]団体コード!$A$1:$B$1742,2,FALSE))</f>
        <v/>
      </c>
      <c r="L568" s="20" t="str">
        <f t="shared" si="6"/>
        <v>「接種者氏名 ※」を入力してください</v>
      </c>
    </row>
    <row r="569" spans="1:12" ht="38.299999999999997" customHeight="1" thickTop="1" thickBot="1" x14ac:dyDescent="0.25">
      <c r="A569" s="21"/>
      <c r="B569" s="21"/>
      <c r="C569" s="22"/>
      <c r="D569" s="21"/>
      <c r="E569" s="21"/>
      <c r="F569" s="21"/>
      <c r="G569" s="21"/>
      <c r="H569" s="21"/>
      <c r="I569" s="23"/>
      <c r="J569" s="24" t="str">
        <f>IF(ISERROR(VLOOKUP(G569&amp;H569,[1]団体コード!$A$1:$B$1742,2,FALSE)),"",VLOOKUP(G569&amp;H569,[1]団体コード!$A$1:$B$1742,2,FALSE))</f>
        <v/>
      </c>
      <c r="L569" s="20" t="str">
        <f t="shared" si="6"/>
        <v>「接種者氏名 ※」を入力してください</v>
      </c>
    </row>
    <row r="570" spans="1:12" ht="38.299999999999997" customHeight="1" thickTop="1" thickBot="1" x14ac:dyDescent="0.25">
      <c r="A570" s="21"/>
      <c r="B570" s="21"/>
      <c r="C570" s="22"/>
      <c r="D570" s="21"/>
      <c r="E570" s="21"/>
      <c r="F570" s="21"/>
      <c r="G570" s="21"/>
      <c r="H570" s="21"/>
      <c r="I570" s="23"/>
      <c r="J570" s="24" t="str">
        <f>IF(ISERROR(VLOOKUP(G570&amp;H570,[1]団体コード!$A$1:$B$1742,2,FALSE)),"",VLOOKUP(G570&amp;H570,[1]団体コード!$A$1:$B$1742,2,FALSE))</f>
        <v/>
      </c>
      <c r="L570" s="20" t="str">
        <f t="shared" si="6"/>
        <v>「接種者氏名 ※」を入力してください</v>
      </c>
    </row>
    <row r="571" spans="1:12" ht="38.299999999999997" customHeight="1" thickTop="1" thickBot="1" x14ac:dyDescent="0.25">
      <c r="A571" s="21"/>
      <c r="B571" s="21"/>
      <c r="C571" s="22"/>
      <c r="D571" s="21"/>
      <c r="E571" s="21"/>
      <c r="F571" s="21"/>
      <c r="G571" s="21"/>
      <c r="H571" s="21"/>
      <c r="I571" s="23"/>
      <c r="J571" s="24" t="str">
        <f>IF(ISERROR(VLOOKUP(G571&amp;H571,[1]団体コード!$A$1:$B$1742,2,FALSE)),"",VLOOKUP(G571&amp;H571,[1]団体コード!$A$1:$B$1742,2,FALSE))</f>
        <v/>
      </c>
      <c r="L571" s="20" t="str">
        <f t="shared" si="6"/>
        <v>「接種者氏名 ※」を入力してください</v>
      </c>
    </row>
    <row r="572" spans="1:12" ht="38.299999999999997" customHeight="1" thickTop="1" thickBot="1" x14ac:dyDescent="0.25">
      <c r="A572" s="21"/>
      <c r="B572" s="21"/>
      <c r="C572" s="22"/>
      <c r="D572" s="21"/>
      <c r="E572" s="21"/>
      <c r="F572" s="21"/>
      <c r="G572" s="21"/>
      <c r="H572" s="21"/>
      <c r="I572" s="23"/>
      <c r="J572" s="24" t="str">
        <f>IF(ISERROR(VLOOKUP(G572&amp;H572,[1]団体コード!$A$1:$B$1742,2,FALSE)),"",VLOOKUP(G572&amp;H572,[1]団体コード!$A$1:$B$1742,2,FALSE))</f>
        <v/>
      </c>
      <c r="L572" s="20" t="str">
        <f t="shared" si="6"/>
        <v>「接種者氏名 ※」を入力してください</v>
      </c>
    </row>
    <row r="573" spans="1:12" ht="38.299999999999997" customHeight="1" thickTop="1" thickBot="1" x14ac:dyDescent="0.25">
      <c r="A573" s="21"/>
      <c r="B573" s="21"/>
      <c r="C573" s="22"/>
      <c r="D573" s="21"/>
      <c r="E573" s="21"/>
      <c r="F573" s="21"/>
      <c r="G573" s="21"/>
      <c r="H573" s="21"/>
      <c r="I573" s="23"/>
      <c r="J573" s="24" t="str">
        <f>IF(ISERROR(VLOOKUP(G573&amp;H573,[1]団体コード!$A$1:$B$1742,2,FALSE)),"",VLOOKUP(G573&amp;H573,[1]団体コード!$A$1:$B$1742,2,FALSE))</f>
        <v/>
      </c>
      <c r="L573" s="20" t="str">
        <f t="shared" si="6"/>
        <v>「接種者氏名 ※」を入力してください</v>
      </c>
    </row>
    <row r="574" spans="1:12" ht="38.299999999999997" customHeight="1" thickTop="1" thickBot="1" x14ac:dyDescent="0.25">
      <c r="A574" s="21"/>
      <c r="B574" s="21"/>
      <c r="C574" s="22"/>
      <c r="D574" s="21"/>
      <c r="E574" s="21"/>
      <c r="F574" s="21"/>
      <c r="G574" s="21"/>
      <c r="H574" s="21"/>
      <c r="I574" s="23"/>
      <c r="J574" s="24" t="str">
        <f>IF(ISERROR(VLOOKUP(G574&amp;H574,[1]団体コード!$A$1:$B$1742,2,FALSE)),"",VLOOKUP(G574&amp;H574,[1]団体コード!$A$1:$B$1742,2,FALSE))</f>
        <v/>
      </c>
      <c r="L574" s="20" t="str">
        <f t="shared" si="6"/>
        <v>「接種者氏名 ※」を入力してください</v>
      </c>
    </row>
    <row r="575" spans="1:12" ht="38.299999999999997" customHeight="1" thickTop="1" thickBot="1" x14ac:dyDescent="0.25">
      <c r="A575" s="21"/>
      <c r="B575" s="21"/>
      <c r="C575" s="22"/>
      <c r="D575" s="21"/>
      <c r="E575" s="21"/>
      <c r="F575" s="21"/>
      <c r="G575" s="21"/>
      <c r="H575" s="21"/>
      <c r="I575" s="23"/>
      <c r="J575" s="24" t="str">
        <f>IF(ISERROR(VLOOKUP(G575&amp;H575,[1]団体コード!$A$1:$B$1742,2,FALSE)),"",VLOOKUP(G575&amp;H575,[1]団体コード!$A$1:$B$1742,2,FALSE))</f>
        <v/>
      </c>
      <c r="L575" s="20" t="str">
        <f t="shared" si="6"/>
        <v>「接種者氏名 ※」を入力してください</v>
      </c>
    </row>
    <row r="576" spans="1:12" ht="38.299999999999997" customHeight="1" thickTop="1" thickBot="1" x14ac:dyDescent="0.25">
      <c r="A576" s="21"/>
      <c r="B576" s="21"/>
      <c r="C576" s="22"/>
      <c r="D576" s="21"/>
      <c r="E576" s="21"/>
      <c r="F576" s="21"/>
      <c r="G576" s="21"/>
      <c r="H576" s="21"/>
      <c r="I576" s="23"/>
      <c r="J576" s="24" t="str">
        <f>IF(ISERROR(VLOOKUP(G576&amp;H576,[1]団体コード!$A$1:$B$1742,2,FALSE)),"",VLOOKUP(G576&amp;H576,[1]団体コード!$A$1:$B$1742,2,FALSE))</f>
        <v/>
      </c>
      <c r="L576" s="20" t="str">
        <f t="shared" si="6"/>
        <v>「接種者氏名 ※」を入力してください</v>
      </c>
    </row>
    <row r="577" spans="1:12" ht="38.299999999999997" customHeight="1" thickTop="1" thickBot="1" x14ac:dyDescent="0.25">
      <c r="A577" s="21"/>
      <c r="B577" s="21"/>
      <c r="C577" s="22"/>
      <c r="D577" s="21"/>
      <c r="E577" s="21"/>
      <c r="F577" s="21"/>
      <c r="G577" s="21"/>
      <c r="H577" s="21"/>
      <c r="I577" s="23"/>
      <c r="J577" s="24" t="str">
        <f>IF(ISERROR(VLOOKUP(G577&amp;H577,[1]団体コード!$A$1:$B$1742,2,FALSE)),"",VLOOKUP(G577&amp;H577,[1]団体コード!$A$1:$B$1742,2,FALSE))</f>
        <v/>
      </c>
      <c r="L577" s="20" t="str">
        <f t="shared" si="6"/>
        <v>「接種者氏名 ※」を入力してください</v>
      </c>
    </row>
    <row r="578" spans="1:12" ht="38.299999999999997" customHeight="1" thickTop="1" thickBot="1" x14ac:dyDescent="0.25">
      <c r="A578" s="21"/>
      <c r="B578" s="21"/>
      <c r="C578" s="22"/>
      <c r="D578" s="21"/>
      <c r="E578" s="21"/>
      <c r="F578" s="21"/>
      <c r="G578" s="21"/>
      <c r="H578" s="21"/>
      <c r="I578" s="23"/>
      <c r="J578" s="24" t="str">
        <f>IF(ISERROR(VLOOKUP(G578&amp;H578,[1]団体コード!$A$1:$B$1742,2,FALSE)),"",VLOOKUP(G578&amp;H578,[1]団体コード!$A$1:$B$1742,2,FALSE))</f>
        <v/>
      </c>
      <c r="L578" s="20" t="str">
        <f t="shared" si="6"/>
        <v>「接種者氏名 ※」を入力してください</v>
      </c>
    </row>
    <row r="579" spans="1:12" ht="38.299999999999997" customHeight="1" thickTop="1" thickBot="1" x14ac:dyDescent="0.25">
      <c r="A579" s="21"/>
      <c r="B579" s="21"/>
      <c r="C579" s="22"/>
      <c r="D579" s="21"/>
      <c r="E579" s="21"/>
      <c r="F579" s="21"/>
      <c r="G579" s="21"/>
      <c r="H579" s="21"/>
      <c r="I579" s="23"/>
      <c r="J579" s="24" t="str">
        <f>IF(ISERROR(VLOOKUP(G579&amp;H579,[1]団体コード!$A$1:$B$1742,2,FALSE)),"",VLOOKUP(G579&amp;H579,[1]団体コード!$A$1:$B$1742,2,FALSE))</f>
        <v/>
      </c>
      <c r="L579" s="20" t="str">
        <f t="shared" si="6"/>
        <v>「接種者氏名 ※」を入力してください</v>
      </c>
    </row>
    <row r="580" spans="1:12" ht="38.299999999999997" customHeight="1" thickTop="1" thickBot="1" x14ac:dyDescent="0.25">
      <c r="A580" s="21"/>
      <c r="B580" s="21"/>
      <c r="C580" s="22"/>
      <c r="D580" s="21"/>
      <c r="E580" s="21"/>
      <c r="F580" s="21"/>
      <c r="G580" s="21"/>
      <c r="H580" s="21"/>
      <c r="I580" s="23"/>
      <c r="J580" s="24" t="str">
        <f>IF(ISERROR(VLOOKUP(G580&amp;H580,[1]団体コード!$A$1:$B$1742,2,FALSE)),"",VLOOKUP(G580&amp;H580,[1]団体コード!$A$1:$B$1742,2,FALSE))</f>
        <v/>
      </c>
      <c r="L580" s="20" t="str">
        <f t="shared" si="6"/>
        <v>「接種者氏名 ※」を入力してください</v>
      </c>
    </row>
    <row r="581" spans="1:12" ht="38.299999999999997" customHeight="1" thickTop="1" thickBot="1" x14ac:dyDescent="0.25">
      <c r="A581" s="21"/>
      <c r="B581" s="21"/>
      <c r="C581" s="22"/>
      <c r="D581" s="21"/>
      <c r="E581" s="21"/>
      <c r="F581" s="21"/>
      <c r="G581" s="21"/>
      <c r="H581" s="21"/>
      <c r="I581" s="23"/>
      <c r="J581" s="24" t="str">
        <f>IF(ISERROR(VLOOKUP(G581&amp;H581,[1]団体コード!$A$1:$B$1742,2,FALSE)),"",VLOOKUP(G581&amp;H581,[1]団体コード!$A$1:$B$1742,2,FALSE))</f>
        <v/>
      </c>
      <c r="L581" s="20" t="str">
        <f t="shared" si="6"/>
        <v>「接種者氏名 ※」を入力してください</v>
      </c>
    </row>
    <row r="582" spans="1:12" ht="38.299999999999997" customHeight="1" thickTop="1" thickBot="1" x14ac:dyDescent="0.25">
      <c r="A582" s="21"/>
      <c r="B582" s="21"/>
      <c r="C582" s="22"/>
      <c r="D582" s="21"/>
      <c r="E582" s="21"/>
      <c r="F582" s="21"/>
      <c r="G582" s="21"/>
      <c r="H582" s="21"/>
      <c r="I582" s="23"/>
      <c r="J582" s="24" t="str">
        <f>IF(ISERROR(VLOOKUP(G582&amp;H582,[1]団体コード!$A$1:$B$1742,2,FALSE)),"",VLOOKUP(G582&amp;H582,[1]団体コード!$A$1:$B$1742,2,FALSE))</f>
        <v/>
      </c>
      <c r="L582" s="20" t="str">
        <f t="shared" si="6"/>
        <v>「接種者氏名 ※」を入力してください</v>
      </c>
    </row>
    <row r="583" spans="1:12" ht="38.299999999999997" customHeight="1" thickTop="1" thickBot="1" x14ac:dyDescent="0.25">
      <c r="A583" s="21"/>
      <c r="B583" s="21"/>
      <c r="C583" s="22"/>
      <c r="D583" s="21"/>
      <c r="E583" s="21"/>
      <c r="F583" s="21"/>
      <c r="G583" s="21"/>
      <c r="H583" s="21"/>
      <c r="I583" s="23"/>
      <c r="J583" s="24" t="str">
        <f>IF(ISERROR(VLOOKUP(G583&amp;H583,[1]団体コード!$A$1:$B$1742,2,FALSE)),"",VLOOKUP(G583&amp;H583,[1]団体コード!$A$1:$B$1742,2,FALSE))</f>
        <v/>
      </c>
      <c r="L583" s="20" t="str">
        <f t="shared" si="6"/>
        <v>「接種者氏名 ※」を入力してください</v>
      </c>
    </row>
    <row r="584" spans="1:12" ht="38.299999999999997" customHeight="1" thickTop="1" thickBot="1" x14ac:dyDescent="0.25">
      <c r="A584" s="21"/>
      <c r="B584" s="21"/>
      <c r="C584" s="22"/>
      <c r="D584" s="21"/>
      <c r="E584" s="21"/>
      <c r="F584" s="21"/>
      <c r="G584" s="21"/>
      <c r="H584" s="21"/>
      <c r="I584" s="23"/>
      <c r="J584" s="24" t="str">
        <f>IF(ISERROR(VLOOKUP(G584&amp;H584,[1]団体コード!$A$1:$B$1742,2,FALSE)),"",VLOOKUP(G584&amp;H584,[1]団体コード!$A$1:$B$1742,2,FALSE))</f>
        <v/>
      </c>
      <c r="L584" s="20" t="str">
        <f t="shared" si="6"/>
        <v>「接種者氏名 ※」を入力してください</v>
      </c>
    </row>
    <row r="585" spans="1:12" ht="38.299999999999997" customHeight="1" thickTop="1" thickBot="1" x14ac:dyDescent="0.25">
      <c r="A585" s="21"/>
      <c r="B585" s="21"/>
      <c r="C585" s="22"/>
      <c r="D585" s="21"/>
      <c r="E585" s="21"/>
      <c r="F585" s="21"/>
      <c r="G585" s="21"/>
      <c r="H585" s="21"/>
      <c r="I585" s="23"/>
      <c r="J585" s="24" t="str">
        <f>IF(ISERROR(VLOOKUP(G585&amp;H585,[1]団体コード!$A$1:$B$1742,2,FALSE)),"",VLOOKUP(G585&amp;H585,[1]団体コード!$A$1:$B$1742,2,FALSE))</f>
        <v/>
      </c>
      <c r="L585" s="20" t="str">
        <f t="shared" si="6"/>
        <v>「接種者氏名 ※」を入力してください</v>
      </c>
    </row>
    <row r="586" spans="1:12" ht="38.299999999999997" customHeight="1" thickTop="1" thickBot="1" x14ac:dyDescent="0.25">
      <c r="A586" s="21"/>
      <c r="B586" s="21"/>
      <c r="C586" s="22"/>
      <c r="D586" s="21"/>
      <c r="E586" s="21"/>
      <c r="F586" s="21"/>
      <c r="G586" s="21"/>
      <c r="H586" s="21"/>
      <c r="I586" s="23"/>
      <c r="J586" s="24" t="str">
        <f>IF(ISERROR(VLOOKUP(G586&amp;H586,[1]団体コード!$A$1:$B$1742,2,FALSE)),"",VLOOKUP(G586&amp;H586,[1]団体コード!$A$1:$B$1742,2,FALSE))</f>
        <v/>
      </c>
      <c r="L586" s="20" t="str">
        <f t="shared" si="6"/>
        <v>「接種者氏名 ※」を入力してください</v>
      </c>
    </row>
    <row r="587" spans="1:12" ht="38.299999999999997" customHeight="1" thickTop="1" thickBot="1" x14ac:dyDescent="0.25">
      <c r="A587" s="21"/>
      <c r="B587" s="21"/>
      <c r="C587" s="22"/>
      <c r="D587" s="21"/>
      <c r="E587" s="21"/>
      <c r="F587" s="21"/>
      <c r="G587" s="21"/>
      <c r="H587" s="21"/>
      <c r="I587" s="23"/>
      <c r="J587" s="24" t="str">
        <f>IF(ISERROR(VLOOKUP(G587&amp;H587,[1]団体コード!$A$1:$B$1742,2,FALSE)),"",VLOOKUP(G587&amp;H587,[1]団体コード!$A$1:$B$1742,2,FALSE))</f>
        <v/>
      </c>
      <c r="L587" s="20" t="str">
        <f t="shared" si="6"/>
        <v>「接種者氏名 ※」を入力してください</v>
      </c>
    </row>
    <row r="588" spans="1:12" ht="38.299999999999997" customHeight="1" thickTop="1" thickBot="1" x14ac:dyDescent="0.25">
      <c r="A588" s="21"/>
      <c r="B588" s="21"/>
      <c r="C588" s="22"/>
      <c r="D588" s="21"/>
      <c r="E588" s="21"/>
      <c r="F588" s="21"/>
      <c r="G588" s="21"/>
      <c r="H588" s="21"/>
      <c r="I588" s="23"/>
      <c r="J588" s="24" t="str">
        <f>IF(ISERROR(VLOOKUP(G588&amp;H588,[1]団体コード!$A$1:$B$1742,2,FALSE)),"",VLOOKUP(G588&amp;H588,[1]団体コード!$A$1:$B$1742,2,FALSE))</f>
        <v/>
      </c>
      <c r="L588" s="20" t="str">
        <f t="shared" si="6"/>
        <v>「接種者氏名 ※」を入力してください</v>
      </c>
    </row>
    <row r="589" spans="1:12" ht="38.299999999999997" customHeight="1" thickTop="1" thickBot="1" x14ac:dyDescent="0.25">
      <c r="A589" s="21"/>
      <c r="B589" s="21"/>
      <c r="C589" s="22"/>
      <c r="D589" s="21"/>
      <c r="E589" s="21"/>
      <c r="F589" s="21"/>
      <c r="G589" s="21"/>
      <c r="H589" s="21"/>
      <c r="I589" s="23"/>
      <c r="J589" s="24" t="str">
        <f>IF(ISERROR(VLOOKUP(G589&amp;H589,[1]団体コード!$A$1:$B$1742,2,FALSE)),"",VLOOKUP(G589&amp;H589,[1]団体コード!$A$1:$B$1742,2,FALSE))</f>
        <v/>
      </c>
      <c r="L589" s="20" t="str">
        <f t="shared" si="6"/>
        <v>「接種者氏名 ※」を入力してください</v>
      </c>
    </row>
    <row r="590" spans="1:12" ht="38.299999999999997" customHeight="1" thickTop="1" thickBot="1" x14ac:dyDescent="0.25">
      <c r="A590" s="21"/>
      <c r="B590" s="21"/>
      <c r="C590" s="22"/>
      <c r="D590" s="21"/>
      <c r="E590" s="21"/>
      <c r="F590" s="21"/>
      <c r="G590" s="21"/>
      <c r="H590" s="21"/>
      <c r="I590" s="23"/>
      <c r="J590" s="24" t="str">
        <f>IF(ISERROR(VLOOKUP(G590&amp;H590,[1]団体コード!$A$1:$B$1742,2,FALSE)),"",VLOOKUP(G590&amp;H590,[1]団体コード!$A$1:$B$1742,2,FALSE))</f>
        <v/>
      </c>
      <c r="L590" s="20" t="str">
        <f t="shared" si="6"/>
        <v>「接種者氏名 ※」を入力してください</v>
      </c>
    </row>
    <row r="591" spans="1:12" ht="38.299999999999997" customHeight="1" thickTop="1" thickBot="1" x14ac:dyDescent="0.25">
      <c r="A591" s="21"/>
      <c r="B591" s="21"/>
      <c r="C591" s="22"/>
      <c r="D591" s="21"/>
      <c r="E591" s="21"/>
      <c r="F591" s="21"/>
      <c r="G591" s="21"/>
      <c r="H591" s="21"/>
      <c r="I591" s="23"/>
      <c r="J591" s="24" t="str">
        <f>IF(ISERROR(VLOOKUP(G591&amp;H591,[1]団体コード!$A$1:$B$1742,2,FALSE)),"",VLOOKUP(G591&amp;H591,[1]団体コード!$A$1:$B$1742,2,FALSE))</f>
        <v/>
      </c>
      <c r="L591" s="20" t="str">
        <f t="shared" si="6"/>
        <v>「接種者氏名 ※」を入力してください</v>
      </c>
    </row>
    <row r="592" spans="1:12" ht="38.299999999999997" customHeight="1" thickTop="1" thickBot="1" x14ac:dyDescent="0.25">
      <c r="A592" s="21"/>
      <c r="B592" s="21"/>
      <c r="C592" s="22"/>
      <c r="D592" s="21"/>
      <c r="E592" s="21"/>
      <c r="F592" s="21"/>
      <c r="G592" s="21"/>
      <c r="H592" s="21"/>
      <c r="I592" s="23"/>
      <c r="J592" s="24" t="str">
        <f>IF(ISERROR(VLOOKUP(G592&amp;H592,[1]団体コード!$A$1:$B$1742,2,FALSE)),"",VLOOKUP(G592&amp;H592,[1]団体コード!$A$1:$B$1742,2,FALSE))</f>
        <v/>
      </c>
      <c r="L592" s="20" t="str">
        <f t="shared" si="6"/>
        <v>「接種者氏名 ※」を入力してください</v>
      </c>
    </row>
    <row r="593" spans="1:12" ht="38.299999999999997" customHeight="1" thickTop="1" thickBot="1" x14ac:dyDescent="0.25">
      <c r="A593" s="21"/>
      <c r="B593" s="21"/>
      <c r="C593" s="22"/>
      <c r="D593" s="21"/>
      <c r="E593" s="21"/>
      <c r="F593" s="21"/>
      <c r="G593" s="21"/>
      <c r="H593" s="21"/>
      <c r="I593" s="23"/>
      <c r="J593" s="24" t="str">
        <f>IF(ISERROR(VLOOKUP(G593&amp;H593,[1]団体コード!$A$1:$B$1742,2,FALSE)),"",VLOOKUP(G593&amp;H593,[1]団体コード!$A$1:$B$1742,2,FALSE))</f>
        <v/>
      </c>
      <c r="L593" s="20" t="str">
        <f t="shared" si="6"/>
        <v>「接種者氏名 ※」を入力してください</v>
      </c>
    </row>
    <row r="594" spans="1:12" ht="38.299999999999997" customHeight="1" thickTop="1" thickBot="1" x14ac:dyDescent="0.25">
      <c r="A594" s="21"/>
      <c r="B594" s="21"/>
      <c r="C594" s="22"/>
      <c r="D594" s="21"/>
      <c r="E594" s="21"/>
      <c r="F594" s="21"/>
      <c r="G594" s="21"/>
      <c r="H594" s="21"/>
      <c r="I594" s="23"/>
      <c r="J594" s="24" t="str">
        <f>IF(ISERROR(VLOOKUP(G594&amp;H594,[1]団体コード!$A$1:$B$1742,2,FALSE)),"",VLOOKUP(G594&amp;H594,[1]団体コード!$A$1:$B$1742,2,FALSE))</f>
        <v/>
      </c>
      <c r="L594" s="20" t="str">
        <f t="shared" si="6"/>
        <v>「接種者氏名 ※」を入力してください</v>
      </c>
    </row>
    <row r="595" spans="1:12" ht="38.299999999999997" customHeight="1" thickTop="1" thickBot="1" x14ac:dyDescent="0.25">
      <c r="A595" s="21"/>
      <c r="B595" s="21"/>
      <c r="C595" s="22"/>
      <c r="D595" s="21"/>
      <c r="E595" s="21"/>
      <c r="F595" s="21"/>
      <c r="G595" s="21"/>
      <c r="H595" s="21"/>
      <c r="I595" s="23"/>
      <c r="J595" s="24" t="str">
        <f>IF(ISERROR(VLOOKUP(G595&amp;H595,[1]団体コード!$A$1:$B$1742,2,FALSE)),"",VLOOKUP(G595&amp;H595,[1]団体コード!$A$1:$B$1742,2,FALSE))</f>
        <v/>
      </c>
      <c r="L595" s="20" t="str">
        <f t="shared" si="6"/>
        <v>「接種者氏名 ※」を入力してください</v>
      </c>
    </row>
    <row r="596" spans="1:12" ht="38.299999999999997" customHeight="1" thickTop="1" thickBot="1" x14ac:dyDescent="0.25">
      <c r="A596" s="21"/>
      <c r="B596" s="21"/>
      <c r="C596" s="22"/>
      <c r="D596" s="21"/>
      <c r="E596" s="21"/>
      <c r="F596" s="21"/>
      <c r="G596" s="21"/>
      <c r="H596" s="21"/>
      <c r="I596" s="23"/>
      <c r="J596" s="24" t="str">
        <f>IF(ISERROR(VLOOKUP(G596&amp;H596,[1]団体コード!$A$1:$B$1742,2,FALSE)),"",VLOOKUP(G596&amp;H596,[1]団体コード!$A$1:$B$1742,2,FALSE))</f>
        <v/>
      </c>
      <c r="L596" s="20" t="str">
        <f t="shared" si="6"/>
        <v>「接種者氏名 ※」を入力してください</v>
      </c>
    </row>
    <row r="597" spans="1:12" ht="38.299999999999997" customHeight="1" thickTop="1" thickBot="1" x14ac:dyDescent="0.25">
      <c r="A597" s="21"/>
      <c r="B597" s="21"/>
      <c r="C597" s="22"/>
      <c r="D597" s="21"/>
      <c r="E597" s="21"/>
      <c r="F597" s="21"/>
      <c r="G597" s="21"/>
      <c r="H597" s="21"/>
      <c r="I597" s="23"/>
      <c r="J597" s="24" t="str">
        <f>IF(ISERROR(VLOOKUP(G597&amp;H597,[1]団体コード!$A$1:$B$1742,2,FALSE)),"",VLOOKUP(G597&amp;H597,[1]団体コード!$A$1:$B$1742,2,FALSE))</f>
        <v/>
      </c>
      <c r="L597" s="20" t="str">
        <f t="shared" si="6"/>
        <v>「接種者氏名 ※」を入力してください</v>
      </c>
    </row>
    <row r="598" spans="1:12" ht="38.299999999999997" customHeight="1" thickTop="1" thickBot="1" x14ac:dyDescent="0.25">
      <c r="A598" s="21"/>
      <c r="B598" s="21"/>
      <c r="C598" s="22"/>
      <c r="D598" s="21"/>
      <c r="E598" s="21"/>
      <c r="F598" s="21"/>
      <c r="G598" s="21"/>
      <c r="H598" s="21"/>
      <c r="I598" s="23"/>
      <c r="J598" s="24" t="str">
        <f>IF(ISERROR(VLOOKUP(G598&amp;H598,[1]団体コード!$A$1:$B$1742,2,FALSE)),"",VLOOKUP(G598&amp;H598,[1]団体コード!$A$1:$B$1742,2,FALSE))</f>
        <v/>
      </c>
      <c r="L598" s="20" t="str">
        <f t="shared" si="6"/>
        <v>「接種者氏名 ※」を入力してください</v>
      </c>
    </row>
    <row r="599" spans="1:12" ht="38.299999999999997" customHeight="1" thickTop="1" thickBot="1" x14ac:dyDescent="0.25">
      <c r="A599" s="21"/>
      <c r="B599" s="21"/>
      <c r="C599" s="22"/>
      <c r="D599" s="21"/>
      <c r="E599" s="21"/>
      <c r="F599" s="21"/>
      <c r="G599" s="21"/>
      <c r="H599" s="21"/>
      <c r="I599" s="23"/>
      <c r="J599" s="24" t="str">
        <f>IF(ISERROR(VLOOKUP(G599&amp;H599,[1]団体コード!$A$1:$B$1742,2,FALSE)),"",VLOOKUP(G599&amp;H599,[1]団体コード!$A$1:$B$1742,2,FALSE))</f>
        <v/>
      </c>
      <c r="L599" s="20" t="str">
        <f t="shared" si="6"/>
        <v>「接種者氏名 ※」を入力してください</v>
      </c>
    </row>
    <row r="600" spans="1:12" ht="38.299999999999997" customHeight="1" thickTop="1" thickBot="1" x14ac:dyDescent="0.25">
      <c r="A600" s="21"/>
      <c r="B600" s="21"/>
      <c r="C600" s="22"/>
      <c r="D600" s="21"/>
      <c r="E600" s="21"/>
      <c r="F600" s="21"/>
      <c r="G600" s="21"/>
      <c r="H600" s="21"/>
      <c r="I600" s="23"/>
      <c r="J600" s="24" t="str">
        <f>IF(ISERROR(VLOOKUP(G600&amp;H600,[1]団体コード!$A$1:$B$1742,2,FALSE)),"",VLOOKUP(G600&amp;H600,[1]団体コード!$A$1:$B$1742,2,FALSE))</f>
        <v/>
      </c>
      <c r="L600" s="20" t="str">
        <f t="shared" si="6"/>
        <v>「接種者氏名 ※」を入力してください</v>
      </c>
    </row>
    <row r="601" spans="1:12" ht="38.299999999999997" customHeight="1" thickTop="1" thickBot="1" x14ac:dyDescent="0.25">
      <c r="A601" s="21"/>
      <c r="B601" s="21"/>
      <c r="C601" s="22"/>
      <c r="D601" s="21"/>
      <c r="E601" s="21"/>
      <c r="F601" s="21"/>
      <c r="G601" s="21"/>
      <c r="H601" s="21"/>
      <c r="I601" s="23"/>
      <c r="J601" s="24" t="str">
        <f>IF(ISERROR(VLOOKUP(G601&amp;H601,[1]団体コード!$A$1:$B$1742,2,FALSE)),"",VLOOKUP(G601&amp;H601,[1]団体コード!$A$1:$B$1742,2,FALSE))</f>
        <v/>
      </c>
      <c r="L601" s="20" t="str">
        <f t="shared" si="6"/>
        <v>「接種者氏名 ※」を入力してください</v>
      </c>
    </row>
    <row r="602" spans="1:12" ht="38.299999999999997" customHeight="1" thickTop="1" thickBot="1" x14ac:dyDescent="0.25">
      <c r="A602" s="21"/>
      <c r="B602" s="21"/>
      <c r="C602" s="22"/>
      <c r="D602" s="21"/>
      <c r="E602" s="21"/>
      <c r="F602" s="21"/>
      <c r="G602" s="21"/>
      <c r="H602" s="21"/>
      <c r="I602" s="23"/>
      <c r="J602" s="24" t="str">
        <f>IF(ISERROR(VLOOKUP(G602&amp;H602,[1]団体コード!$A$1:$B$1742,2,FALSE)),"",VLOOKUP(G602&amp;H602,[1]団体コード!$A$1:$B$1742,2,FALSE))</f>
        <v/>
      </c>
      <c r="L602" s="20" t="str">
        <f t="shared" si="6"/>
        <v>「接種者氏名 ※」を入力してください</v>
      </c>
    </row>
    <row r="603" spans="1:12" ht="38.299999999999997" customHeight="1" thickTop="1" thickBot="1" x14ac:dyDescent="0.25">
      <c r="A603" s="21"/>
      <c r="B603" s="21"/>
      <c r="C603" s="22"/>
      <c r="D603" s="21"/>
      <c r="E603" s="21"/>
      <c r="F603" s="21"/>
      <c r="G603" s="21"/>
      <c r="H603" s="21"/>
      <c r="I603" s="23"/>
      <c r="J603" s="24" t="str">
        <f>IF(ISERROR(VLOOKUP(G603&amp;H603,[1]団体コード!$A$1:$B$1742,2,FALSE)),"",VLOOKUP(G603&amp;H603,[1]団体コード!$A$1:$B$1742,2,FALSE))</f>
        <v/>
      </c>
      <c r="L603" s="20" t="str">
        <f t="shared" si="6"/>
        <v>「接種者氏名 ※」を入力してください</v>
      </c>
    </row>
    <row r="604" spans="1:12" ht="38.299999999999997" customHeight="1" thickTop="1" thickBot="1" x14ac:dyDescent="0.25">
      <c r="A604" s="21"/>
      <c r="B604" s="21"/>
      <c r="C604" s="22"/>
      <c r="D604" s="21"/>
      <c r="E604" s="21"/>
      <c r="F604" s="21"/>
      <c r="G604" s="21"/>
      <c r="H604" s="21"/>
      <c r="I604" s="23"/>
      <c r="J604" s="24" t="str">
        <f>IF(ISERROR(VLOOKUP(G604&amp;H604,[1]団体コード!$A$1:$B$1742,2,FALSE)),"",VLOOKUP(G604&amp;H604,[1]団体コード!$A$1:$B$1742,2,FALSE))</f>
        <v/>
      </c>
      <c r="L604" s="20" t="str">
        <f t="shared" si="6"/>
        <v>「接種者氏名 ※」を入力してください</v>
      </c>
    </row>
    <row r="605" spans="1:12" ht="38.299999999999997" customHeight="1" thickTop="1" thickBot="1" x14ac:dyDescent="0.25">
      <c r="A605" s="21"/>
      <c r="B605" s="21"/>
      <c r="C605" s="22"/>
      <c r="D605" s="21"/>
      <c r="E605" s="21"/>
      <c r="F605" s="21"/>
      <c r="G605" s="21"/>
      <c r="H605" s="21"/>
      <c r="I605" s="23"/>
      <c r="J605" s="24" t="str">
        <f>IF(ISERROR(VLOOKUP(G605&amp;H605,[1]団体コード!$A$1:$B$1742,2,FALSE)),"",VLOOKUP(G605&amp;H605,[1]団体コード!$A$1:$B$1742,2,FALSE))</f>
        <v/>
      </c>
      <c r="L605" s="20" t="str">
        <f t="shared" si="6"/>
        <v>「接種者氏名 ※」を入力してください</v>
      </c>
    </row>
    <row r="606" spans="1:12" ht="38.299999999999997" customHeight="1" thickTop="1" thickBot="1" x14ac:dyDescent="0.25">
      <c r="A606" s="21"/>
      <c r="B606" s="21"/>
      <c r="C606" s="22"/>
      <c r="D606" s="21"/>
      <c r="E606" s="21"/>
      <c r="F606" s="21"/>
      <c r="G606" s="21"/>
      <c r="H606" s="21"/>
      <c r="I606" s="23"/>
      <c r="J606" s="24" t="str">
        <f>IF(ISERROR(VLOOKUP(G606&amp;H606,[1]団体コード!$A$1:$B$1742,2,FALSE)),"",VLOOKUP(G606&amp;H606,[1]団体コード!$A$1:$B$1742,2,FALSE))</f>
        <v/>
      </c>
      <c r="L606" s="20" t="str">
        <f t="shared" si="6"/>
        <v>「接種者氏名 ※」を入力してください</v>
      </c>
    </row>
    <row r="607" spans="1:12" ht="38.299999999999997" customHeight="1" thickTop="1" thickBot="1" x14ac:dyDescent="0.25">
      <c r="A607" s="21"/>
      <c r="B607" s="21"/>
      <c r="C607" s="22"/>
      <c r="D607" s="21"/>
      <c r="E607" s="21"/>
      <c r="F607" s="21"/>
      <c r="G607" s="21"/>
      <c r="H607" s="21"/>
      <c r="I607" s="23"/>
      <c r="J607" s="24" t="str">
        <f>IF(ISERROR(VLOOKUP(G607&amp;H607,[1]団体コード!$A$1:$B$1742,2,FALSE)),"",VLOOKUP(G607&amp;H607,[1]団体コード!$A$1:$B$1742,2,FALSE))</f>
        <v/>
      </c>
      <c r="L607" s="20" t="str">
        <f t="shared" si="6"/>
        <v>「接種者氏名 ※」を入力してください</v>
      </c>
    </row>
    <row r="608" spans="1:12" ht="38.299999999999997" customHeight="1" thickTop="1" thickBot="1" x14ac:dyDescent="0.25">
      <c r="A608" s="21"/>
      <c r="B608" s="21"/>
      <c r="C608" s="22"/>
      <c r="D608" s="21"/>
      <c r="E608" s="21"/>
      <c r="F608" s="21"/>
      <c r="G608" s="21"/>
      <c r="H608" s="21"/>
      <c r="I608" s="23"/>
      <c r="J608" s="24" t="str">
        <f>IF(ISERROR(VLOOKUP(G608&amp;H608,[1]団体コード!$A$1:$B$1742,2,FALSE)),"",VLOOKUP(G608&amp;H608,[1]団体コード!$A$1:$B$1742,2,FALSE))</f>
        <v/>
      </c>
      <c r="L608" s="20" t="str">
        <f t="shared" si="6"/>
        <v>「接種者氏名 ※」を入力してください</v>
      </c>
    </row>
    <row r="609" spans="1:12" ht="38.299999999999997" customHeight="1" thickTop="1" thickBot="1" x14ac:dyDescent="0.25">
      <c r="A609" s="21"/>
      <c r="B609" s="21"/>
      <c r="C609" s="22"/>
      <c r="D609" s="21"/>
      <c r="E609" s="21"/>
      <c r="F609" s="21"/>
      <c r="G609" s="21"/>
      <c r="H609" s="21"/>
      <c r="I609" s="23"/>
      <c r="J609" s="24" t="str">
        <f>IF(ISERROR(VLOOKUP(G609&amp;H609,[1]団体コード!$A$1:$B$1742,2,FALSE)),"",VLOOKUP(G609&amp;H609,[1]団体コード!$A$1:$B$1742,2,FALSE))</f>
        <v/>
      </c>
      <c r="L609" s="20" t="str">
        <f t="shared" si="6"/>
        <v>「接種者氏名 ※」を入力してください</v>
      </c>
    </row>
    <row r="610" spans="1:12" ht="38.299999999999997" customHeight="1" thickTop="1" thickBot="1" x14ac:dyDescent="0.25">
      <c r="A610" s="21"/>
      <c r="B610" s="21"/>
      <c r="C610" s="22"/>
      <c r="D610" s="21"/>
      <c r="E610" s="21"/>
      <c r="F610" s="21"/>
      <c r="G610" s="21"/>
      <c r="H610" s="21"/>
      <c r="I610" s="23"/>
      <c r="J610" s="24" t="str">
        <f>IF(ISERROR(VLOOKUP(G610&amp;H610,[1]団体コード!$A$1:$B$1742,2,FALSE)),"",VLOOKUP(G610&amp;H610,[1]団体コード!$A$1:$B$1742,2,FALSE))</f>
        <v/>
      </c>
      <c r="L610" s="20" t="str">
        <f t="shared" si="6"/>
        <v>「接種者氏名 ※」を入力してください</v>
      </c>
    </row>
    <row r="611" spans="1:12" ht="38.299999999999997" customHeight="1" thickTop="1" thickBot="1" x14ac:dyDescent="0.25">
      <c r="A611" s="21"/>
      <c r="B611" s="21"/>
      <c r="C611" s="22"/>
      <c r="D611" s="21"/>
      <c r="E611" s="21"/>
      <c r="F611" s="21"/>
      <c r="G611" s="21"/>
      <c r="H611" s="21"/>
      <c r="I611" s="23"/>
      <c r="J611" s="24" t="str">
        <f>IF(ISERROR(VLOOKUP(G611&amp;H611,[1]団体コード!$A$1:$B$1742,2,FALSE)),"",VLOOKUP(G611&amp;H611,[1]団体コード!$A$1:$B$1742,2,FALSE))</f>
        <v/>
      </c>
      <c r="L611" s="20" t="str">
        <f t="shared" si="6"/>
        <v>「接種者氏名 ※」を入力してください</v>
      </c>
    </row>
    <row r="612" spans="1:12" ht="38.299999999999997" customHeight="1" thickTop="1" thickBot="1" x14ac:dyDescent="0.25">
      <c r="A612" s="21"/>
      <c r="B612" s="21"/>
      <c r="C612" s="22"/>
      <c r="D612" s="21"/>
      <c r="E612" s="21"/>
      <c r="F612" s="21"/>
      <c r="G612" s="21"/>
      <c r="H612" s="21"/>
      <c r="I612" s="23"/>
      <c r="J612" s="24" t="str">
        <f>IF(ISERROR(VLOOKUP(G612&amp;H612,[1]団体コード!$A$1:$B$1742,2,FALSE)),"",VLOOKUP(G612&amp;H612,[1]団体コード!$A$1:$B$1742,2,FALSE))</f>
        <v/>
      </c>
      <c r="L612" s="20" t="str">
        <f t="shared" si="6"/>
        <v>「接種者氏名 ※」を入力してください</v>
      </c>
    </row>
    <row r="613" spans="1:12" ht="38.299999999999997" customHeight="1" thickTop="1" thickBot="1" x14ac:dyDescent="0.25">
      <c r="A613" s="21"/>
      <c r="B613" s="21"/>
      <c r="C613" s="22"/>
      <c r="D613" s="21"/>
      <c r="E613" s="21"/>
      <c r="F613" s="21"/>
      <c r="G613" s="21"/>
      <c r="H613" s="21"/>
      <c r="I613" s="23"/>
      <c r="J613" s="24" t="str">
        <f>IF(ISERROR(VLOOKUP(G613&amp;H613,[1]団体コード!$A$1:$B$1742,2,FALSE)),"",VLOOKUP(G613&amp;H613,[1]団体コード!$A$1:$B$1742,2,FALSE))</f>
        <v/>
      </c>
      <c r="L613" s="20" t="str">
        <f t="shared" si="6"/>
        <v>「接種者氏名 ※」を入力してください</v>
      </c>
    </row>
    <row r="614" spans="1:12" ht="38.299999999999997" customHeight="1" thickTop="1" thickBot="1" x14ac:dyDescent="0.25">
      <c r="A614" s="21"/>
      <c r="B614" s="21"/>
      <c r="C614" s="22"/>
      <c r="D614" s="21"/>
      <c r="E614" s="21"/>
      <c r="F614" s="21"/>
      <c r="G614" s="21"/>
      <c r="H614" s="21"/>
      <c r="I614" s="23"/>
      <c r="J614" s="24" t="str">
        <f>IF(ISERROR(VLOOKUP(G614&amp;H614,[1]団体コード!$A$1:$B$1742,2,FALSE)),"",VLOOKUP(G614&amp;H614,[1]団体コード!$A$1:$B$1742,2,FALSE))</f>
        <v/>
      </c>
      <c r="L614" s="20" t="str">
        <f t="shared" si="6"/>
        <v>「接種者氏名 ※」を入力してください</v>
      </c>
    </row>
    <row r="615" spans="1:12" ht="38.299999999999997" customHeight="1" thickTop="1" thickBot="1" x14ac:dyDescent="0.25">
      <c r="A615" s="21"/>
      <c r="B615" s="21"/>
      <c r="C615" s="22"/>
      <c r="D615" s="21"/>
      <c r="E615" s="21"/>
      <c r="F615" s="21"/>
      <c r="G615" s="21"/>
      <c r="H615" s="21"/>
      <c r="I615" s="23"/>
      <c r="J615" s="24" t="str">
        <f>IF(ISERROR(VLOOKUP(G615&amp;H615,[1]団体コード!$A$1:$B$1742,2,FALSE)),"",VLOOKUP(G615&amp;H615,[1]団体コード!$A$1:$B$1742,2,FALSE))</f>
        <v/>
      </c>
      <c r="L615" s="20" t="str">
        <f t="shared" si="6"/>
        <v>「接種者氏名 ※」を入力してください</v>
      </c>
    </row>
    <row r="616" spans="1:12" ht="38.299999999999997" customHeight="1" thickTop="1" thickBot="1" x14ac:dyDescent="0.25">
      <c r="A616" s="21"/>
      <c r="B616" s="21"/>
      <c r="C616" s="22"/>
      <c r="D616" s="21"/>
      <c r="E616" s="21"/>
      <c r="F616" s="21"/>
      <c r="G616" s="21"/>
      <c r="H616" s="21"/>
      <c r="I616" s="23"/>
      <c r="J616" s="24" t="str">
        <f>IF(ISERROR(VLOOKUP(G616&amp;H616,[1]団体コード!$A$1:$B$1742,2,FALSE)),"",VLOOKUP(G616&amp;H616,[1]団体コード!$A$1:$B$1742,2,FALSE))</f>
        <v/>
      </c>
      <c r="L616" s="20" t="str">
        <f t="shared" si="6"/>
        <v>「接種者氏名 ※」を入力してください</v>
      </c>
    </row>
    <row r="617" spans="1:12" ht="38.299999999999997" customHeight="1" thickTop="1" thickBot="1" x14ac:dyDescent="0.25">
      <c r="A617" s="21"/>
      <c r="B617" s="21"/>
      <c r="C617" s="22"/>
      <c r="D617" s="21"/>
      <c r="E617" s="21"/>
      <c r="F617" s="21"/>
      <c r="G617" s="21"/>
      <c r="H617" s="21"/>
      <c r="I617" s="23"/>
      <c r="J617" s="24" t="str">
        <f>IF(ISERROR(VLOOKUP(G617&amp;H617,[1]団体コード!$A$1:$B$1742,2,FALSE)),"",VLOOKUP(G617&amp;H617,[1]団体コード!$A$1:$B$1742,2,FALSE))</f>
        <v/>
      </c>
      <c r="L617" s="20" t="str">
        <f t="shared" si="6"/>
        <v>「接種者氏名 ※」を入力してください</v>
      </c>
    </row>
    <row r="618" spans="1:12" ht="38.299999999999997" customHeight="1" thickTop="1" thickBot="1" x14ac:dyDescent="0.25">
      <c r="A618" s="21"/>
      <c r="B618" s="21"/>
      <c r="C618" s="22"/>
      <c r="D618" s="21"/>
      <c r="E618" s="21"/>
      <c r="F618" s="21"/>
      <c r="G618" s="21"/>
      <c r="H618" s="21"/>
      <c r="I618" s="23"/>
      <c r="J618" s="24" t="str">
        <f>IF(ISERROR(VLOOKUP(G618&amp;H618,[1]団体コード!$A$1:$B$1742,2,FALSE)),"",VLOOKUP(G618&amp;H618,[1]団体コード!$A$1:$B$1742,2,FALSE))</f>
        <v/>
      </c>
      <c r="L618" s="20" t="str">
        <f t="shared" si="6"/>
        <v>「接種者氏名 ※」を入力してください</v>
      </c>
    </row>
    <row r="619" spans="1:12" ht="38.299999999999997" customHeight="1" thickTop="1" thickBot="1" x14ac:dyDescent="0.25">
      <c r="A619" s="21"/>
      <c r="B619" s="21"/>
      <c r="C619" s="22"/>
      <c r="D619" s="21"/>
      <c r="E619" s="21"/>
      <c r="F619" s="21"/>
      <c r="G619" s="21"/>
      <c r="H619" s="21"/>
      <c r="I619" s="23"/>
      <c r="J619" s="24" t="str">
        <f>IF(ISERROR(VLOOKUP(G619&amp;H619,[1]団体コード!$A$1:$B$1742,2,FALSE)),"",VLOOKUP(G619&amp;H619,[1]団体コード!$A$1:$B$1742,2,FALSE))</f>
        <v/>
      </c>
      <c r="L619" s="20" t="str">
        <f t="shared" si="6"/>
        <v>「接種者氏名 ※」を入力してください</v>
      </c>
    </row>
    <row r="620" spans="1:12" ht="38.299999999999997" customHeight="1" thickTop="1" thickBot="1" x14ac:dyDescent="0.25">
      <c r="A620" s="21"/>
      <c r="B620" s="21"/>
      <c r="C620" s="22"/>
      <c r="D620" s="21"/>
      <c r="E620" s="21"/>
      <c r="F620" s="21"/>
      <c r="G620" s="21"/>
      <c r="H620" s="21"/>
      <c r="I620" s="23"/>
      <c r="J620" s="24" t="str">
        <f>IF(ISERROR(VLOOKUP(G620&amp;H620,[1]団体コード!$A$1:$B$1742,2,FALSE)),"",VLOOKUP(G620&amp;H620,[1]団体コード!$A$1:$B$1742,2,FALSE))</f>
        <v/>
      </c>
      <c r="L620" s="20" t="str">
        <f t="shared" si="6"/>
        <v>「接種者氏名 ※」を入力してください</v>
      </c>
    </row>
    <row r="621" spans="1:12" ht="38.299999999999997" customHeight="1" thickTop="1" thickBot="1" x14ac:dyDescent="0.25">
      <c r="A621" s="21"/>
      <c r="B621" s="21"/>
      <c r="C621" s="22"/>
      <c r="D621" s="21"/>
      <c r="E621" s="21"/>
      <c r="F621" s="21"/>
      <c r="G621" s="21"/>
      <c r="H621" s="21"/>
      <c r="I621" s="23"/>
      <c r="J621" s="24" t="str">
        <f>IF(ISERROR(VLOOKUP(G621&amp;H621,[1]団体コード!$A$1:$B$1742,2,FALSE)),"",VLOOKUP(G621&amp;H621,[1]団体コード!$A$1:$B$1742,2,FALSE))</f>
        <v/>
      </c>
      <c r="L621" s="20" t="str">
        <f t="shared" si="6"/>
        <v>「接種者氏名 ※」を入力してください</v>
      </c>
    </row>
    <row r="622" spans="1:12" ht="38.299999999999997" customHeight="1" thickTop="1" thickBot="1" x14ac:dyDescent="0.25">
      <c r="A622" s="21"/>
      <c r="B622" s="21"/>
      <c r="C622" s="22"/>
      <c r="D622" s="21"/>
      <c r="E622" s="21"/>
      <c r="F622" s="21"/>
      <c r="G622" s="21"/>
      <c r="H622" s="21"/>
      <c r="I622" s="23"/>
      <c r="J622" s="24" t="str">
        <f>IF(ISERROR(VLOOKUP(G622&amp;H622,[1]団体コード!$A$1:$B$1742,2,FALSE)),"",VLOOKUP(G622&amp;H622,[1]団体コード!$A$1:$B$1742,2,FALSE))</f>
        <v/>
      </c>
      <c r="L622" s="20" t="str">
        <f t="shared" si="6"/>
        <v>「接種者氏名 ※」を入力してください</v>
      </c>
    </row>
    <row r="623" spans="1:12" ht="38.299999999999997" customHeight="1" thickTop="1" thickBot="1" x14ac:dyDescent="0.25">
      <c r="A623" s="21"/>
      <c r="B623" s="21"/>
      <c r="C623" s="22"/>
      <c r="D623" s="21"/>
      <c r="E623" s="21"/>
      <c r="F623" s="21"/>
      <c r="G623" s="21"/>
      <c r="H623" s="21"/>
      <c r="I623" s="23"/>
      <c r="J623" s="24" t="str">
        <f>IF(ISERROR(VLOOKUP(G623&amp;H623,[1]団体コード!$A$1:$B$1742,2,FALSE)),"",VLOOKUP(G623&amp;H623,[1]団体コード!$A$1:$B$1742,2,FALSE))</f>
        <v/>
      </c>
      <c r="L623" s="20" t="str">
        <f t="shared" si="6"/>
        <v>「接種者氏名 ※」を入力してください</v>
      </c>
    </row>
    <row r="624" spans="1:12" ht="38.299999999999997" customHeight="1" thickTop="1" thickBot="1" x14ac:dyDescent="0.25">
      <c r="A624" s="21"/>
      <c r="B624" s="21"/>
      <c r="C624" s="22"/>
      <c r="D624" s="21"/>
      <c r="E624" s="21"/>
      <c r="F624" s="21"/>
      <c r="G624" s="21"/>
      <c r="H624" s="21"/>
      <c r="I624" s="23"/>
      <c r="J624" s="24" t="str">
        <f>IF(ISERROR(VLOOKUP(G624&amp;H624,[1]団体コード!$A$1:$B$1742,2,FALSE)),"",VLOOKUP(G624&amp;H624,[1]団体コード!$A$1:$B$1742,2,FALSE))</f>
        <v/>
      </c>
      <c r="L624" s="20" t="str">
        <f t="shared" si="6"/>
        <v>「接種者氏名 ※」を入力してください</v>
      </c>
    </row>
    <row r="625" spans="1:12" ht="38.299999999999997" customHeight="1" thickTop="1" thickBot="1" x14ac:dyDescent="0.25">
      <c r="A625" s="21"/>
      <c r="B625" s="21"/>
      <c r="C625" s="22"/>
      <c r="D625" s="21"/>
      <c r="E625" s="21"/>
      <c r="F625" s="21"/>
      <c r="G625" s="21"/>
      <c r="H625" s="21"/>
      <c r="I625" s="23"/>
      <c r="J625" s="24" t="str">
        <f>IF(ISERROR(VLOOKUP(G625&amp;H625,[1]団体コード!$A$1:$B$1742,2,FALSE)),"",VLOOKUP(G625&amp;H625,[1]団体コード!$A$1:$B$1742,2,FALSE))</f>
        <v/>
      </c>
      <c r="L625" s="20" t="str">
        <f t="shared" si="6"/>
        <v>「接種者氏名 ※」を入力してください</v>
      </c>
    </row>
    <row r="626" spans="1:12" ht="38.299999999999997" customHeight="1" thickTop="1" thickBot="1" x14ac:dyDescent="0.25">
      <c r="A626" s="21"/>
      <c r="B626" s="21"/>
      <c r="C626" s="22"/>
      <c r="D626" s="21"/>
      <c r="E626" s="21"/>
      <c r="F626" s="21"/>
      <c r="G626" s="21"/>
      <c r="H626" s="21"/>
      <c r="I626" s="23"/>
      <c r="J626" s="24" t="str">
        <f>IF(ISERROR(VLOOKUP(G626&amp;H626,[1]団体コード!$A$1:$B$1742,2,FALSE)),"",VLOOKUP(G626&amp;H626,[1]団体コード!$A$1:$B$1742,2,FALSE))</f>
        <v/>
      </c>
      <c r="L626" s="20" t="str">
        <f t="shared" si="6"/>
        <v>「接種者氏名 ※」を入力してください</v>
      </c>
    </row>
    <row r="627" spans="1:12" ht="38.299999999999997" customHeight="1" thickTop="1" thickBot="1" x14ac:dyDescent="0.25">
      <c r="A627" s="21"/>
      <c r="B627" s="21"/>
      <c r="C627" s="22"/>
      <c r="D627" s="21"/>
      <c r="E627" s="21"/>
      <c r="F627" s="21"/>
      <c r="G627" s="21"/>
      <c r="H627" s="21"/>
      <c r="I627" s="23"/>
      <c r="J627" s="24" t="str">
        <f>IF(ISERROR(VLOOKUP(G627&amp;H627,[1]団体コード!$A$1:$B$1742,2,FALSE)),"",VLOOKUP(G627&amp;H627,[1]団体コード!$A$1:$B$1742,2,FALSE))</f>
        <v/>
      </c>
      <c r="L627" s="20" t="str">
        <f t="shared" si="6"/>
        <v>「接種者氏名 ※」を入力してください</v>
      </c>
    </row>
    <row r="628" spans="1:12" ht="38.299999999999997" customHeight="1" thickTop="1" thickBot="1" x14ac:dyDescent="0.25">
      <c r="A628" s="21"/>
      <c r="B628" s="21"/>
      <c r="C628" s="22"/>
      <c r="D628" s="21"/>
      <c r="E628" s="21"/>
      <c r="F628" s="21"/>
      <c r="G628" s="21"/>
      <c r="H628" s="21"/>
      <c r="I628" s="23"/>
      <c r="J628" s="24" t="str">
        <f>IF(ISERROR(VLOOKUP(G628&amp;H628,[1]団体コード!$A$1:$B$1742,2,FALSE)),"",VLOOKUP(G628&amp;H628,[1]団体コード!$A$1:$B$1742,2,FALSE))</f>
        <v/>
      </c>
      <c r="L628" s="20" t="str">
        <f t="shared" si="6"/>
        <v>「接種者氏名 ※」を入力してください</v>
      </c>
    </row>
    <row r="629" spans="1:12" ht="38.299999999999997" customHeight="1" thickTop="1" thickBot="1" x14ac:dyDescent="0.25">
      <c r="A629" s="21"/>
      <c r="B629" s="21"/>
      <c r="C629" s="22"/>
      <c r="D629" s="21"/>
      <c r="E629" s="21"/>
      <c r="F629" s="21"/>
      <c r="G629" s="21"/>
      <c r="H629" s="21"/>
      <c r="I629" s="23"/>
      <c r="J629" s="24" t="str">
        <f>IF(ISERROR(VLOOKUP(G629&amp;H629,[1]団体コード!$A$1:$B$1742,2,FALSE)),"",VLOOKUP(G629&amp;H629,[1]団体コード!$A$1:$B$1742,2,FALSE))</f>
        <v/>
      </c>
      <c r="L629" s="20" t="str">
        <f t="shared" si="6"/>
        <v>「接種者氏名 ※」を入力してください</v>
      </c>
    </row>
    <row r="630" spans="1:12" ht="38.299999999999997" customHeight="1" thickTop="1" thickBot="1" x14ac:dyDescent="0.25">
      <c r="A630" s="21"/>
      <c r="B630" s="21"/>
      <c r="C630" s="22"/>
      <c r="D630" s="21"/>
      <c r="E630" s="21"/>
      <c r="F630" s="21"/>
      <c r="G630" s="21"/>
      <c r="H630" s="21"/>
      <c r="I630" s="23"/>
      <c r="J630" s="24" t="str">
        <f>IF(ISERROR(VLOOKUP(G630&amp;H630,[1]団体コード!$A$1:$B$1742,2,FALSE)),"",VLOOKUP(G630&amp;H630,[1]団体コード!$A$1:$B$1742,2,FALSE))</f>
        <v/>
      </c>
      <c r="L630" s="20" t="str">
        <f t="shared" si="6"/>
        <v>「接種者氏名 ※」を入力してください</v>
      </c>
    </row>
    <row r="631" spans="1:12" ht="38.299999999999997" customHeight="1" thickTop="1" thickBot="1" x14ac:dyDescent="0.25">
      <c r="A631" s="21"/>
      <c r="B631" s="21"/>
      <c r="C631" s="22"/>
      <c r="D631" s="21"/>
      <c r="E631" s="21"/>
      <c r="F631" s="21"/>
      <c r="G631" s="21"/>
      <c r="H631" s="21"/>
      <c r="I631" s="23"/>
      <c r="J631" s="24" t="str">
        <f>IF(ISERROR(VLOOKUP(G631&amp;H631,[1]団体コード!$A$1:$B$1742,2,FALSE)),"",VLOOKUP(G631&amp;H631,[1]団体コード!$A$1:$B$1742,2,FALSE))</f>
        <v/>
      </c>
      <c r="L631" s="20" t="str">
        <f t="shared" si="6"/>
        <v>「接種者氏名 ※」を入力してください</v>
      </c>
    </row>
    <row r="632" spans="1:12" ht="38.299999999999997" customHeight="1" thickTop="1" thickBot="1" x14ac:dyDescent="0.25">
      <c r="A632" s="21"/>
      <c r="B632" s="21"/>
      <c r="C632" s="22"/>
      <c r="D632" s="21"/>
      <c r="E632" s="21"/>
      <c r="F632" s="21"/>
      <c r="G632" s="21"/>
      <c r="H632" s="21"/>
      <c r="I632" s="23"/>
      <c r="J632" s="24" t="str">
        <f>IF(ISERROR(VLOOKUP(G632&amp;H632,[1]団体コード!$A$1:$B$1742,2,FALSE)),"",VLOOKUP(G632&amp;H632,[1]団体コード!$A$1:$B$1742,2,FALSE))</f>
        <v/>
      </c>
      <c r="L632" s="20" t="str">
        <f t="shared" si="6"/>
        <v>「接種者氏名 ※」を入力してください</v>
      </c>
    </row>
    <row r="633" spans="1:12" ht="38.299999999999997" customHeight="1" thickTop="1" thickBot="1" x14ac:dyDescent="0.25">
      <c r="A633" s="21"/>
      <c r="B633" s="21"/>
      <c r="C633" s="22"/>
      <c r="D633" s="21"/>
      <c r="E633" s="21"/>
      <c r="F633" s="21"/>
      <c r="G633" s="21"/>
      <c r="H633" s="21"/>
      <c r="I633" s="23"/>
      <c r="J633" s="24" t="str">
        <f>IF(ISERROR(VLOOKUP(G633&amp;H633,[1]団体コード!$A$1:$B$1742,2,FALSE)),"",VLOOKUP(G633&amp;H633,[1]団体コード!$A$1:$B$1742,2,FALSE))</f>
        <v/>
      </c>
      <c r="L633" s="20" t="str">
        <f t="shared" si="6"/>
        <v>「接種者氏名 ※」を入力してください</v>
      </c>
    </row>
    <row r="634" spans="1:12" ht="38.299999999999997" customHeight="1" thickTop="1" thickBot="1" x14ac:dyDescent="0.25">
      <c r="A634" s="21"/>
      <c r="B634" s="21"/>
      <c r="C634" s="22"/>
      <c r="D634" s="21"/>
      <c r="E634" s="21"/>
      <c r="F634" s="21"/>
      <c r="G634" s="21"/>
      <c r="H634" s="21"/>
      <c r="I634" s="23"/>
      <c r="J634" s="24" t="str">
        <f>IF(ISERROR(VLOOKUP(G634&amp;H634,[1]団体コード!$A$1:$B$1742,2,FALSE)),"",VLOOKUP(G634&amp;H634,[1]団体コード!$A$1:$B$1742,2,FALSE))</f>
        <v/>
      </c>
      <c r="L634" s="20" t="str">
        <f t="shared" si="6"/>
        <v>「接種者氏名 ※」を入力してください</v>
      </c>
    </row>
    <row r="635" spans="1:12" ht="38.299999999999997" customHeight="1" thickTop="1" thickBot="1" x14ac:dyDescent="0.25">
      <c r="A635" s="21"/>
      <c r="B635" s="21"/>
      <c r="C635" s="22"/>
      <c r="D635" s="21"/>
      <c r="E635" s="21"/>
      <c r="F635" s="21"/>
      <c r="G635" s="21"/>
      <c r="H635" s="21"/>
      <c r="I635" s="23"/>
      <c r="J635" s="24" t="str">
        <f>IF(ISERROR(VLOOKUP(G635&amp;H635,[1]団体コード!$A$1:$B$1742,2,FALSE)),"",VLOOKUP(G635&amp;H635,[1]団体コード!$A$1:$B$1742,2,FALSE))</f>
        <v/>
      </c>
      <c r="L635" s="20" t="str">
        <f t="shared" si="6"/>
        <v>「接種者氏名 ※」を入力してください</v>
      </c>
    </row>
    <row r="636" spans="1:12" ht="38.299999999999997" customHeight="1" thickTop="1" thickBot="1" x14ac:dyDescent="0.25">
      <c r="A636" s="21"/>
      <c r="B636" s="21"/>
      <c r="C636" s="22"/>
      <c r="D636" s="21"/>
      <c r="E636" s="21"/>
      <c r="F636" s="21"/>
      <c r="G636" s="21"/>
      <c r="H636" s="21"/>
      <c r="I636" s="23"/>
      <c r="J636" s="24" t="str">
        <f>IF(ISERROR(VLOOKUP(G636&amp;H636,[1]団体コード!$A$1:$B$1742,2,FALSE)),"",VLOOKUP(G636&amp;H636,[1]団体コード!$A$1:$B$1742,2,FALSE))</f>
        <v/>
      </c>
      <c r="L636" s="20" t="str">
        <f t="shared" si="6"/>
        <v>「接種者氏名 ※」を入力してください</v>
      </c>
    </row>
    <row r="637" spans="1:12" ht="38.299999999999997" customHeight="1" thickTop="1" thickBot="1" x14ac:dyDescent="0.25">
      <c r="A637" s="21"/>
      <c r="B637" s="21"/>
      <c r="C637" s="22"/>
      <c r="D637" s="21"/>
      <c r="E637" s="21"/>
      <c r="F637" s="21"/>
      <c r="G637" s="21"/>
      <c r="H637" s="21"/>
      <c r="I637" s="23"/>
      <c r="J637" s="24" t="str">
        <f>IF(ISERROR(VLOOKUP(G637&amp;H637,[1]団体コード!$A$1:$B$1742,2,FALSE)),"",VLOOKUP(G637&amp;H637,[1]団体コード!$A$1:$B$1742,2,FALSE))</f>
        <v/>
      </c>
      <c r="L637" s="20" t="str">
        <f t="shared" si="6"/>
        <v>「接種者氏名 ※」を入力してください</v>
      </c>
    </row>
    <row r="638" spans="1:12" ht="38.299999999999997" customHeight="1" thickTop="1" thickBot="1" x14ac:dyDescent="0.25">
      <c r="A638" s="21"/>
      <c r="B638" s="21"/>
      <c r="C638" s="22"/>
      <c r="D638" s="21"/>
      <c r="E638" s="21"/>
      <c r="F638" s="21"/>
      <c r="G638" s="21"/>
      <c r="H638" s="21"/>
      <c r="I638" s="23"/>
      <c r="J638" s="24" t="str">
        <f>IF(ISERROR(VLOOKUP(G638&amp;H638,[1]団体コード!$A$1:$B$1742,2,FALSE)),"",VLOOKUP(G638&amp;H638,[1]団体コード!$A$1:$B$1742,2,FALSE))</f>
        <v/>
      </c>
      <c r="L638" s="20" t="str">
        <f t="shared" si="6"/>
        <v>「接種者氏名 ※」を入力してください</v>
      </c>
    </row>
    <row r="639" spans="1:12" ht="38.299999999999997" customHeight="1" thickTop="1" thickBot="1" x14ac:dyDescent="0.25">
      <c r="A639" s="21"/>
      <c r="B639" s="21"/>
      <c r="C639" s="22"/>
      <c r="D639" s="21"/>
      <c r="E639" s="21"/>
      <c r="F639" s="21"/>
      <c r="G639" s="21"/>
      <c r="H639" s="21"/>
      <c r="I639" s="23"/>
      <c r="J639" s="24" t="str">
        <f>IF(ISERROR(VLOOKUP(G639&amp;H639,[1]団体コード!$A$1:$B$1742,2,FALSE)),"",VLOOKUP(G639&amp;H639,[1]団体コード!$A$1:$B$1742,2,FALSE))</f>
        <v/>
      </c>
      <c r="L639" s="20" t="str">
        <f t="shared" si="6"/>
        <v>「接種者氏名 ※」を入力してください</v>
      </c>
    </row>
    <row r="640" spans="1:12" ht="38.299999999999997" customHeight="1" thickTop="1" thickBot="1" x14ac:dyDescent="0.25">
      <c r="A640" s="21"/>
      <c r="B640" s="21"/>
      <c r="C640" s="22"/>
      <c r="D640" s="21"/>
      <c r="E640" s="21"/>
      <c r="F640" s="21"/>
      <c r="G640" s="21"/>
      <c r="H640" s="21"/>
      <c r="I640" s="23"/>
      <c r="J640" s="24" t="str">
        <f>IF(ISERROR(VLOOKUP(G640&amp;H640,[1]団体コード!$A$1:$B$1742,2,FALSE)),"",VLOOKUP(G640&amp;H640,[1]団体コード!$A$1:$B$1742,2,FALSE))</f>
        <v/>
      </c>
      <c r="L640" s="20" t="str">
        <f t="shared" si="6"/>
        <v>「接種者氏名 ※」を入力してください</v>
      </c>
    </row>
    <row r="641" spans="1:12" ht="38.299999999999997" customHeight="1" thickTop="1" thickBot="1" x14ac:dyDescent="0.25">
      <c r="A641" s="21"/>
      <c r="B641" s="21"/>
      <c r="C641" s="22"/>
      <c r="D641" s="21"/>
      <c r="E641" s="21"/>
      <c r="F641" s="21"/>
      <c r="G641" s="21"/>
      <c r="H641" s="21"/>
      <c r="I641" s="23"/>
      <c r="J641" s="24" t="str">
        <f>IF(ISERROR(VLOOKUP(G641&amp;H641,[1]団体コード!$A$1:$B$1742,2,FALSE)),"",VLOOKUP(G641&amp;H641,[1]団体コード!$A$1:$B$1742,2,FALSE))</f>
        <v/>
      </c>
      <c r="L641" s="20" t="str">
        <f t="shared" si="6"/>
        <v>「接種者氏名 ※」を入力してください</v>
      </c>
    </row>
    <row r="642" spans="1:12" ht="38.299999999999997" customHeight="1" thickTop="1" thickBot="1" x14ac:dyDescent="0.25">
      <c r="A642" s="21"/>
      <c r="B642" s="21"/>
      <c r="C642" s="22"/>
      <c r="D642" s="21"/>
      <c r="E642" s="21"/>
      <c r="F642" s="21"/>
      <c r="G642" s="21"/>
      <c r="H642" s="21"/>
      <c r="I642" s="23"/>
      <c r="J642" s="24" t="str">
        <f>IF(ISERROR(VLOOKUP(G642&amp;H642,[1]団体コード!$A$1:$B$1742,2,FALSE)),"",VLOOKUP(G642&amp;H642,[1]団体コード!$A$1:$B$1742,2,FALSE))</f>
        <v/>
      </c>
      <c r="L642" s="20" t="str">
        <f t="shared" si="6"/>
        <v>「接種者氏名 ※」を入力してください</v>
      </c>
    </row>
    <row r="643" spans="1:12" ht="38.299999999999997" customHeight="1" thickTop="1" thickBot="1" x14ac:dyDescent="0.25">
      <c r="A643" s="21"/>
      <c r="B643" s="21"/>
      <c r="C643" s="22"/>
      <c r="D643" s="21"/>
      <c r="E643" s="21"/>
      <c r="F643" s="21"/>
      <c r="G643" s="21"/>
      <c r="H643" s="21"/>
      <c r="I643" s="23"/>
      <c r="J643" s="24" t="str">
        <f>IF(ISERROR(VLOOKUP(G643&amp;H643,[1]団体コード!$A$1:$B$1742,2,FALSE)),"",VLOOKUP(G643&amp;H643,[1]団体コード!$A$1:$B$1742,2,FALSE))</f>
        <v/>
      </c>
      <c r="L643" s="20" t="str">
        <f t="shared" si="6"/>
        <v>「接種者氏名 ※」を入力してください</v>
      </c>
    </row>
    <row r="644" spans="1:12" ht="38.299999999999997" customHeight="1" thickTop="1" thickBot="1" x14ac:dyDescent="0.25">
      <c r="A644" s="21"/>
      <c r="B644" s="21"/>
      <c r="C644" s="22"/>
      <c r="D644" s="21"/>
      <c r="E644" s="21"/>
      <c r="F644" s="21"/>
      <c r="G644" s="21"/>
      <c r="H644" s="21"/>
      <c r="I644" s="23"/>
      <c r="J644" s="24" t="str">
        <f>IF(ISERROR(VLOOKUP(G644&amp;H644,[1]団体コード!$A$1:$B$1742,2,FALSE)),"",VLOOKUP(G644&amp;H644,[1]団体コード!$A$1:$B$1742,2,FALSE))</f>
        <v/>
      </c>
      <c r="L644" s="20" t="str">
        <f t="shared" si="6"/>
        <v>「接種者氏名 ※」を入力してください</v>
      </c>
    </row>
    <row r="645" spans="1:12" ht="38.299999999999997" customHeight="1" thickTop="1" thickBot="1" x14ac:dyDescent="0.25">
      <c r="A645" s="21"/>
      <c r="B645" s="21"/>
      <c r="C645" s="22"/>
      <c r="D645" s="21"/>
      <c r="E645" s="21"/>
      <c r="F645" s="21"/>
      <c r="G645" s="21"/>
      <c r="H645" s="21"/>
      <c r="I645" s="23"/>
      <c r="J645" s="24" t="str">
        <f>IF(ISERROR(VLOOKUP(G645&amp;H645,[1]団体コード!$A$1:$B$1742,2,FALSE)),"",VLOOKUP(G645&amp;H645,[1]団体コード!$A$1:$B$1742,2,FALSE))</f>
        <v/>
      </c>
      <c r="L645" s="20" t="str">
        <f t="shared" si="6"/>
        <v>「接種者氏名 ※」を入力してください</v>
      </c>
    </row>
    <row r="646" spans="1:12" ht="38.299999999999997" customHeight="1" thickTop="1" thickBot="1" x14ac:dyDescent="0.25">
      <c r="A646" s="21"/>
      <c r="B646" s="21"/>
      <c r="C646" s="22"/>
      <c r="D646" s="21"/>
      <c r="E646" s="21"/>
      <c r="F646" s="21"/>
      <c r="G646" s="21"/>
      <c r="H646" s="21"/>
      <c r="I646" s="23"/>
      <c r="J646" s="24" t="str">
        <f>IF(ISERROR(VLOOKUP(G646&amp;H646,[1]団体コード!$A$1:$B$1742,2,FALSE)),"",VLOOKUP(G646&amp;H646,[1]団体コード!$A$1:$B$1742,2,FALSE))</f>
        <v/>
      </c>
      <c r="L646" s="20" t="str">
        <f t="shared" si="6"/>
        <v>「接種者氏名 ※」を入力してください</v>
      </c>
    </row>
    <row r="647" spans="1:12" ht="38.299999999999997" customHeight="1" thickTop="1" thickBot="1" x14ac:dyDescent="0.25">
      <c r="A647" s="21"/>
      <c r="B647" s="21"/>
      <c r="C647" s="22"/>
      <c r="D647" s="21"/>
      <c r="E647" s="21"/>
      <c r="F647" s="21"/>
      <c r="G647" s="21"/>
      <c r="H647" s="21"/>
      <c r="I647" s="23"/>
      <c r="J647" s="24" t="str">
        <f>IF(ISERROR(VLOOKUP(G647&amp;H647,[1]団体コード!$A$1:$B$1742,2,FALSE)),"",VLOOKUP(G647&amp;H647,[1]団体コード!$A$1:$B$1742,2,FALSE))</f>
        <v/>
      </c>
      <c r="L647" s="20" t="str">
        <f t="shared" si="6"/>
        <v>「接種者氏名 ※」を入力してください</v>
      </c>
    </row>
    <row r="648" spans="1:12" ht="38.299999999999997" customHeight="1" thickTop="1" thickBot="1" x14ac:dyDescent="0.25">
      <c r="A648" s="21"/>
      <c r="B648" s="21"/>
      <c r="C648" s="22"/>
      <c r="D648" s="21"/>
      <c r="E648" s="21"/>
      <c r="F648" s="21"/>
      <c r="G648" s="21"/>
      <c r="H648" s="21"/>
      <c r="I648" s="23"/>
      <c r="J648" s="24" t="str">
        <f>IF(ISERROR(VLOOKUP(G648&amp;H648,[1]団体コード!$A$1:$B$1742,2,FALSE)),"",VLOOKUP(G648&amp;H648,[1]団体コード!$A$1:$B$1742,2,FALSE))</f>
        <v/>
      </c>
      <c r="L648" s="20" t="str">
        <f t="shared" si="6"/>
        <v>「接種者氏名 ※」を入力してください</v>
      </c>
    </row>
    <row r="649" spans="1:12" ht="38.299999999999997" customHeight="1" thickTop="1" thickBot="1" x14ac:dyDescent="0.25">
      <c r="A649" s="21"/>
      <c r="B649" s="21"/>
      <c r="C649" s="22"/>
      <c r="D649" s="21"/>
      <c r="E649" s="21"/>
      <c r="F649" s="21"/>
      <c r="G649" s="21"/>
      <c r="H649" s="21"/>
      <c r="I649" s="23"/>
      <c r="J649" s="24" t="str">
        <f>IF(ISERROR(VLOOKUP(G649&amp;H649,[1]団体コード!$A$1:$B$1742,2,FALSE)),"",VLOOKUP(G649&amp;H649,[1]団体コード!$A$1:$B$1742,2,FALSE))</f>
        <v/>
      </c>
      <c r="L649" s="20" t="str">
        <f t="shared" si="6"/>
        <v>「接種者氏名 ※」を入力してください</v>
      </c>
    </row>
    <row r="650" spans="1:12" ht="38.299999999999997" customHeight="1" thickTop="1" thickBot="1" x14ac:dyDescent="0.25">
      <c r="A650" s="21"/>
      <c r="B650" s="21"/>
      <c r="C650" s="22"/>
      <c r="D650" s="21"/>
      <c r="E650" s="21"/>
      <c r="F650" s="21"/>
      <c r="G650" s="21"/>
      <c r="H650" s="21"/>
      <c r="I650" s="23"/>
      <c r="J650" s="24" t="str">
        <f>IF(ISERROR(VLOOKUP(G650&amp;H650,[1]団体コード!$A$1:$B$1742,2,FALSE)),"",VLOOKUP(G650&amp;H650,[1]団体コード!$A$1:$B$1742,2,FALSE))</f>
        <v/>
      </c>
      <c r="L650" s="20" t="str">
        <f t="shared" si="6"/>
        <v>「接種者氏名 ※」を入力してください</v>
      </c>
    </row>
    <row r="651" spans="1:12" ht="38.299999999999997" customHeight="1" thickTop="1" thickBot="1" x14ac:dyDescent="0.25">
      <c r="A651" s="21"/>
      <c r="B651" s="21"/>
      <c r="C651" s="22"/>
      <c r="D651" s="21"/>
      <c r="E651" s="21"/>
      <c r="F651" s="21"/>
      <c r="G651" s="21"/>
      <c r="H651" s="21"/>
      <c r="I651" s="23"/>
      <c r="J651" s="24" t="str">
        <f>IF(ISERROR(VLOOKUP(G651&amp;H651,[1]団体コード!$A$1:$B$1742,2,FALSE)),"",VLOOKUP(G651&amp;H651,[1]団体コード!$A$1:$B$1742,2,FALSE))</f>
        <v/>
      </c>
      <c r="L651" s="20" t="str">
        <f t="shared" si="6"/>
        <v>「接種者氏名 ※」を入力してください</v>
      </c>
    </row>
    <row r="652" spans="1:12" ht="38.299999999999997" customHeight="1" thickTop="1" thickBot="1" x14ac:dyDescent="0.25">
      <c r="A652" s="21"/>
      <c r="B652" s="21"/>
      <c r="C652" s="22"/>
      <c r="D652" s="21"/>
      <c r="E652" s="21"/>
      <c r="F652" s="21"/>
      <c r="G652" s="21"/>
      <c r="H652" s="21"/>
      <c r="I652" s="23"/>
      <c r="J652" s="24" t="str">
        <f>IF(ISERROR(VLOOKUP(G652&amp;H652,[1]団体コード!$A$1:$B$1742,2,FALSE)),"",VLOOKUP(G652&amp;H652,[1]団体コード!$A$1:$B$1742,2,FALSE))</f>
        <v/>
      </c>
      <c r="L652" s="20" t="str">
        <f t="shared" si="6"/>
        <v>「接種者氏名 ※」を入力してください</v>
      </c>
    </row>
    <row r="653" spans="1:12" ht="38.299999999999997" customHeight="1" thickTop="1" thickBot="1" x14ac:dyDescent="0.25">
      <c r="A653" s="21"/>
      <c r="B653" s="21"/>
      <c r="C653" s="22"/>
      <c r="D653" s="21"/>
      <c r="E653" s="21"/>
      <c r="F653" s="21"/>
      <c r="G653" s="21"/>
      <c r="H653" s="21"/>
      <c r="I653" s="23"/>
      <c r="J653" s="24" t="str">
        <f>IF(ISERROR(VLOOKUP(G653&amp;H653,[1]団体コード!$A$1:$B$1742,2,FALSE)),"",VLOOKUP(G653&amp;H653,[1]団体コード!$A$1:$B$1742,2,FALSE))</f>
        <v/>
      </c>
      <c r="L653" s="20" t="str">
        <f t="shared" si="6"/>
        <v>「接種者氏名 ※」を入力してください</v>
      </c>
    </row>
    <row r="654" spans="1:12" ht="38.299999999999997" customHeight="1" thickTop="1" thickBot="1" x14ac:dyDescent="0.25">
      <c r="A654" s="21"/>
      <c r="B654" s="21"/>
      <c r="C654" s="22"/>
      <c r="D654" s="21"/>
      <c r="E654" s="21"/>
      <c r="F654" s="21"/>
      <c r="G654" s="21"/>
      <c r="H654" s="21"/>
      <c r="I654" s="23"/>
      <c r="J654" s="24" t="str">
        <f>IF(ISERROR(VLOOKUP(G654&amp;H654,[1]団体コード!$A$1:$B$1742,2,FALSE)),"",VLOOKUP(G654&amp;H654,[1]団体コード!$A$1:$B$1742,2,FALSE))</f>
        <v/>
      </c>
      <c r="L654" s="20" t="str">
        <f t="shared" si="6"/>
        <v>「接種者氏名 ※」を入力してください</v>
      </c>
    </row>
    <row r="655" spans="1:12" ht="38.299999999999997" customHeight="1" thickTop="1" thickBot="1" x14ac:dyDescent="0.25">
      <c r="A655" s="21"/>
      <c r="B655" s="21"/>
      <c r="C655" s="22"/>
      <c r="D655" s="21"/>
      <c r="E655" s="21"/>
      <c r="F655" s="21"/>
      <c r="G655" s="21"/>
      <c r="H655" s="21"/>
      <c r="I655" s="23"/>
      <c r="J655" s="24" t="str">
        <f>IF(ISERROR(VLOOKUP(G655&amp;H655,[1]団体コード!$A$1:$B$1742,2,FALSE)),"",VLOOKUP(G655&amp;H655,[1]団体コード!$A$1:$B$1742,2,FALSE))</f>
        <v/>
      </c>
      <c r="L655" s="20" t="str">
        <f t="shared" si="6"/>
        <v>「接種者氏名 ※」を入力してください</v>
      </c>
    </row>
    <row r="656" spans="1:12" ht="38.299999999999997" customHeight="1" thickTop="1" thickBot="1" x14ac:dyDescent="0.25">
      <c r="A656" s="21"/>
      <c r="B656" s="21"/>
      <c r="C656" s="22"/>
      <c r="D656" s="21"/>
      <c r="E656" s="21"/>
      <c r="F656" s="21"/>
      <c r="G656" s="21"/>
      <c r="H656" s="21"/>
      <c r="I656" s="23"/>
      <c r="J656" s="24" t="str">
        <f>IF(ISERROR(VLOOKUP(G656&amp;H656,[1]団体コード!$A$1:$B$1742,2,FALSE)),"",VLOOKUP(G656&amp;H656,[1]団体コード!$A$1:$B$1742,2,FALSE))</f>
        <v/>
      </c>
      <c r="L656" s="20" t="str">
        <f t="shared" si="6"/>
        <v>「接種者氏名 ※」を入力してください</v>
      </c>
    </row>
    <row r="657" spans="1:12" ht="38.299999999999997" customHeight="1" thickTop="1" thickBot="1" x14ac:dyDescent="0.25">
      <c r="A657" s="21"/>
      <c r="B657" s="21"/>
      <c r="C657" s="22"/>
      <c r="D657" s="21"/>
      <c r="E657" s="21"/>
      <c r="F657" s="21"/>
      <c r="G657" s="21"/>
      <c r="H657" s="21"/>
      <c r="I657" s="23"/>
      <c r="J657" s="24" t="str">
        <f>IF(ISERROR(VLOOKUP(G657&amp;H657,[1]団体コード!$A$1:$B$1742,2,FALSE)),"",VLOOKUP(G657&amp;H657,[1]団体コード!$A$1:$B$1742,2,FALSE))</f>
        <v/>
      </c>
      <c r="L657" s="20" t="str">
        <f t="shared" si="6"/>
        <v>「接種者氏名 ※」を入力してください</v>
      </c>
    </row>
    <row r="658" spans="1:12" ht="38.299999999999997" customHeight="1" thickTop="1" thickBot="1" x14ac:dyDescent="0.25">
      <c r="A658" s="21"/>
      <c r="B658" s="21"/>
      <c r="C658" s="22"/>
      <c r="D658" s="21"/>
      <c r="E658" s="21"/>
      <c r="F658" s="21"/>
      <c r="G658" s="21"/>
      <c r="H658" s="21"/>
      <c r="I658" s="23"/>
      <c r="J658" s="24" t="str">
        <f>IF(ISERROR(VLOOKUP(G658&amp;H658,[1]団体コード!$A$1:$B$1742,2,FALSE)),"",VLOOKUP(G658&amp;H658,[1]団体コード!$A$1:$B$1742,2,FALSE))</f>
        <v/>
      </c>
      <c r="L658" s="20" t="str">
        <f t="shared" si="6"/>
        <v>「接種者氏名 ※」を入力してください</v>
      </c>
    </row>
    <row r="659" spans="1:12" ht="38.299999999999997" customHeight="1" thickTop="1" thickBot="1" x14ac:dyDescent="0.25">
      <c r="A659" s="21"/>
      <c r="B659" s="21"/>
      <c r="C659" s="22"/>
      <c r="D659" s="21"/>
      <c r="E659" s="21"/>
      <c r="F659" s="21"/>
      <c r="G659" s="21"/>
      <c r="H659" s="21"/>
      <c r="I659" s="23"/>
      <c r="J659" s="24" t="str">
        <f>IF(ISERROR(VLOOKUP(G659&amp;H659,[1]団体コード!$A$1:$B$1742,2,FALSE)),"",VLOOKUP(G659&amp;H659,[1]団体コード!$A$1:$B$1742,2,FALSE))</f>
        <v/>
      </c>
      <c r="L659" s="20" t="str">
        <f t="shared" si="6"/>
        <v>「接種者氏名 ※」を入力してください</v>
      </c>
    </row>
    <row r="660" spans="1:12" ht="38.299999999999997" customHeight="1" thickTop="1" thickBot="1" x14ac:dyDescent="0.25">
      <c r="A660" s="21"/>
      <c r="B660" s="21"/>
      <c r="C660" s="22"/>
      <c r="D660" s="21"/>
      <c r="E660" s="21"/>
      <c r="F660" s="21"/>
      <c r="G660" s="21"/>
      <c r="H660" s="21"/>
      <c r="I660" s="23"/>
      <c r="J660" s="24" t="str">
        <f>IF(ISERROR(VLOOKUP(G660&amp;H660,[1]団体コード!$A$1:$B$1742,2,FALSE)),"",VLOOKUP(G660&amp;H660,[1]団体コード!$A$1:$B$1742,2,FALSE))</f>
        <v/>
      </c>
      <c r="L660" s="20" t="str">
        <f t="shared" si="6"/>
        <v>「接種者氏名 ※」を入力してください</v>
      </c>
    </row>
    <row r="661" spans="1:12" ht="38.299999999999997" customHeight="1" thickTop="1" thickBot="1" x14ac:dyDescent="0.25">
      <c r="A661" s="21"/>
      <c r="B661" s="21"/>
      <c r="C661" s="22"/>
      <c r="D661" s="21"/>
      <c r="E661" s="21"/>
      <c r="F661" s="21"/>
      <c r="G661" s="21"/>
      <c r="H661" s="21"/>
      <c r="I661" s="23"/>
      <c r="J661" s="24" t="str">
        <f>IF(ISERROR(VLOOKUP(G661&amp;H661,[1]団体コード!$A$1:$B$1742,2,FALSE)),"",VLOOKUP(G661&amp;H661,[1]団体コード!$A$1:$B$1742,2,FALSE))</f>
        <v/>
      </c>
      <c r="L661" s="20" t="str">
        <f t="shared" si="6"/>
        <v>「接種者氏名 ※」を入力してください</v>
      </c>
    </row>
    <row r="662" spans="1:12" ht="38.299999999999997" customHeight="1" thickTop="1" thickBot="1" x14ac:dyDescent="0.25">
      <c r="A662" s="21"/>
      <c r="B662" s="21"/>
      <c r="C662" s="22"/>
      <c r="D662" s="21"/>
      <c r="E662" s="21"/>
      <c r="F662" s="21"/>
      <c r="G662" s="21"/>
      <c r="H662" s="21"/>
      <c r="I662" s="23"/>
      <c r="J662" s="24" t="str">
        <f>IF(ISERROR(VLOOKUP(G662&amp;H662,[1]団体コード!$A$1:$B$1742,2,FALSE)),"",VLOOKUP(G662&amp;H662,[1]団体コード!$A$1:$B$1742,2,FALSE))</f>
        <v/>
      </c>
      <c r="L662" s="20" t="str">
        <f t="shared" si="6"/>
        <v>「接種者氏名 ※」を入力してください</v>
      </c>
    </row>
    <row r="663" spans="1:12" ht="38.299999999999997" customHeight="1" thickTop="1" thickBot="1" x14ac:dyDescent="0.25">
      <c r="A663" s="21"/>
      <c r="B663" s="21"/>
      <c r="C663" s="22"/>
      <c r="D663" s="21"/>
      <c r="E663" s="21"/>
      <c r="F663" s="21"/>
      <c r="G663" s="21"/>
      <c r="H663" s="21"/>
      <c r="I663" s="23"/>
      <c r="J663" s="24" t="str">
        <f>IF(ISERROR(VLOOKUP(G663&amp;H663,[1]団体コード!$A$1:$B$1742,2,FALSE)),"",VLOOKUP(G663&amp;H663,[1]団体コード!$A$1:$B$1742,2,FALSE))</f>
        <v/>
      </c>
      <c r="L663" s="20" t="str">
        <f t="shared" si="6"/>
        <v>「接種者氏名 ※」を入力してください</v>
      </c>
    </row>
    <row r="664" spans="1:12" ht="38.299999999999997" customHeight="1" thickTop="1" thickBot="1" x14ac:dyDescent="0.25">
      <c r="A664" s="21"/>
      <c r="B664" s="21"/>
      <c r="C664" s="22"/>
      <c r="D664" s="21"/>
      <c r="E664" s="21"/>
      <c r="F664" s="21"/>
      <c r="G664" s="21"/>
      <c r="H664" s="21"/>
      <c r="I664" s="23"/>
      <c r="J664" s="24" t="str">
        <f>IF(ISERROR(VLOOKUP(G664&amp;H664,[1]団体コード!$A$1:$B$1742,2,FALSE)),"",VLOOKUP(G664&amp;H664,[1]団体コード!$A$1:$B$1742,2,FALSE))</f>
        <v/>
      </c>
      <c r="L664" s="20" t="str">
        <f t="shared" si="6"/>
        <v>「接種者氏名 ※」を入力してください</v>
      </c>
    </row>
    <row r="665" spans="1:12" ht="38.299999999999997" customHeight="1" thickTop="1" thickBot="1" x14ac:dyDescent="0.25">
      <c r="A665" s="21"/>
      <c r="B665" s="21"/>
      <c r="C665" s="22"/>
      <c r="D665" s="21"/>
      <c r="E665" s="21"/>
      <c r="F665" s="21"/>
      <c r="G665" s="21"/>
      <c r="H665" s="21"/>
      <c r="I665" s="23"/>
      <c r="J665" s="24" t="str">
        <f>IF(ISERROR(VLOOKUP(G665&amp;H665,[1]団体コード!$A$1:$B$1742,2,FALSE)),"",VLOOKUP(G665&amp;H665,[1]団体コード!$A$1:$B$1742,2,FALSE))</f>
        <v/>
      </c>
      <c r="L665" s="20" t="str">
        <f t="shared" si="6"/>
        <v>「接種者氏名 ※」を入力してください</v>
      </c>
    </row>
    <row r="666" spans="1:12" ht="38.299999999999997" customHeight="1" thickTop="1" thickBot="1" x14ac:dyDescent="0.25">
      <c r="A666" s="21"/>
      <c r="B666" s="21"/>
      <c r="C666" s="22"/>
      <c r="D666" s="21"/>
      <c r="E666" s="21"/>
      <c r="F666" s="21"/>
      <c r="G666" s="21"/>
      <c r="H666" s="21"/>
      <c r="I666" s="23"/>
      <c r="J666" s="24" t="str">
        <f>IF(ISERROR(VLOOKUP(G666&amp;H666,[1]団体コード!$A$1:$B$1742,2,FALSE)),"",VLOOKUP(G666&amp;H666,[1]団体コード!$A$1:$B$1742,2,FALSE))</f>
        <v/>
      </c>
      <c r="L666" s="20" t="str">
        <f t="shared" si="6"/>
        <v>「接種者氏名 ※」を入力してください</v>
      </c>
    </row>
    <row r="667" spans="1:12" ht="38.299999999999997" customHeight="1" thickTop="1" thickBot="1" x14ac:dyDescent="0.25">
      <c r="A667" s="21"/>
      <c r="B667" s="21"/>
      <c r="C667" s="22"/>
      <c r="D667" s="21"/>
      <c r="E667" s="21"/>
      <c r="F667" s="21"/>
      <c r="G667" s="21"/>
      <c r="H667" s="21"/>
      <c r="I667" s="23"/>
      <c r="J667" s="24" t="str">
        <f>IF(ISERROR(VLOOKUP(G667&amp;H667,[1]団体コード!$A$1:$B$1742,2,FALSE)),"",VLOOKUP(G667&amp;H667,[1]団体コード!$A$1:$B$1742,2,FALSE))</f>
        <v/>
      </c>
      <c r="L667" s="20" t="str">
        <f t="shared" si="6"/>
        <v>「接種者氏名 ※」を入力してください</v>
      </c>
    </row>
    <row r="668" spans="1:12" ht="38.299999999999997" customHeight="1" thickTop="1" thickBot="1" x14ac:dyDescent="0.25">
      <c r="A668" s="21"/>
      <c r="B668" s="21"/>
      <c r="C668" s="22"/>
      <c r="D668" s="21"/>
      <c r="E668" s="21"/>
      <c r="F668" s="21"/>
      <c r="G668" s="21"/>
      <c r="H668" s="21"/>
      <c r="I668" s="23"/>
      <c r="J668" s="24" t="str">
        <f>IF(ISERROR(VLOOKUP(G668&amp;H668,[1]団体コード!$A$1:$B$1742,2,FALSE)),"",VLOOKUP(G668&amp;H668,[1]団体コード!$A$1:$B$1742,2,FALSE))</f>
        <v/>
      </c>
      <c r="L668" s="20" t="str">
        <f t="shared" si="6"/>
        <v>「接種者氏名 ※」を入力してください</v>
      </c>
    </row>
    <row r="669" spans="1:12" ht="38.299999999999997" customHeight="1" thickTop="1" thickBot="1" x14ac:dyDescent="0.25">
      <c r="A669" s="21"/>
      <c r="B669" s="21"/>
      <c r="C669" s="22"/>
      <c r="D669" s="21"/>
      <c r="E669" s="21"/>
      <c r="F669" s="21"/>
      <c r="G669" s="21"/>
      <c r="H669" s="21"/>
      <c r="I669" s="23"/>
      <c r="J669" s="24" t="str">
        <f>IF(ISERROR(VLOOKUP(G669&amp;H669,[1]団体コード!$A$1:$B$1742,2,FALSE)),"",VLOOKUP(G669&amp;H669,[1]団体コード!$A$1:$B$1742,2,FALSE))</f>
        <v/>
      </c>
      <c r="L669" s="20" t="str">
        <f t="shared" si="6"/>
        <v>「接種者氏名 ※」を入力してください</v>
      </c>
    </row>
    <row r="670" spans="1:12" ht="38.299999999999997" customHeight="1" thickTop="1" thickBot="1" x14ac:dyDescent="0.25">
      <c r="A670" s="21"/>
      <c r="B670" s="21"/>
      <c r="C670" s="22"/>
      <c r="D670" s="21"/>
      <c r="E670" s="21"/>
      <c r="F670" s="21"/>
      <c r="G670" s="21"/>
      <c r="H670" s="21"/>
      <c r="I670" s="23"/>
      <c r="J670" s="24" t="str">
        <f>IF(ISERROR(VLOOKUP(G670&amp;H670,[1]団体コード!$A$1:$B$1742,2,FALSE)),"",VLOOKUP(G670&amp;H670,[1]団体コード!$A$1:$B$1742,2,FALSE))</f>
        <v/>
      </c>
      <c r="L670" s="20" t="str">
        <f t="shared" si="6"/>
        <v>「接種者氏名 ※」を入力してください</v>
      </c>
    </row>
    <row r="671" spans="1:12" ht="38.299999999999997" customHeight="1" thickTop="1" thickBot="1" x14ac:dyDescent="0.25">
      <c r="A671" s="21"/>
      <c r="B671" s="21"/>
      <c r="C671" s="22"/>
      <c r="D671" s="21"/>
      <c r="E671" s="21"/>
      <c r="F671" s="21"/>
      <c r="G671" s="21"/>
      <c r="H671" s="21"/>
      <c r="I671" s="23"/>
      <c r="J671" s="24" t="str">
        <f>IF(ISERROR(VLOOKUP(G671&amp;H671,[1]団体コード!$A$1:$B$1742,2,FALSE)),"",VLOOKUP(G671&amp;H671,[1]団体コード!$A$1:$B$1742,2,FALSE))</f>
        <v/>
      </c>
      <c r="L671" s="20" t="str">
        <f t="shared" si="6"/>
        <v>「接種者氏名 ※」を入力してください</v>
      </c>
    </row>
    <row r="672" spans="1:12" ht="38.299999999999997" customHeight="1" thickTop="1" thickBot="1" x14ac:dyDescent="0.25">
      <c r="A672" s="21"/>
      <c r="B672" s="21"/>
      <c r="C672" s="22"/>
      <c r="D672" s="21"/>
      <c r="E672" s="21"/>
      <c r="F672" s="21"/>
      <c r="G672" s="21"/>
      <c r="H672" s="21"/>
      <c r="I672" s="23"/>
      <c r="J672" s="24" t="str">
        <f>IF(ISERROR(VLOOKUP(G672&amp;H672,[1]団体コード!$A$1:$B$1742,2,FALSE)),"",VLOOKUP(G672&amp;H672,[1]団体コード!$A$1:$B$1742,2,FALSE))</f>
        <v/>
      </c>
      <c r="L672" s="20" t="str">
        <f t="shared" si="6"/>
        <v>「接種者氏名 ※」を入力してください</v>
      </c>
    </row>
    <row r="673" spans="1:12" ht="38.299999999999997" customHeight="1" thickTop="1" thickBot="1" x14ac:dyDescent="0.25">
      <c r="A673" s="21"/>
      <c r="B673" s="21"/>
      <c r="C673" s="22"/>
      <c r="D673" s="21"/>
      <c r="E673" s="21"/>
      <c r="F673" s="21"/>
      <c r="G673" s="21"/>
      <c r="H673" s="21"/>
      <c r="I673" s="23"/>
      <c r="J673" s="24" t="str">
        <f>IF(ISERROR(VLOOKUP(G673&amp;H673,[1]団体コード!$A$1:$B$1742,2,FALSE)),"",VLOOKUP(G673&amp;H673,[1]団体コード!$A$1:$B$1742,2,FALSE))</f>
        <v/>
      </c>
      <c r="L673" s="20" t="str">
        <f t="shared" si="6"/>
        <v>「接種者氏名 ※」を入力してください</v>
      </c>
    </row>
    <row r="674" spans="1:12" ht="38.299999999999997" customHeight="1" thickTop="1" thickBot="1" x14ac:dyDescent="0.25">
      <c r="A674" s="21"/>
      <c r="B674" s="21"/>
      <c r="C674" s="22"/>
      <c r="D674" s="21"/>
      <c r="E674" s="21"/>
      <c r="F674" s="21"/>
      <c r="G674" s="21"/>
      <c r="H674" s="21"/>
      <c r="I674" s="23"/>
      <c r="J674" s="24" t="str">
        <f>IF(ISERROR(VLOOKUP(G674&amp;H674,[1]団体コード!$A$1:$B$1742,2,FALSE)),"",VLOOKUP(G674&amp;H674,[1]団体コード!$A$1:$B$1742,2,FALSE))</f>
        <v/>
      </c>
      <c r="L674" s="20" t="str">
        <f t="shared" si="6"/>
        <v>「接種者氏名 ※」を入力してください</v>
      </c>
    </row>
    <row r="675" spans="1:12" ht="38.299999999999997" customHeight="1" thickTop="1" thickBot="1" x14ac:dyDescent="0.25">
      <c r="A675" s="21"/>
      <c r="B675" s="21"/>
      <c r="C675" s="22"/>
      <c r="D675" s="21"/>
      <c r="E675" s="21"/>
      <c r="F675" s="21"/>
      <c r="G675" s="21"/>
      <c r="H675" s="21"/>
      <c r="I675" s="23"/>
      <c r="J675" s="24" t="str">
        <f>IF(ISERROR(VLOOKUP(G675&amp;H675,[1]団体コード!$A$1:$B$1742,2,FALSE)),"",VLOOKUP(G675&amp;H675,[1]団体コード!$A$1:$B$1742,2,FALSE))</f>
        <v/>
      </c>
      <c r="L675" s="20" t="str">
        <f t="shared" si="6"/>
        <v>「接種者氏名 ※」を入力してください</v>
      </c>
    </row>
    <row r="676" spans="1:12" ht="38.299999999999997" customHeight="1" thickTop="1" thickBot="1" x14ac:dyDescent="0.25">
      <c r="A676" s="21"/>
      <c r="B676" s="21"/>
      <c r="C676" s="22"/>
      <c r="D676" s="21"/>
      <c r="E676" s="21"/>
      <c r="F676" s="21"/>
      <c r="G676" s="21"/>
      <c r="H676" s="21"/>
      <c r="I676" s="23"/>
      <c r="J676" s="24" t="str">
        <f>IF(ISERROR(VLOOKUP(G676&amp;H676,[1]団体コード!$A$1:$B$1742,2,FALSE)),"",VLOOKUP(G676&amp;H676,[1]団体コード!$A$1:$B$1742,2,FALSE))</f>
        <v/>
      </c>
      <c r="L676" s="20" t="str">
        <f t="shared" si="6"/>
        <v>「接種者氏名 ※」を入力してください</v>
      </c>
    </row>
    <row r="677" spans="1:12" ht="38.299999999999997" customHeight="1" thickTop="1" thickBot="1" x14ac:dyDescent="0.25">
      <c r="A677" s="21"/>
      <c r="B677" s="21"/>
      <c r="C677" s="22"/>
      <c r="D677" s="21"/>
      <c r="E677" s="21"/>
      <c r="F677" s="21"/>
      <c r="G677" s="21"/>
      <c r="H677" s="21"/>
      <c r="I677" s="23"/>
      <c r="J677" s="24" t="str">
        <f>IF(ISERROR(VLOOKUP(G677&amp;H677,[1]団体コード!$A$1:$B$1742,2,FALSE)),"",VLOOKUP(G677&amp;H677,[1]団体コード!$A$1:$B$1742,2,FALSE))</f>
        <v/>
      </c>
      <c r="L677" s="20" t="str">
        <f t="shared" si="6"/>
        <v>「接種者氏名 ※」を入力してください</v>
      </c>
    </row>
    <row r="678" spans="1:12" ht="38.299999999999997" customHeight="1" thickTop="1" thickBot="1" x14ac:dyDescent="0.25">
      <c r="A678" s="21"/>
      <c r="B678" s="21"/>
      <c r="C678" s="22"/>
      <c r="D678" s="21"/>
      <c r="E678" s="21"/>
      <c r="F678" s="21"/>
      <c r="G678" s="21"/>
      <c r="H678" s="21"/>
      <c r="I678" s="23"/>
      <c r="J678" s="24" t="str">
        <f>IF(ISERROR(VLOOKUP(G678&amp;H678,[1]団体コード!$A$1:$B$1742,2,FALSE)),"",VLOOKUP(G678&amp;H678,[1]団体コード!$A$1:$B$1742,2,FALSE))</f>
        <v/>
      </c>
      <c r="L678" s="20" t="str">
        <f t="shared" si="6"/>
        <v>「接種者氏名 ※」を入力してください</v>
      </c>
    </row>
    <row r="679" spans="1:12" ht="38.299999999999997" customHeight="1" thickTop="1" thickBot="1" x14ac:dyDescent="0.25">
      <c r="A679" s="21"/>
      <c r="B679" s="21"/>
      <c r="C679" s="22"/>
      <c r="D679" s="21"/>
      <c r="E679" s="21"/>
      <c r="F679" s="21"/>
      <c r="G679" s="21"/>
      <c r="H679" s="21"/>
      <c r="I679" s="23"/>
      <c r="J679" s="24" t="str">
        <f>IF(ISERROR(VLOOKUP(G679&amp;H679,[1]団体コード!$A$1:$B$1742,2,FALSE)),"",VLOOKUP(G679&amp;H679,[1]団体コード!$A$1:$B$1742,2,FALSE))</f>
        <v/>
      </c>
      <c r="L679" s="20" t="str">
        <f t="shared" si="6"/>
        <v>「接種者氏名 ※」を入力してください</v>
      </c>
    </row>
    <row r="680" spans="1:12" ht="38.299999999999997" customHeight="1" thickTop="1" thickBot="1" x14ac:dyDescent="0.25">
      <c r="A680" s="21"/>
      <c r="B680" s="21"/>
      <c r="C680" s="22"/>
      <c r="D680" s="21"/>
      <c r="E680" s="21"/>
      <c r="F680" s="21"/>
      <c r="G680" s="21"/>
      <c r="H680" s="21"/>
      <c r="I680" s="23"/>
      <c r="J680" s="24" t="str">
        <f>IF(ISERROR(VLOOKUP(G680&amp;H680,[1]団体コード!$A$1:$B$1742,2,FALSE)),"",VLOOKUP(G680&amp;H680,[1]団体コード!$A$1:$B$1742,2,FALSE))</f>
        <v/>
      </c>
      <c r="L680" s="20" t="str">
        <f t="shared" si="6"/>
        <v>「接種者氏名 ※」を入力してください</v>
      </c>
    </row>
    <row r="681" spans="1:12" ht="38.299999999999997" customHeight="1" thickTop="1" thickBot="1" x14ac:dyDescent="0.25">
      <c r="A681" s="21"/>
      <c r="B681" s="21"/>
      <c r="C681" s="22"/>
      <c r="D681" s="21"/>
      <c r="E681" s="21"/>
      <c r="F681" s="21"/>
      <c r="G681" s="21"/>
      <c r="H681" s="21"/>
      <c r="I681" s="23"/>
      <c r="J681" s="24" t="str">
        <f>IF(ISERROR(VLOOKUP(G681&amp;H681,[1]団体コード!$A$1:$B$1742,2,FALSE)),"",VLOOKUP(G681&amp;H681,[1]団体コード!$A$1:$B$1742,2,FALSE))</f>
        <v/>
      </c>
      <c r="L681" s="20" t="str">
        <f t="shared" si="6"/>
        <v>「接種者氏名 ※」を入力してください</v>
      </c>
    </row>
    <row r="682" spans="1:12" ht="38.299999999999997" customHeight="1" thickTop="1" thickBot="1" x14ac:dyDescent="0.25">
      <c r="A682" s="21"/>
      <c r="B682" s="21"/>
      <c r="C682" s="22"/>
      <c r="D682" s="21"/>
      <c r="E682" s="21"/>
      <c r="F682" s="21"/>
      <c r="G682" s="21"/>
      <c r="H682" s="21"/>
      <c r="I682" s="23"/>
      <c r="J682" s="24" t="str">
        <f>IF(ISERROR(VLOOKUP(G682&amp;H682,[1]団体コード!$A$1:$B$1742,2,FALSE)),"",VLOOKUP(G682&amp;H682,[1]団体コード!$A$1:$B$1742,2,FALSE))</f>
        <v/>
      </c>
      <c r="L682" s="20" t="str">
        <f t="shared" si="6"/>
        <v>「接種者氏名 ※」を入力してください</v>
      </c>
    </row>
    <row r="683" spans="1:12" ht="38.299999999999997" customHeight="1" thickTop="1" thickBot="1" x14ac:dyDescent="0.25">
      <c r="A683" s="21"/>
      <c r="B683" s="21"/>
      <c r="C683" s="22"/>
      <c r="D683" s="21"/>
      <c r="E683" s="21"/>
      <c r="F683" s="21"/>
      <c r="G683" s="21"/>
      <c r="H683" s="21"/>
      <c r="I683" s="23"/>
      <c r="J683" s="24" t="str">
        <f>IF(ISERROR(VLOOKUP(G683&amp;H683,[1]団体コード!$A$1:$B$1742,2,FALSE)),"",VLOOKUP(G683&amp;H683,[1]団体コード!$A$1:$B$1742,2,FALSE))</f>
        <v/>
      </c>
      <c r="L683" s="20" t="str">
        <f t="shared" si="6"/>
        <v>「接種者氏名 ※」を入力してください</v>
      </c>
    </row>
    <row r="684" spans="1:12" ht="38.299999999999997" customHeight="1" thickTop="1" thickBot="1" x14ac:dyDescent="0.25">
      <c r="A684" s="21"/>
      <c r="B684" s="21"/>
      <c r="C684" s="22"/>
      <c r="D684" s="21"/>
      <c r="E684" s="21"/>
      <c r="F684" s="21"/>
      <c r="G684" s="21"/>
      <c r="H684" s="21"/>
      <c r="I684" s="23"/>
      <c r="J684" s="24" t="str">
        <f>IF(ISERROR(VLOOKUP(G684&amp;H684,[1]団体コード!$A$1:$B$1742,2,FALSE)),"",VLOOKUP(G684&amp;H684,[1]団体コード!$A$1:$B$1742,2,FALSE))</f>
        <v/>
      </c>
      <c r="L684" s="20" t="str">
        <f t="shared" si="6"/>
        <v>「接種者氏名 ※」を入力してください</v>
      </c>
    </row>
    <row r="685" spans="1:12" ht="38.299999999999997" customHeight="1" thickTop="1" thickBot="1" x14ac:dyDescent="0.25">
      <c r="A685" s="21"/>
      <c r="B685" s="21"/>
      <c r="C685" s="22"/>
      <c r="D685" s="21"/>
      <c r="E685" s="21"/>
      <c r="F685" s="21"/>
      <c r="G685" s="21"/>
      <c r="H685" s="21"/>
      <c r="I685" s="23"/>
      <c r="J685" s="24" t="str">
        <f>IF(ISERROR(VLOOKUP(G685&amp;H685,[1]団体コード!$A$1:$B$1742,2,FALSE)),"",VLOOKUP(G685&amp;H685,[1]団体コード!$A$1:$B$1742,2,FALSE))</f>
        <v/>
      </c>
      <c r="L685" s="20" t="str">
        <f t="shared" si="6"/>
        <v>「接種者氏名 ※」を入力してください</v>
      </c>
    </row>
    <row r="686" spans="1:12" ht="38.299999999999997" customHeight="1" thickTop="1" thickBot="1" x14ac:dyDescent="0.25">
      <c r="A686" s="21"/>
      <c r="B686" s="21"/>
      <c r="C686" s="22"/>
      <c r="D686" s="21"/>
      <c r="E686" s="21"/>
      <c r="F686" s="21"/>
      <c r="G686" s="21"/>
      <c r="H686" s="21"/>
      <c r="I686" s="23"/>
      <c r="J686" s="24" t="str">
        <f>IF(ISERROR(VLOOKUP(G686&amp;H686,[1]団体コード!$A$1:$B$1742,2,FALSE)),"",VLOOKUP(G686&amp;H686,[1]団体コード!$A$1:$B$1742,2,FALSE))</f>
        <v/>
      </c>
      <c r="L686" s="20" t="str">
        <f t="shared" si="6"/>
        <v>「接種者氏名 ※」を入力してください</v>
      </c>
    </row>
    <row r="687" spans="1:12" ht="38.299999999999997" customHeight="1" thickTop="1" thickBot="1" x14ac:dyDescent="0.25">
      <c r="A687" s="21"/>
      <c r="B687" s="21"/>
      <c r="C687" s="22"/>
      <c r="D687" s="21"/>
      <c r="E687" s="21"/>
      <c r="F687" s="21"/>
      <c r="G687" s="21"/>
      <c r="H687" s="21"/>
      <c r="I687" s="23"/>
      <c r="J687" s="24" t="str">
        <f>IF(ISERROR(VLOOKUP(G687&amp;H687,[1]団体コード!$A$1:$B$1742,2,FALSE)),"",VLOOKUP(G687&amp;H687,[1]団体コード!$A$1:$B$1742,2,FALSE))</f>
        <v/>
      </c>
      <c r="L687" s="20" t="str">
        <f t="shared" si="6"/>
        <v>「接種者氏名 ※」を入力してください</v>
      </c>
    </row>
    <row r="688" spans="1:12" ht="38.299999999999997" customHeight="1" thickTop="1" thickBot="1" x14ac:dyDescent="0.25">
      <c r="A688" s="21"/>
      <c r="B688" s="21"/>
      <c r="C688" s="22"/>
      <c r="D688" s="21"/>
      <c r="E688" s="21"/>
      <c r="F688" s="21"/>
      <c r="G688" s="21"/>
      <c r="H688" s="21"/>
      <c r="I688" s="23"/>
      <c r="J688" s="24" t="str">
        <f>IF(ISERROR(VLOOKUP(G688&amp;H688,[1]団体コード!$A$1:$B$1742,2,FALSE)),"",VLOOKUP(G688&amp;H688,[1]団体コード!$A$1:$B$1742,2,FALSE))</f>
        <v/>
      </c>
      <c r="L688" s="20" t="str">
        <f t="shared" si="6"/>
        <v>「接種者氏名 ※」を入力してください</v>
      </c>
    </row>
    <row r="689" spans="1:12" ht="38.299999999999997" customHeight="1" thickTop="1" thickBot="1" x14ac:dyDescent="0.25">
      <c r="A689" s="21"/>
      <c r="B689" s="21"/>
      <c r="C689" s="22"/>
      <c r="D689" s="21"/>
      <c r="E689" s="21"/>
      <c r="F689" s="21"/>
      <c r="G689" s="21"/>
      <c r="H689" s="21"/>
      <c r="I689" s="23"/>
      <c r="J689" s="24" t="str">
        <f>IF(ISERROR(VLOOKUP(G689&amp;H689,[1]団体コード!$A$1:$B$1742,2,FALSE)),"",VLOOKUP(G689&amp;H689,[1]団体コード!$A$1:$B$1742,2,FALSE))</f>
        <v/>
      </c>
      <c r="L689" s="20" t="str">
        <f t="shared" si="6"/>
        <v>「接種者氏名 ※」を入力してください</v>
      </c>
    </row>
    <row r="690" spans="1:12" ht="38.299999999999997" customHeight="1" thickTop="1" thickBot="1" x14ac:dyDescent="0.25">
      <c r="A690" s="21"/>
      <c r="B690" s="21"/>
      <c r="C690" s="22"/>
      <c r="D690" s="21"/>
      <c r="E690" s="21"/>
      <c r="F690" s="21"/>
      <c r="G690" s="21"/>
      <c r="H690" s="21"/>
      <c r="I690" s="23"/>
      <c r="J690" s="24" t="str">
        <f>IF(ISERROR(VLOOKUP(G690&amp;H690,[1]団体コード!$A$1:$B$1742,2,FALSE)),"",VLOOKUP(G690&amp;H690,[1]団体コード!$A$1:$B$1742,2,FALSE))</f>
        <v/>
      </c>
      <c r="L690" s="20" t="str">
        <f t="shared" si="6"/>
        <v>「接種者氏名 ※」を入力してください</v>
      </c>
    </row>
    <row r="691" spans="1:12" ht="38.299999999999997" customHeight="1" thickTop="1" thickBot="1" x14ac:dyDescent="0.25">
      <c r="A691" s="21"/>
      <c r="B691" s="21"/>
      <c r="C691" s="22"/>
      <c r="D691" s="21"/>
      <c r="E691" s="21"/>
      <c r="F691" s="21"/>
      <c r="G691" s="21"/>
      <c r="H691" s="21"/>
      <c r="I691" s="23"/>
      <c r="J691" s="24" t="str">
        <f>IF(ISERROR(VLOOKUP(G691&amp;H691,[1]団体コード!$A$1:$B$1742,2,FALSE)),"",VLOOKUP(G691&amp;H691,[1]団体コード!$A$1:$B$1742,2,FALSE))</f>
        <v/>
      </c>
      <c r="L691" s="20" t="str">
        <f t="shared" si="6"/>
        <v>「接種者氏名 ※」を入力してください</v>
      </c>
    </row>
    <row r="692" spans="1:12" ht="38.299999999999997" customHeight="1" thickTop="1" thickBot="1" x14ac:dyDescent="0.25">
      <c r="A692" s="21"/>
      <c r="B692" s="21"/>
      <c r="C692" s="22"/>
      <c r="D692" s="21"/>
      <c r="E692" s="21"/>
      <c r="F692" s="21"/>
      <c r="G692" s="21"/>
      <c r="H692" s="21"/>
      <c r="I692" s="23"/>
      <c r="J692" s="24" t="str">
        <f>IF(ISERROR(VLOOKUP(G692&amp;H692,[1]団体コード!$A$1:$B$1742,2,FALSE)),"",VLOOKUP(G692&amp;H692,[1]団体コード!$A$1:$B$1742,2,FALSE))</f>
        <v/>
      </c>
      <c r="L692" s="20" t="str">
        <f t="shared" si="6"/>
        <v>「接種者氏名 ※」を入力してください</v>
      </c>
    </row>
    <row r="693" spans="1:12" ht="38.299999999999997" customHeight="1" thickTop="1" thickBot="1" x14ac:dyDescent="0.25">
      <c r="A693" s="21"/>
      <c r="B693" s="21"/>
      <c r="C693" s="22"/>
      <c r="D693" s="21"/>
      <c r="E693" s="21"/>
      <c r="F693" s="21"/>
      <c r="G693" s="21"/>
      <c r="H693" s="21"/>
      <c r="I693" s="23"/>
      <c r="J693" s="24" t="str">
        <f>IF(ISERROR(VLOOKUP(G693&amp;H693,[1]団体コード!$A$1:$B$1742,2,FALSE)),"",VLOOKUP(G693&amp;H693,[1]団体コード!$A$1:$B$1742,2,FALSE))</f>
        <v/>
      </c>
      <c r="L693" s="20" t="str">
        <f t="shared" si="6"/>
        <v>「接種者氏名 ※」を入力してください</v>
      </c>
    </row>
    <row r="694" spans="1:12" ht="38.299999999999997" customHeight="1" thickTop="1" thickBot="1" x14ac:dyDescent="0.25">
      <c r="A694" s="21"/>
      <c r="B694" s="21"/>
      <c r="C694" s="22"/>
      <c r="D694" s="21"/>
      <c r="E694" s="21"/>
      <c r="F694" s="21"/>
      <c r="G694" s="21"/>
      <c r="H694" s="21"/>
      <c r="I694" s="23"/>
      <c r="J694" s="24" t="str">
        <f>IF(ISERROR(VLOOKUP(G694&amp;H694,[1]団体コード!$A$1:$B$1742,2,FALSE)),"",VLOOKUP(G694&amp;H694,[1]団体コード!$A$1:$B$1742,2,FALSE))</f>
        <v/>
      </c>
      <c r="L694" s="20" t="str">
        <f t="shared" si="6"/>
        <v>「接種者氏名 ※」を入力してください</v>
      </c>
    </row>
    <row r="695" spans="1:12" ht="38.299999999999997" customHeight="1" thickTop="1" thickBot="1" x14ac:dyDescent="0.25">
      <c r="A695" s="21"/>
      <c r="B695" s="21"/>
      <c r="C695" s="22"/>
      <c r="D695" s="21"/>
      <c r="E695" s="21"/>
      <c r="F695" s="21"/>
      <c r="G695" s="21"/>
      <c r="H695" s="21"/>
      <c r="I695" s="23"/>
      <c r="J695" s="24" t="str">
        <f>IF(ISERROR(VLOOKUP(G695&amp;H695,[1]団体コード!$A$1:$B$1742,2,FALSE)),"",VLOOKUP(G695&amp;H695,[1]団体コード!$A$1:$B$1742,2,FALSE))</f>
        <v/>
      </c>
      <c r="L695" s="20" t="str">
        <f t="shared" si="6"/>
        <v>「接種者氏名 ※」を入力してください</v>
      </c>
    </row>
    <row r="696" spans="1:12" ht="38.299999999999997" customHeight="1" thickTop="1" thickBot="1" x14ac:dyDescent="0.25">
      <c r="A696" s="21"/>
      <c r="B696" s="21"/>
      <c r="C696" s="22"/>
      <c r="D696" s="21"/>
      <c r="E696" s="21"/>
      <c r="F696" s="21"/>
      <c r="G696" s="21"/>
      <c r="H696" s="21"/>
      <c r="I696" s="23"/>
      <c r="J696" s="24" t="str">
        <f>IF(ISERROR(VLOOKUP(G696&amp;H696,[1]団体コード!$A$1:$B$1742,2,FALSE)),"",VLOOKUP(G696&amp;H696,[1]団体コード!$A$1:$B$1742,2,FALSE))</f>
        <v/>
      </c>
      <c r="L696" s="20" t="str">
        <f t="shared" si="6"/>
        <v>「接種者氏名 ※」を入力してください</v>
      </c>
    </row>
    <row r="697" spans="1:12" ht="38.299999999999997" customHeight="1" thickTop="1" thickBot="1" x14ac:dyDescent="0.25">
      <c r="A697" s="21"/>
      <c r="B697" s="21"/>
      <c r="C697" s="22"/>
      <c r="D697" s="21"/>
      <c r="E697" s="21"/>
      <c r="F697" s="21"/>
      <c r="G697" s="21"/>
      <c r="H697" s="21"/>
      <c r="I697" s="23"/>
      <c r="J697" s="24" t="str">
        <f>IF(ISERROR(VLOOKUP(G697&amp;H697,[1]団体コード!$A$1:$B$1742,2,FALSE)),"",VLOOKUP(G697&amp;H697,[1]団体コード!$A$1:$B$1742,2,FALSE))</f>
        <v/>
      </c>
      <c r="L697" s="20" t="str">
        <f t="shared" si="6"/>
        <v>「接種者氏名 ※」を入力してください</v>
      </c>
    </row>
    <row r="698" spans="1:12" ht="38.299999999999997" customHeight="1" thickTop="1" thickBot="1" x14ac:dyDescent="0.25">
      <c r="A698" s="21"/>
      <c r="B698" s="21"/>
      <c r="C698" s="22"/>
      <c r="D698" s="21"/>
      <c r="E698" s="21"/>
      <c r="F698" s="21"/>
      <c r="G698" s="21"/>
      <c r="H698" s="21"/>
      <c r="I698" s="23"/>
      <c r="J698" s="24" t="str">
        <f>IF(ISERROR(VLOOKUP(G698&amp;H698,[1]団体コード!$A$1:$B$1742,2,FALSE)),"",VLOOKUP(G698&amp;H698,[1]団体コード!$A$1:$B$1742,2,FALSE))</f>
        <v/>
      </c>
      <c r="L698" s="20" t="str">
        <f t="shared" si="6"/>
        <v>「接種者氏名 ※」を入力してください</v>
      </c>
    </row>
    <row r="699" spans="1:12" ht="38.299999999999997" customHeight="1" thickTop="1" thickBot="1" x14ac:dyDescent="0.25">
      <c r="A699" s="21"/>
      <c r="B699" s="21"/>
      <c r="C699" s="22"/>
      <c r="D699" s="21"/>
      <c r="E699" s="21"/>
      <c r="F699" s="21"/>
      <c r="G699" s="21"/>
      <c r="H699" s="21"/>
      <c r="I699" s="23"/>
      <c r="J699" s="24" t="str">
        <f>IF(ISERROR(VLOOKUP(G699&amp;H699,[1]団体コード!$A$1:$B$1742,2,FALSE)),"",VLOOKUP(G699&amp;H699,[1]団体コード!$A$1:$B$1742,2,FALSE))</f>
        <v/>
      </c>
      <c r="L699" s="20" t="str">
        <f t="shared" si="6"/>
        <v>「接種者氏名 ※」を入力してください</v>
      </c>
    </row>
    <row r="700" spans="1:12" ht="38.299999999999997" customHeight="1" thickTop="1" thickBot="1" x14ac:dyDescent="0.25">
      <c r="A700" s="21"/>
      <c r="B700" s="21"/>
      <c r="C700" s="22"/>
      <c r="D700" s="21"/>
      <c r="E700" s="21"/>
      <c r="F700" s="21"/>
      <c r="G700" s="21"/>
      <c r="H700" s="21"/>
      <c r="I700" s="23"/>
      <c r="J700" s="24" t="str">
        <f>IF(ISERROR(VLOOKUP(G700&amp;H700,[1]団体コード!$A$1:$B$1742,2,FALSE)),"",VLOOKUP(G700&amp;H700,[1]団体コード!$A$1:$B$1742,2,FALSE))</f>
        <v/>
      </c>
      <c r="L700" s="20" t="str">
        <f t="shared" si="6"/>
        <v>「接種者氏名 ※」を入力してください</v>
      </c>
    </row>
    <row r="701" spans="1:12" ht="38.299999999999997" customHeight="1" thickTop="1" thickBot="1" x14ac:dyDescent="0.25">
      <c r="A701" s="21"/>
      <c r="B701" s="21"/>
      <c r="C701" s="22"/>
      <c r="D701" s="21"/>
      <c r="E701" s="21"/>
      <c r="F701" s="21"/>
      <c r="G701" s="21"/>
      <c r="H701" s="21"/>
      <c r="I701" s="23"/>
      <c r="J701" s="24" t="str">
        <f>IF(ISERROR(VLOOKUP(G701&amp;H701,[1]団体コード!$A$1:$B$1742,2,FALSE)),"",VLOOKUP(G701&amp;H701,[1]団体コード!$A$1:$B$1742,2,FALSE))</f>
        <v/>
      </c>
      <c r="L701" s="20" t="str">
        <f t="shared" si="6"/>
        <v>「接種者氏名 ※」を入力してください</v>
      </c>
    </row>
    <row r="702" spans="1:12" ht="38.299999999999997" customHeight="1" thickTop="1" thickBot="1" x14ac:dyDescent="0.25">
      <c r="A702" s="21"/>
      <c r="B702" s="21"/>
      <c r="C702" s="22"/>
      <c r="D702" s="21"/>
      <c r="E702" s="21"/>
      <c r="F702" s="21"/>
      <c r="G702" s="21"/>
      <c r="H702" s="21"/>
      <c r="I702" s="23"/>
      <c r="J702" s="24" t="str">
        <f>IF(ISERROR(VLOOKUP(G702&amp;H702,[1]団体コード!$A$1:$B$1742,2,FALSE)),"",VLOOKUP(G702&amp;H702,[1]団体コード!$A$1:$B$1742,2,FALSE))</f>
        <v/>
      </c>
      <c r="L702" s="20" t="str">
        <f t="shared" si="6"/>
        <v>「接種者氏名 ※」を入力してください</v>
      </c>
    </row>
    <row r="703" spans="1:12" ht="38.299999999999997" customHeight="1" thickTop="1" thickBot="1" x14ac:dyDescent="0.25">
      <c r="A703" s="21"/>
      <c r="B703" s="21"/>
      <c r="C703" s="22"/>
      <c r="D703" s="21"/>
      <c r="E703" s="21"/>
      <c r="F703" s="21"/>
      <c r="G703" s="21"/>
      <c r="H703" s="21"/>
      <c r="I703" s="23"/>
      <c r="J703" s="24" t="str">
        <f>IF(ISERROR(VLOOKUP(G703&amp;H703,[1]団体コード!$A$1:$B$1742,2,FALSE)),"",VLOOKUP(G703&amp;H703,[1]団体コード!$A$1:$B$1742,2,FALSE))</f>
        <v/>
      </c>
      <c r="L703" s="20" t="str">
        <f t="shared" si="6"/>
        <v>「接種者氏名 ※」を入力してください</v>
      </c>
    </row>
    <row r="704" spans="1:12" ht="38.299999999999997" customHeight="1" thickTop="1" thickBot="1" x14ac:dyDescent="0.25">
      <c r="A704" s="21"/>
      <c r="B704" s="21"/>
      <c r="C704" s="22"/>
      <c r="D704" s="21"/>
      <c r="E704" s="21"/>
      <c r="F704" s="21"/>
      <c r="G704" s="21"/>
      <c r="H704" s="21"/>
      <c r="I704" s="23"/>
      <c r="J704" s="24" t="str">
        <f>IF(ISERROR(VLOOKUP(G704&amp;H704,[1]団体コード!$A$1:$B$1742,2,FALSE)),"",VLOOKUP(G704&amp;H704,[1]団体コード!$A$1:$B$1742,2,FALSE))</f>
        <v/>
      </c>
      <c r="L704" s="20" t="str">
        <f t="shared" si="6"/>
        <v>「接種者氏名 ※」を入力してください</v>
      </c>
    </row>
    <row r="705" spans="1:12" ht="38.299999999999997" customHeight="1" thickTop="1" thickBot="1" x14ac:dyDescent="0.25">
      <c r="A705" s="21"/>
      <c r="B705" s="21"/>
      <c r="C705" s="22"/>
      <c r="D705" s="21"/>
      <c r="E705" s="21"/>
      <c r="F705" s="21"/>
      <c r="G705" s="21"/>
      <c r="H705" s="21"/>
      <c r="I705" s="23"/>
      <c r="J705" s="24" t="str">
        <f>IF(ISERROR(VLOOKUP(G705&amp;H705,[1]団体コード!$A$1:$B$1742,2,FALSE)),"",VLOOKUP(G705&amp;H705,[1]団体コード!$A$1:$B$1742,2,FALSE))</f>
        <v/>
      </c>
      <c r="L705" s="20" t="str">
        <f t="shared" si="6"/>
        <v>「接種者氏名 ※」を入力してください</v>
      </c>
    </row>
    <row r="706" spans="1:12" ht="38.299999999999997" customHeight="1" thickTop="1" thickBot="1" x14ac:dyDescent="0.25">
      <c r="A706" s="21"/>
      <c r="B706" s="21"/>
      <c r="C706" s="22"/>
      <c r="D706" s="21"/>
      <c r="E706" s="21"/>
      <c r="F706" s="21"/>
      <c r="G706" s="21"/>
      <c r="H706" s="21"/>
      <c r="I706" s="23"/>
      <c r="J706" s="24" t="str">
        <f>IF(ISERROR(VLOOKUP(G706&amp;H706,[1]団体コード!$A$1:$B$1742,2,FALSE)),"",VLOOKUP(G706&amp;H706,[1]団体コード!$A$1:$B$1742,2,FALSE))</f>
        <v/>
      </c>
      <c r="L706" s="20" t="str">
        <f t="shared" si="6"/>
        <v>「接種者氏名 ※」を入力してください</v>
      </c>
    </row>
    <row r="707" spans="1:12" ht="38.299999999999997" customHeight="1" thickTop="1" thickBot="1" x14ac:dyDescent="0.25">
      <c r="A707" s="21"/>
      <c r="B707" s="21"/>
      <c r="C707" s="22"/>
      <c r="D707" s="21"/>
      <c r="E707" s="21"/>
      <c r="F707" s="21"/>
      <c r="G707" s="21"/>
      <c r="H707" s="21"/>
      <c r="I707" s="23"/>
      <c r="J707" s="24" t="str">
        <f>IF(ISERROR(VLOOKUP(G707&amp;H707,[1]団体コード!$A$1:$B$1742,2,FALSE)),"",VLOOKUP(G707&amp;H707,[1]団体コード!$A$1:$B$1742,2,FALSE))</f>
        <v/>
      </c>
      <c r="L707" s="20" t="str">
        <f t="shared" si="6"/>
        <v>「接種者氏名 ※」を入力してください</v>
      </c>
    </row>
    <row r="708" spans="1:12" ht="38.299999999999997" customHeight="1" thickTop="1" thickBot="1" x14ac:dyDescent="0.25">
      <c r="A708" s="21"/>
      <c r="B708" s="21"/>
      <c r="C708" s="22"/>
      <c r="D708" s="21"/>
      <c r="E708" s="21"/>
      <c r="F708" s="21"/>
      <c r="G708" s="21"/>
      <c r="H708" s="21"/>
      <c r="I708" s="23"/>
      <c r="J708" s="24" t="str">
        <f>IF(ISERROR(VLOOKUP(G708&amp;H708,[1]団体コード!$A$1:$B$1742,2,FALSE)),"",VLOOKUP(G708&amp;H708,[1]団体コード!$A$1:$B$1742,2,FALSE))</f>
        <v/>
      </c>
      <c r="L708" s="20" t="str">
        <f t="shared" si="6"/>
        <v>「接種者氏名 ※」を入力してください</v>
      </c>
    </row>
    <row r="709" spans="1:12" ht="38.299999999999997" customHeight="1" thickTop="1" thickBot="1" x14ac:dyDescent="0.25">
      <c r="A709" s="21"/>
      <c r="B709" s="21"/>
      <c r="C709" s="22"/>
      <c r="D709" s="21"/>
      <c r="E709" s="21"/>
      <c r="F709" s="21"/>
      <c r="G709" s="21"/>
      <c r="H709" s="21"/>
      <c r="I709" s="23"/>
      <c r="J709" s="24" t="str">
        <f>IF(ISERROR(VLOOKUP(G709&amp;H709,[1]団体コード!$A$1:$B$1742,2,FALSE)),"",VLOOKUP(G709&amp;H709,[1]団体コード!$A$1:$B$1742,2,FALSE))</f>
        <v/>
      </c>
      <c r="L709" s="20" t="str">
        <f t="shared" si="6"/>
        <v>「接種者氏名 ※」を入力してください</v>
      </c>
    </row>
    <row r="710" spans="1:12" ht="38.299999999999997" customHeight="1" thickTop="1" thickBot="1" x14ac:dyDescent="0.25">
      <c r="A710" s="21"/>
      <c r="B710" s="21"/>
      <c r="C710" s="22"/>
      <c r="D710" s="21"/>
      <c r="E710" s="21"/>
      <c r="F710" s="21"/>
      <c r="G710" s="21"/>
      <c r="H710" s="21"/>
      <c r="I710" s="23"/>
      <c r="J710" s="24" t="str">
        <f>IF(ISERROR(VLOOKUP(G710&amp;H710,[1]団体コード!$A$1:$B$1742,2,FALSE)),"",VLOOKUP(G710&amp;H710,[1]団体コード!$A$1:$B$1742,2,FALSE))</f>
        <v/>
      </c>
      <c r="L710" s="20" t="str">
        <f t="shared" si="6"/>
        <v>「接種者氏名 ※」を入力してください</v>
      </c>
    </row>
    <row r="711" spans="1:12" ht="38.299999999999997" customHeight="1" thickTop="1" thickBot="1" x14ac:dyDescent="0.25">
      <c r="A711" s="21"/>
      <c r="B711" s="21"/>
      <c r="C711" s="22"/>
      <c r="D711" s="21"/>
      <c r="E711" s="21"/>
      <c r="F711" s="21"/>
      <c r="G711" s="21"/>
      <c r="H711" s="21"/>
      <c r="I711" s="23"/>
      <c r="J711" s="24" t="str">
        <f>IF(ISERROR(VLOOKUP(G711&amp;H711,[1]団体コード!$A$1:$B$1742,2,FALSE)),"",VLOOKUP(G711&amp;H711,[1]団体コード!$A$1:$B$1742,2,FALSE))</f>
        <v/>
      </c>
      <c r="L711" s="20" t="str">
        <f t="shared" si="6"/>
        <v>「接種者氏名 ※」を入力してください</v>
      </c>
    </row>
    <row r="712" spans="1:12" ht="38.299999999999997" customHeight="1" thickTop="1" thickBot="1" x14ac:dyDescent="0.25">
      <c r="A712" s="21"/>
      <c r="B712" s="21"/>
      <c r="C712" s="22"/>
      <c r="D712" s="21"/>
      <c r="E712" s="21"/>
      <c r="F712" s="21"/>
      <c r="G712" s="21"/>
      <c r="H712" s="21"/>
      <c r="I712" s="23"/>
      <c r="J712" s="24" t="str">
        <f>IF(ISERROR(VLOOKUP(G712&amp;H712,[1]団体コード!$A$1:$B$1742,2,FALSE)),"",VLOOKUP(G712&amp;H712,[1]団体コード!$A$1:$B$1742,2,FALSE))</f>
        <v/>
      </c>
      <c r="L712" s="20" t="str">
        <f t="shared" si="6"/>
        <v>「接種者氏名 ※」を入力してください</v>
      </c>
    </row>
    <row r="713" spans="1:12" ht="38.299999999999997" customHeight="1" thickTop="1" thickBot="1" x14ac:dyDescent="0.25">
      <c r="A713" s="21"/>
      <c r="B713" s="21"/>
      <c r="C713" s="22"/>
      <c r="D713" s="21"/>
      <c r="E713" s="21"/>
      <c r="F713" s="21"/>
      <c r="G713" s="21"/>
      <c r="H713" s="21"/>
      <c r="I713" s="23"/>
      <c r="J713" s="24" t="str">
        <f>IF(ISERROR(VLOOKUP(G713&amp;H713,[1]団体コード!$A$1:$B$1742,2,FALSE)),"",VLOOKUP(G713&amp;H713,[1]団体コード!$A$1:$B$1742,2,FALSE))</f>
        <v/>
      </c>
      <c r="L713" s="20" t="str">
        <f t="shared" si="6"/>
        <v>「接種者氏名 ※」を入力してください</v>
      </c>
    </row>
    <row r="714" spans="1:12" ht="38.299999999999997" customHeight="1" thickTop="1" thickBot="1" x14ac:dyDescent="0.25">
      <c r="A714" s="21"/>
      <c r="B714" s="21"/>
      <c r="C714" s="22"/>
      <c r="D714" s="21"/>
      <c r="E714" s="21"/>
      <c r="F714" s="21"/>
      <c r="G714" s="21"/>
      <c r="H714" s="21"/>
      <c r="I714" s="23"/>
      <c r="J714" s="24" t="str">
        <f>IF(ISERROR(VLOOKUP(G714&amp;H714,[1]団体コード!$A$1:$B$1742,2,FALSE)),"",VLOOKUP(G714&amp;H714,[1]団体コード!$A$1:$B$1742,2,FALSE))</f>
        <v/>
      </c>
      <c r="L714" s="20" t="str">
        <f t="shared" si="6"/>
        <v>「接種者氏名 ※」を入力してください</v>
      </c>
    </row>
    <row r="715" spans="1:12" ht="38.299999999999997" customHeight="1" thickTop="1" thickBot="1" x14ac:dyDescent="0.25">
      <c r="A715" s="21"/>
      <c r="B715" s="21"/>
      <c r="C715" s="22"/>
      <c r="D715" s="21"/>
      <c r="E715" s="21"/>
      <c r="F715" s="21"/>
      <c r="G715" s="21"/>
      <c r="H715" s="21"/>
      <c r="I715" s="23"/>
      <c r="J715" s="24" t="str">
        <f>IF(ISERROR(VLOOKUP(G715&amp;H715,[1]団体コード!$A$1:$B$1742,2,FALSE)),"",VLOOKUP(G715&amp;H715,[1]団体コード!$A$1:$B$1742,2,FALSE))</f>
        <v/>
      </c>
      <c r="L715" s="20" t="str">
        <f t="shared" si="6"/>
        <v>「接種者氏名 ※」を入力してください</v>
      </c>
    </row>
    <row r="716" spans="1:12" ht="38.299999999999997" customHeight="1" thickTop="1" thickBot="1" x14ac:dyDescent="0.25">
      <c r="A716" s="21"/>
      <c r="B716" s="21"/>
      <c r="C716" s="22"/>
      <c r="D716" s="21"/>
      <c r="E716" s="21"/>
      <c r="F716" s="21"/>
      <c r="G716" s="21"/>
      <c r="H716" s="21"/>
      <c r="I716" s="23"/>
      <c r="J716" s="24" t="str">
        <f>IF(ISERROR(VLOOKUP(G716&amp;H716,[1]団体コード!$A$1:$B$1742,2,FALSE)),"",VLOOKUP(G716&amp;H716,[1]団体コード!$A$1:$B$1742,2,FALSE))</f>
        <v/>
      </c>
      <c r="L716" s="20" t="str">
        <f t="shared" si="6"/>
        <v>「接種者氏名 ※」を入力してください</v>
      </c>
    </row>
    <row r="717" spans="1:12" ht="38.299999999999997" customHeight="1" thickTop="1" thickBot="1" x14ac:dyDescent="0.25">
      <c r="A717" s="21"/>
      <c r="B717" s="21"/>
      <c r="C717" s="22"/>
      <c r="D717" s="21"/>
      <c r="E717" s="21"/>
      <c r="F717" s="21"/>
      <c r="G717" s="21"/>
      <c r="H717" s="21"/>
      <c r="I717" s="23"/>
      <c r="J717" s="24" t="str">
        <f>IF(ISERROR(VLOOKUP(G717&amp;H717,[1]団体コード!$A$1:$B$1742,2,FALSE)),"",VLOOKUP(G717&amp;H717,[1]団体コード!$A$1:$B$1742,2,FALSE))</f>
        <v/>
      </c>
      <c r="L717" s="20" t="str">
        <f t="shared" si="6"/>
        <v>「接種者氏名 ※」を入力してください</v>
      </c>
    </row>
    <row r="718" spans="1:12" ht="38.299999999999997" customHeight="1" thickTop="1" thickBot="1" x14ac:dyDescent="0.25">
      <c r="A718" s="21"/>
      <c r="B718" s="21"/>
      <c r="C718" s="22"/>
      <c r="D718" s="21"/>
      <c r="E718" s="21"/>
      <c r="F718" s="21"/>
      <c r="G718" s="21"/>
      <c r="H718" s="21"/>
      <c r="I718" s="23"/>
      <c r="J718" s="24" t="str">
        <f>IF(ISERROR(VLOOKUP(G718&amp;H718,[1]団体コード!$A$1:$B$1742,2,FALSE)),"",VLOOKUP(G718&amp;H718,[1]団体コード!$A$1:$B$1742,2,FALSE))</f>
        <v/>
      </c>
      <c r="L718" s="20" t="str">
        <f t="shared" si="6"/>
        <v>「接種者氏名 ※」を入力してください</v>
      </c>
    </row>
    <row r="719" spans="1:12" ht="38.299999999999997" customHeight="1" thickTop="1" thickBot="1" x14ac:dyDescent="0.25">
      <c r="A719" s="21"/>
      <c r="B719" s="21"/>
      <c r="C719" s="22"/>
      <c r="D719" s="21"/>
      <c r="E719" s="21"/>
      <c r="F719" s="21"/>
      <c r="G719" s="21"/>
      <c r="H719" s="21"/>
      <c r="I719" s="23"/>
      <c r="J719" s="24" t="str">
        <f>IF(ISERROR(VLOOKUP(G719&amp;H719,[1]団体コード!$A$1:$B$1742,2,FALSE)),"",VLOOKUP(G719&amp;H719,[1]団体コード!$A$1:$B$1742,2,FALSE))</f>
        <v/>
      </c>
      <c r="L719" s="20" t="str">
        <f t="shared" si="6"/>
        <v>「接種者氏名 ※」を入力してください</v>
      </c>
    </row>
    <row r="720" spans="1:12" ht="38.299999999999997" customHeight="1" thickTop="1" thickBot="1" x14ac:dyDescent="0.25">
      <c r="A720" s="21"/>
      <c r="B720" s="21"/>
      <c r="C720" s="22"/>
      <c r="D720" s="21"/>
      <c r="E720" s="21"/>
      <c r="F720" s="21"/>
      <c r="G720" s="21"/>
      <c r="H720" s="21"/>
      <c r="I720" s="23"/>
      <c r="J720" s="24" t="str">
        <f>IF(ISERROR(VLOOKUP(G720&amp;H720,[1]団体コード!$A$1:$B$1742,2,FALSE)),"",VLOOKUP(G720&amp;H720,[1]団体コード!$A$1:$B$1742,2,FALSE))</f>
        <v/>
      </c>
      <c r="L720" s="20" t="str">
        <f t="shared" si="6"/>
        <v>「接種者氏名 ※」を入力してください</v>
      </c>
    </row>
    <row r="721" spans="1:12" ht="38.299999999999997" customHeight="1" thickTop="1" thickBot="1" x14ac:dyDescent="0.25">
      <c r="A721" s="21"/>
      <c r="B721" s="21"/>
      <c r="C721" s="22"/>
      <c r="D721" s="21"/>
      <c r="E721" s="21"/>
      <c r="F721" s="21"/>
      <c r="G721" s="21"/>
      <c r="H721" s="21"/>
      <c r="I721" s="23"/>
      <c r="J721" s="24" t="str">
        <f>IF(ISERROR(VLOOKUP(G721&amp;H721,[1]団体コード!$A$1:$B$1742,2,FALSE)),"",VLOOKUP(G721&amp;H721,[1]団体コード!$A$1:$B$1742,2,FALSE))</f>
        <v/>
      </c>
      <c r="L721" s="20" t="str">
        <f t="shared" si="6"/>
        <v>「接種者氏名 ※」を入力してください</v>
      </c>
    </row>
    <row r="722" spans="1:12" ht="38.299999999999997" customHeight="1" thickTop="1" thickBot="1" x14ac:dyDescent="0.25">
      <c r="A722" s="21"/>
      <c r="B722" s="21"/>
      <c r="C722" s="22"/>
      <c r="D722" s="21"/>
      <c r="E722" s="21"/>
      <c r="F722" s="21"/>
      <c r="G722" s="21"/>
      <c r="H722" s="21"/>
      <c r="I722" s="23"/>
      <c r="J722" s="24" t="str">
        <f>IF(ISERROR(VLOOKUP(G722&amp;H722,[1]団体コード!$A$1:$B$1742,2,FALSE)),"",VLOOKUP(G722&amp;H722,[1]団体コード!$A$1:$B$1742,2,FALSE))</f>
        <v/>
      </c>
      <c r="L722" s="20" t="str">
        <f t="shared" si="6"/>
        <v>「接種者氏名 ※」を入力してください</v>
      </c>
    </row>
    <row r="723" spans="1:12" ht="38.299999999999997" customHeight="1" thickTop="1" thickBot="1" x14ac:dyDescent="0.25">
      <c r="A723" s="21"/>
      <c r="B723" s="21"/>
      <c r="C723" s="22"/>
      <c r="D723" s="21"/>
      <c r="E723" s="21"/>
      <c r="F723" s="21"/>
      <c r="G723" s="21"/>
      <c r="H723" s="21"/>
      <c r="I723" s="23"/>
      <c r="J723" s="24" t="str">
        <f>IF(ISERROR(VLOOKUP(G723&amp;H723,[1]団体コード!$A$1:$B$1742,2,FALSE)),"",VLOOKUP(G723&amp;H723,[1]団体コード!$A$1:$B$1742,2,FALSE))</f>
        <v/>
      </c>
      <c r="L723" s="20" t="str">
        <f t="shared" si="6"/>
        <v>「接種者氏名 ※」を入力してください</v>
      </c>
    </row>
    <row r="724" spans="1:12" ht="38.299999999999997" customHeight="1" thickTop="1" thickBot="1" x14ac:dyDescent="0.25">
      <c r="A724" s="21"/>
      <c r="B724" s="21"/>
      <c r="C724" s="22"/>
      <c r="D724" s="21"/>
      <c r="E724" s="21"/>
      <c r="F724" s="21"/>
      <c r="G724" s="21"/>
      <c r="H724" s="21"/>
      <c r="I724" s="23"/>
      <c r="J724" s="24" t="str">
        <f>IF(ISERROR(VLOOKUP(G724&amp;H724,[1]団体コード!$A$1:$B$1742,2,FALSE)),"",VLOOKUP(G724&amp;H724,[1]団体コード!$A$1:$B$1742,2,FALSE))</f>
        <v/>
      </c>
      <c r="L724" s="20" t="str">
        <f t="shared" si="6"/>
        <v>「接種者氏名 ※」を入力してください</v>
      </c>
    </row>
    <row r="725" spans="1:12" ht="38.299999999999997" customHeight="1" thickTop="1" thickBot="1" x14ac:dyDescent="0.25">
      <c r="A725" s="21"/>
      <c r="B725" s="21"/>
      <c r="C725" s="22"/>
      <c r="D725" s="21"/>
      <c r="E725" s="21"/>
      <c r="F725" s="21"/>
      <c r="G725" s="21"/>
      <c r="H725" s="21"/>
      <c r="I725" s="23"/>
      <c r="J725" s="24" t="str">
        <f>IF(ISERROR(VLOOKUP(G725&amp;H725,[1]団体コード!$A$1:$B$1742,2,FALSE)),"",VLOOKUP(G725&amp;H725,[1]団体コード!$A$1:$B$1742,2,FALSE))</f>
        <v/>
      </c>
      <c r="L725" s="20" t="str">
        <f t="shared" si="6"/>
        <v>「接種者氏名 ※」を入力してください</v>
      </c>
    </row>
    <row r="726" spans="1:12" ht="38.299999999999997" customHeight="1" thickTop="1" thickBot="1" x14ac:dyDescent="0.25">
      <c r="A726" s="21"/>
      <c r="B726" s="21"/>
      <c r="C726" s="22"/>
      <c r="D726" s="21"/>
      <c r="E726" s="21"/>
      <c r="F726" s="21"/>
      <c r="G726" s="21"/>
      <c r="H726" s="21"/>
      <c r="I726" s="23"/>
      <c r="J726" s="24" t="str">
        <f>IF(ISERROR(VLOOKUP(G726&amp;H726,[1]団体コード!$A$1:$B$1742,2,FALSE)),"",VLOOKUP(G726&amp;H726,[1]団体コード!$A$1:$B$1742,2,FALSE))</f>
        <v/>
      </c>
      <c r="L726" s="20" t="str">
        <f t="shared" si="6"/>
        <v>「接種者氏名 ※」を入力してください</v>
      </c>
    </row>
    <row r="727" spans="1:12" ht="38.299999999999997" customHeight="1" thickTop="1" thickBot="1" x14ac:dyDescent="0.25">
      <c r="A727" s="21"/>
      <c r="B727" s="21"/>
      <c r="C727" s="22"/>
      <c r="D727" s="21"/>
      <c r="E727" s="21"/>
      <c r="F727" s="21"/>
      <c r="G727" s="21"/>
      <c r="H727" s="21"/>
      <c r="I727" s="23"/>
      <c r="J727" s="24" t="str">
        <f>IF(ISERROR(VLOOKUP(G727&amp;H727,[1]団体コード!$A$1:$B$1742,2,FALSE)),"",VLOOKUP(G727&amp;H727,[1]団体コード!$A$1:$B$1742,2,FALSE))</f>
        <v/>
      </c>
      <c r="L727" s="20" t="str">
        <f t="shared" si="6"/>
        <v>「接種者氏名 ※」を入力してください</v>
      </c>
    </row>
    <row r="728" spans="1:12" ht="38.299999999999997" customHeight="1" thickTop="1" thickBot="1" x14ac:dyDescent="0.25">
      <c r="A728" s="21"/>
      <c r="B728" s="21"/>
      <c r="C728" s="22"/>
      <c r="D728" s="21"/>
      <c r="E728" s="21"/>
      <c r="F728" s="21"/>
      <c r="G728" s="21"/>
      <c r="H728" s="21"/>
      <c r="I728" s="23"/>
      <c r="J728" s="24" t="str">
        <f>IF(ISERROR(VLOOKUP(G728&amp;H728,[1]団体コード!$A$1:$B$1742,2,FALSE)),"",VLOOKUP(G728&amp;H728,[1]団体コード!$A$1:$B$1742,2,FALSE))</f>
        <v/>
      </c>
      <c r="L728" s="20" t="str">
        <f t="shared" si="6"/>
        <v>「接種者氏名 ※」を入力してください</v>
      </c>
    </row>
    <row r="729" spans="1:12" ht="38.299999999999997" customHeight="1" thickTop="1" thickBot="1" x14ac:dyDescent="0.25">
      <c r="A729" s="21"/>
      <c r="B729" s="21"/>
      <c r="C729" s="22"/>
      <c r="D729" s="21"/>
      <c r="E729" s="21"/>
      <c r="F729" s="21"/>
      <c r="G729" s="21"/>
      <c r="H729" s="21"/>
      <c r="I729" s="23"/>
      <c r="J729" s="24" t="str">
        <f>IF(ISERROR(VLOOKUP(G729&amp;H729,[1]団体コード!$A$1:$B$1742,2,FALSE)),"",VLOOKUP(G729&amp;H729,[1]団体コード!$A$1:$B$1742,2,FALSE))</f>
        <v/>
      </c>
      <c r="L729" s="20" t="str">
        <f t="shared" si="6"/>
        <v>「接種者氏名 ※」を入力してください</v>
      </c>
    </row>
    <row r="730" spans="1:12" ht="38.299999999999997" customHeight="1" thickTop="1" thickBot="1" x14ac:dyDescent="0.25">
      <c r="A730" s="21"/>
      <c r="B730" s="21"/>
      <c r="C730" s="22"/>
      <c r="D730" s="21"/>
      <c r="E730" s="21"/>
      <c r="F730" s="21"/>
      <c r="G730" s="21"/>
      <c r="H730" s="21"/>
      <c r="I730" s="23"/>
      <c r="J730" s="24" t="str">
        <f>IF(ISERROR(VLOOKUP(G730&amp;H730,[1]団体コード!$A$1:$B$1742,2,FALSE)),"",VLOOKUP(G730&amp;H730,[1]団体コード!$A$1:$B$1742,2,FALSE))</f>
        <v/>
      </c>
      <c r="L730" s="20" t="str">
        <f t="shared" si="6"/>
        <v>「接種者氏名 ※」を入力してください</v>
      </c>
    </row>
    <row r="731" spans="1:12" ht="38.299999999999997" customHeight="1" thickTop="1" thickBot="1" x14ac:dyDescent="0.25">
      <c r="A731" s="21"/>
      <c r="B731" s="21"/>
      <c r="C731" s="22"/>
      <c r="D731" s="21"/>
      <c r="E731" s="21"/>
      <c r="F731" s="21"/>
      <c r="G731" s="21"/>
      <c r="H731" s="21"/>
      <c r="I731" s="23"/>
      <c r="J731" s="24" t="str">
        <f>IF(ISERROR(VLOOKUP(G731&amp;H731,[1]団体コード!$A$1:$B$1742,2,FALSE)),"",VLOOKUP(G731&amp;H731,[1]団体コード!$A$1:$B$1742,2,FALSE))</f>
        <v/>
      </c>
      <c r="L731" s="20" t="str">
        <f t="shared" si="6"/>
        <v>「接種者氏名 ※」を入力してください</v>
      </c>
    </row>
    <row r="732" spans="1:12" ht="38.299999999999997" customHeight="1" thickTop="1" thickBot="1" x14ac:dyDescent="0.25">
      <c r="A732" s="21"/>
      <c r="B732" s="21"/>
      <c r="C732" s="22"/>
      <c r="D732" s="21"/>
      <c r="E732" s="21"/>
      <c r="F732" s="21"/>
      <c r="G732" s="21"/>
      <c r="H732" s="21"/>
      <c r="I732" s="23"/>
      <c r="J732" s="24" t="str">
        <f>IF(ISERROR(VLOOKUP(G732&amp;H732,[1]団体コード!$A$1:$B$1742,2,FALSE)),"",VLOOKUP(G732&amp;H732,[1]団体コード!$A$1:$B$1742,2,FALSE))</f>
        <v/>
      </c>
      <c r="L732" s="20" t="str">
        <f t="shared" si="6"/>
        <v>「接種者氏名 ※」を入力してください</v>
      </c>
    </row>
    <row r="733" spans="1:12" ht="38.299999999999997" customHeight="1" thickTop="1" thickBot="1" x14ac:dyDescent="0.25">
      <c r="A733" s="21"/>
      <c r="B733" s="21"/>
      <c r="C733" s="22"/>
      <c r="D733" s="21"/>
      <c r="E733" s="21"/>
      <c r="F733" s="21"/>
      <c r="G733" s="21"/>
      <c r="H733" s="21"/>
      <c r="I733" s="23"/>
      <c r="J733" s="24" t="str">
        <f>IF(ISERROR(VLOOKUP(G733&amp;H733,[1]団体コード!$A$1:$B$1742,2,FALSE)),"",VLOOKUP(G733&amp;H733,[1]団体コード!$A$1:$B$1742,2,FALSE))</f>
        <v/>
      </c>
      <c r="L733" s="20" t="str">
        <f t="shared" si="6"/>
        <v>「接種者氏名 ※」を入力してください</v>
      </c>
    </row>
    <row r="734" spans="1:12" ht="38.299999999999997" customHeight="1" thickTop="1" thickBot="1" x14ac:dyDescent="0.25">
      <c r="A734" s="21"/>
      <c r="B734" s="21"/>
      <c r="C734" s="22"/>
      <c r="D734" s="21"/>
      <c r="E734" s="21"/>
      <c r="F734" s="21"/>
      <c r="G734" s="21"/>
      <c r="H734" s="21"/>
      <c r="I734" s="23"/>
      <c r="J734" s="24" t="str">
        <f>IF(ISERROR(VLOOKUP(G734&amp;H734,[1]団体コード!$A$1:$B$1742,2,FALSE)),"",VLOOKUP(G734&amp;H734,[1]団体コード!$A$1:$B$1742,2,FALSE))</f>
        <v/>
      </c>
      <c r="L734" s="20" t="str">
        <f t="shared" si="6"/>
        <v>「接種者氏名 ※」を入力してください</v>
      </c>
    </row>
    <row r="735" spans="1:12" ht="38.299999999999997" customHeight="1" thickTop="1" thickBot="1" x14ac:dyDescent="0.25">
      <c r="A735" s="21"/>
      <c r="B735" s="21"/>
      <c r="C735" s="22"/>
      <c r="D735" s="21"/>
      <c r="E735" s="21"/>
      <c r="F735" s="21"/>
      <c r="G735" s="21"/>
      <c r="H735" s="21"/>
      <c r="I735" s="23"/>
      <c r="J735" s="24" t="str">
        <f>IF(ISERROR(VLOOKUP(G735&amp;H735,[1]団体コード!$A$1:$B$1742,2,FALSE)),"",VLOOKUP(G735&amp;H735,[1]団体コード!$A$1:$B$1742,2,FALSE))</f>
        <v/>
      </c>
      <c r="L735" s="20" t="str">
        <f t="shared" si="6"/>
        <v>「接種者氏名 ※」を入力してください</v>
      </c>
    </row>
    <row r="736" spans="1:12" ht="38.299999999999997" customHeight="1" thickTop="1" thickBot="1" x14ac:dyDescent="0.25">
      <c r="A736" s="21"/>
      <c r="B736" s="21"/>
      <c r="C736" s="22"/>
      <c r="D736" s="21"/>
      <c r="E736" s="21"/>
      <c r="F736" s="21"/>
      <c r="G736" s="21"/>
      <c r="H736" s="21"/>
      <c r="I736" s="23"/>
      <c r="J736" s="24" t="str">
        <f>IF(ISERROR(VLOOKUP(G736&amp;H736,[1]団体コード!$A$1:$B$1742,2,FALSE)),"",VLOOKUP(G736&amp;H736,[1]団体コード!$A$1:$B$1742,2,FALSE))</f>
        <v/>
      </c>
      <c r="L736" s="20" t="str">
        <f t="shared" si="6"/>
        <v>「接種者氏名 ※」を入力してください</v>
      </c>
    </row>
    <row r="737" spans="1:12" ht="38.299999999999997" customHeight="1" thickTop="1" thickBot="1" x14ac:dyDescent="0.25">
      <c r="A737" s="21"/>
      <c r="B737" s="21"/>
      <c r="C737" s="22"/>
      <c r="D737" s="21"/>
      <c r="E737" s="21"/>
      <c r="F737" s="21"/>
      <c r="G737" s="21"/>
      <c r="H737" s="21"/>
      <c r="I737" s="23"/>
      <c r="J737" s="24" t="str">
        <f>IF(ISERROR(VLOOKUP(G737&amp;H737,[1]団体コード!$A$1:$B$1742,2,FALSE)),"",VLOOKUP(G737&amp;H737,[1]団体コード!$A$1:$B$1742,2,FALSE))</f>
        <v/>
      </c>
      <c r="L737" s="20" t="str">
        <f t="shared" si="6"/>
        <v>「接種者氏名 ※」を入力してください</v>
      </c>
    </row>
    <row r="738" spans="1:12" ht="38.299999999999997" customHeight="1" thickTop="1" thickBot="1" x14ac:dyDescent="0.25">
      <c r="A738" s="21"/>
      <c r="B738" s="21"/>
      <c r="C738" s="22"/>
      <c r="D738" s="21"/>
      <c r="E738" s="21"/>
      <c r="F738" s="21"/>
      <c r="G738" s="21"/>
      <c r="H738" s="21"/>
      <c r="I738" s="23"/>
      <c r="J738" s="24" t="str">
        <f>IF(ISERROR(VLOOKUP(G738&amp;H738,[1]団体コード!$A$1:$B$1742,2,FALSE)),"",VLOOKUP(G738&amp;H738,[1]団体コード!$A$1:$B$1742,2,FALSE))</f>
        <v/>
      </c>
      <c r="L738" s="20" t="str">
        <f t="shared" si="6"/>
        <v>「接種者氏名 ※」を入力してください</v>
      </c>
    </row>
    <row r="739" spans="1:12" ht="38.299999999999997" customHeight="1" thickTop="1" thickBot="1" x14ac:dyDescent="0.25">
      <c r="A739" s="21"/>
      <c r="B739" s="21"/>
      <c r="C739" s="22"/>
      <c r="D739" s="21"/>
      <c r="E739" s="21"/>
      <c r="F739" s="21"/>
      <c r="G739" s="21"/>
      <c r="H739" s="21"/>
      <c r="I739" s="23"/>
      <c r="J739" s="24" t="str">
        <f>IF(ISERROR(VLOOKUP(G739&amp;H739,[1]団体コード!$A$1:$B$1742,2,FALSE)),"",VLOOKUP(G739&amp;H739,[1]団体コード!$A$1:$B$1742,2,FALSE))</f>
        <v/>
      </c>
      <c r="L739" s="20" t="str">
        <f t="shared" ref="L739:L853" si="7">IF(A739="","「接種者氏名 ※」を入力してください",IF(B739="","「性別」を選択してください",IF(C739="","接種生年月日 ※」を入力してくだい",IF(D739="","「医療従事者/高齢者施設等従事者」を選択してください",IF(G739="","「住民票に記載されている都道府県」を選択してください",IF(H739="","「住民票に記載されている市町村」を選択してください",IF(I739="","「住民票に記載されている町名・番地」を入力してください",IF(J739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40" spans="1:12" ht="38.299999999999997" customHeight="1" thickTop="1" thickBot="1" x14ac:dyDescent="0.25">
      <c r="A740" s="21"/>
      <c r="B740" s="21"/>
      <c r="C740" s="22"/>
      <c r="D740" s="21"/>
      <c r="E740" s="21"/>
      <c r="F740" s="21"/>
      <c r="G740" s="21"/>
      <c r="H740" s="21"/>
      <c r="I740" s="23"/>
      <c r="J740" s="24" t="str">
        <f>IF(ISERROR(VLOOKUP(G740&amp;H740,[1]団体コード!$A$1:$B$1742,2,FALSE)),"",VLOOKUP(G740&amp;H740,[1]団体コード!$A$1:$B$1742,2,FALSE))</f>
        <v/>
      </c>
      <c r="L740" s="20" t="str">
        <f t="shared" si="7"/>
        <v>「接種者氏名 ※」を入力してください</v>
      </c>
    </row>
    <row r="741" spans="1:12" ht="38.299999999999997" customHeight="1" thickTop="1" thickBot="1" x14ac:dyDescent="0.25">
      <c r="A741" s="21"/>
      <c r="B741" s="21"/>
      <c r="C741" s="22"/>
      <c r="D741" s="21"/>
      <c r="E741" s="21"/>
      <c r="F741" s="21"/>
      <c r="G741" s="21"/>
      <c r="H741" s="21"/>
      <c r="I741" s="23"/>
      <c r="J741" s="24" t="str">
        <f>IF(ISERROR(VLOOKUP(G741&amp;H741,[1]団体コード!$A$1:$B$1742,2,FALSE)),"",VLOOKUP(G741&amp;H741,[1]団体コード!$A$1:$B$1742,2,FALSE))</f>
        <v/>
      </c>
      <c r="L741" s="20" t="str">
        <f t="shared" si="7"/>
        <v>「接種者氏名 ※」を入力してください</v>
      </c>
    </row>
    <row r="742" spans="1:12" ht="38.299999999999997" customHeight="1" thickTop="1" thickBot="1" x14ac:dyDescent="0.25">
      <c r="A742" s="21"/>
      <c r="B742" s="21"/>
      <c r="C742" s="22"/>
      <c r="D742" s="21"/>
      <c r="E742" s="21"/>
      <c r="F742" s="21"/>
      <c r="G742" s="21"/>
      <c r="H742" s="21"/>
      <c r="I742" s="23"/>
      <c r="J742" s="24" t="str">
        <f>IF(ISERROR(VLOOKUP(G742&amp;H742,[1]団体コード!$A$1:$B$1742,2,FALSE)),"",VLOOKUP(G742&amp;H742,[1]団体コード!$A$1:$B$1742,2,FALSE))</f>
        <v/>
      </c>
      <c r="L742" s="20" t="str">
        <f t="shared" si="7"/>
        <v>「接種者氏名 ※」を入力してください</v>
      </c>
    </row>
    <row r="743" spans="1:12" ht="38.299999999999997" customHeight="1" thickTop="1" thickBot="1" x14ac:dyDescent="0.25">
      <c r="A743" s="21"/>
      <c r="B743" s="21"/>
      <c r="C743" s="22"/>
      <c r="D743" s="21"/>
      <c r="E743" s="21"/>
      <c r="F743" s="21"/>
      <c r="G743" s="21"/>
      <c r="H743" s="21"/>
      <c r="I743" s="23"/>
      <c r="J743" s="24" t="str">
        <f>IF(ISERROR(VLOOKUP(G743&amp;H743,[1]団体コード!$A$1:$B$1742,2,FALSE)),"",VLOOKUP(G743&amp;H743,[1]団体コード!$A$1:$B$1742,2,FALSE))</f>
        <v/>
      </c>
      <c r="L743" s="20" t="str">
        <f t="shared" si="7"/>
        <v>「接種者氏名 ※」を入力してください</v>
      </c>
    </row>
    <row r="744" spans="1:12" ht="38.299999999999997" customHeight="1" thickTop="1" thickBot="1" x14ac:dyDescent="0.25">
      <c r="A744" s="21"/>
      <c r="B744" s="21"/>
      <c r="C744" s="22"/>
      <c r="D744" s="21"/>
      <c r="E744" s="21"/>
      <c r="F744" s="21"/>
      <c r="G744" s="21"/>
      <c r="H744" s="21"/>
      <c r="I744" s="23"/>
      <c r="J744" s="24" t="str">
        <f>IF(ISERROR(VLOOKUP(G744&amp;H744,[1]団体コード!$A$1:$B$1742,2,FALSE)),"",VLOOKUP(G744&amp;H744,[1]団体コード!$A$1:$B$1742,2,FALSE))</f>
        <v/>
      </c>
      <c r="L744" s="20" t="str">
        <f t="shared" si="7"/>
        <v>「接種者氏名 ※」を入力してください</v>
      </c>
    </row>
    <row r="745" spans="1:12" ht="38.299999999999997" customHeight="1" thickTop="1" thickBot="1" x14ac:dyDescent="0.25">
      <c r="A745" s="21"/>
      <c r="B745" s="21"/>
      <c r="C745" s="22"/>
      <c r="D745" s="21"/>
      <c r="E745" s="21"/>
      <c r="F745" s="21"/>
      <c r="G745" s="21"/>
      <c r="H745" s="21"/>
      <c r="I745" s="23"/>
      <c r="J745" s="24" t="str">
        <f>IF(ISERROR(VLOOKUP(G745&amp;H745,[1]団体コード!$A$1:$B$1742,2,FALSE)),"",VLOOKUP(G745&amp;H745,[1]団体コード!$A$1:$B$1742,2,FALSE))</f>
        <v/>
      </c>
      <c r="L745" s="20" t="str">
        <f t="shared" si="7"/>
        <v>「接種者氏名 ※」を入力してください</v>
      </c>
    </row>
    <row r="746" spans="1:12" ht="38.299999999999997" customHeight="1" thickTop="1" thickBot="1" x14ac:dyDescent="0.25">
      <c r="A746" s="21"/>
      <c r="B746" s="21"/>
      <c r="C746" s="22"/>
      <c r="D746" s="21"/>
      <c r="E746" s="21"/>
      <c r="F746" s="21"/>
      <c r="G746" s="21"/>
      <c r="H746" s="21"/>
      <c r="I746" s="23"/>
      <c r="J746" s="24" t="str">
        <f>IF(ISERROR(VLOOKUP(G746&amp;H746,[1]団体コード!$A$1:$B$1742,2,FALSE)),"",VLOOKUP(G746&amp;H746,[1]団体コード!$A$1:$B$1742,2,FALSE))</f>
        <v/>
      </c>
      <c r="L746" s="20" t="str">
        <f t="shared" si="7"/>
        <v>「接種者氏名 ※」を入力してください</v>
      </c>
    </row>
    <row r="747" spans="1:12" ht="38.299999999999997" customHeight="1" thickTop="1" thickBot="1" x14ac:dyDescent="0.25">
      <c r="A747" s="21"/>
      <c r="B747" s="21"/>
      <c r="C747" s="22"/>
      <c r="D747" s="21"/>
      <c r="E747" s="21"/>
      <c r="F747" s="21"/>
      <c r="G747" s="21"/>
      <c r="H747" s="21"/>
      <c r="I747" s="23"/>
      <c r="J747" s="24" t="str">
        <f>IF(ISERROR(VLOOKUP(G747&amp;H747,[1]団体コード!$A$1:$B$1742,2,FALSE)),"",VLOOKUP(G747&amp;H747,[1]団体コード!$A$1:$B$1742,2,FALSE))</f>
        <v/>
      </c>
      <c r="L747" s="20" t="str">
        <f t="shared" si="7"/>
        <v>「接種者氏名 ※」を入力してください</v>
      </c>
    </row>
    <row r="748" spans="1:12" ht="38.299999999999997" customHeight="1" thickTop="1" thickBot="1" x14ac:dyDescent="0.25">
      <c r="A748" s="21"/>
      <c r="B748" s="21"/>
      <c r="C748" s="22"/>
      <c r="D748" s="21"/>
      <c r="E748" s="21"/>
      <c r="F748" s="21"/>
      <c r="G748" s="21"/>
      <c r="H748" s="21"/>
      <c r="I748" s="23"/>
      <c r="J748" s="24" t="str">
        <f>IF(ISERROR(VLOOKUP(G748&amp;H748,[1]団体コード!$A$1:$B$1742,2,FALSE)),"",VLOOKUP(G748&amp;H748,[1]団体コード!$A$1:$B$1742,2,FALSE))</f>
        <v/>
      </c>
      <c r="L748" s="20" t="str">
        <f t="shared" si="7"/>
        <v>「接種者氏名 ※」を入力してください</v>
      </c>
    </row>
    <row r="749" spans="1:12" ht="38.299999999999997" customHeight="1" thickTop="1" thickBot="1" x14ac:dyDescent="0.25">
      <c r="A749" s="21"/>
      <c r="B749" s="21"/>
      <c r="C749" s="22"/>
      <c r="D749" s="21"/>
      <c r="E749" s="21"/>
      <c r="F749" s="21"/>
      <c r="G749" s="21"/>
      <c r="H749" s="21"/>
      <c r="I749" s="23"/>
      <c r="J749" s="24" t="str">
        <f>IF(ISERROR(VLOOKUP(G749&amp;H749,[1]団体コード!$A$1:$B$1742,2,FALSE)),"",VLOOKUP(G749&amp;H749,[1]団体コード!$A$1:$B$1742,2,FALSE))</f>
        <v/>
      </c>
      <c r="L749" s="20" t="str">
        <f t="shared" si="7"/>
        <v>「接種者氏名 ※」を入力してください</v>
      </c>
    </row>
    <row r="750" spans="1:12" ht="38.299999999999997" customHeight="1" thickTop="1" thickBot="1" x14ac:dyDescent="0.25">
      <c r="A750" s="21"/>
      <c r="B750" s="21"/>
      <c r="C750" s="22"/>
      <c r="D750" s="21"/>
      <c r="E750" s="21"/>
      <c r="F750" s="21"/>
      <c r="G750" s="21"/>
      <c r="H750" s="21"/>
      <c r="I750" s="23"/>
      <c r="J750" s="24" t="str">
        <f>IF(ISERROR(VLOOKUP(G750&amp;H750,[1]団体コード!$A$1:$B$1742,2,FALSE)),"",VLOOKUP(G750&amp;H750,[1]団体コード!$A$1:$B$1742,2,FALSE))</f>
        <v/>
      </c>
      <c r="L750" s="20" t="str">
        <f t="shared" si="7"/>
        <v>「接種者氏名 ※」を入力してください</v>
      </c>
    </row>
    <row r="751" spans="1:12" ht="38.299999999999997" customHeight="1" thickTop="1" thickBot="1" x14ac:dyDescent="0.25">
      <c r="A751" s="21"/>
      <c r="B751" s="21"/>
      <c r="C751" s="22"/>
      <c r="D751" s="21"/>
      <c r="E751" s="21"/>
      <c r="F751" s="21"/>
      <c r="G751" s="21"/>
      <c r="H751" s="21"/>
      <c r="I751" s="23"/>
      <c r="J751" s="24" t="str">
        <f>IF(ISERROR(VLOOKUP(G751&amp;H751,[1]団体コード!$A$1:$B$1742,2,FALSE)),"",VLOOKUP(G751&amp;H751,[1]団体コード!$A$1:$B$1742,2,FALSE))</f>
        <v/>
      </c>
      <c r="L751" s="20" t="str">
        <f t="shared" si="7"/>
        <v>「接種者氏名 ※」を入力してください</v>
      </c>
    </row>
    <row r="752" spans="1:12" ht="38.299999999999997" customHeight="1" thickTop="1" thickBot="1" x14ac:dyDescent="0.25">
      <c r="A752" s="21"/>
      <c r="B752" s="21"/>
      <c r="C752" s="22"/>
      <c r="D752" s="21"/>
      <c r="E752" s="21"/>
      <c r="F752" s="21"/>
      <c r="G752" s="21"/>
      <c r="H752" s="21"/>
      <c r="I752" s="23"/>
      <c r="J752" s="24" t="str">
        <f>IF(ISERROR(VLOOKUP(G752&amp;H752,[1]団体コード!$A$1:$B$1742,2,FALSE)),"",VLOOKUP(G752&amp;H752,[1]団体コード!$A$1:$B$1742,2,FALSE))</f>
        <v/>
      </c>
      <c r="L752" s="20" t="str">
        <f t="shared" si="7"/>
        <v>「接種者氏名 ※」を入力してください</v>
      </c>
    </row>
    <row r="753" spans="1:12" ht="38.299999999999997" customHeight="1" thickTop="1" thickBot="1" x14ac:dyDescent="0.25">
      <c r="A753" s="21"/>
      <c r="B753" s="21"/>
      <c r="C753" s="22"/>
      <c r="D753" s="21"/>
      <c r="E753" s="21"/>
      <c r="F753" s="21"/>
      <c r="G753" s="21"/>
      <c r="H753" s="21"/>
      <c r="I753" s="23"/>
      <c r="J753" s="24" t="str">
        <f>IF(ISERROR(VLOOKUP(G753&amp;H753,[1]団体コード!$A$1:$B$1742,2,FALSE)),"",VLOOKUP(G753&amp;H753,[1]団体コード!$A$1:$B$1742,2,FALSE))</f>
        <v/>
      </c>
      <c r="L753" s="20" t="str">
        <f t="shared" si="7"/>
        <v>「接種者氏名 ※」を入力してください</v>
      </c>
    </row>
    <row r="754" spans="1:12" ht="38.299999999999997" customHeight="1" thickTop="1" thickBot="1" x14ac:dyDescent="0.25">
      <c r="A754" s="21"/>
      <c r="B754" s="21"/>
      <c r="C754" s="22"/>
      <c r="D754" s="21"/>
      <c r="E754" s="21"/>
      <c r="F754" s="21"/>
      <c r="G754" s="21"/>
      <c r="H754" s="21"/>
      <c r="I754" s="23"/>
      <c r="J754" s="24" t="str">
        <f>IF(ISERROR(VLOOKUP(G754&amp;H754,[1]団体コード!$A$1:$B$1742,2,FALSE)),"",VLOOKUP(G754&amp;H754,[1]団体コード!$A$1:$B$1742,2,FALSE))</f>
        <v/>
      </c>
      <c r="L754" s="20" t="str">
        <f t="shared" si="7"/>
        <v>「接種者氏名 ※」を入力してください</v>
      </c>
    </row>
    <row r="755" spans="1:12" ht="38.299999999999997" customHeight="1" thickTop="1" thickBot="1" x14ac:dyDescent="0.25">
      <c r="A755" s="21"/>
      <c r="B755" s="21"/>
      <c r="C755" s="22"/>
      <c r="D755" s="21"/>
      <c r="E755" s="21"/>
      <c r="F755" s="21"/>
      <c r="G755" s="21"/>
      <c r="H755" s="21"/>
      <c r="I755" s="23"/>
      <c r="J755" s="24" t="str">
        <f>IF(ISERROR(VLOOKUP(G755&amp;H755,[1]団体コード!$A$1:$B$1742,2,FALSE)),"",VLOOKUP(G755&amp;H755,[1]団体コード!$A$1:$B$1742,2,FALSE))</f>
        <v/>
      </c>
      <c r="L755" s="20" t="str">
        <f t="shared" si="7"/>
        <v>「接種者氏名 ※」を入力してください</v>
      </c>
    </row>
    <row r="756" spans="1:12" ht="38.299999999999997" customHeight="1" thickTop="1" thickBot="1" x14ac:dyDescent="0.25">
      <c r="A756" s="21"/>
      <c r="B756" s="21"/>
      <c r="C756" s="22"/>
      <c r="D756" s="21"/>
      <c r="E756" s="21"/>
      <c r="F756" s="21"/>
      <c r="G756" s="21"/>
      <c r="H756" s="21"/>
      <c r="I756" s="23"/>
      <c r="J756" s="24" t="str">
        <f>IF(ISERROR(VLOOKUP(G756&amp;H756,[1]団体コード!$A$1:$B$1742,2,FALSE)),"",VLOOKUP(G756&amp;H756,[1]団体コード!$A$1:$B$1742,2,FALSE))</f>
        <v/>
      </c>
      <c r="L756" s="20" t="str">
        <f t="shared" si="7"/>
        <v>「接種者氏名 ※」を入力してください</v>
      </c>
    </row>
    <row r="757" spans="1:12" ht="38.299999999999997" customHeight="1" thickTop="1" thickBot="1" x14ac:dyDescent="0.25">
      <c r="A757" s="21"/>
      <c r="B757" s="21"/>
      <c r="C757" s="22"/>
      <c r="D757" s="21"/>
      <c r="E757" s="21"/>
      <c r="F757" s="21"/>
      <c r="G757" s="21"/>
      <c r="H757" s="21"/>
      <c r="I757" s="23"/>
      <c r="J757" s="24" t="str">
        <f>IF(ISERROR(VLOOKUP(G757&amp;H757,[1]団体コード!$A$1:$B$1742,2,FALSE)),"",VLOOKUP(G757&amp;H757,[1]団体コード!$A$1:$B$1742,2,FALSE))</f>
        <v/>
      </c>
      <c r="L757" s="20" t="str">
        <f t="shared" si="7"/>
        <v>「接種者氏名 ※」を入力してください</v>
      </c>
    </row>
    <row r="758" spans="1:12" ht="38.299999999999997" customHeight="1" thickTop="1" thickBot="1" x14ac:dyDescent="0.25">
      <c r="A758" s="21"/>
      <c r="B758" s="21"/>
      <c r="C758" s="22"/>
      <c r="D758" s="21"/>
      <c r="E758" s="21"/>
      <c r="F758" s="21"/>
      <c r="G758" s="21"/>
      <c r="H758" s="21"/>
      <c r="I758" s="23"/>
      <c r="J758" s="24" t="str">
        <f>IF(ISERROR(VLOOKUP(G758&amp;H758,[1]団体コード!$A$1:$B$1742,2,FALSE)),"",VLOOKUP(G758&amp;H758,[1]団体コード!$A$1:$B$1742,2,FALSE))</f>
        <v/>
      </c>
      <c r="L758" s="20" t="str">
        <f t="shared" si="7"/>
        <v>「接種者氏名 ※」を入力してください</v>
      </c>
    </row>
    <row r="759" spans="1:12" ht="38.299999999999997" customHeight="1" thickTop="1" thickBot="1" x14ac:dyDescent="0.25">
      <c r="A759" s="21"/>
      <c r="B759" s="21"/>
      <c r="C759" s="22"/>
      <c r="D759" s="21"/>
      <c r="E759" s="21"/>
      <c r="F759" s="21"/>
      <c r="G759" s="21"/>
      <c r="H759" s="21"/>
      <c r="I759" s="23"/>
      <c r="J759" s="24" t="str">
        <f>IF(ISERROR(VLOOKUP(G759&amp;H759,[1]団体コード!$A$1:$B$1742,2,FALSE)),"",VLOOKUP(G759&amp;H759,[1]団体コード!$A$1:$B$1742,2,FALSE))</f>
        <v/>
      </c>
      <c r="L759" s="20" t="str">
        <f t="shared" si="7"/>
        <v>「接種者氏名 ※」を入力してください</v>
      </c>
    </row>
    <row r="760" spans="1:12" ht="38.299999999999997" customHeight="1" thickTop="1" thickBot="1" x14ac:dyDescent="0.25">
      <c r="A760" s="21"/>
      <c r="B760" s="21"/>
      <c r="C760" s="22"/>
      <c r="D760" s="21"/>
      <c r="E760" s="21"/>
      <c r="F760" s="21"/>
      <c r="G760" s="21"/>
      <c r="H760" s="21"/>
      <c r="I760" s="23"/>
      <c r="J760" s="24" t="str">
        <f>IF(ISERROR(VLOOKUP(G760&amp;H760,[1]団体コード!$A$1:$B$1742,2,FALSE)),"",VLOOKUP(G760&amp;H760,[1]団体コード!$A$1:$B$1742,2,FALSE))</f>
        <v/>
      </c>
      <c r="L760" s="20" t="str">
        <f t="shared" si="7"/>
        <v>「接種者氏名 ※」を入力してください</v>
      </c>
    </row>
    <row r="761" spans="1:12" ht="38.299999999999997" customHeight="1" thickTop="1" thickBot="1" x14ac:dyDescent="0.25">
      <c r="A761" s="21"/>
      <c r="B761" s="21"/>
      <c r="C761" s="22"/>
      <c r="D761" s="21"/>
      <c r="E761" s="21"/>
      <c r="F761" s="21"/>
      <c r="G761" s="21"/>
      <c r="H761" s="21"/>
      <c r="I761" s="23"/>
      <c r="J761" s="24" t="str">
        <f>IF(ISERROR(VLOOKUP(G761&amp;H761,[1]団体コード!$A$1:$B$1742,2,FALSE)),"",VLOOKUP(G761&amp;H761,[1]団体コード!$A$1:$B$1742,2,FALSE))</f>
        <v/>
      </c>
      <c r="L761" s="20" t="str">
        <f t="shared" si="7"/>
        <v>「接種者氏名 ※」を入力してください</v>
      </c>
    </row>
    <row r="762" spans="1:12" ht="38.299999999999997" customHeight="1" thickTop="1" thickBot="1" x14ac:dyDescent="0.25">
      <c r="A762" s="21"/>
      <c r="B762" s="21"/>
      <c r="C762" s="22"/>
      <c r="D762" s="21"/>
      <c r="E762" s="21"/>
      <c r="F762" s="21"/>
      <c r="G762" s="21"/>
      <c r="H762" s="21"/>
      <c r="I762" s="23"/>
      <c r="J762" s="24" t="str">
        <f>IF(ISERROR(VLOOKUP(G762&amp;H762,[1]団体コード!$A$1:$B$1742,2,FALSE)),"",VLOOKUP(G762&amp;H762,[1]団体コード!$A$1:$B$1742,2,FALSE))</f>
        <v/>
      </c>
      <c r="L762" s="20" t="str">
        <f t="shared" si="7"/>
        <v>「接種者氏名 ※」を入力してください</v>
      </c>
    </row>
    <row r="763" spans="1:12" ht="38.299999999999997" customHeight="1" thickTop="1" thickBot="1" x14ac:dyDescent="0.25">
      <c r="A763" s="21"/>
      <c r="B763" s="21"/>
      <c r="C763" s="22"/>
      <c r="D763" s="21"/>
      <c r="E763" s="21"/>
      <c r="F763" s="21"/>
      <c r="G763" s="21"/>
      <c r="H763" s="21"/>
      <c r="I763" s="23"/>
      <c r="J763" s="24" t="str">
        <f>IF(ISERROR(VLOOKUP(G763&amp;H763,[1]団体コード!$A$1:$B$1742,2,FALSE)),"",VLOOKUP(G763&amp;H763,[1]団体コード!$A$1:$B$1742,2,FALSE))</f>
        <v/>
      </c>
      <c r="L763" s="20" t="str">
        <f t="shared" si="7"/>
        <v>「接種者氏名 ※」を入力してください</v>
      </c>
    </row>
    <row r="764" spans="1:12" ht="38.299999999999997" customHeight="1" thickTop="1" thickBot="1" x14ac:dyDescent="0.25">
      <c r="A764" s="21"/>
      <c r="B764" s="21"/>
      <c r="C764" s="22"/>
      <c r="D764" s="21"/>
      <c r="E764" s="21"/>
      <c r="F764" s="21"/>
      <c r="G764" s="21"/>
      <c r="H764" s="21"/>
      <c r="I764" s="23"/>
      <c r="J764" s="24" t="str">
        <f>IF(ISERROR(VLOOKUP(G764&amp;H764,[1]団体コード!$A$1:$B$1742,2,FALSE)),"",VLOOKUP(G764&amp;H764,[1]団体コード!$A$1:$B$1742,2,FALSE))</f>
        <v/>
      </c>
      <c r="L764" s="20" t="str">
        <f t="shared" si="7"/>
        <v>「接種者氏名 ※」を入力してください</v>
      </c>
    </row>
    <row r="765" spans="1:12" ht="38.299999999999997" customHeight="1" thickTop="1" thickBot="1" x14ac:dyDescent="0.25">
      <c r="A765" s="21"/>
      <c r="B765" s="21"/>
      <c r="C765" s="22"/>
      <c r="D765" s="21"/>
      <c r="E765" s="21"/>
      <c r="F765" s="21"/>
      <c r="G765" s="21"/>
      <c r="H765" s="21"/>
      <c r="I765" s="23"/>
      <c r="J765" s="24" t="str">
        <f>IF(ISERROR(VLOOKUP(G765&amp;H765,[1]団体コード!$A$1:$B$1742,2,FALSE)),"",VLOOKUP(G765&amp;H765,[1]団体コード!$A$1:$B$1742,2,FALSE))</f>
        <v/>
      </c>
      <c r="L765" s="20" t="str">
        <f t="shared" si="7"/>
        <v>「接種者氏名 ※」を入力してください</v>
      </c>
    </row>
    <row r="766" spans="1:12" ht="38.299999999999997" customHeight="1" thickTop="1" thickBot="1" x14ac:dyDescent="0.25">
      <c r="A766" s="21"/>
      <c r="B766" s="21"/>
      <c r="C766" s="22"/>
      <c r="D766" s="21"/>
      <c r="E766" s="21"/>
      <c r="F766" s="21"/>
      <c r="G766" s="21"/>
      <c r="H766" s="21"/>
      <c r="I766" s="23"/>
      <c r="J766" s="24" t="str">
        <f>IF(ISERROR(VLOOKUP(G766&amp;H766,[1]団体コード!$A$1:$B$1742,2,FALSE)),"",VLOOKUP(G766&amp;H766,[1]団体コード!$A$1:$B$1742,2,FALSE))</f>
        <v/>
      </c>
      <c r="L766" s="20" t="str">
        <f t="shared" si="7"/>
        <v>「接種者氏名 ※」を入力してください</v>
      </c>
    </row>
    <row r="767" spans="1:12" ht="38.299999999999997" customHeight="1" thickTop="1" thickBot="1" x14ac:dyDescent="0.25">
      <c r="A767" s="21"/>
      <c r="B767" s="21"/>
      <c r="C767" s="22"/>
      <c r="D767" s="21"/>
      <c r="E767" s="21"/>
      <c r="F767" s="21"/>
      <c r="G767" s="21"/>
      <c r="H767" s="21"/>
      <c r="I767" s="23"/>
      <c r="J767" s="24" t="str">
        <f>IF(ISERROR(VLOOKUP(G767&amp;H767,[1]団体コード!$A$1:$B$1742,2,FALSE)),"",VLOOKUP(G767&amp;H767,[1]団体コード!$A$1:$B$1742,2,FALSE))</f>
        <v/>
      </c>
      <c r="L767" s="20" t="str">
        <f t="shared" si="7"/>
        <v>「接種者氏名 ※」を入力してください</v>
      </c>
    </row>
    <row r="768" spans="1:12" ht="38.299999999999997" customHeight="1" thickTop="1" thickBot="1" x14ac:dyDescent="0.25">
      <c r="A768" s="21"/>
      <c r="B768" s="21"/>
      <c r="C768" s="22"/>
      <c r="D768" s="21"/>
      <c r="E768" s="21"/>
      <c r="F768" s="21"/>
      <c r="G768" s="21"/>
      <c r="H768" s="21"/>
      <c r="I768" s="23"/>
      <c r="J768" s="24" t="str">
        <f>IF(ISERROR(VLOOKUP(G768&amp;H768,[1]団体コード!$A$1:$B$1742,2,FALSE)),"",VLOOKUP(G768&amp;H768,[1]団体コード!$A$1:$B$1742,2,FALSE))</f>
        <v/>
      </c>
      <c r="L768" s="20" t="str">
        <f t="shared" si="7"/>
        <v>「接種者氏名 ※」を入力してください</v>
      </c>
    </row>
    <row r="769" spans="1:12" ht="38.299999999999997" customHeight="1" thickTop="1" thickBot="1" x14ac:dyDescent="0.25">
      <c r="A769" s="21"/>
      <c r="B769" s="21"/>
      <c r="C769" s="22"/>
      <c r="D769" s="21"/>
      <c r="E769" s="21"/>
      <c r="F769" s="21"/>
      <c r="G769" s="21"/>
      <c r="H769" s="21"/>
      <c r="I769" s="23"/>
      <c r="J769" s="24" t="str">
        <f>IF(ISERROR(VLOOKUP(G769&amp;H769,[1]団体コード!$A$1:$B$1742,2,FALSE)),"",VLOOKUP(G769&amp;H769,[1]団体コード!$A$1:$B$1742,2,FALSE))</f>
        <v/>
      </c>
      <c r="L769" s="20" t="str">
        <f t="shared" si="7"/>
        <v>「接種者氏名 ※」を入力してください</v>
      </c>
    </row>
    <row r="770" spans="1:12" ht="38.299999999999997" customHeight="1" thickTop="1" thickBot="1" x14ac:dyDescent="0.25">
      <c r="A770" s="21"/>
      <c r="B770" s="21"/>
      <c r="C770" s="22"/>
      <c r="D770" s="21"/>
      <c r="E770" s="21"/>
      <c r="F770" s="21"/>
      <c r="G770" s="21"/>
      <c r="H770" s="21"/>
      <c r="I770" s="23"/>
      <c r="J770" s="24" t="str">
        <f>IF(ISERROR(VLOOKUP(G770&amp;H770,[1]団体コード!$A$1:$B$1742,2,FALSE)),"",VLOOKUP(G770&amp;H770,[1]団体コード!$A$1:$B$1742,2,FALSE))</f>
        <v/>
      </c>
      <c r="L770" s="20" t="str">
        <f t="shared" si="7"/>
        <v>「接種者氏名 ※」を入力してください</v>
      </c>
    </row>
    <row r="771" spans="1:12" ht="38.299999999999997" customHeight="1" thickTop="1" thickBot="1" x14ac:dyDescent="0.25">
      <c r="A771" s="21"/>
      <c r="B771" s="21"/>
      <c r="C771" s="22"/>
      <c r="D771" s="21"/>
      <c r="E771" s="21"/>
      <c r="F771" s="21"/>
      <c r="G771" s="21"/>
      <c r="H771" s="21"/>
      <c r="I771" s="23"/>
      <c r="J771" s="24" t="str">
        <f>IF(ISERROR(VLOOKUP(G771&amp;H771,[1]団体コード!$A$1:$B$1742,2,FALSE)),"",VLOOKUP(G771&amp;H771,[1]団体コード!$A$1:$B$1742,2,FALSE))</f>
        <v/>
      </c>
      <c r="L771" s="20" t="str">
        <f t="shared" si="7"/>
        <v>「接種者氏名 ※」を入力してください</v>
      </c>
    </row>
    <row r="772" spans="1:12" ht="38.299999999999997" customHeight="1" thickTop="1" thickBot="1" x14ac:dyDescent="0.25">
      <c r="A772" s="21"/>
      <c r="B772" s="21"/>
      <c r="C772" s="22"/>
      <c r="D772" s="21"/>
      <c r="E772" s="21"/>
      <c r="F772" s="21"/>
      <c r="G772" s="21"/>
      <c r="H772" s="21"/>
      <c r="I772" s="23"/>
      <c r="J772" s="24" t="str">
        <f>IF(ISERROR(VLOOKUP(G772&amp;H772,[1]団体コード!$A$1:$B$1742,2,FALSE)),"",VLOOKUP(G772&amp;H772,[1]団体コード!$A$1:$B$1742,2,FALSE))</f>
        <v/>
      </c>
      <c r="L772" s="20" t="str">
        <f t="shared" si="7"/>
        <v>「接種者氏名 ※」を入力してください</v>
      </c>
    </row>
    <row r="773" spans="1:12" ht="38.299999999999997" customHeight="1" thickTop="1" thickBot="1" x14ac:dyDescent="0.25">
      <c r="A773" s="21"/>
      <c r="B773" s="21"/>
      <c r="C773" s="22"/>
      <c r="D773" s="21"/>
      <c r="E773" s="21"/>
      <c r="F773" s="21"/>
      <c r="G773" s="21"/>
      <c r="H773" s="21"/>
      <c r="I773" s="23"/>
      <c r="J773" s="24" t="str">
        <f>IF(ISERROR(VLOOKUP(G773&amp;H773,[1]団体コード!$A$1:$B$1742,2,FALSE)),"",VLOOKUP(G773&amp;H773,[1]団体コード!$A$1:$B$1742,2,FALSE))</f>
        <v/>
      </c>
      <c r="L773" s="20" t="str">
        <f t="shared" si="7"/>
        <v>「接種者氏名 ※」を入力してください</v>
      </c>
    </row>
    <row r="774" spans="1:12" ht="38.299999999999997" customHeight="1" thickTop="1" thickBot="1" x14ac:dyDescent="0.25">
      <c r="A774" s="21"/>
      <c r="B774" s="21"/>
      <c r="C774" s="22"/>
      <c r="D774" s="21"/>
      <c r="E774" s="21"/>
      <c r="F774" s="21"/>
      <c r="G774" s="21"/>
      <c r="H774" s="21"/>
      <c r="I774" s="23"/>
      <c r="J774" s="24" t="str">
        <f>IF(ISERROR(VLOOKUP(G774&amp;H774,[1]団体コード!$A$1:$B$1742,2,FALSE)),"",VLOOKUP(G774&amp;H774,[1]団体コード!$A$1:$B$1742,2,FALSE))</f>
        <v/>
      </c>
      <c r="L774" s="20" t="str">
        <f t="shared" si="7"/>
        <v>「接種者氏名 ※」を入力してください</v>
      </c>
    </row>
    <row r="775" spans="1:12" ht="38.299999999999997" customHeight="1" thickTop="1" thickBot="1" x14ac:dyDescent="0.25">
      <c r="A775" s="21"/>
      <c r="B775" s="21"/>
      <c r="C775" s="22"/>
      <c r="D775" s="21"/>
      <c r="E775" s="21"/>
      <c r="F775" s="21"/>
      <c r="G775" s="21"/>
      <c r="H775" s="21"/>
      <c r="I775" s="23"/>
      <c r="J775" s="24" t="str">
        <f>IF(ISERROR(VLOOKUP(G775&amp;H775,[1]団体コード!$A$1:$B$1742,2,FALSE)),"",VLOOKUP(G775&amp;H775,[1]団体コード!$A$1:$B$1742,2,FALSE))</f>
        <v/>
      </c>
      <c r="L775" s="20" t="str">
        <f t="shared" si="7"/>
        <v>「接種者氏名 ※」を入力してください</v>
      </c>
    </row>
    <row r="776" spans="1:12" ht="38.299999999999997" customHeight="1" thickTop="1" thickBot="1" x14ac:dyDescent="0.25">
      <c r="A776" s="21"/>
      <c r="B776" s="21"/>
      <c r="C776" s="22"/>
      <c r="D776" s="21"/>
      <c r="E776" s="21"/>
      <c r="F776" s="21"/>
      <c r="G776" s="21"/>
      <c r="H776" s="21"/>
      <c r="I776" s="23"/>
      <c r="J776" s="24" t="str">
        <f>IF(ISERROR(VLOOKUP(G776&amp;H776,[1]団体コード!$A$1:$B$1742,2,FALSE)),"",VLOOKUP(G776&amp;H776,[1]団体コード!$A$1:$B$1742,2,FALSE))</f>
        <v/>
      </c>
      <c r="L776" s="20" t="str">
        <f t="shared" si="7"/>
        <v>「接種者氏名 ※」を入力してください</v>
      </c>
    </row>
    <row r="777" spans="1:12" ht="38.299999999999997" customHeight="1" thickTop="1" thickBot="1" x14ac:dyDescent="0.25">
      <c r="A777" s="21"/>
      <c r="B777" s="21"/>
      <c r="C777" s="22"/>
      <c r="D777" s="21"/>
      <c r="E777" s="21"/>
      <c r="F777" s="21"/>
      <c r="G777" s="21"/>
      <c r="H777" s="21"/>
      <c r="I777" s="23"/>
      <c r="J777" s="24" t="str">
        <f>IF(ISERROR(VLOOKUP(G777&amp;H777,[1]団体コード!$A$1:$B$1742,2,FALSE)),"",VLOOKUP(G777&amp;H777,[1]団体コード!$A$1:$B$1742,2,FALSE))</f>
        <v/>
      </c>
      <c r="L777" s="20" t="str">
        <f t="shared" si="7"/>
        <v>「接種者氏名 ※」を入力してください</v>
      </c>
    </row>
    <row r="778" spans="1:12" ht="38.299999999999997" customHeight="1" thickTop="1" thickBot="1" x14ac:dyDescent="0.25">
      <c r="A778" s="21"/>
      <c r="B778" s="21"/>
      <c r="C778" s="22"/>
      <c r="D778" s="21"/>
      <c r="E778" s="21"/>
      <c r="F778" s="21"/>
      <c r="G778" s="21"/>
      <c r="H778" s="21"/>
      <c r="I778" s="23"/>
      <c r="J778" s="24" t="str">
        <f>IF(ISERROR(VLOOKUP(G778&amp;H778,[1]団体コード!$A$1:$B$1742,2,FALSE)),"",VLOOKUP(G778&amp;H778,[1]団体コード!$A$1:$B$1742,2,FALSE))</f>
        <v/>
      </c>
      <c r="L778" s="20" t="str">
        <f t="shared" si="7"/>
        <v>「接種者氏名 ※」を入力してください</v>
      </c>
    </row>
    <row r="779" spans="1:12" ht="38.299999999999997" customHeight="1" thickTop="1" thickBot="1" x14ac:dyDescent="0.25">
      <c r="A779" s="21"/>
      <c r="B779" s="21"/>
      <c r="C779" s="22"/>
      <c r="D779" s="21"/>
      <c r="E779" s="21"/>
      <c r="F779" s="21"/>
      <c r="G779" s="21"/>
      <c r="H779" s="21"/>
      <c r="I779" s="23"/>
      <c r="J779" s="24" t="str">
        <f>IF(ISERROR(VLOOKUP(G779&amp;H779,[1]団体コード!$A$1:$B$1742,2,FALSE)),"",VLOOKUP(G779&amp;H779,[1]団体コード!$A$1:$B$1742,2,FALSE))</f>
        <v/>
      </c>
      <c r="L779" s="20" t="str">
        <f t="shared" si="7"/>
        <v>「接種者氏名 ※」を入力してください</v>
      </c>
    </row>
    <row r="780" spans="1:12" ht="38.299999999999997" customHeight="1" thickTop="1" thickBot="1" x14ac:dyDescent="0.25">
      <c r="A780" s="21"/>
      <c r="B780" s="21"/>
      <c r="C780" s="22"/>
      <c r="D780" s="21"/>
      <c r="E780" s="21"/>
      <c r="F780" s="21"/>
      <c r="G780" s="21"/>
      <c r="H780" s="21"/>
      <c r="I780" s="23"/>
      <c r="J780" s="24" t="str">
        <f>IF(ISERROR(VLOOKUP(G780&amp;H780,[1]団体コード!$A$1:$B$1742,2,FALSE)),"",VLOOKUP(G780&amp;H780,[1]団体コード!$A$1:$B$1742,2,FALSE))</f>
        <v/>
      </c>
      <c r="L780" s="20" t="str">
        <f t="shared" si="7"/>
        <v>「接種者氏名 ※」を入力してください</v>
      </c>
    </row>
    <row r="781" spans="1:12" ht="38.299999999999997" customHeight="1" thickTop="1" thickBot="1" x14ac:dyDescent="0.25">
      <c r="A781" s="21"/>
      <c r="B781" s="21"/>
      <c r="C781" s="22"/>
      <c r="D781" s="21"/>
      <c r="E781" s="21"/>
      <c r="F781" s="21"/>
      <c r="G781" s="21"/>
      <c r="H781" s="21"/>
      <c r="I781" s="23"/>
      <c r="J781" s="24" t="str">
        <f>IF(ISERROR(VLOOKUP(G781&amp;H781,[1]団体コード!$A$1:$B$1742,2,FALSE)),"",VLOOKUP(G781&amp;H781,[1]団体コード!$A$1:$B$1742,2,FALSE))</f>
        <v/>
      </c>
      <c r="L781" s="20" t="str">
        <f t="shared" si="7"/>
        <v>「接種者氏名 ※」を入力してください</v>
      </c>
    </row>
    <row r="782" spans="1:12" ht="38.299999999999997" customHeight="1" thickTop="1" thickBot="1" x14ac:dyDescent="0.25">
      <c r="A782" s="21"/>
      <c r="B782" s="21"/>
      <c r="C782" s="22"/>
      <c r="D782" s="21"/>
      <c r="E782" s="21"/>
      <c r="F782" s="21"/>
      <c r="G782" s="21"/>
      <c r="H782" s="21"/>
      <c r="I782" s="23"/>
      <c r="J782" s="24" t="str">
        <f>IF(ISERROR(VLOOKUP(G782&amp;H782,[1]団体コード!$A$1:$B$1742,2,FALSE)),"",VLOOKUP(G782&amp;H782,[1]団体コード!$A$1:$B$1742,2,FALSE))</f>
        <v/>
      </c>
      <c r="L782" s="20" t="str">
        <f t="shared" si="7"/>
        <v>「接種者氏名 ※」を入力してください</v>
      </c>
    </row>
    <row r="783" spans="1:12" ht="38.299999999999997" customHeight="1" thickTop="1" thickBot="1" x14ac:dyDescent="0.25">
      <c r="A783" s="21"/>
      <c r="B783" s="21"/>
      <c r="C783" s="22"/>
      <c r="D783" s="21"/>
      <c r="E783" s="21"/>
      <c r="F783" s="21"/>
      <c r="G783" s="21"/>
      <c r="H783" s="21"/>
      <c r="I783" s="23"/>
      <c r="J783" s="24" t="str">
        <f>IF(ISERROR(VLOOKUP(G783&amp;H783,[1]団体コード!$A$1:$B$1742,2,FALSE)),"",VLOOKUP(G783&amp;H783,[1]団体コード!$A$1:$B$1742,2,FALSE))</f>
        <v/>
      </c>
      <c r="L783" s="20" t="str">
        <f t="shared" si="7"/>
        <v>「接種者氏名 ※」を入力してください</v>
      </c>
    </row>
    <row r="784" spans="1:12" ht="38.299999999999997" customHeight="1" thickTop="1" thickBot="1" x14ac:dyDescent="0.25">
      <c r="A784" s="21"/>
      <c r="B784" s="21"/>
      <c r="C784" s="22"/>
      <c r="D784" s="21"/>
      <c r="E784" s="21"/>
      <c r="F784" s="21"/>
      <c r="G784" s="21"/>
      <c r="H784" s="21"/>
      <c r="I784" s="23"/>
      <c r="J784" s="24" t="str">
        <f>IF(ISERROR(VLOOKUP(G784&amp;H784,[1]団体コード!$A$1:$B$1742,2,FALSE)),"",VLOOKUP(G784&amp;H784,[1]団体コード!$A$1:$B$1742,2,FALSE))</f>
        <v/>
      </c>
      <c r="L784" s="20" t="str">
        <f t="shared" si="7"/>
        <v>「接種者氏名 ※」を入力してください</v>
      </c>
    </row>
    <row r="785" spans="1:12" ht="38.299999999999997" customHeight="1" thickTop="1" thickBot="1" x14ac:dyDescent="0.25">
      <c r="A785" s="21"/>
      <c r="B785" s="21"/>
      <c r="C785" s="22"/>
      <c r="D785" s="21"/>
      <c r="E785" s="21"/>
      <c r="F785" s="21"/>
      <c r="G785" s="21"/>
      <c r="H785" s="21"/>
      <c r="I785" s="23"/>
      <c r="J785" s="24" t="str">
        <f>IF(ISERROR(VLOOKUP(G785&amp;H785,[1]団体コード!$A$1:$B$1742,2,FALSE)),"",VLOOKUP(G785&amp;H785,[1]団体コード!$A$1:$B$1742,2,FALSE))</f>
        <v/>
      </c>
      <c r="L785" s="20" t="str">
        <f t="shared" si="7"/>
        <v>「接種者氏名 ※」を入力してください</v>
      </c>
    </row>
    <row r="786" spans="1:12" ht="38.299999999999997" customHeight="1" thickTop="1" thickBot="1" x14ac:dyDescent="0.25">
      <c r="A786" s="21"/>
      <c r="B786" s="21"/>
      <c r="C786" s="22"/>
      <c r="D786" s="21"/>
      <c r="E786" s="21"/>
      <c r="F786" s="21"/>
      <c r="G786" s="21"/>
      <c r="H786" s="21"/>
      <c r="I786" s="23"/>
      <c r="J786" s="24" t="str">
        <f>IF(ISERROR(VLOOKUP(G786&amp;H786,[1]団体コード!$A$1:$B$1742,2,FALSE)),"",VLOOKUP(G786&amp;H786,[1]団体コード!$A$1:$B$1742,2,FALSE))</f>
        <v/>
      </c>
      <c r="L786" s="20" t="str">
        <f t="shared" si="7"/>
        <v>「接種者氏名 ※」を入力してください</v>
      </c>
    </row>
    <row r="787" spans="1:12" ht="38.299999999999997" customHeight="1" thickTop="1" thickBot="1" x14ac:dyDescent="0.25">
      <c r="A787" s="21"/>
      <c r="B787" s="21"/>
      <c r="C787" s="22"/>
      <c r="D787" s="21"/>
      <c r="E787" s="21"/>
      <c r="F787" s="21"/>
      <c r="G787" s="21"/>
      <c r="H787" s="21"/>
      <c r="I787" s="23"/>
      <c r="J787" s="24" t="str">
        <f>IF(ISERROR(VLOOKUP(G787&amp;H787,[1]団体コード!$A$1:$B$1742,2,FALSE)),"",VLOOKUP(G787&amp;H787,[1]団体コード!$A$1:$B$1742,2,FALSE))</f>
        <v/>
      </c>
      <c r="L787" s="20" t="str">
        <f t="shared" si="7"/>
        <v>「接種者氏名 ※」を入力してください</v>
      </c>
    </row>
    <row r="788" spans="1:12" ht="38.299999999999997" customHeight="1" thickTop="1" thickBot="1" x14ac:dyDescent="0.25">
      <c r="A788" s="21"/>
      <c r="B788" s="21"/>
      <c r="C788" s="22"/>
      <c r="D788" s="21"/>
      <c r="E788" s="21"/>
      <c r="F788" s="21"/>
      <c r="G788" s="21"/>
      <c r="H788" s="21"/>
      <c r="I788" s="23"/>
      <c r="J788" s="24" t="str">
        <f>IF(ISERROR(VLOOKUP(G788&amp;H788,[1]団体コード!$A$1:$B$1742,2,FALSE)),"",VLOOKUP(G788&amp;H788,[1]団体コード!$A$1:$B$1742,2,FALSE))</f>
        <v/>
      </c>
      <c r="L788" s="20" t="str">
        <f t="shared" si="7"/>
        <v>「接種者氏名 ※」を入力してください</v>
      </c>
    </row>
    <row r="789" spans="1:12" ht="38.299999999999997" customHeight="1" thickTop="1" thickBot="1" x14ac:dyDescent="0.25">
      <c r="A789" s="21"/>
      <c r="B789" s="21"/>
      <c r="C789" s="22"/>
      <c r="D789" s="21"/>
      <c r="E789" s="21"/>
      <c r="F789" s="21"/>
      <c r="G789" s="21"/>
      <c r="H789" s="21"/>
      <c r="I789" s="23"/>
      <c r="J789" s="24" t="str">
        <f>IF(ISERROR(VLOOKUP(G789&amp;H789,[1]団体コード!$A$1:$B$1742,2,FALSE)),"",VLOOKUP(G789&amp;H789,[1]団体コード!$A$1:$B$1742,2,FALSE))</f>
        <v/>
      </c>
      <c r="L789" s="20" t="str">
        <f t="shared" si="7"/>
        <v>「接種者氏名 ※」を入力してください</v>
      </c>
    </row>
    <row r="790" spans="1:12" ht="38.299999999999997" customHeight="1" thickTop="1" thickBot="1" x14ac:dyDescent="0.25">
      <c r="A790" s="21"/>
      <c r="B790" s="21"/>
      <c r="C790" s="22"/>
      <c r="D790" s="21"/>
      <c r="E790" s="21"/>
      <c r="F790" s="21"/>
      <c r="G790" s="21"/>
      <c r="H790" s="21"/>
      <c r="I790" s="23"/>
      <c r="J790" s="24" t="str">
        <f>IF(ISERROR(VLOOKUP(G790&amp;H790,[1]団体コード!$A$1:$B$1742,2,FALSE)),"",VLOOKUP(G790&amp;H790,[1]団体コード!$A$1:$B$1742,2,FALSE))</f>
        <v/>
      </c>
      <c r="L790" s="20" t="str">
        <f t="shared" si="7"/>
        <v>「接種者氏名 ※」を入力してください</v>
      </c>
    </row>
    <row r="791" spans="1:12" ht="38.299999999999997" customHeight="1" thickTop="1" thickBot="1" x14ac:dyDescent="0.25">
      <c r="A791" s="21"/>
      <c r="B791" s="21"/>
      <c r="C791" s="22"/>
      <c r="D791" s="21"/>
      <c r="E791" s="21"/>
      <c r="F791" s="21"/>
      <c r="G791" s="21"/>
      <c r="H791" s="21"/>
      <c r="I791" s="23"/>
      <c r="J791" s="24" t="str">
        <f>IF(ISERROR(VLOOKUP(G791&amp;H791,[1]団体コード!$A$1:$B$1742,2,FALSE)),"",VLOOKUP(G791&amp;H791,[1]団体コード!$A$1:$B$1742,2,FALSE))</f>
        <v/>
      </c>
      <c r="L791" s="20" t="str">
        <f t="shared" si="7"/>
        <v>「接種者氏名 ※」を入力してください</v>
      </c>
    </row>
    <row r="792" spans="1:12" ht="38.299999999999997" customHeight="1" thickTop="1" thickBot="1" x14ac:dyDescent="0.25">
      <c r="A792" s="21"/>
      <c r="B792" s="21"/>
      <c r="C792" s="22"/>
      <c r="D792" s="21"/>
      <c r="E792" s="21"/>
      <c r="F792" s="21"/>
      <c r="G792" s="21"/>
      <c r="H792" s="21"/>
      <c r="I792" s="23"/>
      <c r="J792" s="24" t="str">
        <f>IF(ISERROR(VLOOKUP(G792&amp;H792,[1]団体コード!$A$1:$B$1742,2,FALSE)),"",VLOOKUP(G792&amp;H792,[1]団体コード!$A$1:$B$1742,2,FALSE))</f>
        <v/>
      </c>
      <c r="L792" s="20" t="str">
        <f t="shared" si="7"/>
        <v>「接種者氏名 ※」を入力してください</v>
      </c>
    </row>
    <row r="793" spans="1:12" ht="38.299999999999997" customHeight="1" thickTop="1" thickBot="1" x14ac:dyDescent="0.25">
      <c r="A793" s="21"/>
      <c r="B793" s="21"/>
      <c r="C793" s="22"/>
      <c r="D793" s="21"/>
      <c r="E793" s="21"/>
      <c r="F793" s="21"/>
      <c r="G793" s="21"/>
      <c r="H793" s="21"/>
      <c r="I793" s="23"/>
      <c r="J793" s="24" t="str">
        <f>IF(ISERROR(VLOOKUP(G793&amp;H793,[1]団体コード!$A$1:$B$1742,2,FALSE)),"",VLOOKUP(G793&amp;H793,[1]団体コード!$A$1:$B$1742,2,FALSE))</f>
        <v/>
      </c>
      <c r="L793" s="20" t="str">
        <f t="shared" si="7"/>
        <v>「接種者氏名 ※」を入力してください</v>
      </c>
    </row>
    <row r="794" spans="1:12" ht="38.299999999999997" customHeight="1" thickTop="1" thickBot="1" x14ac:dyDescent="0.25">
      <c r="A794" s="21"/>
      <c r="B794" s="21"/>
      <c r="C794" s="22"/>
      <c r="D794" s="21"/>
      <c r="E794" s="21"/>
      <c r="F794" s="21"/>
      <c r="G794" s="21"/>
      <c r="H794" s="21"/>
      <c r="I794" s="23"/>
      <c r="J794" s="24" t="str">
        <f>IF(ISERROR(VLOOKUP(G794&amp;H794,[1]団体コード!$A$1:$B$1742,2,FALSE)),"",VLOOKUP(G794&amp;H794,[1]団体コード!$A$1:$B$1742,2,FALSE))</f>
        <v/>
      </c>
      <c r="L794" s="20" t="str">
        <f t="shared" si="7"/>
        <v>「接種者氏名 ※」を入力してください</v>
      </c>
    </row>
    <row r="795" spans="1:12" ht="38.299999999999997" customHeight="1" thickTop="1" thickBot="1" x14ac:dyDescent="0.25">
      <c r="A795" s="21"/>
      <c r="B795" s="21"/>
      <c r="C795" s="22"/>
      <c r="D795" s="21"/>
      <c r="E795" s="21"/>
      <c r="F795" s="21"/>
      <c r="G795" s="21"/>
      <c r="H795" s="21"/>
      <c r="I795" s="23"/>
      <c r="J795" s="24" t="str">
        <f>IF(ISERROR(VLOOKUP(G795&amp;H795,[1]団体コード!$A$1:$B$1742,2,FALSE)),"",VLOOKUP(G795&amp;H795,[1]団体コード!$A$1:$B$1742,2,FALSE))</f>
        <v/>
      </c>
      <c r="L795" s="20" t="str">
        <f t="shared" si="7"/>
        <v>「接種者氏名 ※」を入力してください</v>
      </c>
    </row>
    <row r="796" spans="1:12" ht="38.299999999999997" customHeight="1" thickTop="1" thickBot="1" x14ac:dyDescent="0.25">
      <c r="A796" s="21"/>
      <c r="B796" s="21"/>
      <c r="C796" s="22"/>
      <c r="D796" s="21"/>
      <c r="E796" s="21"/>
      <c r="F796" s="21"/>
      <c r="G796" s="21"/>
      <c r="H796" s="21"/>
      <c r="I796" s="23"/>
      <c r="J796" s="24" t="str">
        <f>IF(ISERROR(VLOOKUP(G796&amp;H796,[1]団体コード!$A$1:$B$1742,2,FALSE)),"",VLOOKUP(G796&amp;H796,[1]団体コード!$A$1:$B$1742,2,FALSE))</f>
        <v/>
      </c>
      <c r="L796" s="20" t="str">
        <f t="shared" si="7"/>
        <v>「接種者氏名 ※」を入力してください</v>
      </c>
    </row>
    <row r="797" spans="1:12" ht="38.299999999999997" customHeight="1" thickTop="1" thickBot="1" x14ac:dyDescent="0.25">
      <c r="A797" s="21"/>
      <c r="B797" s="21"/>
      <c r="C797" s="22"/>
      <c r="D797" s="21"/>
      <c r="E797" s="21"/>
      <c r="F797" s="21"/>
      <c r="G797" s="21"/>
      <c r="H797" s="21"/>
      <c r="I797" s="23"/>
      <c r="J797" s="24" t="str">
        <f>IF(ISERROR(VLOOKUP(G797&amp;H797,[1]団体コード!$A$1:$B$1742,2,FALSE)),"",VLOOKUP(G797&amp;H797,[1]団体コード!$A$1:$B$1742,2,FALSE))</f>
        <v/>
      </c>
      <c r="L797" s="20" t="str">
        <f t="shared" si="7"/>
        <v>「接種者氏名 ※」を入力してください</v>
      </c>
    </row>
    <row r="798" spans="1:12" ht="38.299999999999997" customHeight="1" thickTop="1" thickBot="1" x14ac:dyDescent="0.25">
      <c r="A798" s="21"/>
      <c r="B798" s="21"/>
      <c r="C798" s="22"/>
      <c r="D798" s="21"/>
      <c r="E798" s="21"/>
      <c r="F798" s="21"/>
      <c r="G798" s="21"/>
      <c r="H798" s="21"/>
      <c r="I798" s="23"/>
      <c r="J798" s="24" t="str">
        <f>IF(ISERROR(VLOOKUP(G798&amp;H798,[1]団体コード!$A$1:$B$1742,2,FALSE)),"",VLOOKUP(G798&amp;H798,[1]団体コード!$A$1:$B$1742,2,FALSE))</f>
        <v/>
      </c>
      <c r="L798" s="20" t="str">
        <f t="shared" si="7"/>
        <v>「接種者氏名 ※」を入力してください</v>
      </c>
    </row>
    <row r="799" spans="1:12" ht="38.299999999999997" customHeight="1" thickTop="1" thickBot="1" x14ac:dyDescent="0.25">
      <c r="A799" s="21"/>
      <c r="B799" s="21"/>
      <c r="C799" s="22"/>
      <c r="D799" s="21"/>
      <c r="E799" s="21"/>
      <c r="F799" s="21"/>
      <c r="G799" s="21"/>
      <c r="H799" s="21"/>
      <c r="I799" s="23"/>
      <c r="J799" s="24" t="str">
        <f>IF(ISERROR(VLOOKUP(G799&amp;H799,[1]団体コード!$A$1:$B$1742,2,FALSE)),"",VLOOKUP(G799&amp;H799,[1]団体コード!$A$1:$B$1742,2,FALSE))</f>
        <v/>
      </c>
      <c r="L799" s="20" t="str">
        <f t="shared" si="7"/>
        <v>「接種者氏名 ※」を入力してください</v>
      </c>
    </row>
    <row r="800" spans="1:12" ht="38.299999999999997" customHeight="1" thickTop="1" thickBot="1" x14ac:dyDescent="0.25">
      <c r="A800" s="21"/>
      <c r="B800" s="21"/>
      <c r="C800" s="22"/>
      <c r="D800" s="21"/>
      <c r="E800" s="21"/>
      <c r="F800" s="21"/>
      <c r="G800" s="21"/>
      <c r="H800" s="21"/>
      <c r="I800" s="23"/>
      <c r="J800" s="24" t="str">
        <f>IF(ISERROR(VLOOKUP(G800&amp;H800,[1]団体コード!$A$1:$B$1742,2,FALSE)),"",VLOOKUP(G800&amp;H800,[1]団体コード!$A$1:$B$1742,2,FALSE))</f>
        <v/>
      </c>
      <c r="L800" s="20" t="str">
        <f t="shared" si="7"/>
        <v>「接種者氏名 ※」を入力してください</v>
      </c>
    </row>
    <row r="801" spans="1:12" ht="38.299999999999997" customHeight="1" thickTop="1" thickBot="1" x14ac:dyDescent="0.25">
      <c r="A801" s="21"/>
      <c r="B801" s="21"/>
      <c r="C801" s="22"/>
      <c r="D801" s="21"/>
      <c r="E801" s="21"/>
      <c r="F801" s="21"/>
      <c r="G801" s="21"/>
      <c r="H801" s="21"/>
      <c r="I801" s="23"/>
      <c r="J801" s="24" t="str">
        <f>IF(ISERROR(VLOOKUP(G801&amp;H801,[1]団体コード!$A$1:$B$1742,2,FALSE)),"",VLOOKUP(G801&amp;H801,[1]団体コード!$A$1:$B$1742,2,FALSE))</f>
        <v/>
      </c>
      <c r="L801" s="20" t="str">
        <f t="shared" si="7"/>
        <v>「接種者氏名 ※」を入力してください</v>
      </c>
    </row>
    <row r="802" spans="1:12" ht="38.299999999999997" customHeight="1" thickTop="1" thickBot="1" x14ac:dyDescent="0.25">
      <c r="A802" s="21"/>
      <c r="B802" s="21"/>
      <c r="C802" s="22"/>
      <c r="D802" s="21"/>
      <c r="E802" s="21"/>
      <c r="F802" s="21"/>
      <c r="G802" s="21"/>
      <c r="H802" s="21"/>
      <c r="I802" s="23"/>
      <c r="J802" s="24" t="str">
        <f>IF(ISERROR(VLOOKUP(G802&amp;H802,[1]団体コード!$A$1:$B$1742,2,FALSE)),"",VLOOKUP(G802&amp;H802,[1]団体コード!$A$1:$B$1742,2,FALSE))</f>
        <v/>
      </c>
      <c r="L802" s="20" t="str">
        <f t="shared" si="7"/>
        <v>「接種者氏名 ※」を入力してください</v>
      </c>
    </row>
    <row r="803" spans="1:12" ht="38.299999999999997" customHeight="1" thickTop="1" thickBot="1" x14ac:dyDescent="0.25">
      <c r="A803" s="21"/>
      <c r="B803" s="21"/>
      <c r="C803" s="22"/>
      <c r="D803" s="21"/>
      <c r="E803" s="21"/>
      <c r="F803" s="21"/>
      <c r="G803" s="21"/>
      <c r="H803" s="21"/>
      <c r="I803" s="23"/>
      <c r="J803" s="24" t="str">
        <f>IF(ISERROR(VLOOKUP(G803&amp;H803,[1]団体コード!$A$1:$B$1742,2,FALSE)),"",VLOOKUP(G803&amp;H803,[1]団体コード!$A$1:$B$1742,2,FALSE))</f>
        <v/>
      </c>
      <c r="L803" s="20" t="str">
        <f t="shared" si="7"/>
        <v>「接種者氏名 ※」を入力してください</v>
      </c>
    </row>
    <row r="804" spans="1:12" ht="38.299999999999997" customHeight="1" thickTop="1" thickBot="1" x14ac:dyDescent="0.25">
      <c r="A804" s="21"/>
      <c r="B804" s="21"/>
      <c r="C804" s="22"/>
      <c r="D804" s="21"/>
      <c r="E804" s="21"/>
      <c r="F804" s="21"/>
      <c r="G804" s="21"/>
      <c r="H804" s="21"/>
      <c r="I804" s="23"/>
      <c r="J804" s="24" t="str">
        <f>IF(ISERROR(VLOOKUP(G804&amp;H804,[1]団体コード!$A$1:$B$1742,2,FALSE)),"",VLOOKUP(G804&amp;H804,[1]団体コード!$A$1:$B$1742,2,FALSE))</f>
        <v/>
      </c>
      <c r="L804" s="20" t="str">
        <f t="shared" si="7"/>
        <v>「接種者氏名 ※」を入力してください</v>
      </c>
    </row>
    <row r="805" spans="1:12" ht="38.299999999999997" customHeight="1" thickTop="1" thickBot="1" x14ac:dyDescent="0.25">
      <c r="A805" s="21"/>
      <c r="B805" s="21"/>
      <c r="C805" s="22"/>
      <c r="D805" s="21"/>
      <c r="E805" s="21"/>
      <c r="F805" s="21"/>
      <c r="G805" s="21"/>
      <c r="H805" s="21"/>
      <c r="I805" s="23"/>
      <c r="J805" s="24" t="str">
        <f>IF(ISERROR(VLOOKUP(G805&amp;H805,[1]団体コード!$A$1:$B$1742,2,FALSE)),"",VLOOKUP(G805&amp;H805,[1]団体コード!$A$1:$B$1742,2,FALSE))</f>
        <v/>
      </c>
      <c r="L805" s="20" t="str">
        <f t="shared" si="7"/>
        <v>「接種者氏名 ※」を入力してください</v>
      </c>
    </row>
    <row r="806" spans="1:12" ht="38.299999999999997" customHeight="1" thickTop="1" thickBot="1" x14ac:dyDescent="0.25">
      <c r="A806" s="21"/>
      <c r="B806" s="21"/>
      <c r="C806" s="22"/>
      <c r="D806" s="21"/>
      <c r="E806" s="21"/>
      <c r="F806" s="21"/>
      <c r="G806" s="21"/>
      <c r="H806" s="21"/>
      <c r="I806" s="23"/>
      <c r="J806" s="24" t="str">
        <f>IF(ISERROR(VLOOKUP(G806&amp;H806,[1]団体コード!$A$1:$B$1742,2,FALSE)),"",VLOOKUP(G806&amp;H806,[1]団体コード!$A$1:$B$1742,2,FALSE))</f>
        <v/>
      </c>
      <c r="L806" s="20" t="str">
        <f t="shared" si="7"/>
        <v>「接種者氏名 ※」を入力してください</v>
      </c>
    </row>
    <row r="807" spans="1:12" ht="38.299999999999997" customHeight="1" thickTop="1" thickBot="1" x14ac:dyDescent="0.25">
      <c r="A807" s="21"/>
      <c r="B807" s="21"/>
      <c r="C807" s="22"/>
      <c r="D807" s="21"/>
      <c r="E807" s="21"/>
      <c r="F807" s="21"/>
      <c r="G807" s="21"/>
      <c r="H807" s="21"/>
      <c r="I807" s="23"/>
      <c r="J807" s="24" t="str">
        <f>IF(ISERROR(VLOOKUP(G807&amp;H807,[1]団体コード!$A$1:$B$1742,2,FALSE)),"",VLOOKUP(G807&amp;H807,[1]団体コード!$A$1:$B$1742,2,FALSE))</f>
        <v/>
      </c>
      <c r="L807" s="20" t="str">
        <f t="shared" si="7"/>
        <v>「接種者氏名 ※」を入力してください</v>
      </c>
    </row>
    <row r="808" spans="1:12" ht="38.299999999999997" customHeight="1" thickTop="1" thickBot="1" x14ac:dyDescent="0.25">
      <c r="A808" s="21"/>
      <c r="B808" s="21"/>
      <c r="C808" s="22"/>
      <c r="D808" s="21"/>
      <c r="E808" s="21"/>
      <c r="F808" s="21"/>
      <c r="G808" s="21"/>
      <c r="H808" s="21"/>
      <c r="I808" s="23"/>
      <c r="J808" s="24" t="str">
        <f>IF(ISERROR(VLOOKUP(G808&amp;H808,[1]団体コード!$A$1:$B$1742,2,FALSE)),"",VLOOKUP(G808&amp;H808,[1]団体コード!$A$1:$B$1742,2,FALSE))</f>
        <v/>
      </c>
      <c r="L808" s="20" t="str">
        <f t="shared" si="7"/>
        <v>「接種者氏名 ※」を入力してください</v>
      </c>
    </row>
    <row r="809" spans="1:12" ht="38.299999999999997" customHeight="1" thickTop="1" thickBot="1" x14ac:dyDescent="0.25">
      <c r="A809" s="21"/>
      <c r="B809" s="21"/>
      <c r="C809" s="22"/>
      <c r="D809" s="21"/>
      <c r="E809" s="21"/>
      <c r="F809" s="21"/>
      <c r="G809" s="21"/>
      <c r="H809" s="21"/>
      <c r="I809" s="23"/>
      <c r="J809" s="24" t="str">
        <f>IF(ISERROR(VLOOKUP(G809&amp;H809,[1]団体コード!$A$1:$B$1742,2,FALSE)),"",VLOOKUP(G809&amp;H809,[1]団体コード!$A$1:$B$1742,2,FALSE))</f>
        <v/>
      </c>
      <c r="L809" s="20" t="str">
        <f t="shared" si="7"/>
        <v>「接種者氏名 ※」を入力してください</v>
      </c>
    </row>
    <row r="810" spans="1:12" ht="38.299999999999997" customHeight="1" thickTop="1" thickBot="1" x14ac:dyDescent="0.25">
      <c r="A810" s="21"/>
      <c r="B810" s="21"/>
      <c r="C810" s="22"/>
      <c r="D810" s="21"/>
      <c r="E810" s="21"/>
      <c r="F810" s="21"/>
      <c r="G810" s="21"/>
      <c r="H810" s="21"/>
      <c r="I810" s="23"/>
      <c r="J810" s="24" t="str">
        <f>IF(ISERROR(VLOOKUP(G810&amp;H810,[1]団体コード!$A$1:$B$1742,2,FALSE)),"",VLOOKUP(G810&amp;H810,[1]団体コード!$A$1:$B$1742,2,FALSE))</f>
        <v/>
      </c>
      <c r="L810" s="20" t="str">
        <f t="shared" si="7"/>
        <v>「接種者氏名 ※」を入力してください</v>
      </c>
    </row>
    <row r="811" spans="1:12" ht="38.299999999999997" customHeight="1" thickTop="1" thickBot="1" x14ac:dyDescent="0.25">
      <c r="A811" s="21"/>
      <c r="B811" s="21"/>
      <c r="C811" s="22"/>
      <c r="D811" s="21"/>
      <c r="E811" s="21"/>
      <c r="F811" s="21"/>
      <c r="G811" s="21"/>
      <c r="H811" s="21"/>
      <c r="I811" s="23"/>
      <c r="J811" s="24" t="str">
        <f>IF(ISERROR(VLOOKUP(G811&amp;H811,[1]団体コード!$A$1:$B$1742,2,FALSE)),"",VLOOKUP(G811&amp;H811,[1]団体コード!$A$1:$B$1742,2,FALSE))</f>
        <v/>
      </c>
      <c r="L811" s="20" t="str">
        <f t="shared" si="7"/>
        <v>「接種者氏名 ※」を入力してください</v>
      </c>
    </row>
    <row r="812" spans="1:12" ht="38.299999999999997" customHeight="1" thickTop="1" thickBot="1" x14ac:dyDescent="0.25">
      <c r="A812" s="21"/>
      <c r="B812" s="21"/>
      <c r="C812" s="22"/>
      <c r="D812" s="21"/>
      <c r="E812" s="21"/>
      <c r="F812" s="21"/>
      <c r="G812" s="21"/>
      <c r="H812" s="21"/>
      <c r="I812" s="23"/>
      <c r="J812" s="24" t="str">
        <f>IF(ISERROR(VLOOKUP(G812&amp;H812,[1]団体コード!$A$1:$B$1742,2,FALSE)),"",VLOOKUP(G812&amp;H812,[1]団体コード!$A$1:$B$1742,2,FALSE))</f>
        <v/>
      </c>
      <c r="L812" s="20" t="str">
        <f t="shared" si="7"/>
        <v>「接種者氏名 ※」を入力してください</v>
      </c>
    </row>
    <row r="813" spans="1:12" ht="38.299999999999997" customHeight="1" thickTop="1" thickBot="1" x14ac:dyDescent="0.25">
      <c r="A813" s="21"/>
      <c r="B813" s="21"/>
      <c r="C813" s="22"/>
      <c r="D813" s="21"/>
      <c r="E813" s="21"/>
      <c r="F813" s="21"/>
      <c r="G813" s="21"/>
      <c r="H813" s="21"/>
      <c r="I813" s="23"/>
      <c r="J813" s="24" t="str">
        <f>IF(ISERROR(VLOOKUP(G813&amp;H813,[1]団体コード!$A$1:$B$1742,2,FALSE)),"",VLOOKUP(G813&amp;H813,[1]団体コード!$A$1:$B$1742,2,FALSE))</f>
        <v/>
      </c>
      <c r="L813" s="20" t="str">
        <f t="shared" si="7"/>
        <v>「接種者氏名 ※」を入力してください</v>
      </c>
    </row>
    <row r="814" spans="1:12" ht="38.299999999999997" customHeight="1" thickTop="1" thickBot="1" x14ac:dyDescent="0.25">
      <c r="A814" s="21"/>
      <c r="B814" s="21"/>
      <c r="C814" s="22"/>
      <c r="D814" s="21"/>
      <c r="E814" s="21"/>
      <c r="F814" s="21"/>
      <c r="G814" s="21"/>
      <c r="H814" s="21"/>
      <c r="I814" s="23"/>
      <c r="J814" s="24" t="str">
        <f>IF(ISERROR(VLOOKUP(G814&amp;H814,[1]団体コード!$A$1:$B$1742,2,FALSE)),"",VLOOKUP(G814&amp;H814,[1]団体コード!$A$1:$B$1742,2,FALSE))</f>
        <v/>
      </c>
      <c r="L814" s="20" t="str">
        <f t="shared" si="7"/>
        <v>「接種者氏名 ※」を入力してください</v>
      </c>
    </row>
    <row r="815" spans="1:12" ht="38.299999999999997" customHeight="1" thickTop="1" thickBot="1" x14ac:dyDescent="0.25">
      <c r="A815" s="21"/>
      <c r="B815" s="21"/>
      <c r="C815" s="22"/>
      <c r="D815" s="21"/>
      <c r="E815" s="21"/>
      <c r="F815" s="21"/>
      <c r="G815" s="21"/>
      <c r="H815" s="21"/>
      <c r="I815" s="23"/>
      <c r="J815" s="24" t="str">
        <f>IF(ISERROR(VLOOKUP(G815&amp;H815,[1]団体コード!$A$1:$B$1742,2,FALSE)),"",VLOOKUP(G815&amp;H815,[1]団体コード!$A$1:$B$1742,2,FALSE))</f>
        <v/>
      </c>
      <c r="L815" s="20" t="str">
        <f t="shared" si="7"/>
        <v>「接種者氏名 ※」を入力してください</v>
      </c>
    </row>
    <row r="816" spans="1:12" ht="38.299999999999997" customHeight="1" thickTop="1" thickBot="1" x14ac:dyDescent="0.25">
      <c r="A816" s="21"/>
      <c r="B816" s="21"/>
      <c r="C816" s="22"/>
      <c r="D816" s="21"/>
      <c r="E816" s="21"/>
      <c r="F816" s="21"/>
      <c r="G816" s="21"/>
      <c r="H816" s="21"/>
      <c r="I816" s="23"/>
      <c r="J816" s="24" t="str">
        <f>IF(ISERROR(VLOOKUP(G816&amp;H816,[1]団体コード!$A$1:$B$1742,2,FALSE)),"",VLOOKUP(G816&amp;H816,[1]団体コード!$A$1:$B$1742,2,FALSE))</f>
        <v/>
      </c>
      <c r="L816" s="20" t="str">
        <f t="shared" si="7"/>
        <v>「接種者氏名 ※」を入力してください</v>
      </c>
    </row>
    <row r="817" spans="1:12" ht="38.299999999999997" customHeight="1" thickTop="1" thickBot="1" x14ac:dyDescent="0.25">
      <c r="A817" s="21"/>
      <c r="B817" s="21"/>
      <c r="C817" s="22"/>
      <c r="D817" s="21"/>
      <c r="E817" s="21"/>
      <c r="F817" s="21"/>
      <c r="G817" s="21"/>
      <c r="H817" s="21"/>
      <c r="I817" s="23"/>
      <c r="J817" s="24" t="str">
        <f>IF(ISERROR(VLOOKUP(G817&amp;H817,[1]団体コード!$A$1:$B$1742,2,FALSE)),"",VLOOKUP(G817&amp;H817,[1]団体コード!$A$1:$B$1742,2,FALSE))</f>
        <v/>
      </c>
      <c r="L817" s="20" t="str">
        <f t="shared" si="7"/>
        <v>「接種者氏名 ※」を入力してください</v>
      </c>
    </row>
    <row r="818" spans="1:12" ht="38.299999999999997" customHeight="1" thickTop="1" thickBot="1" x14ac:dyDescent="0.25">
      <c r="A818" s="21"/>
      <c r="B818" s="21"/>
      <c r="C818" s="22"/>
      <c r="D818" s="21"/>
      <c r="E818" s="21"/>
      <c r="F818" s="21"/>
      <c r="G818" s="21"/>
      <c r="H818" s="21"/>
      <c r="I818" s="23"/>
      <c r="J818" s="24" t="str">
        <f>IF(ISERROR(VLOOKUP(G818&amp;H818,[1]団体コード!$A$1:$B$1742,2,FALSE)),"",VLOOKUP(G818&amp;H818,[1]団体コード!$A$1:$B$1742,2,FALSE))</f>
        <v/>
      </c>
      <c r="L818" s="20" t="str">
        <f t="shared" si="7"/>
        <v>「接種者氏名 ※」を入力してください</v>
      </c>
    </row>
    <row r="819" spans="1:12" ht="38.299999999999997" customHeight="1" thickTop="1" thickBot="1" x14ac:dyDescent="0.25">
      <c r="A819" s="21"/>
      <c r="B819" s="21"/>
      <c r="C819" s="22"/>
      <c r="D819" s="21"/>
      <c r="E819" s="21"/>
      <c r="F819" s="21"/>
      <c r="G819" s="21"/>
      <c r="H819" s="21"/>
      <c r="I819" s="23"/>
      <c r="J819" s="24" t="str">
        <f>IF(ISERROR(VLOOKUP(G819&amp;H819,[1]団体コード!$A$1:$B$1742,2,FALSE)),"",VLOOKUP(G819&amp;H819,[1]団体コード!$A$1:$B$1742,2,FALSE))</f>
        <v/>
      </c>
      <c r="L819" s="20" t="str">
        <f t="shared" si="7"/>
        <v>「接種者氏名 ※」を入力してください</v>
      </c>
    </row>
    <row r="820" spans="1:12" ht="38.299999999999997" customHeight="1" thickTop="1" thickBot="1" x14ac:dyDescent="0.25">
      <c r="A820" s="21"/>
      <c r="B820" s="21"/>
      <c r="C820" s="22"/>
      <c r="D820" s="21"/>
      <c r="E820" s="21"/>
      <c r="F820" s="21"/>
      <c r="G820" s="21"/>
      <c r="H820" s="21"/>
      <c r="I820" s="23"/>
      <c r="J820" s="24" t="str">
        <f>IF(ISERROR(VLOOKUP(G820&amp;H820,[1]団体コード!$A$1:$B$1742,2,FALSE)),"",VLOOKUP(G820&amp;H820,[1]団体コード!$A$1:$B$1742,2,FALSE))</f>
        <v/>
      </c>
      <c r="L820" s="20" t="str">
        <f t="shared" si="7"/>
        <v>「接種者氏名 ※」を入力してください</v>
      </c>
    </row>
    <row r="821" spans="1:12" ht="38.299999999999997" customHeight="1" thickTop="1" thickBot="1" x14ac:dyDescent="0.25">
      <c r="A821" s="21"/>
      <c r="B821" s="21"/>
      <c r="C821" s="22"/>
      <c r="D821" s="21"/>
      <c r="E821" s="21"/>
      <c r="F821" s="21"/>
      <c r="G821" s="21"/>
      <c r="H821" s="21"/>
      <c r="I821" s="23"/>
      <c r="J821" s="24" t="str">
        <f>IF(ISERROR(VLOOKUP(G821&amp;H821,[1]団体コード!$A$1:$B$1742,2,FALSE)),"",VLOOKUP(G821&amp;H821,[1]団体コード!$A$1:$B$1742,2,FALSE))</f>
        <v/>
      </c>
      <c r="L821" s="20" t="str">
        <f t="shared" si="7"/>
        <v>「接種者氏名 ※」を入力してください</v>
      </c>
    </row>
    <row r="822" spans="1:12" ht="38.299999999999997" customHeight="1" thickTop="1" thickBot="1" x14ac:dyDescent="0.25">
      <c r="A822" s="21"/>
      <c r="B822" s="21"/>
      <c r="C822" s="22"/>
      <c r="D822" s="21"/>
      <c r="E822" s="21"/>
      <c r="F822" s="21"/>
      <c r="G822" s="21"/>
      <c r="H822" s="21"/>
      <c r="I822" s="23"/>
      <c r="J822" s="24" t="str">
        <f>IF(ISERROR(VLOOKUP(G822&amp;H822,[1]団体コード!$A$1:$B$1742,2,FALSE)),"",VLOOKUP(G822&amp;H822,[1]団体コード!$A$1:$B$1742,2,FALSE))</f>
        <v/>
      </c>
      <c r="L822" s="20" t="str">
        <f t="shared" si="7"/>
        <v>「接種者氏名 ※」を入力してください</v>
      </c>
    </row>
    <row r="823" spans="1:12" ht="38.299999999999997" customHeight="1" thickTop="1" thickBot="1" x14ac:dyDescent="0.25">
      <c r="A823" s="21"/>
      <c r="B823" s="21"/>
      <c r="C823" s="22"/>
      <c r="D823" s="21"/>
      <c r="E823" s="21"/>
      <c r="F823" s="21"/>
      <c r="G823" s="21"/>
      <c r="H823" s="21"/>
      <c r="I823" s="23"/>
      <c r="J823" s="24" t="str">
        <f>IF(ISERROR(VLOOKUP(G823&amp;H823,[1]団体コード!$A$1:$B$1742,2,FALSE)),"",VLOOKUP(G823&amp;H823,[1]団体コード!$A$1:$B$1742,2,FALSE))</f>
        <v/>
      </c>
      <c r="L823" s="20" t="str">
        <f t="shared" si="7"/>
        <v>「接種者氏名 ※」を入力してください</v>
      </c>
    </row>
    <row r="824" spans="1:12" ht="38.299999999999997" customHeight="1" thickTop="1" thickBot="1" x14ac:dyDescent="0.25">
      <c r="A824" s="21"/>
      <c r="B824" s="21"/>
      <c r="C824" s="22"/>
      <c r="D824" s="21"/>
      <c r="E824" s="21"/>
      <c r="F824" s="21"/>
      <c r="G824" s="21"/>
      <c r="H824" s="21"/>
      <c r="I824" s="23"/>
      <c r="J824" s="24" t="str">
        <f>IF(ISERROR(VLOOKUP(G824&amp;H824,[1]団体コード!$A$1:$B$1742,2,FALSE)),"",VLOOKUP(G824&amp;H824,[1]団体コード!$A$1:$B$1742,2,FALSE))</f>
        <v/>
      </c>
      <c r="L824" s="20" t="str">
        <f t="shared" si="7"/>
        <v>「接種者氏名 ※」を入力してください</v>
      </c>
    </row>
    <row r="825" spans="1:12" ht="38.299999999999997" customHeight="1" thickTop="1" thickBot="1" x14ac:dyDescent="0.25">
      <c r="A825" s="21"/>
      <c r="B825" s="21"/>
      <c r="C825" s="22"/>
      <c r="D825" s="21"/>
      <c r="E825" s="21"/>
      <c r="F825" s="21"/>
      <c r="G825" s="21"/>
      <c r="H825" s="21"/>
      <c r="I825" s="23"/>
      <c r="J825" s="24" t="str">
        <f>IF(ISERROR(VLOOKUP(G825&amp;H825,[1]団体コード!$A$1:$B$1742,2,FALSE)),"",VLOOKUP(G825&amp;H825,[1]団体コード!$A$1:$B$1742,2,FALSE))</f>
        <v/>
      </c>
      <c r="L825" s="20" t="str">
        <f t="shared" si="7"/>
        <v>「接種者氏名 ※」を入力してください</v>
      </c>
    </row>
    <row r="826" spans="1:12" ht="38.299999999999997" customHeight="1" thickTop="1" thickBot="1" x14ac:dyDescent="0.25">
      <c r="A826" s="21"/>
      <c r="B826" s="21"/>
      <c r="C826" s="22"/>
      <c r="D826" s="21"/>
      <c r="E826" s="21"/>
      <c r="F826" s="21"/>
      <c r="G826" s="21"/>
      <c r="H826" s="21"/>
      <c r="I826" s="23"/>
      <c r="J826" s="24" t="str">
        <f>IF(ISERROR(VLOOKUP(G826&amp;H826,[1]団体コード!$A$1:$B$1742,2,FALSE)),"",VLOOKUP(G826&amp;H826,[1]団体コード!$A$1:$B$1742,2,FALSE))</f>
        <v/>
      </c>
      <c r="L826" s="20" t="str">
        <f t="shared" si="7"/>
        <v>「接種者氏名 ※」を入力してください</v>
      </c>
    </row>
    <row r="827" spans="1:12" ht="38.299999999999997" customHeight="1" thickTop="1" thickBot="1" x14ac:dyDescent="0.25">
      <c r="A827" s="21"/>
      <c r="B827" s="21"/>
      <c r="C827" s="22"/>
      <c r="D827" s="21"/>
      <c r="E827" s="21"/>
      <c r="F827" s="21"/>
      <c r="G827" s="21"/>
      <c r="H827" s="21"/>
      <c r="I827" s="23"/>
      <c r="J827" s="24" t="str">
        <f>IF(ISERROR(VLOOKUP(G827&amp;H827,[1]団体コード!$A$1:$B$1742,2,FALSE)),"",VLOOKUP(G827&amp;H827,[1]団体コード!$A$1:$B$1742,2,FALSE))</f>
        <v/>
      </c>
      <c r="L827" s="20" t="str">
        <f t="shared" si="7"/>
        <v>「接種者氏名 ※」を入力してください</v>
      </c>
    </row>
    <row r="828" spans="1:12" ht="38.299999999999997" customHeight="1" thickTop="1" thickBot="1" x14ac:dyDescent="0.25">
      <c r="A828" s="21"/>
      <c r="B828" s="21"/>
      <c r="C828" s="22"/>
      <c r="D828" s="21"/>
      <c r="E828" s="21"/>
      <c r="F828" s="21"/>
      <c r="G828" s="21"/>
      <c r="H828" s="21"/>
      <c r="I828" s="23"/>
      <c r="J828" s="24" t="str">
        <f>IF(ISERROR(VLOOKUP(G828&amp;H828,[1]団体コード!$A$1:$B$1742,2,FALSE)),"",VLOOKUP(G828&amp;H828,[1]団体コード!$A$1:$B$1742,2,FALSE))</f>
        <v/>
      </c>
      <c r="L828" s="20" t="str">
        <f t="shared" si="7"/>
        <v>「接種者氏名 ※」を入力してください</v>
      </c>
    </row>
    <row r="829" spans="1:12" ht="38.299999999999997" customHeight="1" thickTop="1" thickBot="1" x14ac:dyDescent="0.25">
      <c r="A829" s="21"/>
      <c r="B829" s="21"/>
      <c r="C829" s="22"/>
      <c r="D829" s="21"/>
      <c r="E829" s="21"/>
      <c r="F829" s="21"/>
      <c r="G829" s="21"/>
      <c r="H829" s="21"/>
      <c r="I829" s="23"/>
      <c r="J829" s="24" t="str">
        <f>IF(ISERROR(VLOOKUP(G829&amp;H829,[1]団体コード!$A$1:$B$1742,2,FALSE)),"",VLOOKUP(G829&amp;H829,[1]団体コード!$A$1:$B$1742,2,FALSE))</f>
        <v/>
      </c>
      <c r="L829" s="20" t="str">
        <f t="shared" si="7"/>
        <v>「接種者氏名 ※」を入力してください</v>
      </c>
    </row>
    <row r="830" spans="1:12" ht="38.299999999999997" customHeight="1" thickTop="1" thickBot="1" x14ac:dyDescent="0.25">
      <c r="A830" s="21"/>
      <c r="B830" s="21"/>
      <c r="C830" s="22"/>
      <c r="D830" s="21"/>
      <c r="E830" s="21"/>
      <c r="F830" s="21"/>
      <c r="G830" s="21"/>
      <c r="H830" s="21"/>
      <c r="I830" s="23"/>
      <c r="J830" s="24" t="str">
        <f>IF(ISERROR(VLOOKUP(G830&amp;H830,[1]団体コード!$A$1:$B$1742,2,FALSE)),"",VLOOKUP(G830&amp;H830,[1]団体コード!$A$1:$B$1742,2,FALSE))</f>
        <v/>
      </c>
      <c r="L830" s="20" t="str">
        <f t="shared" si="7"/>
        <v>「接種者氏名 ※」を入力してください</v>
      </c>
    </row>
    <row r="831" spans="1:12" ht="38.299999999999997" customHeight="1" thickTop="1" thickBot="1" x14ac:dyDescent="0.25">
      <c r="A831" s="21"/>
      <c r="B831" s="21"/>
      <c r="C831" s="22"/>
      <c r="D831" s="21"/>
      <c r="E831" s="21"/>
      <c r="F831" s="21"/>
      <c r="G831" s="21"/>
      <c r="H831" s="21"/>
      <c r="I831" s="23"/>
      <c r="J831" s="24" t="str">
        <f>IF(ISERROR(VLOOKUP(G831&amp;H831,[1]団体コード!$A$1:$B$1742,2,FALSE)),"",VLOOKUP(G831&amp;H831,[1]団体コード!$A$1:$B$1742,2,FALSE))</f>
        <v/>
      </c>
      <c r="L831" s="20" t="str">
        <f t="shared" si="7"/>
        <v>「接種者氏名 ※」を入力してください</v>
      </c>
    </row>
    <row r="832" spans="1:12" ht="38.299999999999997" customHeight="1" thickTop="1" thickBot="1" x14ac:dyDescent="0.25">
      <c r="A832" s="21"/>
      <c r="B832" s="21"/>
      <c r="C832" s="22"/>
      <c r="D832" s="21"/>
      <c r="E832" s="21"/>
      <c r="F832" s="21"/>
      <c r="G832" s="21"/>
      <c r="H832" s="21"/>
      <c r="I832" s="23"/>
      <c r="J832" s="24" t="str">
        <f>IF(ISERROR(VLOOKUP(G832&amp;H832,[1]団体コード!$A$1:$B$1742,2,FALSE)),"",VLOOKUP(G832&amp;H832,[1]団体コード!$A$1:$B$1742,2,FALSE))</f>
        <v/>
      </c>
      <c r="L832" s="20" t="str">
        <f t="shared" si="7"/>
        <v>「接種者氏名 ※」を入力してください</v>
      </c>
    </row>
    <row r="833" spans="1:12" ht="38.299999999999997" customHeight="1" thickTop="1" thickBot="1" x14ac:dyDescent="0.25">
      <c r="A833" s="21"/>
      <c r="B833" s="21"/>
      <c r="C833" s="22"/>
      <c r="D833" s="21"/>
      <c r="E833" s="21"/>
      <c r="F833" s="21"/>
      <c r="G833" s="21"/>
      <c r="H833" s="21"/>
      <c r="I833" s="23"/>
      <c r="J833" s="24" t="str">
        <f>IF(ISERROR(VLOOKUP(G833&amp;H833,[1]団体コード!$A$1:$B$1742,2,FALSE)),"",VLOOKUP(G833&amp;H833,[1]団体コード!$A$1:$B$1742,2,FALSE))</f>
        <v/>
      </c>
      <c r="L833" s="20" t="str">
        <f t="shared" si="7"/>
        <v>「接種者氏名 ※」を入力してください</v>
      </c>
    </row>
    <row r="834" spans="1:12" ht="38.299999999999997" customHeight="1" thickTop="1" thickBot="1" x14ac:dyDescent="0.25">
      <c r="A834" s="21"/>
      <c r="B834" s="21"/>
      <c r="C834" s="22"/>
      <c r="D834" s="21"/>
      <c r="E834" s="21"/>
      <c r="F834" s="21"/>
      <c r="G834" s="21"/>
      <c r="H834" s="21"/>
      <c r="I834" s="23"/>
      <c r="J834" s="24" t="str">
        <f>IF(ISERROR(VLOOKUP(G834&amp;H834,[1]団体コード!$A$1:$B$1742,2,FALSE)),"",VLOOKUP(G834&amp;H834,[1]団体コード!$A$1:$B$1742,2,FALSE))</f>
        <v/>
      </c>
      <c r="L834" s="20" t="str">
        <f t="shared" si="7"/>
        <v>「接種者氏名 ※」を入力してください</v>
      </c>
    </row>
    <row r="835" spans="1:12" ht="38.299999999999997" customHeight="1" thickTop="1" thickBot="1" x14ac:dyDescent="0.25">
      <c r="A835" s="21"/>
      <c r="B835" s="21"/>
      <c r="C835" s="22"/>
      <c r="D835" s="21"/>
      <c r="E835" s="21"/>
      <c r="F835" s="21"/>
      <c r="G835" s="21"/>
      <c r="H835" s="21"/>
      <c r="I835" s="23"/>
      <c r="J835" s="24" t="str">
        <f>IF(ISERROR(VLOOKUP(G835&amp;H835,[1]団体コード!$A$1:$B$1742,2,FALSE)),"",VLOOKUP(G835&amp;H835,[1]団体コード!$A$1:$B$1742,2,FALSE))</f>
        <v/>
      </c>
      <c r="L835" s="20" t="str">
        <f t="shared" si="7"/>
        <v>「接種者氏名 ※」を入力してください</v>
      </c>
    </row>
    <row r="836" spans="1:12" ht="38.299999999999997" customHeight="1" thickTop="1" thickBot="1" x14ac:dyDescent="0.25">
      <c r="A836" s="21"/>
      <c r="B836" s="21"/>
      <c r="C836" s="22"/>
      <c r="D836" s="21"/>
      <c r="E836" s="21"/>
      <c r="F836" s="21"/>
      <c r="G836" s="21"/>
      <c r="H836" s="21"/>
      <c r="I836" s="23"/>
      <c r="J836" s="24" t="str">
        <f>IF(ISERROR(VLOOKUP(G836&amp;H836,[1]団体コード!$A$1:$B$1742,2,FALSE)),"",VLOOKUP(G836&amp;H836,[1]団体コード!$A$1:$B$1742,2,FALSE))</f>
        <v/>
      </c>
      <c r="L836" s="20" t="str">
        <f t="shared" si="7"/>
        <v>「接種者氏名 ※」を入力してください</v>
      </c>
    </row>
    <row r="837" spans="1:12" ht="38.299999999999997" customHeight="1" thickTop="1" thickBot="1" x14ac:dyDescent="0.25">
      <c r="A837" s="21"/>
      <c r="B837" s="21"/>
      <c r="C837" s="22"/>
      <c r="D837" s="21"/>
      <c r="E837" s="21"/>
      <c r="F837" s="21"/>
      <c r="G837" s="21"/>
      <c r="H837" s="21"/>
      <c r="I837" s="23"/>
      <c r="J837" s="24" t="str">
        <f>IF(ISERROR(VLOOKUP(G837&amp;H837,[1]団体コード!$A$1:$B$1742,2,FALSE)),"",VLOOKUP(G837&amp;H837,[1]団体コード!$A$1:$B$1742,2,FALSE))</f>
        <v/>
      </c>
      <c r="L837" s="20" t="str">
        <f t="shared" si="7"/>
        <v>「接種者氏名 ※」を入力してください</v>
      </c>
    </row>
    <row r="838" spans="1:12" ht="38.299999999999997" customHeight="1" thickTop="1" thickBot="1" x14ac:dyDescent="0.25">
      <c r="A838" s="21"/>
      <c r="B838" s="21"/>
      <c r="C838" s="22"/>
      <c r="D838" s="21"/>
      <c r="E838" s="21"/>
      <c r="F838" s="21"/>
      <c r="G838" s="21"/>
      <c r="H838" s="21"/>
      <c r="I838" s="23"/>
      <c r="J838" s="24" t="str">
        <f>IF(ISERROR(VLOOKUP(G838&amp;H838,[1]団体コード!$A$1:$B$1742,2,FALSE)),"",VLOOKUP(G838&amp;H838,[1]団体コード!$A$1:$B$1742,2,FALSE))</f>
        <v/>
      </c>
      <c r="L838" s="20" t="str">
        <f t="shared" si="7"/>
        <v>「接種者氏名 ※」を入力してください</v>
      </c>
    </row>
    <row r="839" spans="1:12" ht="38.299999999999997" customHeight="1" thickTop="1" thickBot="1" x14ac:dyDescent="0.25">
      <c r="A839" s="21"/>
      <c r="B839" s="21"/>
      <c r="C839" s="22"/>
      <c r="D839" s="21"/>
      <c r="E839" s="21"/>
      <c r="F839" s="21"/>
      <c r="G839" s="21"/>
      <c r="H839" s="21"/>
      <c r="I839" s="23"/>
      <c r="J839" s="24" t="str">
        <f>IF(ISERROR(VLOOKUP(G839&amp;H839,[1]団体コード!$A$1:$B$1742,2,FALSE)),"",VLOOKUP(G839&amp;H839,[1]団体コード!$A$1:$B$1742,2,FALSE))</f>
        <v/>
      </c>
      <c r="L839" s="20" t="str">
        <f t="shared" si="7"/>
        <v>「接種者氏名 ※」を入力してください</v>
      </c>
    </row>
    <row r="840" spans="1:12" ht="38.299999999999997" customHeight="1" thickTop="1" thickBot="1" x14ac:dyDescent="0.25">
      <c r="A840" s="21"/>
      <c r="B840" s="21"/>
      <c r="C840" s="22"/>
      <c r="D840" s="21"/>
      <c r="E840" s="21"/>
      <c r="F840" s="21"/>
      <c r="G840" s="21"/>
      <c r="H840" s="21"/>
      <c r="I840" s="23"/>
      <c r="J840" s="24" t="str">
        <f>IF(ISERROR(VLOOKUP(G840&amp;H840,[1]団体コード!$A$1:$B$1742,2,FALSE)),"",VLOOKUP(G840&amp;H840,[1]団体コード!$A$1:$B$1742,2,FALSE))</f>
        <v/>
      </c>
      <c r="L840" s="20" t="str">
        <f t="shared" si="7"/>
        <v>「接種者氏名 ※」を入力してください</v>
      </c>
    </row>
    <row r="841" spans="1:12" ht="38.299999999999997" customHeight="1" thickTop="1" thickBot="1" x14ac:dyDescent="0.25">
      <c r="A841" s="21"/>
      <c r="B841" s="21"/>
      <c r="C841" s="22"/>
      <c r="D841" s="21"/>
      <c r="E841" s="21"/>
      <c r="F841" s="21"/>
      <c r="G841" s="21"/>
      <c r="H841" s="21"/>
      <c r="I841" s="23"/>
      <c r="J841" s="24" t="str">
        <f>IF(ISERROR(VLOOKUP(G841&amp;H841,[1]団体コード!$A$1:$B$1742,2,FALSE)),"",VLOOKUP(G841&amp;H841,[1]団体コード!$A$1:$B$1742,2,FALSE))</f>
        <v/>
      </c>
      <c r="L841" s="20" t="str">
        <f t="shared" si="7"/>
        <v>「接種者氏名 ※」を入力してください</v>
      </c>
    </row>
    <row r="842" spans="1:12" ht="38.299999999999997" customHeight="1" thickTop="1" thickBot="1" x14ac:dyDescent="0.25">
      <c r="A842" s="21"/>
      <c r="B842" s="21"/>
      <c r="C842" s="22"/>
      <c r="D842" s="21"/>
      <c r="E842" s="21"/>
      <c r="F842" s="21"/>
      <c r="G842" s="21"/>
      <c r="H842" s="21"/>
      <c r="I842" s="23"/>
      <c r="J842" s="24" t="str">
        <f>IF(ISERROR(VLOOKUP(G842&amp;H842,[1]団体コード!$A$1:$B$1742,2,FALSE)),"",VLOOKUP(G842&amp;H842,[1]団体コード!$A$1:$B$1742,2,FALSE))</f>
        <v/>
      </c>
      <c r="L842" s="20" t="str">
        <f t="shared" si="7"/>
        <v>「接種者氏名 ※」を入力してください</v>
      </c>
    </row>
    <row r="843" spans="1:12" ht="38.299999999999997" customHeight="1" thickTop="1" thickBot="1" x14ac:dyDescent="0.25">
      <c r="A843" s="21"/>
      <c r="B843" s="21"/>
      <c r="C843" s="22"/>
      <c r="D843" s="21"/>
      <c r="E843" s="21"/>
      <c r="F843" s="21"/>
      <c r="G843" s="21"/>
      <c r="H843" s="21"/>
      <c r="I843" s="23"/>
      <c r="J843" s="24" t="str">
        <f>IF(ISERROR(VLOOKUP(G843&amp;H843,[1]団体コード!$A$1:$B$1742,2,FALSE)),"",VLOOKUP(G843&amp;H843,[1]団体コード!$A$1:$B$1742,2,FALSE))</f>
        <v/>
      </c>
      <c r="L843" s="20" t="str">
        <f t="shared" si="7"/>
        <v>「接種者氏名 ※」を入力してください</v>
      </c>
    </row>
    <row r="844" spans="1:12" ht="38.299999999999997" customHeight="1" thickTop="1" thickBot="1" x14ac:dyDescent="0.25">
      <c r="A844" s="21"/>
      <c r="B844" s="21"/>
      <c r="C844" s="22"/>
      <c r="D844" s="21"/>
      <c r="E844" s="21"/>
      <c r="F844" s="21"/>
      <c r="G844" s="21"/>
      <c r="H844" s="21"/>
      <c r="I844" s="23"/>
      <c r="J844" s="24" t="str">
        <f>IF(ISERROR(VLOOKUP(G844&amp;H844,[1]団体コード!$A$1:$B$1742,2,FALSE)),"",VLOOKUP(G844&amp;H844,[1]団体コード!$A$1:$B$1742,2,FALSE))</f>
        <v/>
      </c>
      <c r="L844" s="20" t="str">
        <f t="shared" si="7"/>
        <v>「接種者氏名 ※」を入力してください</v>
      </c>
    </row>
    <row r="845" spans="1:12" ht="38.299999999999997" customHeight="1" thickTop="1" thickBot="1" x14ac:dyDescent="0.25">
      <c r="A845" s="21"/>
      <c r="B845" s="21"/>
      <c r="C845" s="22"/>
      <c r="D845" s="21"/>
      <c r="E845" s="21"/>
      <c r="F845" s="21"/>
      <c r="G845" s="21"/>
      <c r="H845" s="21"/>
      <c r="I845" s="23"/>
      <c r="J845" s="24" t="str">
        <f>IF(ISERROR(VLOOKUP(G845&amp;H845,[1]団体コード!$A$1:$B$1742,2,FALSE)),"",VLOOKUP(G845&amp;H845,[1]団体コード!$A$1:$B$1742,2,FALSE))</f>
        <v/>
      </c>
      <c r="L845" s="20" t="str">
        <f t="shared" si="7"/>
        <v>「接種者氏名 ※」を入力してください</v>
      </c>
    </row>
    <row r="846" spans="1:12" ht="38.299999999999997" customHeight="1" thickTop="1" thickBot="1" x14ac:dyDescent="0.25">
      <c r="A846" s="21"/>
      <c r="B846" s="21"/>
      <c r="C846" s="22"/>
      <c r="D846" s="21"/>
      <c r="E846" s="21"/>
      <c r="F846" s="21"/>
      <c r="G846" s="21"/>
      <c r="H846" s="21"/>
      <c r="I846" s="23"/>
      <c r="J846" s="24" t="str">
        <f>IF(ISERROR(VLOOKUP(G846&amp;H846,[1]団体コード!$A$1:$B$1742,2,FALSE)),"",VLOOKUP(G846&amp;H846,[1]団体コード!$A$1:$B$1742,2,FALSE))</f>
        <v/>
      </c>
      <c r="L846" s="20" t="str">
        <f t="shared" si="7"/>
        <v>「接種者氏名 ※」を入力してください</v>
      </c>
    </row>
    <row r="847" spans="1:12" ht="38.299999999999997" customHeight="1" thickTop="1" thickBot="1" x14ac:dyDescent="0.25">
      <c r="A847" s="21"/>
      <c r="B847" s="21"/>
      <c r="C847" s="22"/>
      <c r="D847" s="21"/>
      <c r="E847" s="21"/>
      <c r="F847" s="21"/>
      <c r="G847" s="21"/>
      <c r="H847" s="21"/>
      <c r="I847" s="23"/>
      <c r="J847" s="24" t="str">
        <f>IF(ISERROR(VLOOKUP(G847&amp;H847,[1]団体コード!$A$1:$B$1742,2,FALSE)),"",VLOOKUP(G847&amp;H847,[1]団体コード!$A$1:$B$1742,2,FALSE))</f>
        <v/>
      </c>
      <c r="L847" s="20" t="str">
        <f t="shared" si="7"/>
        <v>「接種者氏名 ※」を入力してください</v>
      </c>
    </row>
    <row r="848" spans="1:12" ht="38.299999999999997" customHeight="1" thickTop="1" thickBot="1" x14ac:dyDescent="0.25">
      <c r="A848" s="21"/>
      <c r="B848" s="21"/>
      <c r="C848" s="22"/>
      <c r="D848" s="21"/>
      <c r="E848" s="21"/>
      <c r="F848" s="21"/>
      <c r="G848" s="21"/>
      <c r="H848" s="21"/>
      <c r="I848" s="23"/>
      <c r="J848" s="24" t="str">
        <f>IF(ISERROR(VLOOKUP(G848&amp;H848,[1]団体コード!$A$1:$B$1742,2,FALSE)),"",VLOOKUP(G848&amp;H848,[1]団体コード!$A$1:$B$1742,2,FALSE))</f>
        <v/>
      </c>
      <c r="L848" s="20" t="str">
        <f t="shared" si="7"/>
        <v>「接種者氏名 ※」を入力してください</v>
      </c>
    </row>
    <row r="849" spans="1:12" ht="38.299999999999997" customHeight="1" thickTop="1" thickBot="1" x14ac:dyDescent="0.25">
      <c r="A849" s="21"/>
      <c r="B849" s="21"/>
      <c r="C849" s="22"/>
      <c r="D849" s="21"/>
      <c r="E849" s="21"/>
      <c r="F849" s="21"/>
      <c r="G849" s="21"/>
      <c r="H849" s="21"/>
      <c r="I849" s="23"/>
      <c r="J849" s="24" t="str">
        <f>IF(ISERROR(VLOOKUP(G849&amp;H849,[1]団体コード!$A$1:$B$1742,2,FALSE)),"",VLOOKUP(G849&amp;H849,[1]団体コード!$A$1:$B$1742,2,FALSE))</f>
        <v/>
      </c>
      <c r="L849" s="20" t="str">
        <f t="shared" si="7"/>
        <v>「接種者氏名 ※」を入力してください</v>
      </c>
    </row>
    <row r="850" spans="1:12" ht="38.299999999999997" customHeight="1" thickTop="1" thickBot="1" x14ac:dyDescent="0.25">
      <c r="A850" s="21"/>
      <c r="B850" s="21"/>
      <c r="C850" s="22"/>
      <c r="D850" s="21"/>
      <c r="E850" s="21"/>
      <c r="F850" s="21"/>
      <c r="G850" s="21"/>
      <c r="H850" s="21"/>
      <c r="I850" s="23"/>
      <c r="J850" s="24" t="str">
        <f>IF(ISERROR(VLOOKUP(G850&amp;H850,[1]団体コード!$A$1:$B$1742,2,FALSE)),"",VLOOKUP(G850&amp;H850,[1]団体コード!$A$1:$B$1742,2,FALSE))</f>
        <v/>
      </c>
      <c r="L850" s="20" t="str">
        <f t="shared" si="7"/>
        <v>「接種者氏名 ※」を入力してください</v>
      </c>
    </row>
    <row r="851" spans="1:12" ht="38.299999999999997" customHeight="1" thickTop="1" thickBot="1" x14ac:dyDescent="0.25">
      <c r="A851" s="21"/>
      <c r="B851" s="21"/>
      <c r="C851" s="22"/>
      <c r="D851" s="21"/>
      <c r="E851" s="21"/>
      <c r="F851" s="21"/>
      <c r="G851" s="21"/>
      <c r="H851" s="21"/>
      <c r="I851" s="23"/>
      <c r="J851" s="24" t="str">
        <f>IF(ISERROR(VLOOKUP(G851&amp;H851,[1]団体コード!$A$1:$B$1742,2,FALSE)),"",VLOOKUP(G851&amp;H851,[1]団体コード!$A$1:$B$1742,2,FALSE))</f>
        <v/>
      </c>
      <c r="L851" s="20" t="str">
        <f t="shared" si="7"/>
        <v>「接種者氏名 ※」を入力してください</v>
      </c>
    </row>
    <row r="852" spans="1:12" ht="38.299999999999997" customHeight="1" thickTop="1" thickBot="1" x14ac:dyDescent="0.25">
      <c r="A852" s="21"/>
      <c r="B852" s="21"/>
      <c r="C852" s="22"/>
      <c r="D852" s="21"/>
      <c r="E852" s="21"/>
      <c r="F852" s="21"/>
      <c r="G852" s="21"/>
      <c r="H852" s="21"/>
      <c r="I852" s="23"/>
      <c r="J852" s="24" t="str">
        <f>IF(ISERROR(VLOOKUP(G852&amp;H852,[1]団体コード!$A$1:$B$1742,2,FALSE)),"",VLOOKUP(G852&amp;H852,[1]団体コード!$A$1:$B$1742,2,FALSE))</f>
        <v/>
      </c>
      <c r="L852" s="20" t="str">
        <f t="shared" si="7"/>
        <v>「接種者氏名 ※」を入力してください</v>
      </c>
    </row>
    <row r="853" spans="1:12" ht="38.299999999999997" customHeight="1" thickTop="1" thickBot="1" x14ac:dyDescent="0.25">
      <c r="A853" s="21"/>
      <c r="B853" s="21"/>
      <c r="C853" s="22"/>
      <c r="D853" s="21"/>
      <c r="E853" s="21"/>
      <c r="F853" s="21"/>
      <c r="G853" s="21"/>
      <c r="H853" s="21"/>
      <c r="I853" s="23"/>
      <c r="J853" s="24" t="str">
        <f>IF(ISERROR(VLOOKUP(G853&amp;H853,[1]団体コード!$A$1:$B$1742,2,FALSE)),"",VLOOKUP(G853&amp;H853,[1]団体コード!$A$1:$B$1742,2,FALSE))</f>
        <v/>
      </c>
      <c r="L853" s="20" t="str">
        <f t="shared" si="7"/>
        <v>「接種者氏名 ※」を入力してください</v>
      </c>
    </row>
    <row r="854" spans="1:12" ht="38.299999999999997" customHeight="1" thickTop="1" thickBot="1" x14ac:dyDescent="0.25">
      <c r="A854" s="21"/>
      <c r="B854" s="21"/>
      <c r="C854" s="22"/>
      <c r="D854" s="21"/>
      <c r="E854" s="21"/>
      <c r="F854" s="21"/>
      <c r="G854" s="21"/>
      <c r="H854" s="21"/>
      <c r="I854" s="23"/>
      <c r="J854" s="24" t="str">
        <f>IF(ISERROR(VLOOKUP(G854&amp;H854,[1]団体コード!$A$1:$B$1742,2,FALSE)),"",VLOOKUP(G854&amp;H854,[1]団体コード!$A$1:$B$1742,2,FALSE))</f>
        <v/>
      </c>
      <c r="L854" s="20" t="str">
        <f t="shared" ref="L854:L960" si="8">IF(A854="","「接種者氏名 ※」を入力してください",IF(B854="","「性別」を選択してください",IF(C854="","接種生年月日 ※」を入力してくだい",IF(D854="","「医療従事者/高齢者施設等従事者」を選択してください",IF(G854="","「住民票に記載されている都道府県」を選択してください",IF(H854="","「住民票に記載されている市町村」を選択してください",IF(I854="","「住民票に記載されている町名・番地」を入力してください",IF(J854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55" spans="1:12" ht="38.299999999999997" customHeight="1" thickTop="1" thickBot="1" x14ac:dyDescent="0.25">
      <c r="A855" s="21"/>
      <c r="B855" s="21"/>
      <c r="C855" s="22"/>
      <c r="D855" s="21"/>
      <c r="E855" s="21"/>
      <c r="F855" s="21"/>
      <c r="G855" s="21"/>
      <c r="H855" s="21"/>
      <c r="I855" s="23"/>
      <c r="J855" s="24" t="str">
        <f>IF(ISERROR(VLOOKUP(G855&amp;H855,[1]団体コード!$A$1:$B$1742,2,FALSE)),"",VLOOKUP(G855&amp;H855,[1]団体コード!$A$1:$B$1742,2,FALSE))</f>
        <v/>
      </c>
      <c r="L855" s="20" t="str">
        <f t="shared" si="8"/>
        <v>「接種者氏名 ※」を入力してください</v>
      </c>
    </row>
    <row r="856" spans="1:12" ht="38.299999999999997" customHeight="1" thickTop="1" thickBot="1" x14ac:dyDescent="0.25">
      <c r="A856" s="21"/>
      <c r="B856" s="21"/>
      <c r="C856" s="22"/>
      <c r="D856" s="21"/>
      <c r="E856" s="21"/>
      <c r="F856" s="21"/>
      <c r="G856" s="21"/>
      <c r="H856" s="21"/>
      <c r="I856" s="23"/>
      <c r="J856" s="24" t="str">
        <f>IF(ISERROR(VLOOKUP(G856&amp;H856,[1]団体コード!$A$1:$B$1742,2,FALSE)),"",VLOOKUP(G856&amp;H856,[1]団体コード!$A$1:$B$1742,2,FALSE))</f>
        <v/>
      </c>
      <c r="L856" s="20" t="str">
        <f t="shared" si="8"/>
        <v>「接種者氏名 ※」を入力してください</v>
      </c>
    </row>
    <row r="857" spans="1:12" ht="38.299999999999997" customHeight="1" thickTop="1" thickBot="1" x14ac:dyDescent="0.25">
      <c r="A857" s="21"/>
      <c r="B857" s="21"/>
      <c r="C857" s="22"/>
      <c r="D857" s="21"/>
      <c r="E857" s="21"/>
      <c r="F857" s="21"/>
      <c r="G857" s="21"/>
      <c r="H857" s="21"/>
      <c r="I857" s="23"/>
      <c r="J857" s="24" t="str">
        <f>IF(ISERROR(VLOOKUP(G857&amp;H857,[1]団体コード!$A$1:$B$1742,2,FALSE)),"",VLOOKUP(G857&amp;H857,[1]団体コード!$A$1:$B$1742,2,FALSE))</f>
        <v/>
      </c>
      <c r="L857" s="20" t="str">
        <f t="shared" si="8"/>
        <v>「接種者氏名 ※」を入力してください</v>
      </c>
    </row>
    <row r="858" spans="1:12" ht="38.299999999999997" customHeight="1" thickTop="1" thickBot="1" x14ac:dyDescent="0.25">
      <c r="A858" s="21"/>
      <c r="B858" s="21"/>
      <c r="C858" s="22"/>
      <c r="D858" s="21"/>
      <c r="E858" s="21"/>
      <c r="F858" s="21"/>
      <c r="G858" s="21"/>
      <c r="H858" s="21"/>
      <c r="I858" s="23"/>
      <c r="J858" s="24" t="str">
        <f>IF(ISERROR(VLOOKUP(G858&amp;H858,[1]団体コード!$A$1:$B$1742,2,FALSE)),"",VLOOKUP(G858&amp;H858,[1]団体コード!$A$1:$B$1742,2,FALSE))</f>
        <v/>
      </c>
      <c r="L858" s="20" t="str">
        <f t="shared" si="8"/>
        <v>「接種者氏名 ※」を入力してください</v>
      </c>
    </row>
    <row r="859" spans="1:12" ht="38.299999999999997" customHeight="1" thickTop="1" thickBot="1" x14ac:dyDescent="0.25">
      <c r="A859" s="21"/>
      <c r="B859" s="21"/>
      <c r="C859" s="22"/>
      <c r="D859" s="21"/>
      <c r="E859" s="21"/>
      <c r="F859" s="21"/>
      <c r="G859" s="21"/>
      <c r="H859" s="21"/>
      <c r="I859" s="23"/>
      <c r="J859" s="24" t="str">
        <f>IF(ISERROR(VLOOKUP(G859&amp;H859,[1]団体コード!$A$1:$B$1742,2,FALSE)),"",VLOOKUP(G859&amp;H859,[1]団体コード!$A$1:$B$1742,2,FALSE))</f>
        <v/>
      </c>
      <c r="L859" s="20" t="str">
        <f t="shared" si="8"/>
        <v>「接種者氏名 ※」を入力してください</v>
      </c>
    </row>
    <row r="860" spans="1:12" ht="38.299999999999997" customHeight="1" thickTop="1" thickBot="1" x14ac:dyDescent="0.25">
      <c r="A860" s="21"/>
      <c r="B860" s="21"/>
      <c r="C860" s="22"/>
      <c r="D860" s="21"/>
      <c r="E860" s="21"/>
      <c r="F860" s="21"/>
      <c r="G860" s="21"/>
      <c r="H860" s="21"/>
      <c r="I860" s="23"/>
      <c r="J860" s="24" t="str">
        <f>IF(ISERROR(VLOOKUP(G860&amp;H860,[1]団体コード!$A$1:$B$1742,2,FALSE)),"",VLOOKUP(G860&amp;H860,[1]団体コード!$A$1:$B$1742,2,FALSE))</f>
        <v/>
      </c>
      <c r="L860" s="20" t="str">
        <f t="shared" si="8"/>
        <v>「接種者氏名 ※」を入力してください</v>
      </c>
    </row>
    <row r="861" spans="1:12" ht="38.299999999999997" customHeight="1" thickTop="1" thickBot="1" x14ac:dyDescent="0.25">
      <c r="A861" s="21"/>
      <c r="B861" s="21"/>
      <c r="C861" s="22"/>
      <c r="D861" s="21"/>
      <c r="E861" s="21"/>
      <c r="F861" s="21"/>
      <c r="G861" s="21"/>
      <c r="H861" s="21"/>
      <c r="I861" s="23"/>
      <c r="J861" s="24" t="str">
        <f>IF(ISERROR(VLOOKUP(G861&amp;H861,[1]団体コード!$A$1:$B$1742,2,FALSE)),"",VLOOKUP(G861&amp;H861,[1]団体コード!$A$1:$B$1742,2,FALSE))</f>
        <v/>
      </c>
      <c r="L861" s="20" t="str">
        <f t="shared" si="8"/>
        <v>「接種者氏名 ※」を入力してください</v>
      </c>
    </row>
    <row r="862" spans="1:12" ht="38.299999999999997" customHeight="1" thickTop="1" thickBot="1" x14ac:dyDescent="0.25">
      <c r="A862" s="21"/>
      <c r="B862" s="21"/>
      <c r="C862" s="22"/>
      <c r="D862" s="21"/>
      <c r="E862" s="21"/>
      <c r="F862" s="21"/>
      <c r="G862" s="21"/>
      <c r="H862" s="21"/>
      <c r="I862" s="23"/>
      <c r="J862" s="24" t="str">
        <f>IF(ISERROR(VLOOKUP(G862&amp;H862,[1]団体コード!$A$1:$B$1742,2,FALSE)),"",VLOOKUP(G862&amp;H862,[1]団体コード!$A$1:$B$1742,2,FALSE))</f>
        <v/>
      </c>
      <c r="L862" s="20" t="str">
        <f t="shared" si="8"/>
        <v>「接種者氏名 ※」を入力してください</v>
      </c>
    </row>
    <row r="863" spans="1:12" ht="38.299999999999997" customHeight="1" thickTop="1" thickBot="1" x14ac:dyDescent="0.25">
      <c r="A863" s="21"/>
      <c r="B863" s="21"/>
      <c r="C863" s="22"/>
      <c r="D863" s="21"/>
      <c r="E863" s="21"/>
      <c r="F863" s="21"/>
      <c r="G863" s="21"/>
      <c r="H863" s="21"/>
      <c r="I863" s="23"/>
      <c r="J863" s="24" t="str">
        <f>IF(ISERROR(VLOOKUP(G863&amp;H863,[1]団体コード!$A$1:$B$1742,2,FALSE)),"",VLOOKUP(G863&amp;H863,[1]団体コード!$A$1:$B$1742,2,FALSE))</f>
        <v/>
      </c>
      <c r="L863" s="20" t="str">
        <f t="shared" si="8"/>
        <v>「接種者氏名 ※」を入力してください</v>
      </c>
    </row>
    <row r="864" spans="1:12" ht="38.299999999999997" customHeight="1" thickTop="1" thickBot="1" x14ac:dyDescent="0.25">
      <c r="A864" s="21"/>
      <c r="B864" s="21"/>
      <c r="C864" s="22"/>
      <c r="D864" s="21"/>
      <c r="E864" s="21"/>
      <c r="F864" s="21"/>
      <c r="G864" s="21"/>
      <c r="H864" s="21"/>
      <c r="I864" s="23"/>
      <c r="J864" s="24" t="str">
        <f>IF(ISERROR(VLOOKUP(G864&amp;H864,[1]団体コード!$A$1:$B$1742,2,FALSE)),"",VLOOKUP(G864&amp;H864,[1]団体コード!$A$1:$B$1742,2,FALSE))</f>
        <v/>
      </c>
      <c r="L864" s="20" t="str">
        <f t="shared" si="8"/>
        <v>「接種者氏名 ※」を入力してください</v>
      </c>
    </row>
    <row r="865" spans="1:12" ht="38.299999999999997" customHeight="1" thickTop="1" thickBot="1" x14ac:dyDescent="0.25">
      <c r="A865" s="21"/>
      <c r="B865" s="21"/>
      <c r="C865" s="22"/>
      <c r="D865" s="21"/>
      <c r="E865" s="21"/>
      <c r="F865" s="21"/>
      <c r="G865" s="21"/>
      <c r="H865" s="21"/>
      <c r="I865" s="23"/>
      <c r="J865" s="24" t="str">
        <f>IF(ISERROR(VLOOKUP(G865&amp;H865,[1]団体コード!$A$1:$B$1742,2,FALSE)),"",VLOOKUP(G865&amp;H865,[1]団体コード!$A$1:$B$1742,2,FALSE))</f>
        <v/>
      </c>
      <c r="L865" s="20" t="str">
        <f t="shared" si="8"/>
        <v>「接種者氏名 ※」を入力してください</v>
      </c>
    </row>
    <row r="866" spans="1:12" ht="38.299999999999997" customHeight="1" thickTop="1" thickBot="1" x14ac:dyDescent="0.25">
      <c r="A866" s="21"/>
      <c r="B866" s="21"/>
      <c r="C866" s="22"/>
      <c r="D866" s="21"/>
      <c r="E866" s="21"/>
      <c r="F866" s="21"/>
      <c r="G866" s="21"/>
      <c r="H866" s="21"/>
      <c r="I866" s="23"/>
      <c r="J866" s="24" t="str">
        <f>IF(ISERROR(VLOOKUP(G866&amp;H866,[1]団体コード!$A$1:$B$1742,2,FALSE)),"",VLOOKUP(G866&amp;H866,[1]団体コード!$A$1:$B$1742,2,FALSE))</f>
        <v/>
      </c>
      <c r="L866" s="20" t="str">
        <f t="shared" si="8"/>
        <v>「接種者氏名 ※」を入力してください</v>
      </c>
    </row>
    <row r="867" spans="1:12" ht="38.299999999999997" customHeight="1" thickTop="1" thickBot="1" x14ac:dyDescent="0.25">
      <c r="A867" s="21"/>
      <c r="B867" s="21"/>
      <c r="C867" s="22"/>
      <c r="D867" s="21"/>
      <c r="E867" s="21"/>
      <c r="F867" s="21"/>
      <c r="G867" s="21"/>
      <c r="H867" s="21"/>
      <c r="I867" s="23"/>
      <c r="J867" s="24" t="str">
        <f>IF(ISERROR(VLOOKUP(G867&amp;H867,[1]団体コード!$A$1:$B$1742,2,FALSE)),"",VLOOKUP(G867&amp;H867,[1]団体コード!$A$1:$B$1742,2,FALSE))</f>
        <v/>
      </c>
      <c r="L867" s="20" t="str">
        <f t="shared" si="8"/>
        <v>「接種者氏名 ※」を入力してください</v>
      </c>
    </row>
    <row r="868" spans="1:12" ht="38.299999999999997" customHeight="1" thickTop="1" thickBot="1" x14ac:dyDescent="0.25">
      <c r="A868" s="21"/>
      <c r="B868" s="21"/>
      <c r="C868" s="22"/>
      <c r="D868" s="21"/>
      <c r="E868" s="21"/>
      <c r="F868" s="21"/>
      <c r="G868" s="21"/>
      <c r="H868" s="21"/>
      <c r="I868" s="23"/>
      <c r="J868" s="24" t="str">
        <f>IF(ISERROR(VLOOKUP(G868&amp;H868,[1]団体コード!$A$1:$B$1742,2,FALSE)),"",VLOOKUP(G868&amp;H868,[1]団体コード!$A$1:$B$1742,2,FALSE))</f>
        <v/>
      </c>
      <c r="L868" s="20" t="str">
        <f t="shared" si="8"/>
        <v>「接種者氏名 ※」を入力してください</v>
      </c>
    </row>
    <row r="869" spans="1:12" ht="38.299999999999997" customHeight="1" thickTop="1" thickBot="1" x14ac:dyDescent="0.25">
      <c r="A869" s="21"/>
      <c r="B869" s="21"/>
      <c r="C869" s="22"/>
      <c r="D869" s="21"/>
      <c r="E869" s="21"/>
      <c r="F869" s="21"/>
      <c r="G869" s="21"/>
      <c r="H869" s="21"/>
      <c r="I869" s="23"/>
      <c r="J869" s="24" t="str">
        <f>IF(ISERROR(VLOOKUP(G869&amp;H869,[1]団体コード!$A$1:$B$1742,2,FALSE)),"",VLOOKUP(G869&amp;H869,[1]団体コード!$A$1:$B$1742,2,FALSE))</f>
        <v/>
      </c>
      <c r="L869" s="20" t="str">
        <f t="shared" si="8"/>
        <v>「接種者氏名 ※」を入力してください</v>
      </c>
    </row>
    <row r="870" spans="1:12" ht="38.299999999999997" customHeight="1" thickTop="1" thickBot="1" x14ac:dyDescent="0.25">
      <c r="A870" s="21"/>
      <c r="B870" s="21"/>
      <c r="C870" s="22"/>
      <c r="D870" s="21"/>
      <c r="E870" s="21"/>
      <c r="F870" s="21"/>
      <c r="G870" s="21"/>
      <c r="H870" s="21"/>
      <c r="I870" s="23"/>
      <c r="J870" s="24" t="str">
        <f>IF(ISERROR(VLOOKUP(G870&amp;H870,[1]団体コード!$A$1:$B$1742,2,FALSE)),"",VLOOKUP(G870&amp;H870,[1]団体コード!$A$1:$B$1742,2,FALSE))</f>
        <v/>
      </c>
      <c r="L870" s="20" t="str">
        <f t="shared" si="8"/>
        <v>「接種者氏名 ※」を入力してください</v>
      </c>
    </row>
    <row r="871" spans="1:12" ht="38.299999999999997" customHeight="1" thickTop="1" thickBot="1" x14ac:dyDescent="0.25">
      <c r="A871" s="21"/>
      <c r="B871" s="21"/>
      <c r="C871" s="22"/>
      <c r="D871" s="21"/>
      <c r="E871" s="21"/>
      <c r="F871" s="21"/>
      <c r="G871" s="21"/>
      <c r="H871" s="21"/>
      <c r="I871" s="23"/>
      <c r="J871" s="24" t="str">
        <f>IF(ISERROR(VLOOKUP(G871&amp;H871,[1]団体コード!$A$1:$B$1742,2,FALSE)),"",VLOOKUP(G871&amp;H871,[1]団体コード!$A$1:$B$1742,2,FALSE))</f>
        <v/>
      </c>
      <c r="L871" s="20" t="str">
        <f t="shared" si="8"/>
        <v>「接種者氏名 ※」を入力してください</v>
      </c>
    </row>
    <row r="872" spans="1:12" ht="38.299999999999997" customHeight="1" thickTop="1" thickBot="1" x14ac:dyDescent="0.25">
      <c r="A872" s="21"/>
      <c r="B872" s="21"/>
      <c r="C872" s="22"/>
      <c r="D872" s="21"/>
      <c r="E872" s="21"/>
      <c r="F872" s="21"/>
      <c r="G872" s="21"/>
      <c r="H872" s="21"/>
      <c r="I872" s="23"/>
      <c r="J872" s="24" t="str">
        <f>IF(ISERROR(VLOOKUP(G872&amp;H872,[1]団体コード!$A$1:$B$1742,2,FALSE)),"",VLOOKUP(G872&amp;H872,[1]団体コード!$A$1:$B$1742,2,FALSE))</f>
        <v/>
      </c>
      <c r="L872" s="20" t="str">
        <f t="shared" si="8"/>
        <v>「接種者氏名 ※」を入力してください</v>
      </c>
    </row>
    <row r="873" spans="1:12" ht="38.299999999999997" customHeight="1" thickTop="1" thickBot="1" x14ac:dyDescent="0.25">
      <c r="A873" s="21"/>
      <c r="B873" s="21"/>
      <c r="C873" s="22"/>
      <c r="D873" s="21"/>
      <c r="E873" s="21"/>
      <c r="F873" s="21"/>
      <c r="G873" s="21"/>
      <c r="H873" s="21"/>
      <c r="I873" s="23"/>
      <c r="J873" s="24" t="str">
        <f>IF(ISERROR(VLOOKUP(G873&amp;H873,[1]団体コード!$A$1:$B$1742,2,FALSE)),"",VLOOKUP(G873&amp;H873,[1]団体コード!$A$1:$B$1742,2,FALSE))</f>
        <v/>
      </c>
      <c r="L873" s="20" t="str">
        <f t="shared" si="8"/>
        <v>「接種者氏名 ※」を入力してください</v>
      </c>
    </row>
    <row r="874" spans="1:12" ht="38.299999999999997" customHeight="1" thickTop="1" thickBot="1" x14ac:dyDescent="0.25">
      <c r="A874" s="21"/>
      <c r="B874" s="21"/>
      <c r="C874" s="22"/>
      <c r="D874" s="21"/>
      <c r="E874" s="21"/>
      <c r="F874" s="21"/>
      <c r="G874" s="21"/>
      <c r="H874" s="21"/>
      <c r="I874" s="23"/>
      <c r="J874" s="24" t="str">
        <f>IF(ISERROR(VLOOKUP(G874&amp;H874,[1]団体コード!$A$1:$B$1742,2,FALSE)),"",VLOOKUP(G874&amp;H874,[1]団体コード!$A$1:$B$1742,2,FALSE))</f>
        <v/>
      </c>
      <c r="L874" s="20" t="str">
        <f t="shared" si="8"/>
        <v>「接種者氏名 ※」を入力してください</v>
      </c>
    </row>
    <row r="875" spans="1:12" ht="38.299999999999997" customHeight="1" thickTop="1" thickBot="1" x14ac:dyDescent="0.25">
      <c r="A875" s="21"/>
      <c r="B875" s="21"/>
      <c r="C875" s="22"/>
      <c r="D875" s="21"/>
      <c r="E875" s="21"/>
      <c r="F875" s="21"/>
      <c r="G875" s="21"/>
      <c r="H875" s="21"/>
      <c r="I875" s="23"/>
      <c r="J875" s="24" t="str">
        <f>IF(ISERROR(VLOOKUP(G875&amp;H875,[1]団体コード!$A$1:$B$1742,2,FALSE)),"",VLOOKUP(G875&amp;H875,[1]団体コード!$A$1:$B$1742,2,FALSE))</f>
        <v/>
      </c>
      <c r="L875" s="20" t="str">
        <f t="shared" si="8"/>
        <v>「接種者氏名 ※」を入力してください</v>
      </c>
    </row>
    <row r="876" spans="1:12" ht="38.299999999999997" customHeight="1" thickTop="1" thickBot="1" x14ac:dyDescent="0.25">
      <c r="A876" s="21"/>
      <c r="B876" s="21"/>
      <c r="C876" s="22"/>
      <c r="D876" s="21"/>
      <c r="E876" s="21"/>
      <c r="F876" s="21"/>
      <c r="G876" s="21"/>
      <c r="H876" s="21"/>
      <c r="I876" s="23"/>
      <c r="J876" s="24" t="str">
        <f>IF(ISERROR(VLOOKUP(G876&amp;H876,[1]団体コード!$A$1:$B$1742,2,FALSE)),"",VLOOKUP(G876&amp;H876,[1]団体コード!$A$1:$B$1742,2,FALSE))</f>
        <v/>
      </c>
      <c r="L876" s="20" t="str">
        <f t="shared" si="8"/>
        <v>「接種者氏名 ※」を入力してください</v>
      </c>
    </row>
    <row r="877" spans="1:12" ht="38.299999999999997" customHeight="1" thickTop="1" thickBot="1" x14ac:dyDescent="0.25">
      <c r="A877" s="21"/>
      <c r="B877" s="21"/>
      <c r="C877" s="22"/>
      <c r="D877" s="21"/>
      <c r="E877" s="21"/>
      <c r="F877" s="21"/>
      <c r="G877" s="21"/>
      <c r="H877" s="21"/>
      <c r="I877" s="23"/>
      <c r="J877" s="24" t="str">
        <f>IF(ISERROR(VLOOKUP(G877&amp;H877,[1]団体コード!$A$1:$B$1742,2,FALSE)),"",VLOOKUP(G877&amp;H877,[1]団体コード!$A$1:$B$1742,2,FALSE))</f>
        <v/>
      </c>
      <c r="L877" s="20" t="str">
        <f t="shared" si="8"/>
        <v>「接種者氏名 ※」を入力してください</v>
      </c>
    </row>
    <row r="878" spans="1:12" ht="38.299999999999997" customHeight="1" thickTop="1" thickBot="1" x14ac:dyDescent="0.25">
      <c r="A878" s="21"/>
      <c r="B878" s="21"/>
      <c r="C878" s="22"/>
      <c r="D878" s="21"/>
      <c r="E878" s="21"/>
      <c r="F878" s="21"/>
      <c r="G878" s="21"/>
      <c r="H878" s="21"/>
      <c r="I878" s="23"/>
      <c r="J878" s="24" t="str">
        <f>IF(ISERROR(VLOOKUP(G878&amp;H878,[1]団体コード!$A$1:$B$1742,2,FALSE)),"",VLOOKUP(G878&amp;H878,[1]団体コード!$A$1:$B$1742,2,FALSE))</f>
        <v/>
      </c>
      <c r="L878" s="20" t="str">
        <f t="shared" si="8"/>
        <v>「接種者氏名 ※」を入力してください</v>
      </c>
    </row>
    <row r="879" spans="1:12" ht="38.299999999999997" customHeight="1" thickTop="1" thickBot="1" x14ac:dyDescent="0.25">
      <c r="A879" s="21"/>
      <c r="B879" s="21"/>
      <c r="C879" s="22"/>
      <c r="D879" s="21"/>
      <c r="E879" s="21"/>
      <c r="F879" s="21"/>
      <c r="G879" s="21"/>
      <c r="H879" s="21"/>
      <c r="I879" s="23"/>
      <c r="J879" s="24" t="str">
        <f>IF(ISERROR(VLOOKUP(G879&amp;H879,[1]団体コード!$A$1:$B$1742,2,FALSE)),"",VLOOKUP(G879&amp;H879,[1]団体コード!$A$1:$B$1742,2,FALSE))</f>
        <v/>
      </c>
      <c r="L879" s="20" t="str">
        <f t="shared" si="8"/>
        <v>「接種者氏名 ※」を入力してください</v>
      </c>
    </row>
    <row r="880" spans="1:12" ht="38.299999999999997" customHeight="1" thickTop="1" thickBot="1" x14ac:dyDescent="0.25">
      <c r="A880" s="21"/>
      <c r="B880" s="21"/>
      <c r="C880" s="22"/>
      <c r="D880" s="21"/>
      <c r="E880" s="21"/>
      <c r="F880" s="21"/>
      <c r="G880" s="21"/>
      <c r="H880" s="21"/>
      <c r="I880" s="23"/>
      <c r="J880" s="24" t="str">
        <f>IF(ISERROR(VLOOKUP(G880&amp;H880,[1]団体コード!$A$1:$B$1742,2,FALSE)),"",VLOOKUP(G880&amp;H880,[1]団体コード!$A$1:$B$1742,2,FALSE))</f>
        <v/>
      </c>
      <c r="L880" s="20" t="str">
        <f t="shared" si="8"/>
        <v>「接種者氏名 ※」を入力してください</v>
      </c>
    </row>
    <row r="881" spans="1:12" ht="38.299999999999997" customHeight="1" thickTop="1" thickBot="1" x14ac:dyDescent="0.25">
      <c r="A881" s="21"/>
      <c r="B881" s="21"/>
      <c r="C881" s="22"/>
      <c r="D881" s="21"/>
      <c r="E881" s="21"/>
      <c r="F881" s="21"/>
      <c r="G881" s="21"/>
      <c r="H881" s="21"/>
      <c r="I881" s="23"/>
      <c r="J881" s="24" t="str">
        <f>IF(ISERROR(VLOOKUP(G881&amp;H881,[1]団体コード!$A$1:$B$1742,2,FALSE)),"",VLOOKUP(G881&amp;H881,[1]団体コード!$A$1:$B$1742,2,FALSE))</f>
        <v/>
      </c>
      <c r="L881" s="20" t="str">
        <f t="shared" si="8"/>
        <v>「接種者氏名 ※」を入力してください</v>
      </c>
    </row>
    <row r="882" spans="1:12" ht="38.299999999999997" customHeight="1" thickTop="1" thickBot="1" x14ac:dyDescent="0.25">
      <c r="A882" s="21"/>
      <c r="B882" s="21"/>
      <c r="C882" s="22"/>
      <c r="D882" s="21"/>
      <c r="E882" s="21"/>
      <c r="F882" s="21"/>
      <c r="G882" s="21"/>
      <c r="H882" s="21"/>
      <c r="I882" s="23"/>
      <c r="J882" s="24" t="str">
        <f>IF(ISERROR(VLOOKUP(G882&amp;H882,[1]団体コード!$A$1:$B$1742,2,FALSE)),"",VLOOKUP(G882&amp;H882,[1]団体コード!$A$1:$B$1742,2,FALSE))</f>
        <v/>
      </c>
      <c r="L882" s="20" t="str">
        <f t="shared" si="8"/>
        <v>「接種者氏名 ※」を入力してください</v>
      </c>
    </row>
    <row r="883" spans="1:12" ht="38.299999999999997" customHeight="1" thickTop="1" thickBot="1" x14ac:dyDescent="0.25">
      <c r="A883" s="21"/>
      <c r="B883" s="21"/>
      <c r="C883" s="22"/>
      <c r="D883" s="21"/>
      <c r="E883" s="21"/>
      <c r="F883" s="21"/>
      <c r="G883" s="21"/>
      <c r="H883" s="21"/>
      <c r="I883" s="23"/>
      <c r="J883" s="24" t="str">
        <f>IF(ISERROR(VLOOKUP(G883&amp;H883,[1]団体コード!$A$1:$B$1742,2,FALSE)),"",VLOOKUP(G883&amp;H883,[1]団体コード!$A$1:$B$1742,2,FALSE))</f>
        <v/>
      </c>
      <c r="L883" s="20" t="str">
        <f t="shared" si="8"/>
        <v>「接種者氏名 ※」を入力してください</v>
      </c>
    </row>
    <row r="884" spans="1:12" ht="38.299999999999997" customHeight="1" thickTop="1" thickBot="1" x14ac:dyDescent="0.25">
      <c r="A884" s="21"/>
      <c r="B884" s="21"/>
      <c r="C884" s="22"/>
      <c r="D884" s="21"/>
      <c r="E884" s="21"/>
      <c r="F884" s="21"/>
      <c r="G884" s="21"/>
      <c r="H884" s="21"/>
      <c r="I884" s="23"/>
      <c r="J884" s="24" t="str">
        <f>IF(ISERROR(VLOOKUP(G884&amp;H884,[1]団体コード!$A$1:$B$1742,2,FALSE)),"",VLOOKUP(G884&amp;H884,[1]団体コード!$A$1:$B$1742,2,FALSE))</f>
        <v/>
      </c>
      <c r="L884" s="20" t="str">
        <f t="shared" si="8"/>
        <v>「接種者氏名 ※」を入力してください</v>
      </c>
    </row>
    <row r="885" spans="1:12" ht="38.299999999999997" customHeight="1" thickTop="1" thickBot="1" x14ac:dyDescent="0.25">
      <c r="A885" s="21"/>
      <c r="B885" s="21"/>
      <c r="C885" s="22"/>
      <c r="D885" s="21"/>
      <c r="E885" s="21"/>
      <c r="F885" s="21"/>
      <c r="G885" s="21"/>
      <c r="H885" s="21"/>
      <c r="I885" s="23"/>
      <c r="J885" s="24" t="str">
        <f>IF(ISERROR(VLOOKUP(G885&amp;H885,[1]団体コード!$A$1:$B$1742,2,FALSE)),"",VLOOKUP(G885&amp;H885,[1]団体コード!$A$1:$B$1742,2,FALSE))</f>
        <v/>
      </c>
      <c r="L885" s="20" t="str">
        <f t="shared" si="8"/>
        <v>「接種者氏名 ※」を入力してください</v>
      </c>
    </row>
    <row r="886" spans="1:12" ht="38.299999999999997" customHeight="1" thickTop="1" thickBot="1" x14ac:dyDescent="0.25">
      <c r="A886" s="21"/>
      <c r="B886" s="21"/>
      <c r="C886" s="22"/>
      <c r="D886" s="21"/>
      <c r="E886" s="21"/>
      <c r="F886" s="21"/>
      <c r="G886" s="21"/>
      <c r="H886" s="21"/>
      <c r="I886" s="23"/>
      <c r="J886" s="24" t="str">
        <f>IF(ISERROR(VLOOKUP(G886&amp;H886,[1]団体コード!$A$1:$B$1742,2,FALSE)),"",VLOOKUP(G886&amp;H886,[1]団体コード!$A$1:$B$1742,2,FALSE))</f>
        <v/>
      </c>
      <c r="L886" s="20" t="str">
        <f t="shared" si="8"/>
        <v>「接種者氏名 ※」を入力してください</v>
      </c>
    </row>
    <row r="887" spans="1:12" ht="38.299999999999997" customHeight="1" thickTop="1" thickBot="1" x14ac:dyDescent="0.25">
      <c r="A887" s="21"/>
      <c r="B887" s="21"/>
      <c r="C887" s="22"/>
      <c r="D887" s="21"/>
      <c r="E887" s="21"/>
      <c r="F887" s="21"/>
      <c r="G887" s="21"/>
      <c r="H887" s="21"/>
      <c r="I887" s="23"/>
      <c r="J887" s="24" t="str">
        <f>IF(ISERROR(VLOOKUP(G887&amp;H887,[1]団体コード!$A$1:$B$1742,2,FALSE)),"",VLOOKUP(G887&amp;H887,[1]団体コード!$A$1:$B$1742,2,FALSE))</f>
        <v/>
      </c>
      <c r="L887" s="20" t="str">
        <f t="shared" si="8"/>
        <v>「接種者氏名 ※」を入力してください</v>
      </c>
    </row>
    <row r="888" spans="1:12" ht="38.299999999999997" customHeight="1" thickTop="1" thickBot="1" x14ac:dyDescent="0.25">
      <c r="A888" s="21"/>
      <c r="B888" s="21"/>
      <c r="C888" s="22"/>
      <c r="D888" s="21"/>
      <c r="E888" s="21"/>
      <c r="F888" s="21"/>
      <c r="G888" s="21"/>
      <c r="H888" s="21"/>
      <c r="I888" s="23"/>
      <c r="J888" s="24" t="str">
        <f>IF(ISERROR(VLOOKUP(G888&amp;H888,[1]団体コード!$A$1:$B$1742,2,FALSE)),"",VLOOKUP(G888&amp;H888,[1]団体コード!$A$1:$B$1742,2,FALSE))</f>
        <v/>
      </c>
      <c r="L888" s="20" t="str">
        <f t="shared" si="8"/>
        <v>「接種者氏名 ※」を入力してください</v>
      </c>
    </row>
    <row r="889" spans="1:12" ht="38.299999999999997" customHeight="1" thickTop="1" thickBot="1" x14ac:dyDescent="0.25">
      <c r="A889" s="21"/>
      <c r="B889" s="21"/>
      <c r="C889" s="22"/>
      <c r="D889" s="21"/>
      <c r="E889" s="21"/>
      <c r="F889" s="21"/>
      <c r="G889" s="21"/>
      <c r="H889" s="21"/>
      <c r="I889" s="23"/>
      <c r="J889" s="24" t="str">
        <f>IF(ISERROR(VLOOKUP(G889&amp;H889,[1]団体コード!$A$1:$B$1742,2,FALSE)),"",VLOOKUP(G889&amp;H889,[1]団体コード!$A$1:$B$1742,2,FALSE))</f>
        <v/>
      </c>
      <c r="L889" s="20" t="str">
        <f t="shared" si="8"/>
        <v>「接種者氏名 ※」を入力してください</v>
      </c>
    </row>
    <row r="890" spans="1:12" ht="38.299999999999997" customHeight="1" thickTop="1" thickBot="1" x14ac:dyDescent="0.25">
      <c r="A890" s="21"/>
      <c r="B890" s="21"/>
      <c r="C890" s="22"/>
      <c r="D890" s="21"/>
      <c r="E890" s="21"/>
      <c r="F890" s="21"/>
      <c r="G890" s="21"/>
      <c r="H890" s="21"/>
      <c r="I890" s="23"/>
      <c r="J890" s="24" t="str">
        <f>IF(ISERROR(VLOOKUP(G890&amp;H890,[1]団体コード!$A$1:$B$1742,2,FALSE)),"",VLOOKUP(G890&amp;H890,[1]団体コード!$A$1:$B$1742,2,FALSE))</f>
        <v/>
      </c>
      <c r="L890" s="20" t="str">
        <f t="shared" si="8"/>
        <v>「接種者氏名 ※」を入力してください</v>
      </c>
    </row>
    <row r="891" spans="1:12" ht="38.299999999999997" customHeight="1" thickTop="1" thickBot="1" x14ac:dyDescent="0.25">
      <c r="A891" s="21"/>
      <c r="B891" s="21"/>
      <c r="C891" s="22"/>
      <c r="D891" s="21"/>
      <c r="E891" s="21"/>
      <c r="F891" s="21"/>
      <c r="G891" s="21"/>
      <c r="H891" s="21"/>
      <c r="I891" s="23"/>
      <c r="J891" s="24" t="str">
        <f>IF(ISERROR(VLOOKUP(G891&amp;H891,[1]団体コード!$A$1:$B$1742,2,FALSE)),"",VLOOKUP(G891&amp;H891,[1]団体コード!$A$1:$B$1742,2,FALSE))</f>
        <v/>
      </c>
      <c r="L891" s="20" t="str">
        <f t="shared" si="8"/>
        <v>「接種者氏名 ※」を入力してください</v>
      </c>
    </row>
    <row r="892" spans="1:12" ht="38.299999999999997" customHeight="1" thickTop="1" thickBot="1" x14ac:dyDescent="0.25">
      <c r="A892" s="21"/>
      <c r="B892" s="21"/>
      <c r="C892" s="22"/>
      <c r="D892" s="21"/>
      <c r="E892" s="21"/>
      <c r="F892" s="21"/>
      <c r="G892" s="21"/>
      <c r="H892" s="21"/>
      <c r="I892" s="23"/>
      <c r="J892" s="24" t="str">
        <f>IF(ISERROR(VLOOKUP(G892&amp;H892,[1]団体コード!$A$1:$B$1742,2,FALSE)),"",VLOOKUP(G892&amp;H892,[1]団体コード!$A$1:$B$1742,2,FALSE))</f>
        <v/>
      </c>
      <c r="L892" s="20" t="str">
        <f t="shared" si="8"/>
        <v>「接種者氏名 ※」を入力してください</v>
      </c>
    </row>
    <row r="893" spans="1:12" ht="38.299999999999997" customHeight="1" thickTop="1" thickBot="1" x14ac:dyDescent="0.25">
      <c r="A893" s="21"/>
      <c r="B893" s="21"/>
      <c r="C893" s="22"/>
      <c r="D893" s="21"/>
      <c r="E893" s="21"/>
      <c r="F893" s="21"/>
      <c r="G893" s="21"/>
      <c r="H893" s="21"/>
      <c r="I893" s="23"/>
      <c r="J893" s="24" t="str">
        <f>IF(ISERROR(VLOOKUP(G893&amp;H893,[1]団体コード!$A$1:$B$1742,2,FALSE)),"",VLOOKUP(G893&amp;H893,[1]団体コード!$A$1:$B$1742,2,FALSE))</f>
        <v/>
      </c>
      <c r="L893" s="20" t="str">
        <f t="shared" si="8"/>
        <v>「接種者氏名 ※」を入力してください</v>
      </c>
    </row>
    <row r="894" spans="1:12" ht="38.299999999999997" customHeight="1" thickTop="1" thickBot="1" x14ac:dyDescent="0.25">
      <c r="A894" s="21"/>
      <c r="B894" s="21"/>
      <c r="C894" s="22"/>
      <c r="D894" s="21"/>
      <c r="E894" s="21"/>
      <c r="F894" s="21"/>
      <c r="G894" s="21"/>
      <c r="H894" s="21"/>
      <c r="I894" s="23"/>
      <c r="J894" s="24" t="str">
        <f>IF(ISERROR(VLOOKUP(G894&amp;H894,[1]団体コード!$A$1:$B$1742,2,FALSE)),"",VLOOKUP(G894&amp;H894,[1]団体コード!$A$1:$B$1742,2,FALSE))</f>
        <v/>
      </c>
      <c r="L894" s="20" t="str">
        <f t="shared" si="8"/>
        <v>「接種者氏名 ※」を入力してください</v>
      </c>
    </row>
    <row r="895" spans="1:12" ht="38.299999999999997" customHeight="1" thickTop="1" thickBot="1" x14ac:dyDescent="0.25">
      <c r="A895" s="21"/>
      <c r="B895" s="21"/>
      <c r="C895" s="22"/>
      <c r="D895" s="21"/>
      <c r="E895" s="21"/>
      <c r="F895" s="21"/>
      <c r="G895" s="21"/>
      <c r="H895" s="21"/>
      <c r="I895" s="23"/>
      <c r="J895" s="24" t="str">
        <f>IF(ISERROR(VLOOKUP(G895&amp;H895,[1]団体コード!$A$1:$B$1742,2,FALSE)),"",VLOOKUP(G895&amp;H895,[1]団体コード!$A$1:$B$1742,2,FALSE))</f>
        <v/>
      </c>
      <c r="L895" s="20" t="str">
        <f t="shared" si="8"/>
        <v>「接種者氏名 ※」を入力してください</v>
      </c>
    </row>
    <row r="896" spans="1:12" ht="38.299999999999997" customHeight="1" thickTop="1" thickBot="1" x14ac:dyDescent="0.25">
      <c r="A896" s="21"/>
      <c r="B896" s="21"/>
      <c r="C896" s="22"/>
      <c r="D896" s="21"/>
      <c r="E896" s="21"/>
      <c r="F896" s="21"/>
      <c r="G896" s="21"/>
      <c r="H896" s="21"/>
      <c r="I896" s="23"/>
      <c r="J896" s="24" t="str">
        <f>IF(ISERROR(VLOOKUP(G896&amp;H896,[1]団体コード!$A$1:$B$1742,2,FALSE)),"",VLOOKUP(G896&amp;H896,[1]団体コード!$A$1:$B$1742,2,FALSE))</f>
        <v/>
      </c>
      <c r="L896" s="20" t="str">
        <f t="shared" si="8"/>
        <v>「接種者氏名 ※」を入力してください</v>
      </c>
    </row>
    <row r="897" spans="1:12" ht="38.299999999999997" customHeight="1" thickTop="1" thickBot="1" x14ac:dyDescent="0.25">
      <c r="A897" s="21"/>
      <c r="B897" s="21"/>
      <c r="C897" s="22"/>
      <c r="D897" s="21"/>
      <c r="E897" s="21"/>
      <c r="F897" s="21"/>
      <c r="G897" s="21"/>
      <c r="H897" s="21"/>
      <c r="I897" s="23"/>
      <c r="J897" s="24" t="str">
        <f>IF(ISERROR(VLOOKUP(G897&amp;H897,[1]団体コード!$A$1:$B$1742,2,FALSE)),"",VLOOKUP(G897&amp;H897,[1]団体コード!$A$1:$B$1742,2,FALSE))</f>
        <v/>
      </c>
      <c r="L897" s="20" t="str">
        <f t="shared" si="8"/>
        <v>「接種者氏名 ※」を入力してください</v>
      </c>
    </row>
    <row r="898" spans="1:12" ht="38.299999999999997" customHeight="1" thickTop="1" thickBot="1" x14ac:dyDescent="0.25">
      <c r="A898" s="21"/>
      <c r="B898" s="21"/>
      <c r="C898" s="22"/>
      <c r="D898" s="21"/>
      <c r="E898" s="21"/>
      <c r="F898" s="21"/>
      <c r="G898" s="21"/>
      <c r="H898" s="21"/>
      <c r="I898" s="23"/>
      <c r="J898" s="24" t="str">
        <f>IF(ISERROR(VLOOKUP(G898&amp;H898,[1]団体コード!$A$1:$B$1742,2,FALSE)),"",VLOOKUP(G898&amp;H898,[1]団体コード!$A$1:$B$1742,2,FALSE))</f>
        <v/>
      </c>
      <c r="L898" s="20" t="str">
        <f t="shared" si="8"/>
        <v>「接種者氏名 ※」を入力してください</v>
      </c>
    </row>
    <row r="899" spans="1:12" ht="38.299999999999997" customHeight="1" thickTop="1" thickBot="1" x14ac:dyDescent="0.25">
      <c r="A899" s="21"/>
      <c r="B899" s="21"/>
      <c r="C899" s="22"/>
      <c r="D899" s="21"/>
      <c r="E899" s="21"/>
      <c r="F899" s="21"/>
      <c r="G899" s="21"/>
      <c r="H899" s="21"/>
      <c r="I899" s="23"/>
      <c r="J899" s="24" t="str">
        <f>IF(ISERROR(VLOOKUP(G899&amp;H899,[1]団体コード!$A$1:$B$1742,2,FALSE)),"",VLOOKUP(G899&amp;H899,[1]団体コード!$A$1:$B$1742,2,FALSE))</f>
        <v/>
      </c>
      <c r="L899" s="20" t="str">
        <f t="shared" si="8"/>
        <v>「接種者氏名 ※」を入力してください</v>
      </c>
    </row>
    <row r="900" spans="1:12" ht="38.299999999999997" customHeight="1" thickTop="1" thickBot="1" x14ac:dyDescent="0.25">
      <c r="A900" s="21"/>
      <c r="B900" s="21"/>
      <c r="C900" s="22"/>
      <c r="D900" s="21"/>
      <c r="E900" s="21"/>
      <c r="F900" s="21"/>
      <c r="G900" s="21"/>
      <c r="H900" s="21"/>
      <c r="I900" s="23"/>
      <c r="J900" s="24" t="str">
        <f>IF(ISERROR(VLOOKUP(G900&amp;H900,[1]団体コード!$A$1:$B$1742,2,FALSE)),"",VLOOKUP(G900&amp;H900,[1]団体コード!$A$1:$B$1742,2,FALSE))</f>
        <v/>
      </c>
      <c r="L900" s="20" t="str">
        <f t="shared" si="8"/>
        <v>「接種者氏名 ※」を入力してください</v>
      </c>
    </row>
    <row r="901" spans="1:12" ht="38.299999999999997" customHeight="1" thickTop="1" thickBot="1" x14ac:dyDescent="0.25">
      <c r="A901" s="21"/>
      <c r="B901" s="21"/>
      <c r="C901" s="22"/>
      <c r="D901" s="21"/>
      <c r="E901" s="21"/>
      <c r="F901" s="21"/>
      <c r="G901" s="21"/>
      <c r="H901" s="21"/>
      <c r="I901" s="23"/>
      <c r="J901" s="24" t="str">
        <f>IF(ISERROR(VLOOKUP(G901&amp;H901,[1]団体コード!$A$1:$B$1742,2,FALSE)),"",VLOOKUP(G901&amp;H901,[1]団体コード!$A$1:$B$1742,2,FALSE))</f>
        <v/>
      </c>
      <c r="L901" s="20" t="str">
        <f t="shared" si="8"/>
        <v>「接種者氏名 ※」を入力してください</v>
      </c>
    </row>
    <row r="902" spans="1:12" ht="38.299999999999997" customHeight="1" thickTop="1" thickBot="1" x14ac:dyDescent="0.25">
      <c r="A902" s="21"/>
      <c r="B902" s="21"/>
      <c r="C902" s="22"/>
      <c r="D902" s="21"/>
      <c r="E902" s="21"/>
      <c r="F902" s="21"/>
      <c r="G902" s="21"/>
      <c r="H902" s="21"/>
      <c r="I902" s="23"/>
      <c r="J902" s="24" t="str">
        <f>IF(ISERROR(VLOOKUP(G902&amp;H902,[1]団体コード!$A$1:$B$1742,2,FALSE)),"",VLOOKUP(G902&amp;H902,[1]団体コード!$A$1:$B$1742,2,FALSE))</f>
        <v/>
      </c>
      <c r="L902" s="20" t="str">
        <f t="shared" si="8"/>
        <v>「接種者氏名 ※」を入力してください</v>
      </c>
    </row>
    <row r="903" spans="1:12" ht="38.299999999999997" customHeight="1" thickTop="1" thickBot="1" x14ac:dyDescent="0.25">
      <c r="A903" s="21"/>
      <c r="B903" s="21"/>
      <c r="C903" s="22"/>
      <c r="D903" s="21"/>
      <c r="E903" s="21"/>
      <c r="F903" s="21"/>
      <c r="G903" s="21"/>
      <c r="H903" s="21"/>
      <c r="I903" s="23"/>
      <c r="J903" s="24" t="str">
        <f>IF(ISERROR(VLOOKUP(G903&amp;H903,[1]団体コード!$A$1:$B$1742,2,FALSE)),"",VLOOKUP(G903&amp;H903,[1]団体コード!$A$1:$B$1742,2,FALSE))</f>
        <v/>
      </c>
      <c r="L903" s="20" t="str">
        <f t="shared" si="8"/>
        <v>「接種者氏名 ※」を入力してください</v>
      </c>
    </row>
    <row r="904" spans="1:12" ht="38.299999999999997" customHeight="1" thickTop="1" thickBot="1" x14ac:dyDescent="0.25">
      <c r="A904" s="21"/>
      <c r="B904" s="21"/>
      <c r="C904" s="22"/>
      <c r="D904" s="21"/>
      <c r="E904" s="21"/>
      <c r="F904" s="21"/>
      <c r="G904" s="21"/>
      <c r="H904" s="21"/>
      <c r="I904" s="23"/>
      <c r="J904" s="24" t="str">
        <f>IF(ISERROR(VLOOKUP(G904&amp;H904,[1]団体コード!$A$1:$B$1742,2,FALSE)),"",VLOOKUP(G904&amp;H904,[1]団体コード!$A$1:$B$1742,2,FALSE))</f>
        <v/>
      </c>
      <c r="L904" s="20" t="str">
        <f t="shared" si="8"/>
        <v>「接種者氏名 ※」を入力してください</v>
      </c>
    </row>
    <row r="905" spans="1:12" ht="38.299999999999997" customHeight="1" thickTop="1" thickBot="1" x14ac:dyDescent="0.25">
      <c r="A905" s="21"/>
      <c r="B905" s="21"/>
      <c r="C905" s="22"/>
      <c r="D905" s="21"/>
      <c r="E905" s="21"/>
      <c r="F905" s="21"/>
      <c r="G905" s="21"/>
      <c r="H905" s="21"/>
      <c r="I905" s="23"/>
      <c r="J905" s="24" t="str">
        <f>IF(ISERROR(VLOOKUP(G905&amp;H905,[1]団体コード!$A$1:$B$1742,2,FALSE)),"",VLOOKUP(G905&amp;H905,[1]団体コード!$A$1:$B$1742,2,FALSE))</f>
        <v/>
      </c>
      <c r="L905" s="20" t="str">
        <f t="shared" si="8"/>
        <v>「接種者氏名 ※」を入力してください</v>
      </c>
    </row>
    <row r="906" spans="1:12" ht="38.299999999999997" customHeight="1" thickTop="1" thickBot="1" x14ac:dyDescent="0.25">
      <c r="A906" s="21"/>
      <c r="B906" s="21"/>
      <c r="C906" s="22"/>
      <c r="D906" s="21"/>
      <c r="E906" s="21"/>
      <c r="F906" s="21"/>
      <c r="G906" s="21"/>
      <c r="H906" s="21"/>
      <c r="I906" s="23"/>
      <c r="J906" s="24" t="str">
        <f>IF(ISERROR(VLOOKUP(G906&amp;H906,[1]団体コード!$A$1:$B$1742,2,FALSE)),"",VLOOKUP(G906&amp;H906,[1]団体コード!$A$1:$B$1742,2,FALSE))</f>
        <v/>
      </c>
      <c r="L906" s="20" t="str">
        <f t="shared" si="8"/>
        <v>「接種者氏名 ※」を入力してください</v>
      </c>
    </row>
    <row r="907" spans="1:12" ht="38.299999999999997" customHeight="1" thickTop="1" thickBot="1" x14ac:dyDescent="0.25">
      <c r="A907" s="21"/>
      <c r="B907" s="21"/>
      <c r="C907" s="22"/>
      <c r="D907" s="21"/>
      <c r="E907" s="21"/>
      <c r="F907" s="21"/>
      <c r="G907" s="21"/>
      <c r="H907" s="21"/>
      <c r="I907" s="23"/>
      <c r="J907" s="24" t="str">
        <f>IF(ISERROR(VLOOKUP(G907&amp;H907,[1]団体コード!$A$1:$B$1742,2,FALSE)),"",VLOOKUP(G907&amp;H907,[1]団体コード!$A$1:$B$1742,2,FALSE))</f>
        <v/>
      </c>
      <c r="L907" s="20" t="str">
        <f t="shared" si="8"/>
        <v>「接種者氏名 ※」を入力してください</v>
      </c>
    </row>
    <row r="908" spans="1:12" ht="38.299999999999997" customHeight="1" thickTop="1" thickBot="1" x14ac:dyDescent="0.25">
      <c r="A908" s="21"/>
      <c r="B908" s="21"/>
      <c r="C908" s="22"/>
      <c r="D908" s="21"/>
      <c r="E908" s="21"/>
      <c r="F908" s="21"/>
      <c r="G908" s="21"/>
      <c r="H908" s="21"/>
      <c r="I908" s="23"/>
      <c r="J908" s="24" t="str">
        <f>IF(ISERROR(VLOOKUP(G908&amp;H908,[1]団体コード!$A$1:$B$1742,2,FALSE)),"",VLOOKUP(G908&amp;H908,[1]団体コード!$A$1:$B$1742,2,FALSE))</f>
        <v/>
      </c>
      <c r="L908" s="20" t="str">
        <f t="shared" si="8"/>
        <v>「接種者氏名 ※」を入力してください</v>
      </c>
    </row>
    <row r="909" spans="1:12" ht="38.299999999999997" customHeight="1" thickTop="1" thickBot="1" x14ac:dyDescent="0.25">
      <c r="A909" s="21"/>
      <c r="B909" s="21"/>
      <c r="C909" s="22"/>
      <c r="D909" s="21"/>
      <c r="E909" s="21"/>
      <c r="F909" s="21"/>
      <c r="G909" s="21"/>
      <c r="H909" s="21"/>
      <c r="I909" s="23"/>
      <c r="J909" s="24" t="str">
        <f>IF(ISERROR(VLOOKUP(G909&amp;H909,[1]団体コード!$A$1:$B$1742,2,FALSE)),"",VLOOKUP(G909&amp;H909,[1]団体コード!$A$1:$B$1742,2,FALSE))</f>
        <v/>
      </c>
      <c r="L909" s="20" t="str">
        <f t="shared" si="8"/>
        <v>「接種者氏名 ※」を入力してください</v>
      </c>
    </row>
    <row r="910" spans="1:12" ht="38.299999999999997" customHeight="1" thickTop="1" thickBot="1" x14ac:dyDescent="0.25">
      <c r="A910" s="21"/>
      <c r="B910" s="21"/>
      <c r="C910" s="22"/>
      <c r="D910" s="21"/>
      <c r="E910" s="21"/>
      <c r="F910" s="21"/>
      <c r="G910" s="21"/>
      <c r="H910" s="21"/>
      <c r="I910" s="23"/>
      <c r="J910" s="24" t="str">
        <f>IF(ISERROR(VLOOKUP(G910&amp;H910,[1]団体コード!$A$1:$B$1742,2,FALSE)),"",VLOOKUP(G910&amp;H910,[1]団体コード!$A$1:$B$1742,2,FALSE))</f>
        <v/>
      </c>
      <c r="L910" s="20" t="str">
        <f t="shared" si="8"/>
        <v>「接種者氏名 ※」を入力してください</v>
      </c>
    </row>
    <row r="911" spans="1:12" ht="38.299999999999997" customHeight="1" thickTop="1" thickBot="1" x14ac:dyDescent="0.25">
      <c r="A911" s="21"/>
      <c r="B911" s="21"/>
      <c r="C911" s="22"/>
      <c r="D911" s="21"/>
      <c r="E911" s="21"/>
      <c r="F911" s="21"/>
      <c r="G911" s="21"/>
      <c r="H911" s="21"/>
      <c r="I911" s="23"/>
      <c r="J911" s="24" t="str">
        <f>IF(ISERROR(VLOOKUP(G911&amp;H911,[1]団体コード!$A$1:$B$1742,2,FALSE)),"",VLOOKUP(G911&amp;H911,[1]団体コード!$A$1:$B$1742,2,FALSE))</f>
        <v/>
      </c>
      <c r="L911" s="20" t="str">
        <f t="shared" si="8"/>
        <v>「接種者氏名 ※」を入力してください</v>
      </c>
    </row>
    <row r="912" spans="1:12" ht="38.299999999999997" customHeight="1" thickTop="1" thickBot="1" x14ac:dyDescent="0.25">
      <c r="A912" s="21"/>
      <c r="B912" s="21"/>
      <c r="C912" s="22"/>
      <c r="D912" s="21"/>
      <c r="E912" s="21"/>
      <c r="F912" s="21"/>
      <c r="G912" s="21"/>
      <c r="H912" s="21"/>
      <c r="I912" s="23"/>
      <c r="J912" s="24" t="str">
        <f>IF(ISERROR(VLOOKUP(G912&amp;H912,[1]団体コード!$A$1:$B$1742,2,FALSE)),"",VLOOKUP(G912&amp;H912,[1]団体コード!$A$1:$B$1742,2,FALSE))</f>
        <v/>
      </c>
      <c r="L912" s="20" t="str">
        <f t="shared" si="8"/>
        <v>「接種者氏名 ※」を入力してください</v>
      </c>
    </row>
    <row r="913" spans="1:12" ht="38.299999999999997" customHeight="1" thickTop="1" thickBot="1" x14ac:dyDescent="0.25">
      <c r="A913" s="21"/>
      <c r="B913" s="21"/>
      <c r="C913" s="22"/>
      <c r="D913" s="21"/>
      <c r="E913" s="21"/>
      <c r="F913" s="21"/>
      <c r="G913" s="21"/>
      <c r="H913" s="21"/>
      <c r="I913" s="23"/>
      <c r="J913" s="24" t="str">
        <f>IF(ISERROR(VLOOKUP(G913&amp;H913,[1]団体コード!$A$1:$B$1742,2,FALSE)),"",VLOOKUP(G913&amp;H913,[1]団体コード!$A$1:$B$1742,2,FALSE))</f>
        <v/>
      </c>
      <c r="L913" s="20" t="str">
        <f t="shared" si="8"/>
        <v>「接種者氏名 ※」を入力してください</v>
      </c>
    </row>
    <row r="914" spans="1:12" ht="38.299999999999997" customHeight="1" thickTop="1" thickBot="1" x14ac:dyDescent="0.25">
      <c r="A914" s="21"/>
      <c r="B914" s="21"/>
      <c r="C914" s="22"/>
      <c r="D914" s="21"/>
      <c r="E914" s="21"/>
      <c r="F914" s="21"/>
      <c r="G914" s="21"/>
      <c r="H914" s="21"/>
      <c r="I914" s="23"/>
      <c r="J914" s="24" t="str">
        <f>IF(ISERROR(VLOOKUP(G914&amp;H914,[1]団体コード!$A$1:$B$1742,2,FALSE)),"",VLOOKUP(G914&amp;H914,[1]団体コード!$A$1:$B$1742,2,FALSE))</f>
        <v/>
      </c>
      <c r="L914" s="20" t="str">
        <f t="shared" si="8"/>
        <v>「接種者氏名 ※」を入力してください</v>
      </c>
    </row>
    <row r="915" spans="1:12" ht="38.299999999999997" customHeight="1" thickTop="1" thickBot="1" x14ac:dyDescent="0.25">
      <c r="A915" s="21"/>
      <c r="B915" s="21"/>
      <c r="C915" s="22"/>
      <c r="D915" s="21"/>
      <c r="E915" s="21"/>
      <c r="F915" s="21"/>
      <c r="G915" s="21"/>
      <c r="H915" s="21"/>
      <c r="I915" s="23"/>
      <c r="J915" s="24" t="str">
        <f>IF(ISERROR(VLOOKUP(G915&amp;H915,[1]団体コード!$A$1:$B$1742,2,FALSE)),"",VLOOKUP(G915&amp;H915,[1]団体コード!$A$1:$B$1742,2,FALSE))</f>
        <v/>
      </c>
      <c r="L915" s="20" t="str">
        <f t="shared" si="8"/>
        <v>「接種者氏名 ※」を入力してください</v>
      </c>
    </row>
    <row r="916" spans="1:12" ht="38.299999999999997" customHeight="1" thickTop="1" thickBot="1" x14ac:dyDescent="0.25">
      <c r="A916" s="21"/>
      <c r="B916" s="21"/>
      <c r="C916" s="22"/>
      <c r="D916" s="21"/>
      <c r="E916" s="21"/>
      <c r="F916" s="21"/>
      <c r="G916" s="21"/>
      <c r="H916" s="21"/>
      <c r="I916" s="23"/>
      <c r="J916" s="24" t="str">
        <f>IF(ISERROR(VLOOKUP(G916&amp;H916,[1]団体コード!$A$1:$B$1742,2,FALSE)),"",VLOOKUP(G916&amp;H916,[1]団体コード!$A$1:$B$1742,2,FALSE))</f>
        <v/>
      </c>
      <c r="L916" s="20" t="str">
        <f t="shared" si="8"/>
        <v>「接種者氏名 ※」を入力してください</v>
      </c>
    </row>
    <row r="917" spans="1:12" ht="38.299999999999997" customHeight="1" thickTop="1" thickBot="1" x14ac:dyDescent="0.25">
      <c r="A917" s="21"/>
      <c r="B917" s="21"/>
      <c r="C917" s="22"/>
      <c r="D917" s="21"/>
      <c r="E917" s="21"/>
      <c r="F917" s="21"/>
      <c r="G917" s="21"/>
      <c r="H917" s="21"/>
      <c r="I917" s="23"/>
      <c r="J917" s="24" t="str">
        <f>IF(ISERROR(VLOOKUP(G917&amp;H917,[1]団体コード!$A$1:$B$1742,2,FALSE)),"",VLOOKUP(G917&amp;H917,[1]団体コード!$A$1:$B$1742,2,FALSE))</f>
        <v/>
      </c>
      <c r="L917" s="20" t="str">
        <f t="shared" si="8"/>
        <v>「接種者氏名 ※」を入力してください</v>
      </c>
    </row>
    <row r="918" spans="1:12" ht="38.299999999999997" customHeight="1" thickTop="1" thickBot="1" x14ac:dyDescent="0.25">
      <c r="A918" s="21"/>
      <c r="B918" s="21"/>
      <c r="C918" s="22"/>
      <c r="D918" s="21"/>
      <c r="E918" s="21"/>
      <c r="F918" s="21"/>
      <c r="G918" s="21"/>
      <c r="H918" s="21"/>
      <c r="I918" s="23"/>
      <c r="J918" s="24" t="str">
        <f>IF(ISERROR(VLOOKUP(G918&amp;H918,[1]団体コード!$A$1:$B$1742,2,FALSE)),"",VLOOKUP(G918&amp;H918,[1]団体コード!$A$1:$B$1742,2,FALSE))</f>
        <v/>
      </c>
      <c r="L918" s="20" t="str">
        <f t="shared" si="8"/>
        <v>「接種者氏名 ※」を入力してください</v>
      </c>
    </row>
    <row r="919" spans="1:12" ht="38.299999999999997" customHeight="1" thickTop="1" thickBot="1" x14ac:dyDescent="0.25">
      <c r="A919" s="21"/>
      <c r="B919" s="21"/>
      <c r="C919" s="22"/>
      <c r="D919" s="21"/>
      <c r="E919" s="21"/>
      <c r="F919" s="21"/>
      <c r="G919" s="21"/>
      <c r="H919" s="21"/>
      <c r="I919" s="23"/>
      <c r="J919" s="24" t="str">
        <f>IF(ISERROR(VLOOKUP(G919&amp;H919,[1]団体コード!$A$1:$B$1742,2,FALSE)),"",VLOOKUP(G919&amp;H919,[1]団体コード!$A$1:$B$1742,2,FALSE))</f>
        <v/>
      </c>
      <c r="L919" s="20" t="str">
        <f t="shared" si="8"/>
        <v>「接種者氏名 ※」を入力してください</v>
      </c>
    </row>
    <row r="920" spans="1:12" ht="38.299999999999997" customHeight="1" thickTop="1" thickBot="1" x14ac:dyDescent="0.25">
      <c r="A920" s="21"/>
      <c r="B920" s="21"/>
      <c r="C920" s="22"/>
      <c r="D920" s="21"/>
      <c r="E920" s="21"/>
      <c r="F920" s="21"/>
      <c r="G920" s="21"/>
      <c r="H920" s="21"/>
      <c r="I920" s="23"/>
      <c r="J920" s="24" t="str">
        <f>IF(ISERROR(VLOOKUP(G920&amp;H920,[1]団体コード!$A$1:$B$1742,2,FALSE)),"",VLOOKUP(G920&amp;H920,[1]団体コード!$A$1:$B$1742,2,FALSE))</f>
        <v/>
      </c>
      <c r="L920" s="20" t="str">
        <f t="shared" si="8"/>
        <v>「接種者氏名 ※」を入力してください</v>
      </c>
    </row>
    <row r="921" spans="1:12" ht="38.299999999999997" customHeight="1" thickTop="1" thickBot="1" x14ac:dyDescent="0.25">
      <c r="A921" s="21"/>
      <c r="B921" s="21"/>
      <c r="C921" s="22"/>
      <c r="D921" s="21"/>
      <c r="E921" s="21"/>
      <c r="F921" s="21"/>
      <c r="G921" s="21"/>
      <c r="H921" s="21"/>
      <c r="I921" s="23"/>
      <c r="J921" s="24" t="str">
        <f>IF(ISERROR(VLOOKUP(G921&amp;H921,[1]団体コード!$A$1:$B$1742,2,FALSE)),"",VLOOKUP(G921&amp;H921,[1]団体コード!$A$1:$B$1742,2,FALSE))</f>
        <v/>
      </c>
      <c r="L921" s="20" t="str">
        <f t="shared" si="8"/>
        <v>「接種者氏名 ※」を入力してください</v>
      </c>
    </row>
    <row r="922" spans="1:12" ht="38.299999999999997" customHeight="1" thickTop="1" thickBot="1" x14ac:dyDescent="0.25">
      <c r="A922" s="21"/>
      <c r="B922" s="21"/>
      <c r="C922" s="22"/>
      <c r="D922" s="21"/>
      <c r="E922" s="21"/>
      <c r="F922" s="21"/>
      <c r="G922" s="21"/>
      <c r="H922" s="21"/>
      <c r="I922" s="23"/>
      <c r="J922" s="24" t="str">
        <f>IF(ISERROR(VLOOKUP(G922&amp;H922,[1]団体コード!$A$1:$B$1742,2,FALSE)),"",VLOOKUP(G922&amp;H922,[1]団体コード!$A$1:$B$1742,2,FALSE))</f>
        <v/>
      </c>
      <c r="L922" s="20" t="str">
        <f t="shared" si="8"/>
        <v>「接種者氏名 ※」を入力してください</v>
      </c>
    </row>
    <row r="923" spans="1:12" ht="38.299999999999997" customHeight="1" thickTop="1" thickBot="1" x14ac:dyDescent="0.25">
      <c r="A923" s="21"/>
      <c r="B923" s="21"/>
      <c r="C923" s="22"/>
      <c r="D923" s="21"/>
      <c r="E923" s="21"/>
      <c r="F923" s="21"/>
      <c r="G923" s="21"/>
      <c r="H923" s="21"/>
      <c r="I923" s="23"/>
      <c r="J923" s="24" t="str">
        <f>IF(ISERROR(VLOOKUP(G923&amp;H923,[1]団体コード!$A$1:$B$1742,2,FALSE)),"",VLOOKUP(G923&amp;H923,[1]団体コード!$A$1:$B$1742,2,FALSE))</f>
        <v/>
      </c>
      <c r="L923" s="20" t="str">
        <f t="shared" si="8"/>
        <v>「接種者氏名 ※」を入力してください</v>
      </c>
    </row>
    <row r="924" spans="1:12" ht="38.299999999999997" customHeight="1" thickTop="1" thickBot="1" x14ac:dyDescent="0.25">
      <c r="A924" s="21"/>
      <c r="B924" s="21"/>
      <c r="C924" s="22"/>
      <c r="D924" s="21"/>
      <c r="E924" s="21"/>
      <c r="F924" s="21"/>
      <c r="G924" s="21"/>
      <c r="H924" s="21"/>
      <c r="I924" s="23"/>
      <c r="J924" s="24" t="str">
        <f>IF(ISERROR(VLOOKUP(G924&amp;H924,[1]団体コード!$A$1:$B$1742,2,FALSE)),"",VLOOKUP(G924&amp;H924,[1]団体コード!$A$1:$B$1742,2,FALSE))</f>
        <v/>
      </c>
      <c r="L924" s="20" t="str">
        <f t="shared" si="8"/>
        <v>「接種者氏名 ※」を入力してください</v>
      </c>
    </row>
    <row r="925" spans="1:12" ht="38.299999999999997" customHeight="1" thickTop="1" thickBot="1" x14ac:dyDescent="0.25">
      <c r="A925" s="21"/>
      <c r="B925" s="21"/>
      <c r="C925" s="22"/>
      <c r="D925" s="21"/>
      <c r="E925" s="21"/>
      <c r="F925" s="21"/>
      <c r="G925" s="21"/>
      <c r="H925" s="21"/>
      <c r="I925" s="23"/>
      <c r="J925" s="24" t="str">
        <f>IF(ISERROR(VLOOKUP(G925&amp;H925,[1]団体コード!$A$1:$B$1742,2,FALSE)),"",VLOOKUP(G925&amp;H925,[1]団体コード!$A$1:$B$1742,2,FALSE))</f>
        <v/>
      </c>
      <c r="L925" s="20" t="str">
        <f t="shared" si="8"/>
        <v>「接種者氏名 ※」を入力してください</v>
      </c>
    </row>
    <row r="926" spans="1:12" ht="38.299999999999997" customHeight="1" thickTop="1" thickBot="1" x14ac:dyDescent="0.25">
      <c r="A926" s="21"/>
      <c r="B926" s="21"/>
      <c r="C926" s="22"/>
      <c r="D926" s="21"/>
      <c r="E926" s="21"/>
      <c r="F926" s="21"/>
      <c r="G926" s="21"/>
      <c r="H926" s="21"/>
      <c r="I926" s="23"/>
      <c r="J926" s="24" t="str">
        <f>IF(ISERROR(VLOOKUP(G926&amp;H926,[1]団体コード!$A$1:$B$1742,2,FALSE)),"",VLOOKUP(G926&amp;H926,[1]団体コード!$A$1:$B$1742,2,FALSE))</f>
        <v/>
      </c>
      <c r="L926" s="20" t="str">
        <f t="shared" si="8"/>
        <v>「接種者氏名 ※」を入力してください</v>
      </c>
    </row>
    <row r="927" spans="1:12" ht="38.299999999999997" customHeight="1" thickTop="1" thickBot="1" x14ac:dyDescent="0.25">
      <c r="A927" s="21"/>
      <c r="B927" s="21"/>
      <c r="C927" s="22"/>
      <c r="D927" s="21"/>
      <c r="E927" s="21"/>
      <c r="F927" s="21"/>
      <c r="G927" s="21"/>
      <c r="H927" s="21"/>
      <c r="I927" s="23"/>
      <c r="J927" s="24" t="str">
        <f>IF(ISERROR(VLOOKUP(G927&amp;H927,[1]団体コード!$A$1:$B$1742,2,FALSE)),"",VLOOKUP(G927&amp;H927,[1]団体コード!$A$1:$B$1742,2,FALSE))</f>
        <v/>
      </c>
      <c r="L927" s="20" t="str">
        <f t="shared" si="8"/>
        <v>「接種者氏名 ※」を入力してください</v>
      </c>
    </row>
    <row r="928" spans="1:12" ht="38.299999999999997" customHeight="1" thickTop="1" thickBot="1" x14ac:dyDescent="0.25">
      <c r="A928" s="21"/>
      <c r="B928" s="21"/>
      <c r="C928" s="22"/>
      <c r="D928" s="21"/>
      <c r="E928" s="21"/>
      <c r="F928" s="21"/>
      <c r="G928" s="21"/>
      <c r="H928" s="21"/>
      <c r="I928" s="23"/>
      <c r="J928" s="24" t="str">
        <f>IF(ISERROR(VLOOKUP(G928&amp;H928,[1]団体コード!$A$1:$B$1742,2,FALSE)),"",VLOOKUP(G928&amp;H928,[1]団体コード!$A$1:$B$1742,2,FALSE))</f>
        <v/>
      </c>
      <c r="L928" s="20" t="str">
        <f t="shared" si="8"/>
        <v>「接種者氏名 ※」を入力してください</v>
      </c>
    </row>
    <row r="929" spans="1:12" ht="38.299999999999997" customHeight="1" thickTop="1" thickBot="1" x14ac:dyDescent="0.25">
      <c r="A929" s="21"/>
      <c r="B929" s="21"/>
      <c r="C929" s="22"/>
      <c r="D929" s="21"/>
      <c r="E929" s="21"/>
      <c r="F929" s="21"/>
      <c r="G929" s="21"/>
      <c r="H929" s="21"/>
      <c r="I929" s="23"/>
      <c r="J929" s="24" t="str">
        <f>IF(ISERROR(VLOOKUP(G929&amp;H929,[1]団体コード!$A$1:$B$1742,2,FALSE)),"",VLOOKUP(G929&amp;H929,[1]団体コード!$A$1:$B$1742,2,FALSE))</f>
        <v/>
      </c>
      <c r="L929" s="20" t="str">
        <f t="shared" si="8"/>
        <v>「接種者氏名 ※」を入力してください</v>
      </c>
    </row>
    <row r="930" spans="1:12" ht="38.299999999999997" customHeight="1" thickTop="1" thickBot="1" x14ac:dyDescent="0.25">
      <c r="A930" s="21"/>
      <c r="B930" s="21"/>
      <c r="C930" s="22"/>
      <c r="D930" s="21"/>
      <c r="E930" s="21"/>
      <c r="F930" s="21"/>
      <c r="G930" s="21"/>
      <c r="H930" s="21"/>
      <c r="I930" s="23"/>
      <c r="J930" s="24" t="str">
        <f>IF(ISERROR(VLOOKUP(G930&amp;H930,[1]団体コード!$A$1:$B$1742,2,FALSE)),"",VLOOKUP(G930&amp;H930,[1]団体コード!$A$1:$B$1742,2,FALSE))</f>
        <v/>
      </c>
      <c r="L930" s="20" t="str">
        <f t="shared" si="8"/>
        <v>「接種者氏名 ※」を入力してください</v>
      </c>
    </row>
    <row r="931" spans="1:12" ht="38.299999999999997" customHeight="1" thickTop="1" thickBot="1" x14ac:dyDescent="0.25">
      <c r="A931" s="21"/>
      <c r="B931" s="21"/>
      <c r="C931" s="22"/>
      <c r="D931" s="21"/>
      <c r="E931" s="21"/>
      <c r="F931" s="21"/>
      <c r="G931" s="21"/>
      <c r="H931" s="21"/>
      <c r="I931" s="23"/>
      <c r="J931" s="24" t="str">
        <f>IF(ISERROR(VLOOKUP(G931&amp;H931,[1]団体コード!$A$1:$B$1742,2,FALSE)),"",VLOOKUP(G931&amp;H931,[1]団体コード!$A$1:$B$1742,2,FALSE))</f>
        <v/>
      </c>
      <c r="L931" s="20" t="str">
        <f t="shared" si="8"/>
        <v>「接種者氏名 ※」を入力してください</v>
      </c>
    </row>
    <row r="932" spans="1:12" ht="38.299999999999997" customHeight="1" thickTop="1" thickBot="1" x14ac:dyDescent="0.25">
      <c r="A932" s="21"/>
      <c r="B932" s="21"/>
      <c r="C932" s="22"/>
      <c r="D932" s="21"/>
      <c r="E932" s="21"/>
      <c r="F932" s="21"/>
      <c r="G932" s="21"/>
      <c r="H932" s="21"/>
      <c r="I932" s="23"/>
      <c r="J932" s="24" t="str">
        <f>IF(ISERROR(VLOOKUP(G932&amp;H932,[1]団体コード!$A$1:$B$1742,2,FALSE)),"",VLOOKUP(G932&amp;H932,[1]団体コード!$A$1:$B$1742,2,FALSE))</f>
        <v/>
      </c>
      <c r="L932" s="20" t="str">
        <f t="shared" si="8"/>
        <v>「接種者氏名 ※」を入力してください</v>
      </c>
    </row>
    <row r="933" spans="1:12" ht="38.299999999999997" customHeight="1" thickTop="1" thickBot="1" x14ac:dyDescent="0.25">
      <c r="A933" s="21"/>
      <c r="B933" s="21"/>
      <c r="C933" s="22"/>
      <c r="D933" s="21"/>
      <c r="E933" s="21"/>
      <c r="F933" s="21"/>
      <c r="G933" s="21"/>
      <c r="H933" s="21"/>
      <c r="I933" s="23"/>
      <c r="J933" s="24" t="str">
        <f>IF(ISERROR(VLOOKUP(G933&amp;H933,[1]団体コード!$A$1:$B$1742,2,FALSE)),"",VLOOKUP(G933&amp;H933,[1]団体コード!$A$1:$B$1742,2,FALSE))</f>
        <v/>
      </c>
      <c r="L933" s="20" t="str">
        <f t="shared" si="8"/>
        <v>「接種者氏名 ※」を入力してください</v>
      </c>
    </row>
    <row r="934" spans="1:12" ht="38.299999999999997" customHeight="1" thickTop="1" thickBot="1" x14ac:dyDescent="0.25">
      <c r="A934" s="21"/>
      <c r="B934" s="21"/>
      <c r="C934" s="22"/>
      <c r="D934" s="21"/>
      <c r="E934" s="21"/>
      <c r="F934" s="21"/>
      <c r="G934" s="21"/>
      <c r="H934" s="21"/>
      <c r="I934" s="23"/>
      <c r="J934" s="24" t="str">
        <f>IF(ISERROR(VLOOKUP(G934&amp;H934,[1]団体コード!$A$1:$B$1742,2,FALSE)),"",VLOOKUP(G934&amp;H934,[1]団体コード!$A$1:$B$1742,2,FALSE))</f>
        <v/>
      </c>
      <c r="L934" s="20" t="str">
        <f t="shared" si="8"/>
        <v>「接種者氏名 ※」を入力してください</v>
      </c>
    </row>
    <row r="935" spans="1:12" ht="38.299999999999997" customHeight="1" thickTop="1" thickBot="1" x14ac:dyDescent="0.25">
      <c r="A935" s="21"/>
      <c r="B935" s="21"/>
      <c r="C935" s="22"/>
      <c r="D935" s="21"/>
      <c r="E935" s="21"/>
      <c r="F935" s="21"/>
      <c r="G935" s="21"/>
      <c r="H935" s="21"/>
      <c r="I935" s="23"/>
      <c r="J935" s="24" t="str">
        <f>IF(ISERROR(VLOOKUP(G935&amp;H935,[1]団体コード!$A$1:$B$1742,2,FALSE)),"",VLOOKUP(G935&amp;H935,[1]団体コード!$A$1:$B$1742,2,FALSE))</f>
        <v/>
      </c>
      <c r="L935" s="20" t="str">
        <f t="shared" si="8"/>
        <v>「接種者氏名 ※」を入力してください</v>
      </c>
    </row>
    <row r="936" spans="1:12" ht="38.299999999999997" customHeight="1" thickTop="1" thickBot="1" x14ac:dyDescent="0.25">
      <c r="A936" s="21"/>
      <c r="B936" s="21"/>
      <c r="C936" s="22"/>
      <c r="D936" s="21"/>
      <c r="E936" s="21"/>
      <c r="F936" s="21"/>
      <c r="G936" s="21"/>
      <c r="H936" s="21"/>
      <c r="I936" s="23"/>
      <c r="J936" s="24" t="str">
        <f>IF(ISERROR(VLOOKUP(G936&amp;H936,[1]団体コード!$A$1:$B$1742,2,FALSE)),"",VLOOKUP(G936&amp;H936,[1]団体コード!$A$1:$B$1742,2,FALSE))</f>
        <v/>
      </c>
      <c r="L936" s="20" t="str">
        <f t="shared" si="8"/>
        <v>「接種者氏名 ※」を入力してください</v>
      </c>
    </row>
    <row r="937" spans="1:12" ht="38.299999999999997" customHeight="1" thickTop="1" thickBot="1" x14ac:dyDescent="0.25">
      <c r="A937" s="21"/>
      <c r="B937" s="21"/>
      <c r="C937" s="22"/>
      <c r="D937" s="21"/>
      <c r="E937" s="21"/>
      <c r="F937" s="21"/>
      <c r="G937" s="21"/>
      <c r="H937" s="21"/>
      <c r="I937" s="23"/>
      <c r="J937" s="24" t="str">
        <f>IF(ISERROR(VLOOKUP(G937&amp;H937,[1]団体コード!$A$1:$B$1742,2,FALSE)),"",VLOOKUP(G937&amp;H937,[1]団体コード!$A$1:$B$1742,2,FALSE))</f>
        <v/>
      </c>
      <c r="L937" s="20" t="str">
        <f t="shared" si="8"/>
        <v>「接種者氏名 ※」を入力してください</v>
      </c>
    </row>
    <row r="938" spans="1:12" ht="38.299999999999997" customHeight="1" thickTop="1" thickBot="1" x14ac:dyDescent="0.25">
      <c r="A938" s="21"/>
      <c r="B938" s="21"/>
      <c r="C938" s="22"/>
      <c r="D938" s="21"/>
      <c r="E938" s="21"/>
      <c r="F938" s="21"/>
      <c r="G938" s="21"/>
      <c r="H938" s="21"/>
      <c r="I938" s="23"/>
      <c r="J938" s="24" t="str">
        <f>IF(ISERROR(VLOOKUP(G938&amp;H938,[1]団体コード!$A$1:$B$1742,2,FALSE)),"",VLOOKUP(G938&amp;H938,[1]団体コード!$A$1:$B$1742,2,FALSE))</f>
        <v/>
      </c>
      <c r="L938" s="20" t="str">
        <f t="shared" si="8"/>
        <v>「接種者氏名 ※」を入力してください</v>
      </c>
    </row>
    <row r="939" spans="1:12" ht="38.299999999999997" customHeight="1" thickTop="1" thickBot="1" x14ac:dyDescent="0.25">
      <c r="A939" s="21"/>
      <c r="B939" s="21"/>
      <c r="C939" s="22"/>
      <c r="D939" s="21"/>
      <c r="E939" s="21"/>
      <c r="F939" s="21"/>
      <c r="G939" s="21"/>
      <c r="H939" s="21"/>
      <c r="I939" s="23"/>
      <c r="J939" s="24" t="str">
        <f>IF(ISERROR(VLOOKUP(G939&amp;H939,[1]団体コード!$A$1:$B$1742,2,FALSE)),"",VLOOKUP(G939&amp;H939,[1]団体コード!$A$1:$B$1742,2,FALSE))</f>
        <v/>
      </c>
      <c r="L939" s="20" t="str">
        <f t="shared" si="8"/>
        <v>「接種者氏名 ※」を入力してください</v>
      </c>
    </row>
    <row r="940" spans="1:12" ht="38.299999999999997" customHeight="1" thickTop="1" thickBot="1" x14ac:dyDescent="0.25">
      <c r="A940" s="21"/>
      <c r="B940" s="21"/>
      <c r="C940" s="22"/>
      <c r="D940" s="21"/>
      <c r="E940" s="21"/>
      <c r="F940" s="21"/>
      <c r="G940" s="21"/>
      <c r="H940" s="21"/>
      <c r="I940" s="23"/>
      <c r="J940" s="24" t="str">
        <f>IF(ISERROR(VLOOKUP(G940&amp;H940,[1]団体コード!$A$1:$B$1742,2,FALSE)),"",VLOOKUP(G940&amp;H940,[1]団体コード!$A$1:$B$1742,2,FALSE))</f>
        <v/>
      </c>
      <c r="L940" s="20" t="str">
        <f t="shared" si="8"/>
        <v>「接種者氏名 ※」を入力してください</v>
      </c>
    </row>
    <row r="941" spans="1:12" ht="38.299999999999997" customHeight="1" thickTop="1" thickBot="1" x14ac:dyDescent="0.25">
      <c r="A941" s="21"/>
      <c r="B941" s="21"/>
      <c r="C941" s="22"/>
      <c r="D941" s="21"/>
      <c r="E941" s="21"/>
      <c r="F941" s="21"/>
      <c r="G941" s="21"/>
      <c r="H941" s="21"/>
      <c r="I941" s="23"/>
      <c r="J941" s="24" t="str">
        <f>IF(ISERROR(VLOOKUP(G941&amp;H941,[1]団体コード!$A$1:$B$1742,2,FALSE)),"",VLOOKUP(G941&amp;H941,[1]団体コード!$A$1:$B$1742,2,FALSE))</f>
        <v/>
      </c>
      <c r="L941" s="20" t="str">
        <f t="shared" si="8"/>
        <v>「接種者氏名 ※」を入力してください</v>
      </c>
    </row>
    <row r="942" spans="1:12" ht="38.299999999999997" customHeight="1" thickTop="1" thickBot="1" x14ac:dyDescent="0.25">
      <c r="A942" s="21"/>
      <c r="B942" s="21"/>
      <c r="C942" s="22"/>
      <c r="D942" s="21"/>
      <c r="E942" s="21"/>
      <c r="F942" s="21"/>
      <c r="G942" s="21"/>
      <c r="H942" s="21"/>
      <c r="I942" s="23"/>
      <c r="J942" s="24" t="str">
        <f>IF(ISERROR(VLOOKUP(G942&amp;H942,[1]団体コード!$A$1:$B$1742,2,FALSE)),"",VLOOKUP(G942&amp;H942,[1]団体コード!$A$1:$B$1742,2,FALSE))</f>
        <v/>
      </c>
      <c r="L942" s="20" t="str">
        <f t="shared" si="8"/>
        <v>「接種者氏名 ※」を入力してください</v>
      </c>
    </row>
    <row r="943" spans="1:12" ht="38.299999999999997" customHeight="1" thickTop="1" thickBot="1" x14ac:dyDescent="0.25">
      <c r="A943" s="21"/>
      <c r="B943" s="21"/>
      <c r="C943" s="22"/>
      <c r="D943" s="21"/>
      <c r="E943" s="21"/>
      <c r="F943" s="21"/>
      <c r="G943" s="21"/>
      <c r="H943" s="21"/>
      <c r="I943" s="23"/>
      <c r="J943" s="24" t="str">
        <f>IF(ISERROR(VLOOKUP(G943&amp;H943,[1]団体コード!$A$1:$B$1742,2,FALSE)),"",VLOOKUP(G943&amp;H943,[1]団体コード!$A$1:$B$1742,2,FALSE))</f>
        <v/>
      </c>
      <c r="L943" s="20" t="str">
        <f t="shared" si="8"/>
        <v>「接種者氏名 ※」を入力してください</v>
      </c>
    </row>
    <row r="944" spans="1:12" ht="38.299999999999997" customHeight="1" thickTop="1" thickBot="1" x14ac:dyDescent="0.25">
      <c r="A944" s="21"/>
      <c r="B944" s="21"/>
      <c r="C944" s="22"/>
      <c r="D944" s="21"/>
      <c r="E944" s="21"/>
      <c r="F944" s="21"/>
      <c r="G944" s="21"/>
      <c r="H944" s="21"/>
      <c r="I944" s="23"/>
      <c r="J944" s="24" t="str">
        <f>IF(ISERROR(VLOOKUP(G944&amp;H944,[1]団体コード!$A$1:$B$1742,2,FALSE)),"",VLOOKUP(G944&amp;H944,[1]団体コード!$A$1:$B$1742,2,FALSE))</f>
        <v/>
      </c>
      <c r="L944" s="20" t="str">
        <f t="shared" si="8"/>
        <v>「接種者氏名 ※」を入力してください</v>
      </c>
    </row>
    <row r="945" spans="1:12" ht="38.299999999999997" customHeight="1" thickTop="1" thickBot="1" x14ac:dyDescent="0.25">
      <c r="A945" s="21"/>
      <c r="B945" s="21"/>
      <c r="C945" s="22"/>
      <c r="D945" s="21"/>
      <c r="E945" s="21"/>
      <c r="F945" s="21"/>
      <c r="G945" s="21"/>
      <c r="H945" s="21"/>
      <c r="I945" s="23"/>
      <c r="J945" s="24" t="str">
        <f>IF(ISERROR(VLOOKUP(G945&amp;H945,[1]団体コード!$A$1:$B$1742,2,FALSE)),"",VLOOKUP(G945&amp;H945,[1]団体コード!$A$1:$B$1742,2,FALSE))</f>
        <v/>
      </c>
      <c r="L945" s="20" t="str">
        <f t="shared" si="8"/>
        <v>「接種者氏名 ※」を入力してください</v>
      </c>
    </row>
    <row r="946" spans="1:12" ht="38.299999999999997" customHeight="1" thickTop="1" thickBot="1" x14ac:dyDescent="0.25">
      <c r="A946" s="21"/>
      <c r="B946" s="21"/>
      <c r="C946" s="22"/>
      <c r="D946" s="21"/>
      <c r="E946" s="21"/>
      <c r="F946" s="21"/>
      <c r="G946" s="21"/>
      <c r="H946" s="21"/>
      <c r="I946" s="23"/>
      <c r="J946" s="24" t="str">
        <f>IF(ISERROR(VLOOKUP(G946&amp;H946,[1]団体コード!$A$1:$B$1742,2,FALSE)),"",VLOOKUP(G946&amp;H946,[1]団体コード!$A$1:$B$1742,2,FALSE))</f>
        <v/>
      </c>
      <c r="L946" s="20" t="str">
        <f t="shared" si="8"/>
        <v>「接種者氏名 ※」を入力してください</v>
      </c>
    </row>
    <row r="947" spans="1:12" ht="38.299999999999997" customHeight="1" thickTop="1" thickBot="1" x14ac:dyDescent="0.25">
      <c r="A947" s="21"/>
      <c r="B947" s="21"/>
      <c r="C947" s="22"/>
      <c r="D947" s="21"/>
      <c r="E947" s="21"/>
      <c r="F947" s="21"/>
      <c r="G947" s="21"/>
      <c r="H947" s="21"/>
      <c r="I947" s="23"/>
      <c r="J947" s="24" t="str">
        <f>IF(ISERROR(VLOOKUP(G947&amp;H947,[1]団体コード!$A$1:$B$1742,2,FALSE)),"",VLOOKUP(G947&amp;H947,[1]団体コード!$A$1:$B$1742,2,FALSE))</f>
        <v/>
      </c>
      <c r="L947" s="20" t="str">
        <f t="shared" si="8"/>
        <v>「接種者氏名 ※」を入力してください</v>
      </c>
    </row>
    <row r="948" spans="1:12" ht="38.299999999999997" customHeight="1" thickTop="1" thickBot="1" x14ac:dyDescent="0.25">
      <c r="A948" s="21"/>
      <c r="B948" s="21"/>
      <c r="C948" s="22"/>
      <c r="D948" s="21"/>
      <c r="E948" s="21"/>
      <c r="F948" s="21"/>
      <c r="G948" s="21"/>
      <c r="H948" s="21"/>
      <c r="I948" s="23"/>
      <c r="J948" s="24" t="str">
        <f>IF(ISERROR(VLOOKUP(G948&amp;H948,[1]団体コード!$A$1:$B$1742,2,FALSE)),"",VLOOKUP(G948&amp;H948,[1]団体コード!$A$1:$B$1742,2,FALSE))</f>
        <v/>
      </c>
      <c r="L948" s="20" t="str">
        <f t="shared" si="8"/>
        <v>「接種者氏名 ※」を入力してください</v>
      </c>
    </row>
    <row r="949" spans="1:12" ht="38.299999999999997" customHeight="1" thickTop="1" thickBot="1" x14ac:dyDescent="0.25">
      <c r="A949" s="21"/>
      <c r="B949" s="21"/>
      <c r="C949" s="22"/>
      <c r="D949" s="21"/>
      <c r="E949" s="21"/>
      <c r="F949" s="21"/>
      <c r="G949" s="21"/>
      <c r="H949" s="21"/>
      <c r="I949" s="23"/>
      <c r="J949" s="24" t="str">
        <f>IF(ISERROR(VLOOKUP(G949&amp;H949,[1]団体コード!$A$1:$B$1742,2,FALSE)),"",VLOOKUP(G949&amp;H949,[1]団体コード!$A$1:$B$1742,2,FALSE))</f>
        <v/>
      </c>
      <c r="L949" s="20" t="str">
        <f t="shared" si="8"/>
        <v>「接種者氏名 ※」を入力してください</v>
      </c>
    </row>
    <row r="950" spans="1:12" ht="38.299999999999997" customHeight="1" thickTop="1" thickBot="1" x14ac:dyDescent="0.25">
      <c r="A950" s="21"/>
      <c r="B950" s="21"/>
      <c r="C950" s="22"/>
      <c r="D950" s="21"/>
      <c r="E950" s="21"/>
      <c r="F950" s="21"/>
      <c r="G950" s="21"/>
      <c r="H950" s="21"/>
      <c r="I950" s="23"/>
      <c r="J950" s="24" t="str">
        <f>IF(ISERROR(VLOOKUP(G950&amp;H950,[1]団体コード!$A$1:$B$1742,2,FALSE)),"",VLOOKUP(G950&amp;H950,[1]団体コード!$A$1:$B$1742,2,FALSE))</f>
        <v/>
      </c>
      <c r="L950" s="20" t="str">
        <f t="shared" si="8"/>
        <v>「接種者氏名 ※」を入力してください</v>
      </c>
    </row>
    <row r="951" spans="1:12" ht="38.299999999999997" customHeight="1" thickTop="1" thickBot="1" x14ac:dyDescent="0.25">
      <c r="A951" s="21"/>
      <c r="B951" s="21"/>
      <c r="C951" s="22"/>
      <c r="D951" s="21"/>
      <c r="E951" s="21"/>
      <c r="F951" s="21"/>
      <c r="G951" s="21"/>
      <c r="H951" s="21"/>
      <c r="I951" s="23"/>
      <c r="J951" s="24" t="str">
        <f>IF(ISERROR(VLOOKUP(G951&amp;H951,[1]団体コード!$A$1:$B$1742,2,FALSE)),"",VLOOKUP(G951&amp;H951,[1]団体コード!$A$1:$B$1742,2,FALSE))</f>
        <v/>
      </c>
      <c r="L951" s="20" t="str">
        <f t="shared" si="8"/>
        <v>「接種者氏名 ※」を入力してください</v>
      </c>
    </row>
    <row r="952" spans="1:12" ht="38.299999999999997" customHeight="1" thickTop="1" thickBot="1" x14ac:dyDescent="0.25">
      <c r="A952" s="21"/>
      <c r="B952" s="21"/>
      <c r="C952" s="22"/>
      <c r="D952" s="21"/>
      <c r="E952" s="21"/>
      <c r="F952" s="21"/>
      <c r="G952" s="21"/>
      <c r="H952" s="21"/>
      <c r="I952" s="23"/>
      <c r="J952" s="24" t="str">
        <f>IF(ISERROR(VLOOKUP(G952&amp;H952,[1]団体コード!$A$1:$B$1742,2,FALSE)),"",VLOOKUP(G952&amp;H952,[1]団体コード!$A$1:$B$1742,2,FALSE))</f>
        <v/>
      </c>
      <c r="L952" s="20" t="str">
        <f t="shared" si="8"/>
        <v>「接種者氏名 ※」を入力してください</v>
      </c>
    </row>
    <row r="953" spans="1:12" ht="38.299999999999997" customHeight="1" thickTop="1" thickBot="1" x14ac:dyDescent="0.25">
      <c r="A953" s="21"/>
      <c r="B953" s="21"/>
      <c r="C953" s="22"/>
      <c r="D953" s="21"/>
      <c r="E953" s="21"/>
      <c r="F953" s="21"/>
      <c r="G953" s="21"/>
      <c r="H953" s="21"/>
      <c r="I953" s="23"/>
      <c r="J953" s="24" t="str">
        <f>IF(ISERROR(VLOOKUP(G953&amp;H953,[1]団体コード!$A$1:$B$1742,2,FALSE)),"",VLOOKUP(G953&amp;H953,[1]団体コード!$A$1:$B$1742,2,FALSE))</f>
        <v/>
      </c>
      <c r="L953" s="20" t="str">
        <f t="shared" si="8"/>
        <v>「接種者氏名 ※」を入力してください</v>
      </c>
    </row>
    <row r="954" spans="1:12" ht="38.299999999999997" customHeight="1" thickTop="1" thickBot="1" x14ac:dyDescent="0.25">
      <c r="A954" s="21"/>
      <c r="B954" s="21"/>
      <c r="C954" s="22"/>
      <c r="D954" s="21"/>
      <c r="E954" s="21"/>
      <c r="F954" s="21"/>
      <c r="G954" s="21"/>
      <c r="H954" s="21"/>
      <c r="I954" s="23"/>
      <c r="J954" s="24" t="str">
        <f>IF(ISERROR(VLOOKUP(G954&amp;H954,[1]団体コード!$A$1:$B$1742,2,FALSE)),"",VLOOKUP(G954&amp;H954,[1]団体コード!$A$1:$B$1742,2,FALSE))</f>
        <v/>
      </c>
      <c r="L954" s="20" t="str">
        <f t="shared" si="8"/>
        <v>「接種者氏名 ※」を入力してください</v>
      </c>
    </row>
    <row r="955" spans="1:12" ht="38.299999999999997" customHeight="1" thickTop="1" thickBot="1" x14ac:dyDescent="0.25">
      <c r="A955" s="21"/>
      <c r="B955" s="21"/>
      <c r="C955" s="22"/>
      <c r="D955" s="21"/>
      <c r="E955" s="21"/>
      <c r="F955" s="21"/>
      <c r="G955" s="21"/>
      <c r="H955" s="21"/>
      <c r="I955" s="23"/>
      <c r="J955" s="24" t="str">
        <f>IF(ISERROR(VLOOKUP(G955&amp;H955,[1]団体コード!$A$1:$B$1742,2,FALSE)),"",VLOOKUP(G955&amp;H955,[1]団体コード!$A$1:$B$1742,2,FALSE))</f>
        <v/>
      </c>
      <c r="L955" s="20" t="str">
        <f t="shared" si="8"/>
        <v>「接種者氏名 ※」を入力してください</v>
      </c>
    </row>
    <row r="956" spans="1:12" ht="38.299999999999997" customHeight="1" thickTop="1" thickBot="1" x14ac:dyDescent="0.25">
      <c r="A956" s="21"/>
      <c r="B956" s="21"/>
      <c r="C956" s="22"/>
      <c r="D956" s="21"/>
      <c r="E956" s="21"/>
      <c r="F956" s="21"/>
      <c r="G956" s="21"/>
      <c r="H956" s="21"/>
      <c r="I956" s="23"/>
      <c r="J956" s="24" t="str">
        <f>IF(ISERROR(VLOOKUP(G956&amp;H956,[1]団体コード!$A$1:$B$1742,2,FALSE)),"",VLOOKUP(G956&amp;H956,[1]団体コード!$A$1:$B$1742,2,FALSE))</f>
        <v/>
      </c>
      <c r="L956" s="20" t="str">
        <f t="shared" si="8"/>
        <v>「接種者氏名 ※」を入力してください</v>
      </c>
    </row>
    <row r="957" spans="1:12" ht="38.299999999999997" customHeight="1" thickTop="1" thickBot="1" x14ac:dyDescent="0.25">
      <c r="A957" s="21"/>
      <c r="B957" s="21"/>
      <c r="C957" s="22"/>
      <c r="D957" s="21"/>
      <c r="E957" s="21"/>
      <c r="F957" s="21"/>
      <c r="G957" s="21"/>
      <c r="H957" s="21"/>
      <c r="I957" s="23"/>
      <c r="J957" s="24" t="str">
        <f>IF(ISERROR(VLOOKUP(G957&amp;H957,[1]団体コード!$A$1:$B$1742,2,FALSE)),"",VLOOKUP(G957&amp;H957,[1]団体コード!$A$1:$B$1742,2,FALSE))</f>
        <v/>
      </c>
      <c r="L957" s="20" t="str">
        <f t="shared" si="8"/>
        <v>「接種者氏名 ※」を入力してください</v>
      </c>
    </row>
    <row r="958" spans="1:12" ht="38.299999999999997" customHeight="1" thickTop="1" thickBot="1" x14ac:dyDescent="0.25">
      <c r="A958" s="21"/>
      <c r="B958" s="21"/>
      <c r="C958" s="22"/>
      <c r="D958" s="21"/>
      <c r="E958" s="21"/>
      <c r="F958" s="21"/>
      <c r="G958" s="21"/>
      <c r="H958" s="21"/>
      <c r="I958" s="23"/>
      <c r="J958" s="24" t="str">
        <f>IF(ISERROR(VLOOKUP(G958&amp;H958,[1]団体コード!$A$1:$B$1742,2,FALSE)),"",VLOOKUP(G958&amp;H958,[1]団体コード!$A$1:$B$1742,2,FALSE))</f>
        <v/>
      </c>
      <c r="L958" s="20" t="str">
        <f t="shared" si="8"/>
        <v>「接種者氏名 ※」を入力してください</v>
      </c>
    </row>
    <row r="959" spans="1:12" ht="38.299999999999997" customHeight="1" thickTop="1" thickBot="1" x14ac:dyDescent="0.25">
      <c r="A959" s="21"/>
      <c r="B959" s="21"/>
      <c r="C959" s="22"/>
      <c r="D959" s="21"/>
      <c r="E959" s="21"/>
      <c r="F959" s="21"/>
      <c r="G959" s="21"/>
      <c r="H959" s="21"/>
      <c r="I959" s="23"/>
      <c r="J959" s="24" t="str">
        <f>IF(ISERROR(VLOOKUP(G959&amp;H959,[1]団体コード!$A$1:$B$1742,2,FALSE)),"",VLOOKUP(G959&amp;H959,[1]団体コード!$A$1:$B$1742,2,FALSE))</f>
        <v/>
      </c>
      <c r="L959" s="20" t="str">
        <f t="shared" si="8"/>
        <v>「接種者氏名 ※」を入力してください</v>
      </c>
    </row>
    <row r="960" spans="1:12" ht="38.299999999999997" customHeight="1" thickTop="1" thickBot="1" x14ac:dyDescent="0.25">
      <c r="A960" s="21"/>
      <c r="B960" s="21"/>
      <c r="C960" s="22"/>
      <c r="D960" s="21"/>
      <c r="E960" s="21"/>
      <c r="F960" s="21"/>
      <c r="G960" s="21"/>
      <c r="H960" s="21"/>
      <c r="I960" s="23"/>
      <c r="J960" s="24" t="str">
        <f>IF(ISERROR(VLOOKUP(G960&amp;H960,[1]団体コード!$A$1:$B$1742,2,FALSE)),"",VLOOKUP(G960&amp;H960,[1]団体コード!$A$1:$B$1742,2,FALSE))</f>
        <v/>
      </c>
      <c r="L960" s="20" t="str">
        <f t="shared" si="8"/>
        <v>「接種者氏名 ※」を入力してください</v>
      </c>
    </row>
    <row r="961" spans="1:12" ht="38.299999999999997" customHeight="1" thickTop="1" thickBot="1" x14ac:dyDescent="0.25">
      <c r="A961" s="21"/>
      <c r="B961" s="21"/>
      <c r="C961" s="22"/>
      <c r="D961" s="21"/>
      <c r="E961" s="21"/>
      <c r="F961" s="21"/>
      <c r="G961" s="21"/>
      <c r="H961" s="21"/>
      <c r="I961" s="23"/>
      <c r="J961" s="24" t="str">
        <f>IF(ISERROR(VLOOKUP(G961&amp;H961,[1]団体コード!$A$1:$B$1742,2,FALSE)),"",VLOOKUP(G961&amp;H961,[1]団体コード!$A$1:$B$1742,2,FALSE))</f>
        <v/>
      </c>
      <c r="L961" s="20" t="str">
        <f t="shared" ref="L961:L1001" si="9">IF(A961="","「接種者氏名 ※」を入力してください",IF(B961="","「性別」を選択してください",IF(C961="","接種生年月日 ※」を入力してくだい",IF(D961="","「医療従事者/高齢者施設等従事者」を選択してください",IF(G961="","「住民票に記載されている都道府県」を選択してください",IF(H961="","「住民票に記載されている市町村」を選択してください",IF(I961="","「住民票に記載されている町名・番地」を入力してください",IF(J961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62" spans="1:12" ht="38.299999999999997" customHeight="1" thickTop="1" thickBot="1" x14ac:dyDescent="0.25">
      <c r="A962" s="21"/>
      <c r="B962" s="21"/>
      <c r="C962" s="22"/>
      <c r="D962" s="21"/>
      <c r="E962" s="21"/>
      <c r="F962" s="21"/>
      <c r="G962" s="21"/>
      <c r="H962" s="21"/>
      <c r="I962" s="23"/>
      <c r="J962" s="24" t="str">
        <f>IF(ISERROR(VLOOKUP(G962&amp;H962,[1]団体コード!$A$1:$B$1742,2,FALSE)),"",VLOOKUP(G962&amp;H962,[1]団体コード!$A$1:$B$1742,2,FALSE))</f>
        <v/>
      </c>
      <c r="L962" s="20" t="str">
        <f t="shared" si="9"/>
        <v>「接種者氏名 ※」を入力してください</v>
      </c>
    </row>
    <row r="963" spans="1:12" ht="38.299999999999997" customHeight="1" thickTop="1" thickBot="1" x14ac:dyDescent="0.25">
      <c r="A963" s="21"/>
      <c r="B963" s="21"/>
      <c r="C963" s="22"/>
      <c r="D963" s="21"/>
      <c r="E963" s="21"/>
      <c r="F963" s="21"/>
      <c r="G963" s="21"/>
      <c r="H963" s="21"/>
      <c r="I963" s="23"/>
      <c r="J963" s="24" t="str">
        <f>IF(ISERROR(VLOOKUP(G963&amp;H963,[1]団体コード!$A$1:$B$1742,2,FALSE)),"",VLOOKUP(G963&amp;H963,[1]団体コード!$A$1:$B$1742,2,FALSE))</f>
        <v/>
      </c>
      <c r="L963" s="20" t="str">
        <f t="shared" si="9"/>
        <v>「接種者氏名 ※」を入力してください</v>
      </c>
    </row>
    <row r="964" spans="1:12" ht="38.299999999999997" customHeight="1" thickTop="1" thickBot="1" x14ac:dyDescent="0.25">
      <c r="A964" s="21"/>
      <c r="B964" s="21"/>
      <c r="C964" s="22"/>
      <c r="D964" s="21"/>
      <c r="E964" s="21"/>
      <c r="F964" s="21"/>
      <c r="G964" s="21"/>
      <c r="H964" s="21"/>
      <c r="I964" s="23"/>
      <c r="J964" s="24" t="str">
        <f>IF(ISERROR(VLOOKUP(G964&amp;H964,[1]団体コード!$A$1:$B$1742,2,FALSE)),"",VLOOKUP(G964&amp;H964,[1]団体コード!$A$1:$B$1742,2,FALSE))</f>
        <v/>
      </c>
      <c r="L964" s="20" t="str">
        <f t="shared" si="9"/>
        <v>「接種者氏名 ※」を入力してください</v>
      </c>
    </row>
    <row r="965" spans="1:12" ht="38.299999999999997" customHeight="1" thickTop="1" thickBot="1" x14ac:dyDescent="0.25">
      <c r="A965" s="21"/>
      <c r="B965" s="21"/>
      <c r="C965" s="22"/>
      <c r="D965" s="21"/>
      <c r="E965" s="21"/>
      <c r="F965" s="21"/>
      <c r="G965" s="21"/>
      <c r="H965" s="21"/>
      <c r="I965" s="23"/>
      <c r="J965" s="24" t="str">
        <f>IF(ISERROR(VLOOKUP(G965&amp;H965,[1]団体コード!$A$1:$B$1742,2,FALSE)),"",VLOOKUP(G965&amp;H965,[1]団体コード!$A$1:$B$1742,2,FALSE))</f>
        <v/>
      </c>
      <c r="L965" s="20" t="str">
        <f t="shared" si="9"/>
        <v>「接種者氏名 ※」を入力してください</v>
      </c>
    </row>
    <row r="966" spans="1:12" ht="38.299999999999997" customHeight="1" thickTop="1" thickBot="1" x14ac:dyDescent="0.25">
      <c r="A966" s="21"/>
      <c r="B966" s="21"/>
      <c r="C966" s="22"/>
      <c r="D966" s="21"/>
      <c r="E966" s="21"/>
      <c r="F966" s="21"/>
      <c r="G966" s="21"/>
      <c r="H966" s="21"/>
      <c r="I966" s="23"/>
      <c r="J966" s="24" t="str">
        <f>IF(ISERROR(VLOOKUP(G966&amp;H966,[1]団体コード!$A$1:$B$1742,2,FALSE)),"",VLOOKUP(G966&amp;H966,[1]団体コード!$A$1:$B$1742,2,FALSE))</f>
        <v/>
      </c>
      <c r="L966" s="20" t="str">
        <f t="shared" si="9"/>
        <v>「接種者氏名 ※」を入力してください</v>
      </c>
    </row>
    <row r="967" spans="1:12" ht="38.299999999999997" customHeight="1" thickTop="1" thickBot="1" x14ac:dyDescent="0.25">
      <c r="A967" s="21"/>
      <c r="B967" s="21"/>
      <c r="C967" s="22"/>
      <c r="D967" s="21"/>
      <c r="E967" s="21"/>
      <c r="F967" s="21"/>
      <c r="G967" s="21"/>
      <c r="H967" s="21"/>
      <c r="I967" s="23"/>
      <c r="J967" s="24" t="str">
        <f>IF(ISERROR(VLOOKUP(G967&amp;H967,[1]団体コード!$A$1:$B$1742,2,FALSE)),"",VLOOKUP(G967&amp;H967,[1]団体コード!$A$1:$B$1742,2,FALSE))</f>
        <v/>
      </c>
      <c r="L967" s="20" t="str">
        <f t="shared" si="9"/>
        <v>「接種者氏名 ※」を入力してください</v>
      </c>
    </row>
    <row r="968" spans="1:12" ht="38.299999999999997" customHeight="1" thickTop="1" thickBot="1" x14ac:dyDescent="0.25">
      <c r="A968" s="21"/>
      <c r="B968" s="21"/>
      <c r="C968" s="22"/>
      <c r="D968" s="21"/>
      <c r="E968" s="21"/>
      <c r="F968" s="21"/>
      <c r="G968" s="21"/>
      <c r="H968" s="21"/>
      <c r="I968" s="23"/>
      <c r="J968" s="24" t="str">
        <f>IF(ISERROR(VLOOKUP(G968&amp;H968,[1]団体コード!$A$1:$B$1742,2,FALSE)),"",VLOOKUP(G968&amp;H968,[1]団体コード!$A$1:$B$1742,2,FALSE))</f>
        <v/>
      </c>
      <c r="L968" s="20" t="str">
        <f t="shared" si="9"/>
        <v>「接種者氏名 ※」を入力してください</v>
      </c>
    </row>
    <row r="969" spans="1:12" ht="38.299999999999997" customHeight="1" thickTop="1" thickBot="1" x14ac:dyDescent="0.25">
      <c r="A969" s="21"/>
      <c r="B969" s="21"/>
      <c r="C969" s="22"/>
      <c r="D969" s="21"/>
      <c r="E969" s="21"/>
      <c r="F969" s="21"/>
      <c r="G969" s="21"/>
      <c r="H969" s="21"/>
      <c r="I969" s="23"/>
      <c r="J969" s="24" t="str">
        <f>IF(ISERROR(VLOOKUP(G969&amp;H969,[1]団体コード!$A$1:$B$1742,2,FALSE)),"",VLOOKUP(G969&amp;H969,[1]団体コード!$A$1:$B$1742,2,FALSE))</f>
        <v/>
      </c>
      <c r="L969" s="20" t="str">
        <f t="shared" si="9"/>
        <v>「接種者氏名 ※」を入力してください</v>
      </c>
    </row>
    <row r="970" spans="1:12" ht="38.299999999999997" customHeight="1" thickTop="1" thickBot="1" x14ac:dyDescent="0.25">
      <c r="A970" s="21"/>
      <c r="B970" s="21"/>
      <c r="C970" s="22"/>
      <c r="D970" s="21"/>
      <c r="E970" s="21"/>
      <c r="F970" s="21"/>
      <c r="G970" s="21"/>
      <c r="H970" s="21"/>
      <c r="I970" s="23"/>
      <c r="J970" s="24" t="str">
        <f>IF(ISERROR(VLOOKUP(G970&amp;H970,[1]団体コード!$A$1:$B$1742,2,FALSE)),"",VLOOKUP(G970&amp;H970,[1]団体コード!$A$1:$B$1742,2,FALSE))</f>
        <v/>
      </c>
      <c r="L970" s="20" t="str">
        <f t="shared" si="9"/>
        <v>「接種者氏名 ※」を入力してください</v>
      </c>
    </row>
    <row r="971" spans="1:12" ht="38.299999999999997" customHeight="1" thickTop="1" thickBot="1" x14ac:dyDescent="0.25">
      <c r="A971" s="21"/>
      <c r="B971" s="21"/>
      <c r="C971" s="22"/>
      <c r="D971" s="21"/>
      <c r="E971" s="21"/>
      <c r="F971" s="21"/>
      <c r="G971" s="21"/>
      <c r="H971" s="21"/>
      <c r="I971" s="23"/>
      <c r="J971" s="24" t="str">
        <f>IF(ISERROR(VLOOKUP(G971&amp;H971,[1]団体コード!$A$1:$B$1742,2,FALSE)),"",VLOOKUP(G971&amp;H971,[1]団体コード!$A$1:$B$1742,2,FALSE))</f>
        <v/>
      </c>
      <c r="L971" s="20" t="str">
        <f t="shared" si="9"/>
        <v>「接種者氏名 ※」を入力してください</v>
      </c>
    </row>
    <row r="972" spans="1:12" ht="38.299999999999997" customHeight="1" thickTop="1" thickBot="1" x14ac:dyDescent="0.25">
      <c r="A972" s="21"/>
      <c r="B972" s="21"/>
      <c r="C972" s="22"/>
      <c r="D972" s="21"/>
      <c r="E972" s="21"/>
      <c r="F972" s="21"/>
      <c r="G972" s="21"/>
      <c r="H972" s="21"/>
      <c r="I972" s="23"/>
      <c r="J972" s="24" t="str">
        <f>IF(ISERROR(VLOOKUP(G972&amp;H972,[1]団体コード!$A$1:$B$1742,2,FALSE)),"",VLOOKUP(G972&amp;H972,[1]団体コード!$A$1:$B$1742,2,FALSE))</f>
        <v/>
      </c>
      <c r="L972" s="20" t="str">
        <f t="shared" si="9"/>
        <v>「接種者氏名 ※」を入力してください</v>
      </c>
    </row>
    <row r="973" spans="1:12" ht="38.299999999999997" customHeight="1" thickTop="1" thickBot="1" x14ac:dyDescent="0.25">
      <c r="A973" s="21"/>
      <c r="B973" s="21"/>
      <c r="C973" s="22"/>
      <c r="D973" s="21"/>
      <c r="E973" s="21"/>
      <c r="F973" s="21"/>
      <c r="G973" s="21"/>
      <c r="H973" s="21"/>
      <c r="I973" s="23"/>
      <c r="J973" s="24" t="str">
        <f>IF(ISERROR(VLOOKUP(G973&amp;H973,[1]団体コード!$A$1:$B$1742,2,FALSE)),"",VLOOKUP(G973&amp;H973,[1]団体コード!$A$1:$B$1742,2,FALSE))</f>
        <v/>
      </c>
      <c r="L973" s="20" t="str">
        <f t="shared" si="9"/>
        <v>「接種者氏名 ※」を入力してください</v>
      </c>
    </row>
    <row r="974" spans="1:12" ht="38.299999999999997" customHeight="1" thickTop="1" thickBot="1" x14ac:dyDescent="0.25">
      <c r="A974" s="21"/>
      <c r="B974" s="21"/>
      <c r="C974" s="22"/>
      <c r="D974" s="21"/>
      <c r="E974" s="21"/>
      <c r="F974" s="21"/>
      <c r="G974" s="21"/>
      <c r="H974" s="21"/>
      <c r="I974" s="23"/>
      <c r="J974" s="24" t="str">
        <f>IF(ISERROR(VLOOKUP(G974&amp;H974,[1]団体コード!$A$1:$B$1742,2,FALSE)),"",VLOOKUP(G974&amp;H974,[1]団体コード!$A$1:$B$1742,2,FALSE))</f>
        <v/>
      </c>
      <c r="L974" s="20" t="str">
        <f t="shared" si="9"/>
        <v>「接種者氏名 ※」を入力してください</v>
      </c>
    </row>
    <row r="975" spans="1:12" ht="38.299999999999997" customHeight="1" thickTop="1" thickBot="1" x14ac:dyDescent="0.25">
      <c r="A975" s="21"/>
      <c r="B975" s="21"/>
      <c r="C975" s="22"/>
      <c r="D975" s="21"/>
      <c r="E975" s="21"/>
      <c r="F975" s="21"/>
      <c r="G975" s="21"/>
      <c r="H975" s="21"/>
      <c r="I975" s="23"/>
      <c r="J975" s="24" t="str">
        <f>IF(ISERROR(VLOOKUP(G975&amp;H975,[1]団体コード!$A$1:$B$1742,2,FALSE)),"",VLOOKUP(G975&amp;H975,[1]団体コード!$A$1:$B$1742,2,FALSE))</f>
        <v/>
      </c>
      <c r="L975" s="20" t="str">
        <f t="shared" si="9"/>
        <v>「接種者氏名 ※」を入力してください</v>
      </c>
    </row>
    <row r="976" spans="1:12" ht="38.299999999999997" customHeight="1" thickTop="1" thickBot="1" x14ac:dyDescent="0.25">
      <c r="A976" s="21"/>
      <c r="B976" s="21"/>
      <c r="C976" s="22"/>
      <c r="D976" s="21"/>
      <c r="E976" s="21"/>
      <c r="F976" s="21"/>
      <c r="G976" s="21"/>
      <c r="H976" s="21"/>
      <c r="I976" s="23"/>
      <c r="J976" s="24" t="str">
        <f>IF(ISERROR(VLOOKUP(G976&amp;H976,[1]団体コード!$A$1:$B$1742,2,FALSE)),"",VLOOKUP(G976&amp;H976,[1]団体コード!$A$1:$B$1742,2,FALSE))</f>
        <v/>
      </c>
      <c r="L976" s="20" t="str">
        <f t="shared" si="9"/>
        <v>「接種者氏名 ※」を入力してください</v>
      </c>
    </row>
    <row r="977" spans="1:12" ht="38.299999999999997" customHeight="1" thickTop="1" thickBot="1" x14ac:dyDescent="0.25">
      <c r="A977" s="21"/>
      <c r="B977" s="21"/>
      <c r="C977" s="22"/>
      <c r="D977" s="21"/>
      <c r="E977" s="21"/>
      <c r="F977" s="21"/>
      <c r="G977" s="21"/>
      <c r="H977" s="21"/>
      <c r="I977" s="23"/>
      <c r="J977" s="24" t="str">
        <f>IF(ISERROR(VLOOKUP(G977&amp;H977,[1]団体コード!$A$1:$B$1742,2,FALSE)),"",VLOOKUP(G977&amp;H977,[1]団体コード!$A$1:$B$1742,2,FALSE))</f>
        <v/>
      </c>
      <c r="L977" s="20" t="str">
        <f t="shared" si="9"/>
        <v>「接種者氏名 ※」を入力してください</v>
      </c>
    </row>
    <row r="978" spans="1:12" ht="38.299999999999997" customHeight="1" thickTop="1" thickBot="1" x14ac:dyDescent="0.25">
      <c r="A978" s="21"/>
      <c r="B978" s="21"/>
      <c r="C978" s="22"/>
      <c r="D978" s="21"/>
      <c r="E978" s="21"/>
      <c r="F978" s="21"/>
      <c r="G978" s="21"/>
      <c r="H978" s="21"/>
      <c r="I978" s="23"/>
      <c r="J978" s="24" t="str">
        <f>IF(ISERROR(VLOOKUP(G978&amp;H978,[1]団体コード!$A$1:$B$1742,2,FALSE)),"",VLOOKUP(G978&amp;H978,[1]団体コード!$A$1:$B$1742,2,FALSE))</f>
        <v/>
      </c>
      <c r="L978" s="20" t="str">
        <f t="shared" si="9"/>
        <v>「接種者氏名 ※」を入力してください</v>
      </c>
    </row>
    <row r="979" spans="1:12" ht="38.299999999999997" customHeight="1" thickTop="1" thickBot="1" x14ac:dyDescent="0.25">
      <c r="A979" s="21"/>
      <c r="B979" s="21"/>
      <c r="C979" s="22"/>
      <c r="D979" s="21"/>
      <c r="E979" s="21"/>
      <c r="F979" s="21"/>
      <c r="G979" s="21"/>
      <c r="H979" s="21"/>
      <c r="I979" s="23"/>
      <c r="J979" s="24" t="str">
        <f>IF(ISERROR(VLOOKUP(G979&amp;H979,[1]団体コード!$A$1:$B$1742,2,FALSE)),"",VLOOKUP(G979&amp;H979,[1]団体コード!$A$1:$B$1742,2,FALSE))</f>
        <v/>
      </c>
      <c r="L979" s="20" t="str">
        <f t="shared" si="9"/>
        <v>「接種者氏名 ※」を入力してください</v>
      </c>
    </row>
    <row r="980" spans="1:12" ht="38.299999999999997" customHeight="1" thickTop="1" thickBot="1" x14ac:dyDescent="0.25">
      <c r="A980" s="21"/>
      <c r="B980" s="21"/>
      <c r="C980" s="22"/>
      <c r="D980" s="21"/>
      <c r="E980" s="21"/>
      <c r="F980" s="21"/>
      <c r="G980" s="21"/>
      <c r="H980" s="21"/>
      <c r="I980" s="23"/>
      <c r="J980" s="24" t="str">
        <f>IF(ISERROR(VLOOKUP(G980&amp;H980,[1]団体コード!$A$1:$B$1742,2,FALSE)),"",VLOOKUP(G980&amp;H980,[1]団体コード!$A$1:$B$1742,2,FALSE))</f>
        <v/>
      </c>
      <c r="L980" s="20" t="str">
        <f t="shared" si="9"/>
        <v>「接種者氏名 ※」を入力してください</v>
      </c>
    </row>
    <row r="981" spans="1:12" ht="38.299999999999997" customHeight="1" thickTop="1" thickBot="1" x14ac:dyDescent="0.25">
      <c r="A981" s="21"/>
      <c r="B981" s="21"/>
      <c r="C981" s="22"/>
      <c r="D981" s="21"/>
      <c r="E981" s="21"/>
      <c r="F981" s="21"/>
      <c r="G981" s="21"/>
      <c r="H981" s="21"/>
      <c r="I981" s="23"/>
      <c r="J981" s="24" t="str">
        <f>IF(ISERROR(VLOOKUP(G981&amp;H981,[1]団体コード!$A$1:$B$1742,2,FALSE)),"",VLOOKUP(G981&amp;H981,[1]団体コード!$A$1:$B$1742,2,FALSE))</f>
        <v/>
      </c>
      <c r="L981" s="20" t="str">
        <f t="shared" si="9"/>
        <v>「接種者氏名 ※」を入力してください</v>
      </c>
    </row>
    <row r="982" spans="1:12" ht="38.299999999999997" customHeight="1" thickTop="1" thickBot="1" x14ac:dyDescent="0.25">
      <c r="A982" s="21"/>
      <c r="B982" s="21"/>
      <c r="C982" s="22"/>
      <c r="D982" s="21"/>
      <c r="E982" s="21"/>
      <c r="F982" s="21"/>
      <c r="G982" s="21"/>
      <c r="H982" s="21"/>
      <c r="I982" s="23"/>
      <c r="J982" s="24" t="str">
        <f>IF(ISERROR(VLOOKUP(G982&amp;H982,[1]団体コード!$A$1:$B$1742,2,FALSE)),"",VLOOKUP(G982&amp;H982,[1]団体コード!$A$1:$B$1742,2,FALSE))</f>
        <v/>
      </c>
      <c r="L982" s="20" t="str">
        <f t="shared" si="9"/>
        <v>「接種者氏名 ※」を入力してください</v>
      </c>
    </row>
    <row r="983" spans="1:12" ht="38.299999999999997" customHeight="1" thickTop="1" thickBot="1" x14ac:dyDescent="0.25">
      <c r="A983" s="21"/>
      <c r="B983" s="21"/>
      <c r="C983" s="22"/>
      <c r="D983" s="21"/>
      <c r="E983" s="21"/>
      <c r="F983" s="21"/>
      <c r="G983" s="21"/>
      <c r="H983" s="21"/>
      <c r="I983" s="23"/>
      <c r="J983" s="24" t="str">
        <f>IF(ISERROR(VLOOKUP(G983&amp;H983,[1]団体コード!$A$1:$B$1742,2,FALSE)),"",VLOOKUP(G983&amp;H983,[1]団体コード!$A$1:$B$1742,2,FALSE))</f>
        <v/>
      </c>
      <c r="L983" s="20" t="str">
        <f t="shared" si="9"/>
        <v>「接種者氏名 ※」を入力してください</v>
      </c>
    </row>
    <row r="984" spans="1:12" ht="38.299999999999997" customHeight="1" thickTop="1" thickBot="1" x14ac:dyDescent="0.25">
      <c r="A984" s="21"/>
      <c r="B984" s="21"/>
      <c r="C984" s="22"/>
      <c r="D984" s="21"/>
      <c r="E984" s="21"/>
      <c r="F984" s="21"/>
      <c r="G984" s="21"/>
      <c r="H984" s="21"/>
      <c r="I984" s="23"/>
      <c r="J984" s="24" t="str">
        <f>IF(ISERROR(VLOOKUP(G984&amp;H984,[1]団体コード!$A$1:$B$1742,2,FALSE)),"",VLOOKUP(G984&amp;H984,[1]団体コード!$A$1:$B$1742,2,FALSE))</f>
        <v/>
      </c>
      <c r="L984" s="20" t="str">
        <f t="shared" si="9"/>
        <v>「接種者氏名 ※」を入力してください</v>
      </c>
    </row>
    <row r="985" spans="1:12" ht="38.299999999999997" customHeight="1" thickTop="1" thickBot="1" x14ac:dyDescent="0.25">
      <c r="A985" s="21"/>
      <c r="B985" s="21"/>
      <c r="C985" s="22"/>
      <c r="D985" s="21"/>
      <c r="E985" s="21"/>
      <c r="F985" s="21"/>
      <c r="G985" s="21"/>
      <c r="H985" s="21"/>
      <c r="I985" s="23"/>
      <c r="J985" s="24" t="str">
        <f>IF(ISERROR(VLOOKUP(G985&amp;H985,[1]団体コード!$A$1:$B$1742,2,FALSE)),"",VLOOKUP(G985&amp;H985,[1]団体コード!$A$1:$B$1742,2,FALSE))</f>
        <v/>
      </c>
      <c r="L985" s="20" t="str">
        <f t="shared" si="9"/>
        <v>「接種者氏名 ※」を入力してください</v>
      </c>
    </row>
    <row r="986" spans="1:12" ht="38.299999999999997" customHeight="1" thickTop="1" thickBot="1" x14ac:dyDescent="0.25">
      <c r="A986" s="21"/>
      <c r="B986" s="21"/>
      <c r="C986" s="22"/>
      <c r="D986" s="21"/>
      <c r="E986" s="21"/>
      <c r="F986" s="21"/>
      <c r="G986" s="21"/>
      <c r="H986" s="21"/>
      <c r="I986" s="23"/>
      <c r="J986" s="24" t="str">
        <f>IF(ISERROR(VLOOKUP(G986&amp;H986,[1]団体コード!$A$1:$B$1742,2,FALSE)),"",VLOOKUP(G986&amp;H986,[1]団体コード!$A$1:$B$1742,2,FALSE))</f>
        <v/>
      </c>
      <c r="L986" s="20" t="str">
        <f t="shared" si="9"/>
        <v>「接種者氏名 ※」を入力してください</v>
      </c>
    </row>
    <row r="987" spans="1:12" ht="38.299999999999997" customHeight="1" thickTop="1" thickBot="1" x14ac:dyDescent="0.25">
      <c r="A987" s="21"/>
      <c r="B987" s="21"/>
      <c r="C987" s="22"/>
      <c r="D987" s="21"/>
      <c r="E987" s="21"/>
      <c r="F987" s="21"/>
      <c r="G987" s="21"/>
      <c r="H987" s="21"/>
      <c r="I987" s="23"/>
      <c r="J987" s="24" t="str">
        <f>IF(ISERROR(VLOOKUP(G987&amp;H987,[1]団体コード!$A$1:$B$1742,2,FALSE)),"",VLOOKUP(G987&amp;H987,[1]団体コード!$A$1:$B$1742,2,FALSE))</f>
        <v/>
      </c>
      <c r="L987" s="20" t="str">
        <f t="shared" si="9"/>
        <v>「接種者氏名 ※」を入力してください</v>
      </c>
    </row>
    <row r="988" spans="1:12" ht="38.299999999999997" customHeight="1" thickTop="1" thickBot="1" x14ac:dyDescent="0.25">
      <c r="A988" s="21"/>
      <c r="B988" s="21"/>
      <c r="C988" s="22"/>
      <c r="D988" s="21"/>
      <c r="E988" s="21"/>
      <c r="F988" s="21"/>
      <c r="G988" s="21"/>
      <c r="H988" s="21"/>
      <c r="I988" s="23"/>
      <c r="J988" s="24" t="str">
        <f>IF(ISERROR(VLOOKUP(G988&amp;H988,[1]団体コード!$A$1:$B$1742,2,FALSE)),"",VLOOKUP(G988&amp;H988,[1]団体コード!$A$1:$B$1742,2,FALSE))</f>
        <v/>
      </c>
      <c r="L988" s="20" t="str">
        <f t="shared" si="9"/>
        <v>「接種者氏名 ※」を入力してください</v>
      </c>
    </row>
    <row r="989" spans="1:12" ht="38.299999999999997" customHeight="1" thickTop="1" thickBot="1" x14ac:dyDescent="0.25">
      <c r="A989" s="21"/>
      <c r="B989" s="21"/>
      <c r="C989" s="22"/>
      <c r="D989" s="21"/>
      <c r="E989" s="21"/>
      <c r="F989" s="21"/>
      <c r="G989" s="21"/>
      <c r="H989" s="21"/>
      <c r="I989" s="23"/>
      <c r="J989" s="24" t="str">
        <f>IF(ISERROR(VLOOKUP(G989&amp;H989,[1]団体コード!$A$1:$B$1742,2,FALSE)),"",VLOOKUP(G989&amp;H989,[1]団体コード!$A$1:$B$1742,2,FALSE))</f>
        <v/>
      </c>
      <c r="L989" s="20" t="str">
        <f t="shared" si="9"/>
        <v>「接種者氏名 ※」を入力してください</v>
      </c>
    </row>
    <row r="990" spans="1:12" ht="38.299999999999997" customHeight="1" thickTop="1" thickBot="1" x14ac:dyDescent="0.25">
      <c r="A990" s="21"/>
      <c r="B990" s="21"/>
      <c r="C990" s="22"/>
      <c r="D990" s="21"/>
      <c r="E990" s="21"/>
      <c r="F990" s="21"/>
      <c r="G990" s="21"/>
      <c r="H990" s="21"/>
      <c r="I990" s="23"/>
      <c r="J990" s="24" t="str">
        <f>IF(ISERROR(VLOOKUP(G990&amp;H990,[1]団体コード!$A$1:$B$1742,2,FALSE)),"",VLOOKUP(G990&amp;H990,[1]団体コード!$A$1:$B$1742,2,FALSE))</f>
        <v/>
      </c>
      <c r="L990" s="20" t="str">
        <f t="shared" si="9"/>
        <v>「接種者氏名 ※」を入力してください</v>
      </c>
    </row>
    <row r="991" spans="1:12" ht="38.299999999999997" customHeight="1" thickTop="1" thickBot="1" x14ac:dyDescent="0.25">
      <c r="A991" s="21"/>
      <c r="B991" s="21"/>
      <c r="C991" s="22"/>
      <c r="D991" s="21"/>
      <c r="E991" s="21"/>
      <c r="F991" s="21"/>
      <c r="G991" s="21"/>
      <c r="H991" s="21"/>
      <c r="I991" s="23"/>
      <c r="J991" s="24" t="str">
        <f>IF(ISERROR(VLOOKUP(G991&amp;H991,[1]団体コード!$A$1:$B$1742,2,FALSE)),"",VLOOKUP(G991&amp;H991,[1]団体コード!$A$1:$B$1742,2,FALSE))</f>
        <v/>
      </c>
      <c r="L991" s="20" t="str">
        <f t="shared" si="9"/>
        <v>「接種者氏名 ※」を入力してください</v>
      </c>
    </row>
    <row r="992" spans="1:12" ht="38.299999999999997" customHeight="1" thickTop="1" thickBot="1" x14ac:dyDescent="0.25">
      <c r="A992" s="21"/>
      <c r="B992" s="21"/>
      <c r="C992" s="22"/>
      <c r="D992" s="21"/>
      <c r="E992" s="21"/>
      <c r="F992" s="21"/>
      <c r="G992" s="21"/>
      <c r="H992" s="21"/>
      <c r="I992" s="23"/>
      <c r="J992" s="24" t="str">
        <f>IF(ISERROR(VLOOKUP(G992&amp;H992,[1]団体コード!$A$1:$B$1742,2,FALSE)),"",VLOOKUP(G992&amp;H992,[1]団体コード!$A$1:$B$1742,2,FALSE))</f>
        <v/>
      </c>
      <c r="L992" s="20" t="str">
        <f t="shared" si="9"/>
        <v>「接種者氏名 ※」を入力してください</v>
      </c>
    </row>
    <row r="993" spans="1:12" ht="38.299999999999997" customHeight="1" thickTop="1" thickBot="1" x14ac:dyDescent="0.25">
      <c r="A993" s="21"/>
      <c r="B993" s="21"/>
      <c r="C993" s="22"/>
      <c r="D993" s="21"/>
      <c r="E993" s="21"/>
      <c r="F993" s="21"/>
      <c r="G993" s="21"/>
      <c r="H993" s="21"/>
      <c r="I993" s="23"/>
      <c r="J993" s="24" t="str">
        <f>IF(ISERROR(VLOOKUP(G993&amp;H993,[1]団体コード!$A$1:$B$1742,2,FALSE)),"",VLOOKUP(G993&amp;H993,[1]団体コード!$A$1:$B$1742,2,FALSE))</f>
        <v/>
      </c>
      <c r="L993" s="20" t="str">
        <f t="shared" si="9"/>
        <v>「接種者氏名 ※」を入力してください</v>
      </c>
    </row>
    <row r="994" spans="1:12" ht="38.299999999999997" customHeight="1" thickTop="1" thickBot="1" x14ac:dyDescent="0.25">
      <c r="A994" s="21"/>
      <c r="B994" s="21"/>
      <c r="C994" s="22"/>
      <c r="D994" s="21"/>
      <c r="E994" s="21"/>
      <c r="F994" s="21"/>
      <c r="G994" s="21"/>
      <c r="H994" s="21"/>
      <c r="I994" s="23"/>
      <c r="J994" s="24" t="str">
        <f>IF(ISERROR(VLOOKUP(G994&amp;H994,[1]団体コード!$A$1:$B$1742,2,FALSE)),"",VLOOKUP(G994&amp;H994,[1]団体コード!$A$1:$B$1742,2,FALSE))</f>
        <v/>
      </c>
      <c r="L994" s="20" t="str">
        <f t="shared" si="9"/>
        <v>「接種者氏名 ※」を入力してください</v>
      </c>
    </row>
    <row r="995" spans="1:12" ht="38.299999999999997" customHeight="1" thickTop="1" thickBot="1" x14ac:dyDescent="0.25">
      <c r="A995" s="21"/>
      <c r="B995" s="21"/>
      <c r="C995" s="22"/>
      <c r="D995" s="21"/>
      <c r="E995" s="21"/>
      <c r="F995" s="21"/>
      <c r="G995" s="21"/>
      <c r="H995" s="21"/>
      <c r="I995" s="23"/>
      <c r="J995" s="24" t="str">
        <f>IF(ISERROR(VLOOKUP(G995&amp;H995,[1]団体コード!$A$1:$B$1742,2,FALSE)),"",VLOOKUP(G995&amp;H995,[1]団体コード!$A$1:$B$1742,2,FALSE))</f>
        <v/>
      </c>
      <c r="L995" s="20" t="str">
        <f t="shared" si="9"/>
        <v>「接種者氏名 ※」を入力してください</v>
      </c>
    </row>
    <row r="996" spans="1:12" ht="38.299999999999997" customHeight="1" thickTop="1" thickBot="1" x14ac:dyDescent="0.25">
      <c r="A996" s="21"/>
      <c r="B996" s="21"/>
      <c r="C996" s="22"/>
      <c r="D996" s="21"/>
      <c r="E996" s="21"/>
      <c r="F996" s="21"/>
      <c r="G996" s="21"/>
      <c r="H996" s="21"/>
      <c r="I996" s="23"/>
      <c r="J996" s="24" t="str">
        <f>IF(ISERROR(VLOOKUP(G996&amp;H996,[1]団体コード!$A$1:$B$1742,2,FALSE)),"",VLOOKUP(G996&amp;H996,[1]団体コード!$A$1:$B$1742,2,FALSE))</f>
        <v/>
      </c>
      <c r="L996" s="20" t="str">
        <f t="shared" si="9"/>
        <v>「接種者氏名 ※」を入力してください</v>
      </c>
    </row>
    <row r="997" spans="1:12" ht="38.299999999999997" customHeight="1" thickTop="1" thickBot="1" x14ac:dyDescent="0.25">
      <c r="A997" s="21"/>
      <c r="B997" s="21"/>
      <c r="C997" s="22"/>
      <c r="D997" s="21"/>
      <c r="E997" s="21"/>
      <c r="F997" s="21"/>
      <c r="G997" s="21"/>
      <c r="H997" s="21"/>
      <c r="I997" s="23"/>
      <c r="J997" s="24" t="str">
        <f>IF(ISERROR(VLOOKUP(G997&amp;H997,[1]団体コード!$A$1:$B$1742,2,FALSE)),"",VLOOKUP(G997&amp;H997,[1]団体コード!$A$1:$B$1742,2,FALSE))</f>
        <v/>
      </c>
      <c r="L997" s="20" t="str">
        <f t="shared" si="9"/>
        <v>「接種者氏名 ※」を入力してください</v>
      </c>
    </row>
    <row r="998" spans="1:12" ht="38.299999999999997" customHeight="1" thickTop="1" thickBot="1" x14ac:dyDescent="0.25">
      <c r="A998" s="21"/>
      <c r="B998" s="21"/>
      <c r="C998" s="22"/>
      <c r="D998" s="21"/>
      <c r="E998" s="21"/>
      <c r="F998" s="21"/>
      <c r="G998" s="21"/>
      <c r="H998" s="21"/>
      <c r="I998" s="23"/>
      <c r="J998" s="24" t="str">
        <f>IF(ISERROR(VLOOKUP(G998&amp;H998,[1]団体コード!$A$1:$B$1742,2,FALSE)),"",VLOOKUP(G998&amp;H998,[1]団体コード!$A$1:$B$1742,2,FALSE))</f>
        <v/>
      </c>
      <c r="L998" s="20" t="str">
        <f t="shared" si="9"/>
        <v>「接種者氏名 ※」を入力してください</v>
      </c>
    </row>
    <row r="999" spans="1:12" ht="38.299999999999997" customHeight="1" thickTop="1" thickBot="1" x14ac:dyDescent="0.25">
      <c r="A999" s="21"/>
      <c r="B999" s="21"/>
      <c r="C999" s="22"/>
      <c r="D999" s="21"/>
      <c r="E999" s="21"/>
      <c r="F999" s="21"/>
      <c r="G999" s="21"/>
      <c r="H999" s="21"/>
      <c r="I999" s="23"/>
      <c r="J999" s="24" t="str">
        <f>IF(ISERROR(VLOOKUP(G999&amp;H999,[1]団体コード!$A$1:$B$1742,2,FALSE)),"",VLOOKUP(G999&amp;H999,[1]団体コード!$A$1:$B$1742,2,FALSE))</f>
        <v/>
      </c>
      <c r="L999" s="20" t="str">
        <f t="shared" si="9"/>
        <v>「接種者氏名 ※」を入力してください</v>
      </c>
    </row>
    <row r="1000" spans="1:12" ht="38.299999999999997" customHeight="1" thickTop="1" thickBot="1" x14ac:dyDescent="0.25">
      <c r="A1000" s="21"/>
      <c r="B1000" s="21"/>
      <c r="C1000" s="22"/>
      <c r="D1000" s="21"/>
      <c r="E1000" s="21"/>
      <c r="F1000" s="21"/>
      <c r="G1000" s="21"/>
      <c r="H1000" s="21"/>
      <c r="I1000" s="23"/>
      <c r="J1000" s="24" t="str">
        <f>IF(ISERROR(VLOOKUP(G1000&amp;H1000,[1]団体コード!$A$1:$B$1742,2,FALSE)),"",VLOOKUP(G1000&amp;H1000,[1]団体コード!$A$1:$B$1742,2,FALSE))</f>
        <v/>
      </c>
      <c r="L1000" s="20" t="str">
        <f t="shared" si="9"/>
        <v>「接種者氏名 ※」を入力してください</v>
      </c>
    </row>
    <row r="1001" spans="1:12" ht="38.299999999999997" customHeight="1" thickTop="1" x14ac:dyDescent="0.2">
      <c r="A1001" s="21"/>
      <c r="B1001" s="21"/>
      <c r="C1001" s="22"/>
      <c r="D1001" s="21"/>
      <c r="E1001" s="21"/>
      <c r="F1001" s="21"/>
      <c r="G1001" s="21"/>
      <c r="H1001" s="21"/>
      <c r="I1001" s="23"/>
      <c r="J1001" s="24" t="str">
        <f>IF(ISERROR(VLOOKUP(G1001&amp;H1001,[1]団体コード!$A$1:$B$1742,2,FALSE)),"",VLOOKUP(G1001&amp;H1001,[1]団体コード!$A$1:$B$1742,2,FALSE))</f>
        <v/>
      </c>
      <c r="L1001" s="20" t="str">
        <f t="shared" si="9"/>
        <v>「接種者氏名 ※」を入力してください</v>
      </c>
    </row>
    <row r="1002" spans="1:12" x14ac:dyDescent="0.2"/>
    <row r="1003" spans="1:12" x14ac:dyDescent="0.2"/>
    <row r="1004" spans="1:12" x14ac:dyDescent="0.2"/>
    <row r="1005" spans="1:12" x14ac:dyDescent="0.2"/>
    <row r="1006" spans="1:12" x14ac:dyDescent="0.2"/>
    <row r="1007" spans="1:12" x14ac:dyDescent="0.2"/>
    <row r="1008" spans="1:12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</sheetData>
  <sheetProtection deleteRows="0"/>
  <phoneticPr fontId="1"/>
  <conditionalFormatting sqref="L3:L4 L75:L77 L104:L505 L931:L988 L740:L767 L621:L624 L46 L36:L37">
    <cfRule type="cellIs" dxfId="215" priority="107" operator="notEqual">
      <formula>"情報は正しく入力されています"</formula>
    </cfRule>
    <cfRule type="cellIs" dxfId="214" priority="108" operator="notEqual">
      <formula>"""情報は正しく入力されています"""</formula>
    </cfRule>
  </conditionalFormatting>
  <conditionalFormatting sqref="L73:L74">
    <cfRule type="cellIs" dxfId="213" priority="105" operator="notEqual">
      <formula>"情報は正しく入力されています"</formula>
    </cfRule>
    <cfRule type="cellIs" dxfId="212" priority="106" operator="notEqual">
      <formula>"""情報は正しく入力されています"""</formula>
    </cfRule>
  </conditionalFormatting>
  <conditionalFormatting sqref="L101:L103">
    <cfRule type="cellIs" dxfId="211" priority="103" operator="notEqual">
      <formula>"情報は正しく入力されています"</formula>
    </cfRule>
    <cfRule type="cellIs" dxfId="210" priority="104" operator="notEqual">
      <formula>"""情報は正しく入力されています"""</formula>
    </cfRule>
  </conditionalFormatting>
  <conditionalFormatting sqref="L99:L100">
    <cfRule type="cellIs" dxfId="209" priority="101" operator="notEqual">
      <formula>"情報は正しく入力されています"</formula>
    </cfRule>
    <cfRule type="cellIs" dxfId="208" priority="102" operator="notEqual">
      <formula>"""情報は正しく入力されています"""</formula>
    </cfRule>
  </conditionalFormatting>
  <conditionalFormatting sqref="L92 L98">
    <cfRule type="cellIs" dxfId="207" priority="99" operator="notEqual">
      <formula>"情報は正しく入力されています"</formula>
    </cfRule>
    <cfRule type="cellIs" dxfId="206" priority="100" operator="notEqual">
      <formula>"""情報は正しく入力されています"""</formula>
    </cfRule>
  </conditionalFormatting>
  <conditionalFormatting sqref="L78:L79">
    <cfRule type="cellIs" dxfId="205" priority="97" operator="notEqual">
      <formula>"情報は正しく入力されています"</formula>
    </cfRule>
    <cfRule type="cellIs" dxfId="204" priority="98" operator="notEqual">
      <formula>"""情報は正しく入力されています"""</formula>
    </cfRule>
  </conditionalFormatting>
  <conditionalFormatting sqref="L97">
    <cfRule type="cellIs" dxfId="203" priority="95" operator="notEqual">
      <formula>"情報は正しく入力されています"</formula>
    </cfRule>
    <cfRule type="cellIs" dxfId="202" priority="96" operator="notEqual">
      <formula>"""情報は正しく入力されています"""</formula>
    </cfRule>
  </conditionalFormatting>
  <conditionalFormatting sqref="L94:L96">
    <cfRule type="cellIs" dxfId="201" priority="93" operator="notEqual">
      <formula>"情報は正しく入力されています"</formula>
    </cfRule>
    <cfRule type="cellIs" dxfId="200" priority="94" operator="notEqual">
      <formula>"""情報は正しく入力されています"""</formula>
    </cfRule>
  </conditionalFormatting>
  <conditionalFormatting sqref="L93">
    <cfRule type="cellIs" dxfId="199" priority="91" operator="notEqual">
      <formula>"情報は正しく入力されています"</formula>
    </cfRule>
    <cfRule type="cellIs" dxfId="198" priority="92" operator="notEqual">
      <formula>"""情報は正しく入力されています"""</formula>
    </cfRule>
  </conditionalFormatting>
  <conditionalFormatting sqref="L90:L91">
    <cfRule type="cellIs" dxfId="197" priority="89" operator="notEqual">
      <formula>"情報は正しく入力されています"</formula>
    </cfRule>
    <cfRule type="cellIs" dxfId="196" priority="90" operator="notEqual">
      <formula>"""情報は正しく入力されています"""</formula>
    </cfRule>
  </conditionalFormatting>
  <conditionalFormatting sqref="L87:L89">
    <cfRule type="cellIs" dxfId="195" priority="87" operator="notEqual">
      <formula>"情報は正しく入力されています"</formula>
    </cfRule>
    <cfRule type="cellIs" dxfId="194" priority="88" operator="notEqual">
      <formula>"""情報は正しく入力されています"""</formula>
    </cfRule>
  </conditionalFormatting>
  <conditionalFormatting sqref="L85:L86">
    <cfRule type="cellIs" dxfId="193" priority="85" operator="notEqual">
      <formula>"情報は正しく入力されています"</formula>
    </cfRule>
    <cfRule type="cellIs" dxfId="192" priority="86" operator="notEqual">
      <formula>"""情報は正しく入力されています"""</formula>
    </cfRule>
  </conditionalFormatting>
  <conditionalFormatting sqref="L84">
    <cfRule type="cellIs" dxfId="191" priority="83" operator="notEqual">
      <formula>"情報は正しく入力されています"</formula>
    </cfRule>
    <cfRule type="cellIs" dxfId="190" priority="84" operator="notEqual">
      <formula>"""情報は正しく入力されています"""</formula>
    </cfRule>
  </conditionalFormatting>
  <conditionalFormatting sqref="L83">
    <cfRule type="cellIs" dxfId="189" priority="81" operator="notEqual">
      <formula>"情報は正しく入力されています"</formula>
    </cfRule>
    <cfRule type="cellIs" dxfId="188" priority="82" operator="notEqual">
      <formula>"""情報は正しく入力されています"""</formula>
    </cfRule>
  </conditionalFormatting>
  <conditionalFormatting sqref="L80:L82">
    <cfRule type="cellIs" dxfId="187" priority="79" operator="notEqual">
      <formula>"情報は正しく入力されています"</formula>
    </cfRule>
    <cfRule type="cellIs" dxfId="186" priority="80" operator="notEqual">
      <formula>"""情報は正しく入力されています"""</formula>
    </cfRule>
  </conditionalFormatting>
  <conditionalFormatting sqref="L56:L58">
    <cfRule type="cellIs" dxfId="185" priority="77" operator="notEqual">
      <formula>"情報は正しく入力されています"</formula>
    </cfRule>
    <cfRule type="cellIs" dxfId="184" priority="78" operator="notEqual">
      <formula>"""情報は正しく入力されています"""</formula>
    </cfRule>
  </conditionalFormatting>
  <conditionalFormatting sqref="L55">
    <cfRule type="cellIs" dxfId="183" priority="75" operator="notEqual">
      <formula>"情報は正しく入力されています"</formula>
    </cfRule>
    <cfRule type="cellIs" dxfId="182" priority="76" operator="notEqual">
      <formula>"""情報は正しく入力されています"""</formula>
    </cfRule>
  </conditionalFormatting>
  <conditionalFormatting sqref="L59:L60">
    <cfRule type="cellIs" dxfId="181" priority="73" operator="notEqual">
      <formula>"情報は正しく入力されています"</formula>
    </cfRule>
    <cfRule type="cellIs" dxfId="180" priority="74" operator="notEqual">
      <formula>"""情報は正しく入力されています"""</formula>
    </cfRule>
  </conditionalFormatting>
  <conditionalFormatting sqref="L71:L72">
    <cfRule type="cellIs" dxfId="179" priority="71" operator="notEqual">
      <formula>"情報は正しく入力されています"</formula>
    </cfRule>
    <cfRule type="cellIs" dxfId="178" priority="72" operator="notEqual">
      <formula>"""情報は正しく入力されています"""</formula>
    </cfRule>
  </conditionalFormatting>
  <conditionalFormatting sqref="L68:L70">
    <cfRule type="cellIs" dxfId="177" priority="69" operator="notEqual">
      <formula>"情報は正しく入力されています"</formula>
    </cfRule>
    <cfRule type="cellIs" dxfId="176" priority="70" operator="notEqual">
      <formula>"""情報は正しく入力されています"""</formula>
    </cfRule>
  </conditionalFormatting>
  <conditionalFormatting sqref="L66:L67">
    <cfRule type="cellIs" dxfId="175" priority="67" operator="notEqual">
      <formula>"情報は正しく入力されています"</formula>
    </cfRule>
    <cfRule type="cellIs" dxfId="174" priority="68" operator="notEqual">
      <formula>"""情報は正しく入力されています"""</formula>
    </cfRule>
  </conditionalFormatting>
  <conditionalFormatting sqref="L65">
    <cfRule type="cellIs" dxfId="173" priority="65" operator="notEqual">
      <formula>"情報は正しく入力されています"</formula>
    </cfRule>
    <cfRule type="cellIs" dxfId="172" priority="66" operator="notEqual">
      <formula>"""情報は正しく入力されています"""</formula>
    </cfRule>
  </conditionalFormatting>
  <conditionalFormatting sqref="L64">
    <cfRule type="cellIs" dxfId="171" priority="63" operator="notEqual">
      <formula>"情報は正しく入力されています"</formula>
    </cfRule>
    <cfRule type="cellIs" dxfId="170" priority="64" operator="notEqual">
      <formula>"""情報は正しく入力されています"""</formula>
    </cfRule>
  </conditionalFormatting>
  <conditionalFormatting sqref="L61:L63">
    <cfRule type="cellIs" dxfId="169" priority="61" operator="notEqual">
      <formula>"情報は正しく入力されています"</formula>
    </cfRule>
    <cfRule type="cellIs" dxfId="168" priority="62" operator="notEqual">
      <formula>"""情報は正しく入力されています"""</formula>
    </cfRule>
  </conditionalFormatting>
  <conditionalFormatting sqref="L43:L45">
    <cfRule type="cellIs" dxfId="167" priority="59" operator="notEqual">
      <formula>"情報は正しく入力されています"</formula>
    </cfRule>
    <cfRule type="cellIs" dxfId="166" priority="60" operator="notEqual">
      <formula>"""情報は正しく入力されています"""</formula>
    </cfRule>
  </conditionalFormatting>
  <conditionalFormatting sqref="L54">
    <cfRule type="cellIs" dxfId="165" priority="57" operator="notEqual">
      <formula>"情報は正しく入力されています"</formula>
    </cfRule>
    <cfRule type="cellIs" dxfId="164" priority="58" operator="notEqual">
      <formula>"""情報は正しく入力されています"""</formula>
    </cfRule>
  </conditionalFormatting>
  <conditionalFormatting sqref="L52:L53">
    <cfRule type="cellIs" dxfId="163" priority="55" operator="notEqual">
      <formula>"情報は正しく入力されています"</formula>
    </cfRule>
    <cfRule type="cellIs" dxfId="162" priority="56" operator="notEqual">
      <formula>"""情報は正しく入力されています"""</formula>
    </cfRule>
  </conditionalFormatting>
  <conditionalFormatting sqref="L51">
    <cfRule type="cellIs" dxfId="161" priority="53" operator="notEqual">
      <formula>"情報は正しく入力されています"</formula>
    </cfRule>
    <cfRule type="cellIs" dxfId="160" priority="54" operator="notEqual">
      <formula>"""情報は正しく入力されています"""</formula>
    </cfRule>
  </conditionalFormatting>
  <conditionalFormatting sqref="L50">
    <cfRule type="cellIs" dxfId="159" priority="51" operator="notEqual">
      <formula>"情報は正しく入力されています"</formula>
    </cfRule>
    <cfRule type="cellIs" dxfId="158" priority="52" operator="notEqual">
      <formula>"""情報は正しく入力されています"""</formula>
    </cfRule>
  </conditionalFormatting>
  <conditionalFormatting sqref="L47:L49">
    <cfRule type="cellIs" dxfId="157" priority="49" operator="notEqual">
      <formula>"情報は正しく入力されています"</formula>
    </cfRule>
    <cfRule type="cellIs" dxfId="156" priority="50" operator="notEqual">
      <formula>"""情報は正しく入力されています"""</formula>
    </cfRule>
  </conditionalFormatting>
  <conditionalFormatting sqref="L31:L33">
    <cfRule type="cellIs" dxfId="155" priority="47" operator="notEqual">
      <formula>"情報は正しく入力されています"</formula>
    </cfRule>
    <cfRule type="cellIs" dxfId="154" priority="48" operator="notEqual">
      <formula>"""情報は正しく入力されています"""</formula>
    </cfRule>
  </conditionalFormatting>
  <conditionalFormatting sqref="L30">
    <cfRule type="cellIs" dxfId="153" priority="45" operator="notEqual">
      <formula>"情報は正しく入力されています"</formula>
    </cfRule>
    <cfRule type="cellIs" dxfId="152" priority="46" operator="notEqual">
      <formula>"""情報は正しく入力されています"""</formula>
    </cfRule>
  </conditionalFormatting>
  <conditionalFormatting sqref="L34:L35">
    <cfRule type="cellIs" dxfId="151" priority="43" operator="notEqual">
      <formula>"情報は正しく入力されています"</formula>
    </cfRule>
    <cfRule type="cellIs" dxfId="150" priority="44" operator="notEqual">
      <formula>"""情報は正しく入力されています"""</formula>
    </cfRule>
  </conditionalFormatting>
  <conditionalFormatting sqref="L42">
    <cfRule type="cellIs" dxfId="149" priority="41" operator="notEqual">
      <formula>"情報は正しく入力されています"</formula>
    </cfRule>
    <cfRule type="cellIs" dxfId="148" priority="42" operator="notEqual">
      <formula>"""情報は正しく入力されています"""</formula>
    </cfRule>
  </conditionalFormatting>
  <conditionalFormatting sqref="L40:L41">
    <cfRule type="cellIs" dxfId="147" priority="39" operator="notEqual">
      <formula>"情報は正しく入力されています"</formula>
    </cfRule>
    <cfRule type="cellIs" dxfId="146" priority="40" operator="notEqual">
      <formula>"""情報は正しく入力されています"""</formula>
    </cfRule>
  </conditionalFormatting>
  <conditionalFormatting sqref="L39">
    <cfRule type="cellIs" dxfId="145" priority="37" operator="notEqual">
      <formula>"情報は正しく入力されています"</formula>
    </cfRule>
    <cfRule type="cellIs" dxfId="144" priority="38" operator="notEqual">
      <formula>"""情報は正しく入力されています"""</formula>
    </cfRule>
  </conditionalFormatting>
  <conditionalFormatting sqref="L38">
    <cfRule type="cellIs" dxfId="143" priority="35" operator="notEqual">
      <formula>"情報は正しく入力されています"</formula>
    </cfRule>
    <cfRule type="cellIs" dxfId="142" priority="36" operator="notEqual">
      <formula>"""情報は正しく入力されています"""</formula>
    </cfRule>
  </conditionalFormatting>
  <conditionalFormatting sqref="L5:L7">
    <cfRule type="cellIs" dxfId="141" priority="33" operator="notEqual">
      <formula>"情報は正しく入力されています"</formula>
    </cfRule>
    <cfRule type="cellIs" dxfId="140" priority="34" operator="notEqual">
      <formula>"""情報は正しく入力されています"""</formula>
    </cfRule>
  </conditionalFormatting>
  <conditionalFormatting sqref="L8:L9">
    <cfRule type="cellIs" dxfId="139" priority="31" operator="notEqual">
      <formula>"情報は正しく入力されています"</formula>
    </cfRule>
    <cfRule type="cellIs" dxfId="138" priority="32" operator="notEqual">
      <formula>"""情報は正しく入力されています"""</formula>
    </cfRule>
  </conditionalFormatting>
  <conditionalFormatting sqref="L29">
    <cfRule type="cellIs" dxfId="137" priority="29" operator="notEqual">
      <formula>"情報は正しく入力されています"</formula>
    </cfRule>
    <cfRule type="cellIs" dxfId="136" priority="30" operator="notEqual">
      <formula>"""情報は正しく入力されています"""</formula>
    </cfRule>
  </conditionalFormatting>
  <conditionalFormatting sqref="L27:L28">
    <cfRule type="cellIs" dxfId="135" priority="27" operator="notEqual">
      <formula>"情報は正しく入力されています"</formula>
    </cfRule>
    <cfRule type="cellIs" dxfId="134" priority="28" operator="notEqual">
      <formula>"""情報は正しく入力されています"""</formula>
    </cfRule>
  </conditionalFormatting>
  <conditionalFormatting sqref="L26">
    <cfRule type="cellIs" dxfId="133" priority="25" operator="notEqual">
      <formula>"情報は正しく入力されています"</formula>
    </cfRule>
    <cfRule type="cellIs" dxfId="132" priority="26" operator="notEqual">
      <formula>"""情報は正しく入力されています"""</formula>
    </cfRule>
  </conditionalFormatting>
  <conditionalFormatting sqref="L25">
    <cfRule type="cellIs" dxfId="131" priority="23" operator="notEqual">
      <formula>"情報は正しく入力されています"</formula>
    </cfRule>
    <cfRule type="cellIs" dxfId="130" priority="24" operator="notEqual">
      <formula>"""情報は正しく入力されています"""</formula>
    </cfRule>
  </conditionalFormatting>
  <conditionalFormatting sqref="L10:L24">
    <cfRule type="cellIs" dxfId="129" priority="21" operator="notEqual">
      <formula>"情報は正しく入力されています"</formula>
    </cfRule>
    <cfRule type="cellIs" dxfId="128" priority="22" operator="notEqual">
      <formula>"""情報は正しく入力されています"""</formula>
    </cfRule>
  </conditionalFormatting>
  <conditionalFormatting sqref="L768:L770 L878:L930">
    <cfRule type="cellIs" dxfId="127" priority="19" operator="notEqual">
      <formula>"情報は正しく入力されています"</formula>
    </cfRule>
    <cfRule type="cellIs" dxfId="126" priority="20" operator="notEqual">
      <formula>"""情報は正しく入力されています"""</formula>
    </cfRule>
  </conditionalFormatting>
  <conditionalFormatting sqref="L682:L739 L625">
    <cfRule type="cellIs" dxfId="125" priority="17" operator="notEqual">
      <formula>"情報は正しく入力されています"</formula>
    </cfRule>
    <cfRule type="cellIs" dxfId="124" priority="18" operator="notEqual">
      <formula>"""情報は正しく入力されています"""</formula>
    </cfRule>
  </conditionalFormatting>
  <conditionalFormatting sqref="L626:L681">
    <cfRule type="cellIs" dxfId="123" priority="15" operator="notEqual">
      <formula>"情報は正しく入力されています"</formula>
    </cfRule>
    <cfRule type="cellIs" dxfId="122" priority="16" operator="notEqual">
      <formula>"""情報は正しく入力されています"""</formula>
    </cfRule>
  </conditionalFormatting>
  <conditionalFormatting sqref="L563:L620 L506">
    <cfRule type="cellIs" dxfId="121" priority="13" operator="notEqual">
      <formula>"情報は正しく入力されています"</formula>
    </cfRule>
    <cfRule type="cellIs" dxfId="120" priority="14" operator="notEqual">
      <formula>"""情報は正しく入力されています"""</formula>
    </cfRule>
  </conditionalFormatting>
  <conditionalFormatting sqref="L507:L562">
    <cfRule type="cellIs" dxfId="119" priority="11" operator="notEqual">
      <formula>"情報は正しく入力されています"</formula>
    </cfRule>
    <cfRule type="cellIs" dxfId="118" priority="12" operator="notEqual">
      <formula>"""情報は正しく入力されています"""</formula>
    </cfRule>
  </conditionalFormatting>
  <conditionalFormatting sqref="L818:L877">
    <cfRule type="cellIs" dxfId="117" priority="9" operator="notEqual">
      <formula>"情報は正しく入力されています"</formula>
    </cfRule>
    <cfRule type="cellIs" dxfId="116" priority="10" operator="notEqual">
      <formula>"""情報は正しく入力されています"""</formula>
    </cfRule>
  </conditionalFormatting>
  <conditionalFormatting sqref="L771:L817">
    <cfRule type="cellIs" dxfId="115" priority="7" operator="notEqual">
      <formula>"情報は正しく入力されています"</formula>
    </cfRule>
    <cfRule type="cellIs" dxfId="114" priority="8" operator="notEqual">
      <formula>"""情報は正しく入力されています"""</formula>
    </cfRule>
  </conditionalFormatting>
  <conditionalFormatting sqref="L989:L994 L999">
    <cfRule type="cellIs" dxfId="113" priority="5" operator="notEqual">
      <formula>"情報は正しく入力されています"</formula>
    </cfRule>
    <cfRule type="cellIs" dxfId="112" priority="6" operator="notEqual">
      <formula>"""情報は正しく入力されています"""</formula>
    </cfRule>
  </conditionalFormatting>
  <conditionalFormatting sqref="L995:L998">
    <cfRule type="cellIs" dxfId="111" priority="3" operator="notEqual">
      <formula>"情報は正しく入力されています"</formula>
    </cfRule>
    <cfRule type="cellIs" dxfId="110" priority="4" operator="notEqual">
      <formula>"""情報は正しく入力されています"""</formula>
    </cfRule>
  </conditionalFormatting>
  <conditionalFormatting sqref="L1000:L1001">
    <cfRule type="cellIs" dxfId="109" priority="1" operator="notEqual">
      <formula>"情報は正しく入力されています"</formula>
    </cfRule>
    <cfRule type="cellIs" dxfId="108" priority="2" operator="notEqual">
      <formula>"""情報は正しく入力されています"""</formula>
    </cfRule>
  </conditionalFormatting>
  <dataValidations count="4">
    <dataValidation type="list" allowBlank="1" showInputMessage="1" showErrorMessage="1" sqref="H3:H1001">
      <formula1>INDIRECT(G3)</formula1>
    </dataValidation>
    <dataValidation type="list" allowBlank="1" showInputMessage="1" showErrorMessage="1" sqref="D3:D1001">
      <formula1>"医療従事者,高齢者施設等従事者"</formula1>
    </dataValidation>
    <dataValidation type="list" allowBlank="1" showInputMessage="1" showErrorMessage="1" sqref="G3:G1001">
      <formula1>都道府県</formula1>
    </dataValidation>
    <dataValidation type="list" allowBlank="1" showInputMessage="1" showErrorMessage="1" sqref="B3:B1001">
      <formula1>"男性, 女性"</formula1>
    </dataValidation>
  </dataValidations>
  <pageMargins left="0.7" right="0.7" top="0.75" bottom="0.75" header="0.3" footer="0.3"/>
  <pageSetup paperSize="9"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15"/>
  <sheetViews>
    <sheetView zoomScale="96" zoomScaleNormal="96" workbookViewId="0">
      <pane xSplit="3" ySplit="2" topLeftCell="D3" activePane="bottomRight" state="frozen"/>
      <selection pane="topRight" activeCell="E1" sqref="E1"/>
      <selection pane="bottomLeft" activeCell="A2" sqref="A2"/>
      <selection pane="bottomRight" activeCell="E3" sqref="E3"/>
    </sheetView>
  </sheetViews>
  <sheetFormatPr defaultColWidth="0" defaultRowHeight="17.75" customHeight="1" zeroHeight="1" x14ac:dyDescent="0.2"/>
  <cols>
    <col min="1" max="1" width="18.3984375" style="19" customWidth="1"/>
    <col min="2" max="2" width="6.59765625" style="19" customWidth="1"/>
    <col min="3" max="3" width="16.5" style="39" customWidth="1"/>
    <col min="4" max="4" width="21.3984375" style="19" customWidth="1"/>
    <col min="5" max="6" width="27.59765625" style="19" customWidth="1"/>
    <col min="7" max="8" width="21.3984375" style="19" customWidth="1"/>
    <col min="9" max="9" width="32.19921875" style="40" customWidth="1"/>
    <col min="10" max="10" width="8.19921875" style="19" customWidth="1"/>
    <col min="11" max="11" width="0.69921875" style="19" customWidth="1"/>
    <col min="12" max="12" width="45.59765625" style="19" customWidth="1"/>
    <col min="13" max="15" width="0" style="19" hidden="1" customWidth="1"/>
    <col min="16" max="16384" width="6.59765625" style="19" hidden="1"/>
  </cols>
  <sheetData>
    <row r="1" spans="1:12" ht="17.75" customHeight="1" x14ac:dyDescent="0.2">
      <c r="A1" s="19" t="s">
        <v>41</v>
      </c>
    </row>
    <row r="2" spans="1:12" s="13" customFormat="1" ht="75.8" customHeight="1" thickBot="1" x14ac:dyDescent="0.25">
      <c r="A2" s="9" t="s">
        <v>21</v>
      </c>
      <c r="B2" s="10" t="s">
        <v>29</v>
      </c>
      <c r="C2" s="11" t="s">
        <v>30</v>
      </c>
      <c r="D2" s="10" t="s">
        <v>24</v>
      </c>
      <c r="E2" s="9" t="s">
        <v>63</v>
      </c>
      <c r="F2" s="9" t="s">
        <v>31</v>
      </c>
      <c r="G2" s="10" t="s">
        <v>32</v>
      </c>
      <c r="H2" s="10" t="s">
        <v>26</v>
      </c>
      <c r="I2" s="9" t="s">
        <v>27</v>
      </c>
      <c r="J2" s="12" t="s">
        <v>28</v>
      </c>
      <c r="L2" s="14"/>
    </row>
    <row r="3" spans="1:12" ht="38.299999999999997" customHeight="1" thickTop="1" thickBot="1" x14ac:dyDescent="0.25">
      <c r="A3" s="15" t="s">
        <v>33</v>
      </c>
      <c r="B3" s="15" t="s">
        <v>34</v>
      </c>
      <c r="C3" s="16">
        <v>31048</v>
      </c>
      <c r="D3" s="15" t="s">
        <v>35</v>
      </c>
      <c r="E3" s="15" t="s">
        <v>36</v>
      </c>
      <c r="F3" s="15" t="s">
        <v>37</v>
      </c>
      <c r="G3" s="15" t="s">
        <v>38</v>
      </c>
      <c r="H3" s="15" t="s">
        <v>39</v>
      </c>
      <c r="I3" s="17" t="s">
        <v>40</v>
      </c>
      <c r="J3" s="18" t="str">
        <f>IF(ISERROR(VLOOKUP(G3&amp;H3,[1]団体コード!$A$1:$B$1742,2,FALSE)),"",VLOOKUP(G3&amp;H3,[1]団体コード!$A$1:$B$1742,2,FALSE))</f>
        <v>442011</v>
      </c>
      <c r="L3" s="20" t="str">
        <f>IF(A3="","「接種者氏名 ※」を入力してください",IF(B3="","「性別」を選択してください",IF(C3="","接種生年月日 ※」を入力してくだい",IF(D3="","「医療従事者/高齢者施設等従事者」を選択してください",IF(G3="","「住民票に記載されている都道府県」を選択してください",IF(H3="","「住民票に記載されている市町村」を選択してください",IF(I3="","「住民票に記載されている町名・番地」を入力してください",IF(J3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4" spans="1:12" ht="38.299999999999997" customHeight="1" thickTop="1" thickBot="1" x14ac:dyDescent="0.25">
      <c r="A4" s="21"/>
      <c r="B4" s="21"/>
      <c r="C4" s="22"/>
      <c r="D4" s="21"/>
      <c r="E4" s="15"/>
      <c r="F4" s="15"/>
      <c r="G4" s="21"/>
      <c r="H4" s="21"/>
      <c r="I4" s="23"/>
      <c r="J4" s="24" t="str">
        <f>IF(ISERROR(VLOOKUP(G4&amp;H4,[1]団体コード!$A$1:$B$1742,2,FALSE)),"",VLOOKUP(G4&amp;H4,[1]団体コード!$A$1:$B$1742,2,FALSE))</f>
        <v/>
      </c>
      <c r="L4" s="20" t="str">
        <f t="shared" ref="L4:L163" si="0"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2" ht="38.299999999999997" customHeight="1" thickTop="1" thickBot="1" x14ac:dyDescent="0.25">
      <c r="A5" s="21"/>
      <c r="B5" s="21"/>
      <c r="C5" s="22"/>
      <c r="D5" s="21"/>
      <c r="E5" s="21"/>
      <c r="F5" s="21"/>
      <c r="G5" s="21"/>
      <c r="H5" s="21"/>
      <c r="I5" s="23"/>
      <c r="J5" s="24" t="str">
        <f>IF(ISERROR(VLOOKUP(G5&amp;H5,[1]団体コード!$A$1:$B$1742,2,FALSE)),"",VLOOKUP(G5&amp;H5,[1]団体コード!$A$1:$B$1742,2,FALSE))</f>
        <v/>
      </c>
      <c r="L5" s="20" t="str">
        <f t="shared" si="0"/>
        <v>「接種者氏名 ※」を入力してください</v>
      </c>
    </row>
    <row r="6" spans="1:12" ht="38.299999999999997" customHeight="1" thickTop="1" thickBot="1" x14ac:dyDescent="0.25">
      <c r="A6" s="21"/>
      <c r="B6" s="21"/>
      <c r="C6" s="22"/>
      <c r="D6" s="21"/>
      <c r="E6" s="21"/>
      <c r="F6" s="21"/>
      <c r="G6" s="21"/>
      <c r="H6" s="21"/>
      <c r="I6" s="23"/>
      <c r="J6" s="24" t="str">
        <f>IF(ISERROR(VLOOKUP(G6&amp;H6,[1]団体コード!$A$1:$B$1742,2,FALSE)),"",VLOOKUP(G6&amp;H6,[1]団体コード!$A$1:$B$1742,2,FALSE))</f>
        <v/>
      </c>
      <c r="L6" s="20" t="str">
        <f t="shared" si="0"/>
        <v>「接種者氏名 ※」を入力してください</v>
      </c>
    </row>
    <row r="7" spans="1:12" ht="38.299999999999997" customHeight="1" thickTop="1" thickBot="1" x14ac:dyDescent="0.25">
      <c r="A7" s="21"/>
      <c r="B7" s="21"/>
      <c r="C7" s="22"/>
      <c r="D7" s="21"/>
      <c r="E7" s="21"/>
      <c r="F7" s="21"/>
      <c r="G7" s="21"/>
      <c r="H7" s="21"/>
      <c r="I7" s="23"/>
      <c r="J7" s="24" t="str">
        <f>IF(ISERROR(VLOOKUP(G7&amp;H7,[1]団体コード!$A$1:$B$1742,2,FALSE)),"",VLOOKUP(G7&amp;H7,[1]団体コード!$A$1:$B$1742,2,FALSE))</f>
        <v/>
      </c>
      <c r="L7" s="20" t="str">
        <f t="shared" si="0"/>
        <v>「接種者氏名 ※」を入力してください</v>
      </c>
    </row>
    <row r="8" spans="1:12" ht="38.299999999999997" customHeight="1" thickTop="1" thickBot="1" x14ac:dyDescent="0.25">
      <c r="A8" s="21"/>
      <c r="B8" s="21"/>
      <c r="C8" s="22"/>
      <c r="D8" s="21"/>
      <c r="E8" s="21"/>
      <c r="F8" s="21"/>
      <c r="G8" s="21"/>
      <c r="H8" s="21"/>
      <c r="I8" s="23"/>
      <c r="J8" s="24" t="str">
        <f>IF(ISERROR(VLOOKUP(G8&amp;H8,[1]団体コード!$A$1:$B$1742,2,FALSE)),"",VLOOKUP(G8&amp;H8,[1]団体コード!$A$1:$B$1742,2,FALSE))</f>
        <v/>
      </c>
      <c r="L8" s="20" t="str">
        <f t="shared" si="0"/>
        <v>「接種者氏名 ※」を入力してください</v>
      </c>
    </row>
    <row r="9" spans="1:12" ht="38.299999999999997" customHeight="1" thickTop="1" thickBot="1" x14ac:dyDescent="0.25">
      <c r="A9" s="21"/>
      <c r="B9" s="21"/>
      <c r="C9" s="22"/>
      <c r="D9" s="21"/>
      <c r="E9" s="21"/>
      <c r="F9" s="21"/>
      <c r="G9" s="21"/>
      <c r="H9" s="21"/>
      <c r="I9" s="23"/>
      <c r="J9" s="24" t="str">
        <f>IF(ISERROR(VLOOKUP(G9&amp;H9,[1]団体コード!$A$1:$B$1742,2,FALSE)),"",VLOOKUP(G9&amp;H9,[1]団体コード!$A$1:$B$1742,2,FALSE))</f>
        <v/>
      </c>
      <c r="L9" s="20" t="str">
        <f t="shared" si="0"/>
        <v>「接種者氏名 ※」を入力してください</v>
      </c>
    </row>
    <row r="10" spans="1:12" ht="38.299999999999997" customHeight="1" thickTop="1" thickBot="1" x14ac:dyDescent="0.25">
      <c r="A10" s="21"/>
      <c r="B10" s="21"/>
      <c r="C10" s="22"/>
      <c r="D10" s="21"/>
      <c r="E10" s="25"/>
      <c r="F10" s="25"/>
      <c r="G10" s="21"/>
      <c r="H10" s="21"/>
      <c r="I10" s="23"/>
      <c r="J10" s="24" t="str">
        <f>IF(ISERROR(VLOOKUP(G10&amp;H10,[1]団体コード!$A$1:$B$1742,2,FALSE)),"",VLOOKUP(G10&amp;H10,[1]団体コード!$A$1:$B$1742,2,FALSE))</f>
        <v/>
      </c>
      <c r="K10" s="26"/>
      <c r="L10" s="20" t="str">
        <f t="shared" si="0"/>
        <v>「接種者氏名 ※」を入力してください</v>
      </c>
    </row>
    <row r="11" spans="1:12" ht="38.299999999999997" customHeight="1" thickTop="1" thickBot="1" x14ac:dyDescent="0.25">
      <c r="A11" s="25"/>
      <c r="B11" s="25"/>
      <c r="C11" s="27"/>
      <c r="D11" s="25"/>
      <c r="E11" s="25"/>
      <c r="F11" s="25"/>
      <c r="G11" s="25"/>
      <c r="H11" s="25"/>
      <c r="I11" s="28"/>
      <c r="J11" s="24" t="str">
        <f>IF(ISERROR(VLOOKUP(G11&amp;H11,[1]団体コード!$A$1:$B$1742,2,FALSE)),"",VLOOKUP(G11&amp;H11,[1]団体コード!$A$1:$B$1742,2,FALSE))</f>
        <v/>
      </c>
      <c r="K11" s="29"/>
      <c r="L11" s="20" t="str">
        <f t="shared" si="0"/>
        <v>「接種者氏名 ※」を入力してください</v>
      </c>
    </row>
    <row r="12" spans="1:12" ht="38.299999999999997" customHeight="1" thickTop="1" thickBot="1" x14ac:dyDescent="0.25">
      <c r="A12" s="25"/>
      <c r="B12" s="25"/>
      <c r="C12" s="27"/>
      <c r="D12" s="25"/>
      <c r="E12" s="25"/>
      <c r="F12" s="25"/>
      <c r="G12" s="25"/>
      <c r="H12" s="25"/>
      <c r="I12" s="28"/>
      <c r="J12" s="24" t="str">
        <f>IF(ISERROR(VLOOKUP(G12&amp;H12,[1]団体コード!$A$1:$B$1742,2,FALSE)),"",VLOOKUP(G12&amp;H12,[1]団体コード!$A$1:$B$1742,2,FALSE))</f>
        <v/>
      </c>
      <c r="K12" s="29"/>
      <c r="L12" s="20" t="str">
        <f t="shared" si="0"/>
        <v>「接種者氏名 ※」を入力してください</v>
      </c>
    </row>
    <row r="13" spans="1:12" ht="38.299999999999997" customHeight="1" thickTop="1" thickBot="1" x14ac:dyDescent="0.25">
      <c r="A13" s="25"/>
      <c r="B13" s="25"/>
      <c r="C13" s="27"/>
      <c r="D13" s="25"/>
      <c r="E13" s="25"/>
      <c r="F13" s="25"/>
      <c r="G13" s="25"/>
      <c r="H13" s="25"/>
      <c r="I13" s="28"/>
      <c r="J13" s="24" t="str">
        <f>IF(ISERROR(VLOOKUP(G13&amp;H13,[1]団体コード!$A$1:$B$1742,2,FALSE)),"",VLOOKUP(G13&amp;H13,[1]団体コード!$A$1:$B$1742,2,FALSE))</f>
        <v/>
      </c>
      <c r="K13" s="29"/>
      <c r="L13" s="20" t="str">
        <f t="shared" si="0"/>
        <v>「接種者氏名 ※」を入力してください</v>
      </c>
    </row>
    <row r="14" spans="1:12" ht="38.299999999999997" customHeight="1" thickTop="1" thickBot="1" x14ac:dyDescent="0.25">
      <c r="A14" s="15"/>
      <c r="B14" s="15"/>
      <c r="C14" s="30"/>
      <c r="D14" s="15"/>
      <c r="E14" s="25"/>
      <c r="F14" s="25"/>
      <c r="G14" s="15"/>
      <c r="H14" s="31"/>
      <c r="I14" s="17"/>
      <c r="J14" s="24" t="str">
        <f>IF(ISERROR(VLOOKUP(G14&amp;H14,[1]団体コード!$A$1:$B$1742,2,FALSE)),"",VLOOKUP(G14&amp;H14,[1]団体コード!$A$1:$B$1742,2,FALSE))</f>
        <v/>
      </c>
      <c r="K14" s="29"/>
      <c r="L14" s="20" t="str">
        <f t="shared" si="0"/>
        <v>「接種者氏名 ※」を入力してください</v>
      </c>
    </row>
    <row r="15" spans="1:12" ht="38.299999999999997" customHeight="1" thickTop="1" thickBot="1" x14ac:dyDescent="0.25">
      <c r="A15" s="21"/>
      <c r="B15" s="21"/>
      <c r="C15" s="22"/>
      <c r="D15" s="21"/>
      <c r="E15" s="25"/>
      <c r="F15" s="25"/>
      <c r="G15" s="21"/>
      <c r="H15" s="21"/>
      <c r="I15" s="23"/>
      <c r="J15" s="24" t="str">
        <f>IF(ISERROR(VLOOKUP(G15&amp;H15,[1]団体コード!$A$1:$B$1742,2,FALSE)),"",VLOOKUP(G15&amp;H15,[1]団体コード!$A$1:$B$1742,2,FALSE))</f>
        <v/>
      </c>
      <c r="K15" s="29"/>
      <c r="L15" s="20" t="str">
        <f t="shared" si="0"/>
        <v>「接種者氏名 ※」を入力してください</v>
      </c>
    </row>
    <row r="16" spans="1:12" ht="38.299999999999997" customHeight="1" thickTop="1" thickBot="1" x14ac:dyDescent="0.25">
      <c r="A16" s="21"/>
      <c r="B16" s="21"/>
      <c r="C16" s="22"/>
      <c r="D16" s="21"/>
      <c r="E16" s="25"/>
      <c r="F16" s="25"/>
      <c r="G16" s="21"/>
      <c r="H16" s="21"/>
      <c r="I16" s="23"/>
      <c r="J16" s="24" t="str">
        <f>IF(ISERROR(VLOOKUP(G16&amp;H16,[1]団体コード!$A$1:$B$1742,2,FALSE)),"",VLOOKUP(G16&amp;H16,[1]団体コード!$A$1:$B$1742,2,FALSE))</f>
        <v/>
      </c>
      <c r="K16" s="29"/>
      <c r="L16" s="20" t="str">
        <f t="shared" si="0"/>
        <v>「接種者氏名 ※」を入力してください</v>
      </c>
    </row>
    <row r="17" spans="1:12" ht="38.299999999999997" customHeight="1" thickTop="1" thickBot="1" x14ac:dyDescent="0.25">
      <c r="A17" s="21"/>
      <c r="B17" s="21"/>
      <c r="C17" s="27"/>
      <c r="D17" s="21"/>
      <c r="E17" s="25"/>
      <c r="F17" s="25"/>
      <c r="G17" s="21"/>
      <c r="H17" s="21"/>
      <c r="I17" s="23"/>
      <c r="J17" s="24" t="str">
        <f>IF(ISERROR(VLOOKUP(G17&amp;H17,[1]団体コード!$A$1:$B$1742,2,FALSE)),"",VLOOKUP(G17&amp;H17,[1]団体コード!$A$1:$B$1742,2,FALSE))</f>
        <v/>
      </c>
      <c r="K17" s="29"/>
      <c r="L17" s="20" t="str">
        <f t="shared" si="0"/>
        <v>「接種者氏名 ※」を入力してください</v>
      </c>
    </row>
    <row r="18" spans="1:12" ht="38.299999999999997" customHeight="1" thickTop="1" thickBot="1" x14ac:dyDescent="0.25">
      <c r="A18" s="25"/>
      <c r="B18" s="25"/>
      <c r="C18" s="22"/>
      <c r="D18" s="21"/>
      <c r="E18" s="25"/>
      <c r="F18" s="25"/>
      <c r="G18" s="21"/>
      <c r="H18" s="21"/>
      <c r="I18" s="23"/>
      <c r="J18" s="24" t="str">
        <f>IF(ISERROR(VLOOKUP(G18&amp;H18,[1]団体コード!$A$1:$B$1742,2,FALSE)),"",VLOOKUP(G18&amp;H18,[1]団体コード!$A$1:$B$1742,2,FALSE))</f>
        <v/>
      </c>
      <c r="K18" s="29"/>
      <c r="L18" s="20" t="str">
        <f t="shared" si="0"/>
        <v>「接種者氏名 ※」を入力してください</v>
      </c>
    </row>
    <row r="19" spans="1:12" ht="38.299999999999997" customHeight="1" thickTop="1" thickBot="1" x14ac:dyDescent="0.25">
      <c r="A19" s="21"/>
      <c r="B19" s="21"/>
      <c r="C19" s="22"/>
      <c r="D19" s="21"/>
      <c r="E19" s="25"/>
      <c r="F19" s="25"/>
      <c r="G19" s="21"/>
      <c r="H19" s="21"/>
      <c r="I19" s="23"/>
      <c r="J19" s="24" t="str">
        <f>IF(ISERROR(VLOOKUP(G19&amp;H19,[1]団体コード!$A$1:$B$1742,2,FALSE)),"",VLOOKUP(G19&amp;H19,[1]団体コード!$A$1:$B$1742,2,FALSE))</f>
        <v/>
      </c>
      <c r="K19" s="29"/>
      <c r="L19" s="20" t="str">
        <f t="shared" si="0"/>
        <v>「接種者氏名 ※」を入力してください</v>
      </c>
    </row>
    <row r="20" spans="1:12" ht="38.299999999999997" customHeight="1" thickTop="1" thickBot="1" x14ac:dyDescent="0.25">
      <c r="A20" s="21"/>
      <c r="B20" s="21"/>
      <c r="C20" s="22"/>
      <c r="D20" s="21"/>
      <c r="E20" s="25"/>
      <c r="F20" s="25"/>
      <c r="G20" s="21"/>
      <c r="H20" s="21"/>
      <c r="I20" s="23"/>
      <c r="J20" s="24" t="str">
        <f>IF(ISERROR(VLOOKUP(G20&amp;H20,[1]団体コード!$A$1:$B$1742,2,FALSE)),"",VLOOKUP(G20&amp;H20,[1]団体コード!$A$1:$B$1742,2,FALSE))</f>
        <v/>
      </c>
      <c r="K20" s="29"/>
      <c r="L20" s="20" t="str">
        <f t="shared" si="0"/>
        <v>「接種者氏名 ※」を入力してください</v>
      </c>
    </row>
    <row r="21" spans="1:12" ht="38.299999999999997" customHeight="1" thickTop="1" thickBot="1" x14ac:dyDescent="0.25">
      <c r="A21" s="21"/>
      <c r="B21" s="21"/>
      <c r="C21" s="22"/>
      <c r="D21" s="21"/>
      <c r="E21" s="25"/>
      <c r="F21" s="25"/>
      <c r="G21" s="21"/>
      <c r="H21" s="21"/>
      <c r="I21" s="23"/>
      <c r="J21" s="24" t="str">
        <f>IF(ISERROR(VLOOKUP(G21&amp;H21,[1]団体コード!$A$1:$B$1742,2,FALSE)),"",VLOOKUP(G21&amp;H21,[1]団体コード!$A$1:$B$1742,2,FALSE))</f>
        <v/>
      </c>
      <c r="K21" s="29"/>
      <c r="L21" s="20" t="str">
        <f t="shared" si="0"/>
        <v>「接種者氏名 ※」を入力してください</v>
      </c>
    </row>
    <row r="22" spans="1:12" ht="38.299999999999997" customHeight="1" thickTop="1" x14ac:dyDescent="0.2">
      <c r="A22" s="21"/>
      <c r="B22" s="21"/>
      <c r="C22" s="22"/>
      <c r="D22" s="21"/>
      <c r="E22" s="25"/>
      <c r="F22" s="25"/>
      <c r="G22" s="21"/>
      <c r="H22" s="21"/>
      <c r="I22" s="23"/>
      <c r="J22" s="24" t="str">
        <f>IF(ISERROR(VLOOKUP(G22&amp;H22,[1]団体コード!$A$1:$B$1742,2,FALSE)),"",VLOOKUP(G22&amp;H22,[1]団体コード!$A$1:$B$1742,2,FALSE))</f>
        <v/>
      </c>
      <c r="K22" s="29"/>
      <c r="L22" s="20" t="str">
        <f t="shared" si="0"/>
        <v>「接種者氏名 ※」を入力してください</v>
      </c>
    </row>
    <row r="23" spans="1:12" ht="38.299999999999997" customHeight="1" thickBot="1" x14ac:dyDescent="0.25">
      <c r="A23" s="32"/>
      <c r="B23" s="32"/>
      <c r="C23" s="33"/>
      <c r="D23" s="32"/>
      <c r="E23" s="32"/>
      <c r="F23" s="32"/>
      <c r="G23" s="32"/>
      <c r="H23" s="32"/>
      <c r="I23" s="32"/>
      <c r="J23" s="34" t="str">
        <f>IF(ISERROR(VLOOKUP(G23&amp;H23,[1]団体コード!$A$1:$B$1742,2,FALSE)),"",VLOOKUP(G23&amp;H23,[1]団体コード!$A$1:$B$1742,2,FALSE))</f>
        <v/>
      </c>
      <c r="L23" s="35" t="str">
        <f t="shared" si="0"/>
        <v>「接種者氏名 ※」を入力してください</v>
      </c>
    </row>
    <row r="24" spans="1:12" ht="38.299999999999997" customHeight="1" thickTop="1" thickBot="1" x14ac:dyDescent="0.25">
      <c r="A24" s="36"/>
      <c r="B24" s="36"/>
      <c r="C24" s="37"/>
      <c r="D24" s="36"/>
      <c r="E24" s="36"/>
      <c r="F24" s="36"/>
      <c r="G24" s="36"/>
      <c r="H24" s="36"/>
      <c r="I24" s="36"/>
      <c r="J24" s="24" t="str">
        <f>IF(ISERROR(VLOOKUP(G24&amp;H24,[1]団体コード!$A$1:$B$1742,2,FALSE)),"",VLOOKUP(G24&amp;H24,[1]団体コード!$A$1:$B$1742,2,FALSE))</f>
        <v/>
      </c>
      <c r="L24" s="20" t="str">
        <f t="shared" si="0"/>
        <v>「接種者氏名 ※」を入力してください</v>
      </c>
    </row>
    <row r="25" spans="1:12" ht="38.299999999999997" customHeight="1" thickTop="1" thickBot="1" x14ac:dyDescent="0.25">
      <c r="A25" s="21"/>
      <c r="B25" s="21"/>
      <c r="C25" s="22"/>
      <c r="D25" s="21"/>
      <c r="E25" s="21"/>
      <c r="F25" s="21"/>
      <c r="G25" s="21"/>
      <c r="H25" s="21"/>
      <c r="I25" s="23"/>
      <c r="J25" s="24" t="str">
        <f>IF(ISERROR(VLOOKUP(G25&amp;H25,[1]団体コード!$A$1:$B$1742,2,FALSE)),"",VLOOKUP(G25&amp;H25,[1]団体コード!$A$1:$B$1742,2,FALSE))</f>
        <v/>
      </c>
      <c r="L25" s="20" t="str">
        <f t="shared" si="0"/>
        <v>「接種者氏名 ※」を入力してください</v>
      </c>
    </row>
    <row r="26" spans="1:12" ht="38.299999999999997" customHeight="1" thickTop="1" thickBot="1" x14ac:dyDescent="0.25">
      <c r="A26" s="21"/>
      <c r="B26" s="21"/>
      <c r="C26" s="22"/>
      <c r="D26" s="21"/>
      <c r="E26" s="21"/>
      <c r="F26" s="21"/>
      <c r="G26" s="21"/>
      <c r="H26" s="21"/>
      <c r="I26" s="23"/>
      <c r="J26" s="24" t="str">
        <f>IF(ISERROR(VLOOKUP(G26&amp;H26,[1]団体コード!$A$1:$B$1742,2,FALSE)),"",VLOOKUP(G26&amp;H26,[1]団体コード!$A$1:$B$1742,2,FALSE))</f>
        <v/>
      </c>
      <c r="L26" s="20" t="str">
        <f t="shared" si="0"/>
        <v>「接種者氏名 ※」を入力してください</v>
      </c>
    </row>
    <row r="27" spans="1:12" ht="38.299999999999997" customHeight="1" thickTop="1" thickBot="1" x14ac:dyDescent="0.25">
      <c r="A27" s="21"/>
      <c r="B27" s="21"/>
      <c r="C27" s="22"/>
      <c r="D27" s="21"/>
      <c r="E27" s="21"/>
      <c r="F27" s="21"/>
      <c r="G27" s="21"/>
      <c r="H27" s="21"/>
      <c r="I27" s="23"/>
      <c r="J27" s="24" t="str">
        <f>IF(ISERROR(VLOOKUP(G27&amp;H27,[1]団体コード!$A$1:$B$1742,2,FALSE)),"",VLOOKUP(G27&amp;H27,[1]団体コード!$A$1:$B$1742,2,FALSE))</f>
        <v/>
      </c>
      <c r="L27" s="20" t="str">
        <f t="shared" si="0"/>
        <v>「接種者氏名 ※」を入力してください</v>
      </c>
    </row>
    <row r="28" spans="1:12" ht="38.299999999999997" customHeight="1" thickTop="1" thickBot="1" x14ac:dyDescent="0.25">
      <c r="A28" s="21"/>
      <c r="B28" s="21"/>
      <c r="C28" s="22"/>
      <c r="D28" s="21"/>
      <c r="E28" s="21"/>
      <c r="F28" s="21"/>
      <c r="G28" s="21"/>
      <c r="H28" s="21"/>
      <c r="I28" s="23"/>
      <c r="J28" s="24" t="str">
        <f>IF(ISERROR(VLOOKUP(G28&amp;H28,[1]団体コード!$A$1:$B$1742,2,FALSE)),"",VLOOKUP(G28&amp;H28,[1]団体コード!$A$1:$B$1742,2,FALSE))</f>
        <v/>
      </c>
      <c r="L28" s="20" t="str">
        <f t="shared" si="0"/>
        <v>「接種者氏名 ※」を入力してください</v>
      </c>
    </row>
    <row r="29" spans="1:12" ht="38.299999999999997" customHeight="1" thickTop="1" thickBot="1" x14ac:dyDescent="0.25">
      <c r="A29" s="21"/>
      <c r="B29" s="21"/>
      <c r="C29" s="22"/>
      <c r="D29" s="21"/>
      <c r="E29" s="21"/>
      <c r="F29" s="21"/>
      <c r="G29" s="21"/>
      <c r="H29" s="21"/>
      <c r="I29" s="23"/>
      <c r="J29" s="24" t="str">
        <f>IF(ISERROR(VLOOKUP(G29&amp;H29,[1]団体コード!$A$1:$B$1742,2,FALSE)),"",VLOOKUP(G29&amp;H29,[1]団体コード!$A$1:$B$1742,2,FALSE))</f>
        <v/>
      </c>
      <c r="L29" s="20" t="str">
        <f t="shared" si="0"/>
        <v>「接種者氏名 ※」を入力してください</v>
      </c>
    </row>
    <row r="30" spans="1:12" ht="38.299999999999997" customHeight="1" thickTop="1" thickBot="1" x14ac:dyDescent="0.25">
      <c r="A30" s="21"/>
      <c r="B30" s="21"/>
      <c r="C30" s="22"/>
      <c r="D30" s="21"/>
      <c r="E30" s="21"/>
      <c r="F30" s="21"/>
      <c r="G30" s="21"/>
      <c r="H30" s="21"/>
      <c r="I30" s="23"/>
      <c r="J30" s="24" t="str">
        <f>IF(ISERROR(VLOOKUP(G30&amp;H30,[1]団体コード!$A$1:$B$1742,2,FALSE)),"",VLOOKUP(G30&amp;H30,[1]団体コード!$A$1:$B$1742,2,FALSE))</f>
        <v/>
      </c>
      <c r="L30" s="20" t="str">
        <f t="shared" si="0"/>
        <v>「接種者氏名 ※」を入力してください</v>
      </c>
    </row>
    <row r="31" spans="1:12" ht="38.299999999999997" customHeight="1" thickTop="1" thickBot="1" x14ac:dyDescent="0.25">
      <c r="A31" s="21"/>
      <c r="B31" s="21"/>
      <c r="C31" s="22"/>
      <c r="D31" s="21"/>
      <c r="E31" s="21"/>
      <c r="F31" s="21"/>
      <c r="G31" s="21"/>
      <c r="H31" s="21"/>
      <c r="I31" s="23"/>
      <c r="J31" s="24" t="str">
        <f>IF(ISERROR(VLOOKUP(G31&amp;H31,[1]団体コード!$A$1:$B$1742,2,FALSE)),"",VLOOKUP(G31&amp;H31,[1]団体コード!$A$1:$B$1742,2,FALSE))</f>
        <v/>
      </c>
      <c r="L31" s="20" t="str">
        <f t="shared" si="0"/>
        <v>「接種者氏名 ※」を入力してください</v>
      </c>
    </row>
    <row r="32" spans="1:12" ht="38.299999999999997" customHeight="1" thickTop="1" thickBot="1" x14ac:dyDescent="0.25">
      <c r="A32" s="21"/>
      <c r="B32" s="21"/>
      <c r="C32" s="22"/>
      <c r="D32" s="21"/>
      <c r="E32" s="21"/>
      <c r="F32" s="21"/>
      <c r="G32" s="21"/>
      <c r="H32" s="21"/>
      <c r="I32" s="23"/>
      <c r="J32" s="24" t="str">
        <f>IF(ISERROR(VLOOKUP(G32&amp;H32,[1]団体コード!$A$1:$B$1742,2,FALSE)),"",VLOOKUP(G32&amp;H32,[1]団体コード!$A$1:$B$1742,2,FALSE))</f>
        <v/>
      </c>
      <c r="L32" s="20" t="str">
        <f t="shared" si="0"/>
        <v>「接種者氏名 ※」を入力してください</v>
      </c>
    </row>
    <row r="33" spans="1:12" ht="38.299999999999997" customHeight="1" thickTop="1" thickBot="1" x14ac:dyDescent="0.25">
      <c r="A33" s="21"/>
      <c r="B33" s="21"/>
      <c r="C33" s="22"/>
      <c r="D33" s="21"/>
      <c r="E33" s="21"/>
      <c r="F33" s="21"/>
      <c r="G33" s="21"/>
      <c r="H33" s="21"/>
      <c r="I33" s="23"/>
      <c r="J33" s="24" t="str">
        <f>IF(ISERROR(VLOOKUP(G33&amp;H33,[1]団体コード!$A$1:$B$1742,2,FALSE)),"",VLOOKUP(G33&amp;H33,[1]団体コード!$A$1:$B$1742,2,FALSE))</f>
        <v/>
      </c>
      <c r="L33" s="20" t="str">
        <f t="shared" si="0"/>
        <v>「接種者氏名 ※」を入力してください</v>
      </c>
    </row>
    <row r="34" spans="1:12" ht="38.299999999999997" customHeight="1" thickTop="1" thickBot="1" x14ac:dyDescent="0.25">
      <c r="A34" s="21"/>
      <c r="B34" s="21"/>
      <c r="C34" s="22"/>
      <c r="D34" s="21"/>
      <c r="E34" s="21"/>
      <c r="F34" s="21"/>
      <c r="G34" s="21"/>
      <c r="H34" s="21"/>
      <c r="I34" s="38"/>
      <c r="J34" s="24" t="str">
        <f>IF(ISERROR(VLOOKUP(G34&amp;H34,[1]団体コード!$A$1:$B$1742,2,FALSE)),"",VLOOKUP(G34&amp;H34,[1]団体コード!$A$1:$B$1742,2,FALSE))</f>
        <v/>
      </c>
      <c r="L34" s="20" t="str">
        <f t="shared" si="0"/>
        <v>「接種者氏名 ※」を入力してください</v>
      </c>
    </row>
    <row r="35" spans="1:12" ht="38.299999999999997" customHeight="1" thickTop="1" thickBot="1" x14ac:dyDescent="0.25">
      <c r="A35" s="21"/>
      <c r="B35" s="21"/>
      <c r="C35" s="22"/>
      <c r="D35" s="21"/>
      <c r="E35" s="21"/>
      <c r="F35" s="21"/>
      <c r="G35" s="21"/>
      <c r="H35" s="21"/>
      <c r="I35" s="23"/>
      <c r="J35" s="24" t="str">
        <f>IF(ISERROR(VLOOKUP(G35&amp;H35,[1]団体コード!$A$1:$B$1742,2,FALSE)),"",VLOOKUP(G35&amp;H35,[1]団体コード!$A$1:$B$1742,2,FALSE))</f>
        <v/>
      </c>
      <c r="L35" s="20" t="str">
        <f t="shared" si="0"/>
        <v>「接種者氏名 ※」を入力してください</v>
      </c>
    </row>
    <row r="36" spans="1:12" ht="38.299999999999997" customHeight="1" thickTop="1" thickBot="1" x14ac:dyDescent="0.25">
      <c r="A36" s="21"/>
      <c r="B36" s="21"/>
      <c r="C36" s="22"/>
      <c r="D36" s="21"/>
      <c r="E36" s="21"/>
      <c r="F36" s="21"/>
      <c r="G36" s="21"/>
      <c r="H36" s="21"/>
      <c r="I36" s="38"/>
      <c r="J36" s="24" t="str">
        <f>IF(ISERROR(VLOOKUP(G36&amp;H36,[1]団体コード!$A$1:$B$1742,2,FALSE)),"",VLOOKUP(G36&amp;H36,[1]団体コード!$A$1:$B$1742,2,FALSE))</f>
        <v/>
      </c>
      <c r="L36" s="20" t="str">
        <f t="shared" si="0"/>
        <v>「接種者氏名 ※」を入力してください</v>
      </c>
    </row>
    <row r="37" spans="1:12" ht="38.299999999999997" customHeight="1" thickTop="1" thickBot="1" x14ac:dyDescent="0.25">
      <c r="A37" s="21"/>
      <c r="B37" s="21"/>
      <c r="C37" s="22"/>
      <c r="D37" s="21"/>
      <c r="E37" s="21"/>
      <c r="F37" s="21"/>
      <c r="G37" s="21"/>
      <c r="H37" s="21"/>
      <c r="I37" s="23"/>
      <c r="J37" s="24" t="str">
        <f>IF(ISERROR(VLOOKUP(G37&amp;H37,[1]団体コード!$A$1:$B$1742,2,FALSE)),"",VLOOKUP(G37&amp;H37,[1]団体コード!$A$1:$B$1742,2,FALSE))</f>
        <v/>
      </c>
      <c r="L37" s="20" t="str">
        <f t="shared" si="0"/>
        <v>「接種者氏名 ※」を入力してください</v>
      </c>
    </row>
    <row r="38" spans="1:12" ht="38.299999999999997" customHeight="1" thickTop="1" thickBot="1" x14ac:dyDescent="0.25">
      <c r="A38" s="21"/>
      <c r="B38" s="21"/>
      <c r="C38" s="22"/>
      <c r="D38" s="21"/>
      <c r="E38" s="21"/>
      <c r="F38" s="21"/>
      <c r="G38" s="21"/>
      <c r="H38" s="21"/>
      <c r="I38" s="38"/>
      <c r="J38" s="24" t="str">
        <f>IF(ISERROR(VLOOKUP(G38&amp;H38,[1]団体コード!$A$1:$B$1742,2,FALSE)),"",VLOOKUP(G38&amp;H38,[1]団体コード!$A$1:$B$1742,2,FALSE))</f>
        <v/>
      </c>
      <c r="L38" s="20" t="str">
        <f t="shared" si="0"/>
        <v>「接種者氏名 ※」を入力してください</v>
      </c>
    </row>
    <row r="39" spans="1:12" ht="38.299999999999997" customHeight="1" thickTop="1" thickBot="1" x14ac:dyDescent="0.25">
      <c r="A39" s="21"/>
      <c r="B39" s="21"/>
      <c r="C39" s="22"/>
      <c r="D39" s="21"/>
      <c r="E39" s="21"/>
      <c r="F39" s="21"/>
      <c r="G39" s="21"/>
      <c r="H39" s="21"/>
      <c r="I39" s="23"/>
      <c r="J39" s="24" t="str">
        <f>IF(ISERROR(VLOOKUP(G39&amp;H39,[1]団体コード!$A$1:$B$1742,2,FALSE)),"",VLOOKUP(G39&amp;H39,[1]団体コード!$A$1:$B$1742,2,FALSE))</f>
        <v/>
      </c>
      <c r="L39" s="20" t="str">
        <f t="shared" si="0"/>
        <v>「接種者氏名 ※」を入力してください</v>
      </c>
    </row>
    <row r="40" spans="1:12" ht="38.299999999999997" customHeight="1" thickTop="1" thickBot="1" x14ac:dyDescent="0.25">
      <c r="A40" s="21"/>
      <c r="B40" s="21"/>
      <c r="C40" s="22"/>
      <c r="D40" s="21"/>
      <c r="E40" s="21"/>
      <c r="F40" s="21"/>
      <c r="G40" s="21"/>
      <c r="H40" s="21"/>
      <c r="I40" s="23"/>
      <c r="J40" s="24" t="str">
        <f>IF(ISERROR(VLOOKUP(G40&amp;H40,[1]団体コード!$A$1:$B$1742,2,FALSE)),"",VLOOKUP(G40&amp;H40,[1]団体コード!$A$1:$B$1742,2,FALSE))</f>
        <v/>
      </c>
      <c r="L40" s="20" t="str">
        <f t="shared" si="0"/>
        <v>「接種者氏名 ※」を入力してください</v>
      </c>
    </row>
    <row r="41" spans="1:12" ht="38.299999999999997" customHeight="1" thickTop="1" thickBot="1" x14ac:dyDescent="0.25">
      <c r="A41" s="21"/>
      <c r="B41" s="21"/>
      <c r="C41" s="22"/>
      <c r="D41" s="21"/>
      <c r="E41" s="21"/>
      <c r="F41" s="21"/>
      <c r="G41" s="21"/>
      <c r="H41" s="21"/>
      <c r="I41" s="23"/>
      <c r="J41" s="24" t="str">
        <f>IF(ISERROR(VLOOKUP(G41&amp;H41,[1]団体コード!$A$1:$B$1742,2,FALSE)),"",VLOOKUP(G41&amp;H41,[1]団体コード!$A$1:$B$1742,2,FALSE))</f>
        <v/>
      </c>
      <c r="L41" s="20" t="str">
        <f t="shared" si="0"/>
        <v>「接種者氏名 ※」を入力してください</v>
      </c>
    </row>
    <row r="42" spans="1:12" ht="38.299999999999997" customHeight="1" thickTop="1" thickBot="1" x14ac:dyDescent="0.25">
      <c r="A42" s="21"/>
      <c r="B42" s="21"/>
      <c r="C42" s="22"/>
      <c r="D42" s="21"/>
      <c r="E42" s="21"/>
      <c r="F42" s="21"/>
      <c r="G42" s="21"/>
      <c r="H42" s="21"/>
      <c r="I42" s="38"/>
      <c r="J42" s="24" t="str">
        <f>IF(ISERROR(VLOOKUP(G42&amp;H42,[1]団体コード!$A$1:$B$1742,2,FALSE)),"",VLOOKUP(G42&amp;H42,[1]団体コード!$A$1:$B$1742,2,FALSE))</f>
        <v/>
      </c>
      <c r="L42" s="20" t="str">
        <f t="shared" si="0"/>
        <v>「接種者氏名 ※」を入力してください</v>
      </c>
    </row>
    <row r="43" spans="1:12" ht="38.299999999999997" customHeight="1" thickTop="1" thickBot="1" x14ac:dyDescent="0.25">
      <c r="A43" s="21"/>
      <c r="B43" s="21"/>
      <c r="C43" s="22"/>
      <c r="D43" s="21"/>
      <c r="E43" s="21"/>
      <c r="F43" s="21"/>
      <c r="G43" s="21"/>
      <c r="H43" s="21"/>
      <c r="I43" s="38"/>
      <c r="J43" s="24" t="str">
        <f>IF(ISERROR(VLOOKUP(G43&amp;H43,[1]団体コード!$A$1:$B$1742,2,FALSE)),"",VLOOKUP(G43&amp;H43,[1]団体コード!$A$1:$B$1742,2,FALSE))</f>
        <v/>
      </c>
      <c r="L43" s="20" t="str">
        <f t="shared" si="0"/>
        <v>「接種者氏名 ※」を入力してください</v>
      </c>
    </row>
    <row r="44" spans="1:12" ht="38.299999999999997" customHeight="1" thickTop="1" thickBot="1" x14ac:dyDescent="0.25">
      <c r="A44" s="21"/>
      <c r="B44" s="21"/>
      <c r="C44" s="22"/>
      <c r="D44" s="21"/>
      <c r="E44" s="21"/>
      <c r="F44" s="21"/>
      <c r="G44" s="21"/>
      <c r="H44" s="21"/>
      <c r="I44" s="38"/>
      <c r="J44" s="24" t="str">
        <f>IF(ISERROR(VLOOKUP(G44&amp;H44,[1]団体コード!$A$1:$B$1742,2,FALSE)),"",VLOOKUP(G44&amp;H44,[1]団体コード!$A$1:$B$1742,2,FALSE))</f>
        <v/>
      </c>
      <c r="L44" s="20" t="str">
        <f t="shared" si="0"/>
        <v>「接種者氏名 ※」を入力してください</v>
      </c>
    </row>
    <row r="45" spans="1:12" ht="38.299999999999997" customHeight="1" thickTop="1" thickBot="1" x14ac:dyDescent="0.25">
      <c r="A45" s="21"/>
      <c r="B45" s="21"/>
      <c r="C45" s="22"/>
      <c r="D45" s="21"/>
      <c r="E45" s="21"/>
      <c r="F45" s="21"/>
      <c r="G45" s="21"/>
      <c r="H45" s="21"/>
      <c r="I45" s="23"/>
      <c r="J45" s="24" t="str">
        <f>IF(ISERROR(VLOOKUP(G45&amp;H45,[1]団体コード!$A$1:$B$1742,2,FALSE)),"",VLOOKUP(G45&amp;H45,[1]団体コード!$A$1:$B$1742,2,FALSE))</f>
        <v/>
      </c>
      <c r="L45" s="20" t="str">
        <f t="shared" si="0"/>
        <v>「接種者氏名 ※」を入力してください</v>
      </c>
    </row>
    <row r="46" spans="1:12" ht="38.299999999999997" customHeight="1" thickTop="1" thickBot="1" x14ac:dyDescent="0.25">
      <c r="A46" s="21"/>
      <c r="B46" s="21"/>
      <c r="C46" s="22"/>
      <c r="D46" s="21"/>
      <c r="E46" s="21"/>
      <c r="F46" s="21"/>
      <c r="G46" s="21"/>
      <c r="H46" s="21"/>
      <c r="I46" s="38"/>
      <c r="J46" s="24" t="str">
        <f>IF(ISERROR(VLOOKUP(G46&amp;H46,[1]団体コード!$A$1:$B$1742,2,FALSE)),"",VLOOKUP(G46&amp;H46,[1]団体コード!$A$1:$B$1742,2,FALSE))</f>
        <v/>
      </c>
      <c r="L46" s="20" t="str">
        <f t="shared" si="0"/>
        <v>「接種者氏名 ※」を入力してください</v>
      </c>
    </row>
    <row r="47" spans="1:12" ht="38.299999999999997" customHeight="1" thickTop="1" thickBot="1" x14ac:dyDescent="0.25">
      <c r="A47" s="21"/>
      <c r="B47" s="21"/>
      <c r="C47" s="22"/>
      <c r="D47" s="21"/>
      <c r="E47" s="21"/>
      <c r="F47" s="21"/>
      <c r="G47" s="21"/>
      <c r="H47" s="21"/>
      <c r="I47" s="38"/>
      <c r="J47" s="24" t="str">
        <f>IF(ISERROR(VLOOKUP(G47&amp;H47,[1]団体コード!$A$1:$B$1742,2,FALSE)),"",VLOOKUP(G47&amp;H47,[1]団体コード!$A$1:$B$1742,2,FALSE))</f>
        <v/>
      </c>
      <c r="L47" s="20" t="str">
        <f t="shared" si="0"/>
        <v>「接種者氏名 ※」を入力してください</v>
      </c>
    </row>
    <row r="48" spans="1:12" ht="38.299999999999997" customHeight="1" thickTop="1" thickBot="1" x14ac:dyDescent="0.25">
      <c r="A48" s="21"/>
      <c r="B48" s="21"/>
      <c r="C48" s="22"/>
      <c r="D48" s="21"/>
      <c r="E48" s="21"/>
      <c r="F48" s="21"/>
      <c r="G48" s="21"/>
      <c r="H48" s="21"/>
      <c r="I48" s="38"/>
      <c r="J48" s="24" t="str">
        <f>IF(ISERROR(VLOOKUP(G48&amp;H48,[1]団体コード!$A$1:$B$1742,2,FALSE)),"",VLOOKUP(G48&amp;H48,[1]団体コード!$A$1:$B$1742,2,FALSE))</f>
        <v/>
      </c>
      <c r="L48" s="20" t="str">
        <f t="shared" si="0"/>
        <v>「接種者氏名 ※」を入力してください</v>
      </c>
    </row>
    <row r="49" spans="1:12" ht="38.299999999999997" customHeight="1" thickTop="1" thickBot="1" x14ac:dyDescent="0.25">
      <c r="A49" s="21"/>
      <c r="B49" s="21"/>
      <c r="C49" s="22"/>
      <c r="D49" s="21"/>
      <c r="E49" s="21"/>
      <c r="F49" s="21"/>
      <c r="G49" s="21"/>
      <c r="H49" s="21"/>
      <c r="I49" s="38"/>
      <c r="J49" s="24" t="str">
        <f>IF(ISERROR(VLOOKUP(G49&amp;H49,[1]団体コード!$A$1:$B$1742,2,FALSE)),"",VLOOKUP(G49&amp;H49,[1]団体コード!$A$1:$B$1742,2,FALSE))</f>
        <v/>
      </c>
      <c r="L49" s="20" t="str">
        <f t="shared" si="0"/>
        <v>「接種者氏名 ※」を入力してください</v>
      </c>
    </row>
    <row r="50" spans="1:12" ht="38.299999999999997" customHeight="1" thickTop="1" thickBot="1" x14ac:dyDescent="0.25">
      <c r="A50" s="21"/>
      <c r="B50" s="21"/>
      <c r="C50" s="22"/>
      <c r="D50" s="21"/>
      <c r="E50" s="21"/>
      <c r="F50" s="21"/>
      <c r="G50" s="21"/>
      <c r="H50" s="21"/>
      <c r="I50" s="23"/>
      <c r="J50" s="24" t="str">
        <f>IF(ISERROR(VLOOKUP(G50&amp;H50,[1]団体コード!$A$1:$B$1742,2,FALSE)),"",VLOOKUP(G50&amp;H50,[1]団体コード!$A$1:$B$1742,2,FALSE))</f>
        <v/>
      </c>
      <c r="L50" s="20" t="str">
        <f t="shared" si="0"/>
        <v>「接種者氏名 ※」を入力してください</v>
      </c>
    </row>
    <row r="51" spans="1:12" ht="38.299999999999997" customHeight="1" thickTop="1" thickBot="1" x14ac:dyDescent="0.25">
      <c r="A51" s="21"/>
      <c r="B51" s="21"/>
      <c r="C51" s="22"/>
      <c r="D51" s="21"/>
      <c r="E51" s="21"/>
      <c r="F51" s="21"/>
      <c r="G51" s="21"/>
      <c r="H51" s="21"/>
      <c r="I51" s="23"/>
      <c r="J51" s="24" t="str">
        <f>IF(ISERROR(VLOOKUP(G51&amp;H51,[1]団体コード!$A$1:$B$1742,2,FALSE)),"",VLOOKUP(G51&amp;H51,[1]団体コード!$A$1:$B$1742,2,FALSE))</f>
        <v/>
      </c>
      <c r="L51" s="20" t="str">
        <f t="shared" si="0"/>
        <v>「接種者氏名 ※」を入力してください</v>
      </c>
    </row>
    <row r="52" spans="1:12" ht="38.299999999999997" customHeight="1" thickTop="1" thickBot="1" x14ac:dyDescent="0.25">
      <c r="A52" s="21"/>
      <c r="B52" s="21"/>
      <c r="C52" s="22"/>
      <c r="D52" s="21"/>
      <c r="E52" s="21"/>
      <c r="F52" s="21"/>
      <c r="G52" s="21"/>
      <c r="H52" s="21"/>
      <c r="I52" s="23"/>
      <c r="J52" s="24" t="str">
        <f>IF(ISERROR(VLOOKUP(G52&amp;H52,[1]団体コード!$A$1:$B$1742,2,FALSE)),"",VLOOKUP(G52&amp;H52,[1]団体コード!$A$1:$B$1742,2,FALSE))</f>
        <v/>
      </c>
      <c r="L52" s="20" t="str">
        <f t="shared" si="0"/>
        <v>「接種者氏名 ※」を入力してください</v>
      </c>
    </row>
    <row r="53" spans="1:12" ht="38.299999999999997" customHeight="1" thickTop="1" thickBot="1" x14ac:dyDescent="0.25">
      <c r="A53" s="21"/>
      <c r="B53" s="21"/>
      <c r="C53" s="22"/>
      <c r="D53" s="21"/>
      <c r="E53" s="21"/>
      <c r="F53" s="21"/>
      <c r="G53" s="21"/>
      <c r="H53" s="21"/>
      <c r="I53" s="23"/>
      <c r="J53" s="24" t="str">
        <f>IF(ISERROR(VLOOKUP(G53&amp;H53,[1]団体コード!$A$1:$B$1742,2,FALSE)),"",VLOOKUP(G53&amp;H53,[1]団体コード!$A$1:$B$1742,2,FALSE))</f>
        <v/>
      </c>
      <c r="L53" s="20" t="str">
        <f t="shared" si="0"/>
        <v>「接種者氏名 ※」を入力してください</v>
      </c>
    </row>
    <row r="54" spans="1:12" ht="38.299999999999997" customHeight="1" thickTop="1" thickBot="1" x14ac:dyDescent="0.25">
      <c r="A54" s="21"/>
      <c r="B54" s="21"/>
      <c r="C54" s="22"/>
      <c r="D54" s="21"/>
      <c r="E54" s="21"/>
      <c r="F54" s="21"/>
      <c r="G54" s="21"/>
      <c r="H54" s="21"/>
      <c r="I54" s="23"/>
      <c r="J54" s="24" t="str">
        <f>IF(ISERROR(VLOOKUP(G54&amp;H54,[1]団体コード!$A$1:$B$1742,2,FALSE)),"",VLOOKUP(G54&amp;H54,[1]団体コード!$A$1:$B$1742,2,FALSE))</f>
        <v/>
      </c>
      <c r="L54" s="20" t="str">
        <f t="shared" si="0"/>
        <v>「接種者氏名 ※」を入力してください</v>
      </c>
    </row>
    <row r="55" spans="1:12" ht="38.299999999999997" customHeight="1" thickTop="1" thickBot="1" x14ac:dyDescent="0.25">
      <c r="A55" s="21"/>
      <c r="B55" s="21"/>
      <c r="C55" s="22"/>
      <c r="D55" s="21"/>
      <c r="E55" s="21"/>
      <c r="F55" s="21"/>
      <c r="G55" s="21"/>
      <c r="H55" s="21"/>
      <c r="I55" s="23"/>
      <c r="J55" s="24" t="str">
        <f>IF(ISERROR(VLOOKUP(G55&amp;H55,[1]団体コード!$A$1:$B$1742,2,FALSE)),"",VLOOKUP(G55&amp;H55,[1]団体コード!$A$1:$B$1742,2,FALSE))</f>
        <v/>
      </c>
      <c r="L55" s="20" t="str">
        <f t="shared" si="0"/>
        <v>「接種者氏名 ※」を入力してください</v>
      </c>
    </row>
    <row r="56" spans="1:12" ht="38.299999999999997" customHeight="1" thickTop="1" thickBot="1" x14ac:dyDescent="0.25">
      <c r="A56" s="21"/>
      <c r="B56" s="21"/>
      <c r="C56" s="22"/>
      <c r="D56" s="21"/>
      <c r="E56" s="21"/>
      <c r="F56" s="21"/>
      <c r="G56" s="21"/>
      <c r="H56" s="21"/>
      <c r="I56" s="38"/>
      <c r="J56" s="24" t="str">
        <f>IF(ISERROR(VLOOKUP(G56&amp;H56,[1]団体コード!$A$1:$B$1742,2,FALSE)),"",VLOOKUP(G56&amp;H56,[1]団体コード!$A$1:$B$1742,2,FALSE))</f>
        <v/>
      </c>
      <c r="L56" s="20" t="str">
        <f t="shared" si="0"/>
        <v>「接種者氏名 ※」を入力してください</v>
      </c>
    </row>
    <row r="57" spans="1:12" ht="38.299999999999997" customHeight="1" thickTop="1" thickBot="1" x14ac:dyDescent="0.25">
      <c r="A57" s="21"/>
      <c r="B57" s="21"/>
      <c r="C57" s="22"/>
      <c r="D57" s="21"/>
      <c r="E57" s="21"/>
      <c r="F57" s="21"/>
      <c r="G57" s="21"/>
      <c r="H57" s="21"/>
      <c r="I57" s="23"/>
      <c r="J57" s="24" t="str">
        <f>IF(ISERROR(VLOOKUP(G57&amp;H57,[1]団体コード!$A$1:$B$1742,2,FALSE)),"",VLOOKUP(G57&amp;H57,[1]団体コード!$A$1:$B$1742,2,FALSE))</f>
        <v/>
      </c>
      <c r="L57" s="20" t="str">
        <f t="shared" si="0"/>
        <v>「接種者氏名 ※」を入力してください</v>
      </c>
    </row>
    <row r="58" spans="1:12" ht="38.299999999999997" customHeight="1" thickTop="1" thickBot="1" x14ac:dyDescent="0.25">
      <c r="A58" s="21"/>
      <c r="B58" s="21"/>
      <c r="C58" s="22"/>
      <c r="D58" s="21"/>
      <c r="E58" s="21"/>
      <c r="F58" s="21"/>
      <c r="G58" s="21"/>
      <c r="H58" s="21"/>
      <c r="I58" s="23"/>
      <c r="J58" s="24" t="str">
        <f>IF(ISERROR(VLOOKUP(G58&amp;H58,[1]団体コード!$A$1:$B$1742,2,FALSE)),"",VLOOKUP(G58&amp;H58,[1]団体コード!$A$1:$B$1742,2,FALSE))</f>
        <v/>
      </c>
      <c r="L58" s="20" t="str">
        <f t="shared" si="0"/>
        <v>「接種者氏名 ※」を入力してください</v>
      </c>
    </row>
    <row r="59" spans="1:12" ht="38.299999999999997" customHeight="1" thickTop="1" thickBot="1" x14ac:dyDescent="0.25">
      <c r="A59" s="21"/>
      <c r="B59" s="21"/>
      <c r="C59" s="22"/>
      <c r="D59" s="21"/>
      <c r="E59" s="21"/>
      <c r="F59" s="21"/>
      <c r="G59" s="21"/>
      <c r="H59" s="21"/>
      <c r="I59" s="23"/>
      <c r="J59" s="24" t="str">
        <f>IF(ISERROR(VLOOKUP(G59&amp;H59,[1]団体コード!$A$1:$B$1742,2,FALSE)),"",VLOOKUP(G59&amp;H59,[1]団体コード!$A$1:$B$1742,2,FALSE))</f>
        <v/>
      </c>
      <c r="L59" s="20" t="str">
        <f t="shared" si="0"/>
        <v>「接種者氏名 ※」を入力してください</v>
      </c>
    </row>
    <row r="60" spans="1:12" ht="38.299999999999997" customHeight="1" thickTop="1" thickBot="1" x14ac:dyDescent="0.25">
      <c r="A60" s="21"/>
      <c r="B60" s="21"/>
      <c r="C60" s="22"/>
      <c r="D60" s="21"/>
      <c r="E60" s="21"/>
      <c r="F60" s="21"/>
      <c r="G60" s="21"/>
      <c r="H60" s="21"/>
      <c r="I60" s="23"/>
      <c r="J60" s="24" t="str">
        <f>IF(ISERROR(VLOOKUP(G60&amp;H60,[1]団体コード!$A$1:$B$1742,2,FALSE)),"",VLOOKUP(G60&amp;H60,[1]団体コード!$A$1:$B$1742,2,FALSE))</f>
        <v/>
      </c>
      <c r="L60" s="20" t="str">
        <f t="shared" si="0"/>
        <v>「接種者氏名 ※」を入力してください</v>
      </c>
    </row>
    <row r="61" spans="1:12" ht="38.299999999999997" customHeight="1" thickTop="1" thickBot="1" x14ac:dyDescent="0.25">
      <c r="A61" s="21"/>
      <c r="B61" s="21"/>
      <c r="C61" s="22"/>
      <c r="D61" s="21"/>
      <c r="E61" s="21"/>
      <c r="F61" s="21"/>
      <c r="G61" s="21"/>
      <c r="H61" s="21"/>
      <c r="I61" s="23"/>
      <c r="J61" s="24" t="str">
        <f>IF(ISERROR(VLOOKUP(G61&amp;H61,[1]団体コード!$A$1:$B$1742,2,FALSE)),"",VLOOKUP(G61&amp;H61,[1]団体コード!$A$1:$B$1742,2,FALSE))</f>
        <v/>
      </c>
      <c r="L61" s="20" t="str">
        <f t="shared" si="0"/>
        <v>「接種者氏名 ※」を入力してください</v>
      </c>
    </row>
    <row r="62" spans="1:12" ht="38.299999999999997" customHeight="1" thickTop="1" thickBot="1" x14ac:dyDescent="0.25">
      <c r="A62" s="21"/>
      <c r="B62" s="21"/>
      <c r="C62" s="22"/>
      <c r="D62" s="21"/>
      <c r="E62" s="21"/>
      <c r="F62" s="21"/>
      <c r="G62" s="21"/>
      <c r="H62" s="21"/>
      <c r="I62" s="23"/>
      <c r="J62" s="24" t="str">
        <f>IF(ISERROR(VLOOKUP(G62&amp;H62,[1]団体コード!$A$1:$B$1742,2,FALSE)),"",VLOOKUP(G62&amp;H62,[1]団体コード!$A$1:$B$1742,2,FALSE))</f>
        <v/>
      </c>
      <c r="L62" s="20" t="str">
        <f t="shared" si="0"/>
        <v>「接種者氏名 ※」を入力してください</v>
      </c>
    </row>
    <row r="63" spans="1:12" ht="38.299999999999997" customHeight="1" thickTop="1" thickBot="1" x14ac:dyDescent="0.25">
      <c r="A63" s="21"/>
      <c r="B63" s="21"/>
      <c r="C63" s="22"/>
      <c r="D63" s="21"/>
      <c r="E63" s="21"/>
      <c r="F63" s="21"/>
      <c r="G63" s="21"/>
      <c r="H63" s="21"/>
      <c r="I63" s="23"/>
      <c r="J63" s="24" t="str">
        <f>IF(ISERROR(VLOOKUP(G63&amp;H63,[1]団体コード!$A$1:$B$1742,2,FALSE)),"",VLOOKUP(G63&amp;H63,[1]団体コード!$A$1:$B$1742,2,FALSE))</f>
        <v/>
      </c>
      <c r="L63" s="20" t="str">
        <f t="shared" si="0"/>
        <v>「接種者氏名 ※」を入力してください</v>
      </c>
    </row>
    <row r="64" spans="1:12" ht="38.299999999999997" customHeight="1" thickTop="1" thickBot="1" x14ac:dyDescent="0.25">
      <c r="A64" s="21"/>
      <c r="B64" s="21"/>
      <c r="C64" s="22"/>
      <c r="D64" s="21"/>
      <c r="E64" s="21"/>
      <c r="F64" s="21"/>
      <c r="G64" s="21"/>
      <c r="H64" s="21"/>
      <c r="I64" s="23"/>
      <c r="J64" s="24" t="str">
        <f>IF(ISERROR(VLOOKUP(G64&amp;H64,[1]団体コード!$A$1:$B$1742,2,FALSE)),"",VLOOKUP(G64&amp;H64,[1]団体コード!$A$1:$B$1742,2,FALSE))</f>
        <v/>
      </c>
      <c r="L64" s="20" t="str">
        <f t="shared" si="0"/>
        <v>「接種者氏名 ※」を入力してください</v>
      </c>
    </row>
    <row r="65" spans="1:12" ht="38.299999999999997" customHeight="1" thickTop="1" thickBot="1" x14ac:dyDescent="0.25">
      <c r="A65" s="21"/>
      <c r="B65" s="21"/>
      <c r="C65" s="22"/>
      <c r="D65" s="21"/>
      <c r="E65" s="21"/>
      <c r="F65" s="21"/>
      <c r="G65" s="21"/>
      <c r="H65" s="21"/>
      <c r="I65" s="23"/>
      <c r="J65" s="24" t="str">
        <f>IF(ISERROR(VLOOKUP(G65&amp;H65,[1]団体コード!$A$1:$B$1742,2,FALSE)),"",VLOOKUP(G65&amp;H65,[1]団体コード!$A$1:$B$1742,2,FALSE))</f>
        <v/>
      </c>
      <c r="L65" s="20" t="str">
        <f t="shared" si="0"/>
        <v>「接種者氏名 ※」を入力してください</v>
      </c>
    </row>
    <row r="66" spans="1:12" ht="38.299999999999997" customHeight="1" thickTop="1" thickBot="1" x14ac:dyDescent="0.25">
      <c r="A66" s="21"/>
      <c r="B66" s="21"/>
      <c r="C66" s="22"/>
      <c r="D66" s="21"/>
      <c r="E66" s="21"/>
      <c r="F66" s="21"/>
      <c r="G66" s="21"/>
      <c r="H66" s="21"/>
      <c r="I66" s="23"/>
      <c r="J66" s="24" t="str">
        <f>IF(ISERROR(VLOOKUP(G66&amp;H66,[1]団体コード!$A$1:$B$1742,2,FALSE)),"",VLOOKUP(G66&amp;H66,[1]団体コード!$A$1:$B$1742,2,FALSE))</f>
        <v/>
      </c>
      <c r="L66" s="20" t="str">
        <f t="shared" si="0"/>
        <v>「接種者氏名 ※」を入力してください</v>
      </c>
    </row>
    <row r="67" spans="1:12" ht="38.299999999999997" customHeight="1" thickTop="1" thickBot="1" x14ac:dyDescent="0.25">
      <c r="A67" s="21"/>
      <c r="B67" s="21"/>
      <c r="C67" s="22"/>
      <c r="D67" s="21"/>
      <c r="E67" s="21"/>
      <c r="F67" s="21"/>
      <c r="G67" s="21"/>
      <c r="H67" s="21"/>
      <c r="I67" s="23"/>
      <c r="J67" s="24" t="str">
        <f>IF(ISERROR(VLOOKUP(G67&amp;H67,[1]団体コード!$A$1:$B$1742,2,FALSE)),"",VLOOKUP(G67&amp;H67,[1]団体コード!$A$1:$B$1742,2,FALSE))</f>
        <v/>
      </c>
      <c r="L67" s="20" t="str">
        <f t="shared" si="0"/>
        <v>「接種者氏名 ※」を入力してください</v>
      </c>
    </row>
    <row r="68" spans="1:12" ht="38.299999999999997" customHeight="1" thickTop="1" thickBot="1" x14ac:dyDescent="0.25">
      <c r="A68" s="21"/>
      <c r="B68" s="21"/>
      <c r="C68" s="22"/>
      <c r="D68" s="21"/>
      <c r="E68" s="21"/>
      <c r="F68" s="21"/>
      <c r="G68" s="21"/>
      <c r="H68" s="21"/>
      <c r="I68" s="23"/>
      <c r="J68" s="24" t="str">
        <f>IF(ISERROR(VLOOKUP(G68&amp;H68,[1]団体コード!$A$1:$B$1742,2,FALSE)),"",VLOOKUP(G68&amp;H68,[1]団体コード!$A$1:$B$1742,2,FALSE))</f>
        <v/>
      </c>
      <c r="L68" s="20" t="str">
        <f t="shared" si="0"/>
        <v>「接種者氏名 ※」を入力してください</v>
      </c>
    </row>
    <row r="69" spans="1:12" ht="38.299999999999997" customHeight="1" thickTop="1" thickBot="1" x14ac:dyDescent="0.25">
      <c r="A69" s="21"/>
      <c r="B69" s="21"/>
      <c r="C69" s="22"/>
      <c r="D69" s="21"/>
      <c r="E69" s="21"/>
      <c r="F69" s="21"/>
      <c r="G69" s="21"/>
      <c r="H69" s="21"/>
      <c r="I69" s="23"/>
      <c r="J69" s="24" t="str">
        <f>IF(ISERROR(VLOOKUP(G69&amp;H69,[1]団体コード!$A$1:$B$1742,2,FALSE)),"",VLOOKUP(G69&amp;H69,[1]団体コード!$A$1:$B$1742,2,FALSE))</f>
        <v/>
      </c>
      <c r="L69" s="20" t="str">
        <f t="shared" si="0"/>
        <v>「接種者氏名 ※」を入力してください</v>
      </c>
    </row>
    <row r="70" spans="1:12" ht="38.299999999999997" customHeight="1" thickTop="1" thickBot="1" x14ac:dyDescent="0.25">
      <c r="A70" s="21"/>
      <c r="B70" s="21"/>
      <c r="C70" s="22"/>
      <c r="D70" s="21"/>
      <c r="E70" s="21"/>
      <c r="F70" s="21"/>
      <c r="G70" s="21"/>
      <c r="H70" s="21"/>
      <c r="I70" s="23"/>
      <c r="J70" s="24" t="str">
        <f>IF(ISERROR(VLOOKUP(G70&amp;H70,[1]団体コード!$A$1:$B$1742,2,FALSE)),"",VLOOKUP(G70&amp;H70,[1]団体コード!$A$1:$B$1742,2,FALSE))</f>
        <v/>
      </c>
      <c r="L70" s="20" t="str">
        <f t="shared" si="0"/>
        <v>「接種者氏名 ※」を入力してください</v>
      </c>
    </row>
    <row r="71" spans="1:12" ht="38.299999999999997" customHeight="1" thickTop="1" thickBot="1" x14ac:dyDescent="0.25">
      <c r="A71" s="21"/>
      <c r="B71" s="21"/>
      <c r="C71" s="22"/>
      <c r="D71" s="21"/>
      <c r="E71" s="21"/>
      <c r="F71" s="21"/>
      <c r="G71" s="21"/>
      <c r="H71" s="21"/>
      <c r="I71" s="23"/>
      <c r="J71" s="24" t="str">
        <f>IF(ISERROR(VLOOKUP(G71&amp;H71,[1]団体コード!$A$1:$B$1742,2,FALSE)),"",VLOOKUP(G71&amp;H71,[1]団体コード!$A$1:$B$1742,2,FALSE))</f>
        <v/>
      </c>
      <c r="L71" s="20" t="str">
        <f t="shared" si="0"/>
        <v>「接種者氏名 ※」を入力してください</v>
      </c>
    </row>
    <row r="72" spans="1:12" ht="38.299999999999997" customHeight="1" thickTop="1" thickBot="1" x14ac:dyDescent="0.25">
      <c r="A72" s="21"/>
      <c r="B72" s="21"/>
      <c r="C72" s="22"/>
      <c r="D72" s="21"/>
      <c r="E72" s="21"/>
      <c r="F72" s="21"/>
      <c r="G72" s="21"/>
      <c r="H72" s="21"/>
      <c r="I72" s="23"/>
      <c r="J72" s="24" t="str">
        <f>IF(ISERROR(VLOOKUP(G72&amp;H72,[1]団体コード!$A$1:$B$1742,2,FALSE)),"",VLOOKUP(G72&amp;H72,[1]団体コード!$A$1:$B$1742,2,FALSE))</f>
        <v/>
      </c>
      <c r="L72" s="20" t="str">
        <f t="shared" si="0"/>
        <v>「接種者氏名 ※」を入力してください</v>
      </c>
    </row>
    <row r="73" spans="1:12" ht="38.299999999999997" customHeight="1" thickTop="1" thickBot="1" x14ac:dyDescent="0.25">
      <c r="A73" s="21"/>
      <c r="B73" s="21"/>
      <c r="C73" s="22"/>
      <c r="D73" s="21"/>
      <c r="E73" s="21"/>
      <c r="F73" s="21"/>
      <c r="G73" s="21"/>
      <c r="H73" s="21"/>
      <c r="I73" s="23"/>
      <c r="J73" s="24" t="str">
        <f>IF(ISERROR(VLOOKUP(G73&amp;H73,[1]団体コード!$A$1:$B$1742,2,FALSE)),"",VLOOKUP(G73&amp;H73,[1]団体コード!$A$1:$B$1742,2,FALSE))</f>
        <v/>
      </c>
      <c r="L73" s="20" t="str">
        <f t="shared" si="0"/>
        <v>「接種者氏名 ※」を入力してください</v>
      </c>
    </row>
    <row r="74" spans="1:12" ht="38.299999999999997" customHeight="1" thickTop="1" thickBot="1" x14ac:dyDescent="0.25">
      <c r="A74" s="21"/>
      <c r="B74" s="21"/>
      <c r="C74" s="22"/>
      <c r="D74" s="21"/>
      <c r="E74" s="21"/>
      <c r="F74" s="21"/>
      <c r="G74" s="21"/>
      <c r="H74" s="21"/>
      <c r="I74" s="23"/>
      <c r="J74" s="24" t="str">
        <f>IF(ISERROR(VLOOKUP(G74&amp;H74,[1]団体コード!$A$1:$B$1742,2,FALSE)),"",VLOOKUP(G74&amp;H74,[1]団体コード!$A$1:$B$1742,2,FALSE))</f>
        <v/>
      </c>
      <c r="L74" s="20" t="str">
        <f t="shared" si="0"/>
        <v>「接種者氏名 ※」を入力してください</v>
      </c>
    </row>
    <row r="75" spans="1:12" ht="38.299999999999997" customHeight="1" thickTop="1" thickBot="1" x14ac:dyDescent="0.25">
      <c r="A75" s="21"/>
      <c r="B75" s="21"/>
      <c r="C75" s="22"/>
      <c r="D75" s="21"/>
      <c r="E75" s="21"/>
      <c r="F75" s="21"/>
      <c r="G75" s="21"/>
      <c r="H75" s="21"/>
      <c r="I75" s="23"/>
      <c r="J75" s="24" t="str">
        <f>IF(ISERROR(VLOOKUP(G75&amp;H75,[1]団体コード!$A$1:$B$1742,2,FALSE)),"",VLOOKUP(G75&amp;H75,[1]団体コード!$A$1:$B$1742,2,FALSE))</f>
        <v/>
      </c>
      <c r="L75" s="20" t="str">
        <f t="shared" si="0"/>
        <v>「接種者氏名 ※」を入力してください</v>
      </c>
    </row>
    <row r="76" spans="1:12" ht="38.299999999999997" customHeight="1" thickTop="1" thickBot="1" x14ac:dyDescent="0.25">
      <c r="A76" s="21"/>
      <c r="B76" s="21"/>
      <c r="C76" s="22"/>
      <c r="D76" s="21"/>
      <c r="E76" s="21"/>
      <c r="F76" s="21"/>
      <c r="G76" s="21"/>
      <c r="H76" s="21"/>
      <c r="I76" s="23"/>
      <c r="J76" s="24" t="str">
        <f>IF(ISERROR(VLOOKUP(G76&amp;H76,[1]団体コード!$A$1:$B$1742,2,FALSE)),"",VLOOKUP(G76&amp;H76,[1]団体コード!$A$1:$B$1742,2,FALSE))</f>
        <v/>
      </c>
      <c r="L76" s="20" t="str">
        <f t="shared" si="0"/>
        <v>「接種者氏名 ※」を入力してください</v>
      </c>
    </row>
    <row r="77" spans="1:12" ht="38.299999999999997" customHeight="1" thickTop="1" thickBot="1" x14ac:dyDescent="0.25">
      <c r="A77" s="21"/>
      <c r="B77" s="21"/>
      <c r="C77" s="22"/>
      <c r="D77" s="21"/>
      <c r="E77" s="21"/>
      <c r="F77" s="21"/>
      <c r="G77" s="21"/>
      <c r="H77" s="21"/>
      <c r="I77" s="23"/>
      <c r="J77" s="24" t="str">
        <f>IF(ISERROR(VLOOKUP(G77&amp;H77,[1]団体コード!$A$1:$B$1742,2,FALSE)),"",VLOOKUP(G77&amp;H77,[1]団体コード!$A$1:$B$1742,2,FALSE))</f>
        <v/>
      </c>
      <c r="L77" s="20" t="str">
        <f t="shared" si="0"/>
        <v>「接種者氏名 ※」を入力してください</v>
      </c>
    </row>
    <row r="78" spans="1:12" ht="38.299999999999997" customHeight="1" thickTop="1" thickBot="1" x14ac:dyDescent="0.25">
      <c r="A78" s="21"/>
      <c r="B78" s="21"/>
      <c r="C78" s="22"/>
      <c r="D78" s="21"/>
      <c r="E78" s="21"/>
      <c r="F78" s="21"/>
      <c r="G78" s="21"/>
      <c r="H78" s="21"/>
      <c r="I78" s="23"/>
      <c r="J78" s="24" t="str">
        <f>IF(ISERROR(VLOOKUP(G78&amp;H78,[1]団体コード!$A$1:$B$1742,2,FALSE)),"",VLOOKUP(G78&amp;H78,[1]団体コード!$A$1:$B$1742,2,FALSE))</f>
        <v/>
      </c>
      <c r="L78" s="20" t="str">
        <f t="shared" si="0"/>
        <v>「接種者氏名 ※」を入力してください</v>
      </c>
    </row>
    <row r="79" spans="1:12" ht="38.299999999999997" customHeight="1" thickTop="1" thickBot="1" x14ac:dyDescent="0.25">
      <c r="A79" s="21"/>
      <c r="B79" s="21"/>
      <c r="C79" s="22"/>
      <c r="D79" s="21"/>
      <c r="E79" s="21"/>
      <c r="F79" s="21"/>
      <c r="G79" s="21"/>
      <c r="H79" s="21"/>
      <c r="I79" s="23"/>
      <c r="J79" s="24" t="str">
        <f>IF(ISERROR(VLOOKUP(G79&amp;H79,[1]団体コード!$A$1:$B$1742,2,FALSE)),"",VLOOKUP(G79&amp;H79,[1]団体コード!$A$1:$B$1742,2,FALSE))</f>
        <v/>
      </c>
      <c r="L79" s="20" t="str">
        <f t="shared" si="0"/>
        <v>「接種者氏名 ※」を入力してください</v>
      </c>
    </row>
    <row r="80" spans="1:12" ht="38.299999999999997" customHeight="1" thickTop="1" thickBot="1" x14ac:dyDescent="0.25">
      <c r="A80" s="21"/>
      <c r="B80" s="21"/>
      <c r="C80" s="22"/>
      <c r="D80" s="21"/>
      <c r="E80" s="21"/>
      <c r="F80" s="21"/>
      <c r="G80" s="21"/>
      <c r="H80" s="21"/>
      <c r="I80" s="23"/>
      <c r="J80" s="24" t="str">
        <f>IF(ISERROR(VLOOKUP(G80&amp;H80,[1]団体コード!$A$1:$B$1742,2,FALSE)),"",VLOOKUP(G80&amp;H80,[1]団体コード!$A$1:$B$1742,2,FALSE))</f>
        <v/>
      </c>
      <c r="L80" s="20" t="str">
        <f t="shared" si="0"/>
        <v>「接種者氏名 ※」を入力してください</v>
      </c>
    </row>
    <row r="81" spans="1:12" ht="38.299999999999997" customHeight="1" thickTop="1" thickBot="1" x14ac:dyDescent="0.25">
      <c r="A81" s="21"/>
      <c r="B81" s="21"/>
      <c r="C81" s="22"/>
      <c r="D81" s="21"/>
      <c r="E81" s="21"/>
      <c r="F81" s="21"/>
      <c r="G81" s="21"/>
      <c r="H81" s="21"/>
      <c r="I81" s="23"/>
      <c r="J81" s="24" t="str">
        <f>IF(ISERROR(VLOOKUP(G81&amp;H81,[1]団体コード!$A$1:$B$1742,2,FALSE)),"",VLOOKUP(G81&amp;H81,[1]団体コード!$A$1:$B$1742,2,FALSE))</f>
        <v/>
      </c>
      <c r="L81" s="20" t="str">
        <f t="shared" si="0"/>
        <v>「接種者氏名 ※」を入力してください</v>
      </c>
    </row>
    <row r="82" spans="1:12" ht="38.299999999999997" customHeight="1" thickTop="1" thickBot="1" x14ac:dyDescent="0.25">
      <c r="A82" s="21"/>
      <c r="B82" s="21"/>
      <c r="C82" s="22"/>
      <c r="D82" s="21"/>
      <c r="E82" s="21"/>
      <c r="F82" s="21"/>
      <c r="G82" s="21"/>
      <c r="H82" s="21"/>
      <c r="I82" s="23"/>
      <c r="J82" s="24" t="str">
        <f>IF(ISERROR(VLOOKUP(G82&amp;H82,[1]団体コード!$A$1:$B$1742,2,FALSE)),"",VLOOKUP(G82&amp;H82,[1]団体コード!$A$1:$B$1742,2,FALSE))</f>
        <v/>
      </c>
      <c r="L82" s="20" t="str">
        <f t="shared" si="0"/>
        <v>「接種者氏名 ※」を入力してください</v>
      </c>
    </row>
    <row r="83" spans="1:12" ht="38.299999999999997" customHeight="1" thickTop="1" thickBot="1" x14ac:dyDescent="0.25">
      <c r="A83" s="21"/>
      <c r="B83" s="21"/>
      <c r="C83" s="22"/>
      <c r="D83" s="21"/>
      <c r="E83" s="21"/>
      <c r="F83" s="21"/>
      <c r="G83" s="21"/>
      <c r="H83" s="21"/>
      <c r="I83" s="23"/>
      <c r="J83" s="24" t="str">
        <f>IF(ISERROR(VLOOKUP(G83&amp;H83,[1]団体コード!$A$1:$B$1742,2,FALSE)),"",VLOOKUP(G83&amp;H83,[1]団体コード!$A$1:$B$1742,2,FALSE))</f>
        <v/>
      </c>
      <c r="L83" s="20" t="str">
        <f t="shared" si="0"/>
        <v>「接種者氏名 ※」を入力してください</v>
      </c>
    </row>
    <row r="84" spans="1:12" ht="38.299999999999997" customHeight="1" thickTop="1" thickBot="1" x14ac:dyDescent="0.25">
      <c r="A84" s="21"/>
      <c r="B84" s="21"/>
      <c r="C84" s="22"/>
      <c r="D84" s="21"/>
      <c r="E84" s="21"/>
      <c r="F84" s="21"/>
      <c r="G84" s="21"/>
      <c r="H84" s="21"/>
      <c r="I84" s="23"/>
      <c r="J84" s="24" t="str">
        <f>IF(ISERROR(VLOOKUP(G84&amp;H84,[1]団体コード!$A$1:$B$1742,2,FALSE)),"",VLOOKUP(G84&amp;H84,[1]団体コード!$A$1:$B$1742,2,FALSE))</f>
        <v/>
      </c>
      <c r="L84" s="20" t="str">
        <f t="shared" si="0"/>
        <v>「接種者氏名 ※」を入力してください</v>
      </c>
    </row>
    <row r="85" spans="1:12" ht="38.299999999999997" customHeight="1" thickTop="1" thickBot="1" x14ac:dyDescent="0.25">
      <c r="A85" s="21"/>
      <c r="B85" s="21"/>
      <c r="C85" s="22"/>
      <c r="D85" s="21"/>
      <c r="E85" s="21"/>
      <c r="F85" s="21"/>
      <c r="G85" s="21"/>
      <c r="H85" s="21"/>
      <c r="I85" s="23"/>
      <c r="J85" s="24" t="str">
        <f>IF(ISERROR(VLOOKUP(G85&amp;H85,[1]団体コード!$A$1:$B$1742,2,FALSE)),"",VLOOKUP(G85&amp;H85,[1]団体コード!$A$1:$B$1742,2,FALSE))</f>
        <v/>
      </c>
      <c r="L85" s="20" t="str">
        <f t="shared" si="0"/>
        <v>「接種者氏名 ※」を入力してください</v>
      </c>
    </row>
    <row r="86" spans="1:12" ht="38.299999999999997" customHeight="1" thickTop="1" thickBot="1" x14ac:dyDescent="0.25">
      <c r="A86" s="21"/>
      <c r="B86" s="21"/>
      <c r="C86" s="22"/>
      <c r="D86" s="21"/>
      <c r="E86" s="21"/>
      <c r="F86" s="21"/>
      <c r="G86" s="21"/>
      <c r="H86" s="21"/>
      <c r="I86" s="23"/>
      <c r="J86" s="24" t="str">
        <f>IF(ISERROR(VLOOKUP(G86&amp;H86,[1]団体コード!$A$1:$B$1742,2,FALSE)),"",VLOOKUP(G86&amp;H86,[1]団体コード!$A$1:$B$1742,2,FALSE))</f>
        <v/>
      </c>
      <c r="L86" s="20" t="str">
        <f t="shared" si="0"/>
        <v>「接種者氏名 ※」を入力してください</v>
      </c>
    </row>
    <row r="87" spans="1:12" ht="38.299999999999997" customHeight="1" thickTop="1" thickBot="1" x14ac:dyDescent="0.25">
      <c r="A87" s="21"/>
      <c r="B87" s="21"/>
      <c r="C87" s="22"/>
      <c r="D87" s="21"/>
      <c r="E87" s="21"/>
      <c r="F87" s="21"/>
      <c r="G87" s="21"/>
      <c r="H87" s="21"/>
      <c r="I87" s="23"/>
      <c r="J87" s="24" t="str">
        <f>IF(ISERROR(VLOOKUP(G87&amp;H87,[1]団体コード!$A$1:$B$1742,2,FALSE)),"",VLOOKUP(G87&amp;H87,[1]団体コード!$A$1:$B$1742,2,FALSE))</f>
        <v/>
      </c>
      <c r="L87" s="20" t="str">
        <f t="shared" si="0"/>
        <v>「接種者氏名 ※」を入力してください</v>
      </c>
    </row>
    <row r="88" spans="1:12" ht="38.299999999999997" customHeight="1" thickTop="1" thickBot="1" x14ac:dyDescent="0.25">
      <c r="A88" s="21"/>
      <c r="B88" s="21"/>
      <c r="C88" s="22"/>
      <c r="D88" s="21"/>
      <c r="E88" s="21"/>
      <c r="F88" s="21"/>
      <c r="G88" s="21"/>
      <c r="H88" s="21"/>
      <c r="I88" s="23"/>
      <c r="J88" s="24" t="str">
        <f>IF(ISERROR(VLOOKUP(G88&amp;H88,[1]団体コード!$A$1:$B$1742,2,FALSE)),"",VLOOKUP(G88&amp;H88,[1]団体コード!$A$1:$B$1742,2,FALSE))</f>
        <v/>
      </c>
      <c r="L88" s="20" t="str">
        <f t="shared" si="0"/>
        <v>「接種者氏名 ※」を入力してください</v>
      </c>
    </row>
    <row r="89" spans="1:12" ht="38.299999999999997" customHeight="1" thickTop="1" thickBot="1" x14ac:dyDescent="0.25">
      <c r="A89" s="21"/>
      <c r="B89" s="21"/>
      <c r="C89" s="22"/>
      <c r="D89" s="21"/>
      <c r="E89" s="21"/>
      <c r="F89" s="21"/>
      <c r="G89" s="21"/>
      <c r="H89" s="21"/>
      <c r="I89" s="23"/>
      <c r="J89" s="24" t="str">
        <f>IF(ISERROR(VLOOKUP(G89&amp;H89,[1]団体コード!$A$1:$B$1742,2,FALSE)),"",VLOOKUP(G89&amp;H89,[1]団体コード!$A$1:$B$1742,2,FALSE))</f>
        <v/>
      </c>
      <c r="L89" s="20" t="str">
        <f t="shared" si="0"/>
        <v>「接種者氏名 ※」を入力してください</v>
      </c>
    </row>
    <row r="90" spans="1:12" ht="38.299999999999997" customHeight="1" thickTop="1" thickBot="1" x14ac:dyDescent="0.25">
      <c r="A90" s="21"/>
      <c r="B90" s="21"/>
      <c r="C90" s="22"/>
      <c r="D90" s="21"/>
      <c r="E90" s="21"/>
      <c r="F90" s="21"/>
      <c r="G90" s="21"/>
      <c r="H90" s="21"/>
      <c r="I90" s="23"/>
      <c r="J90" s="24" t="str">
        <f>IF(ISERROR(VLOOKUP(G90&amp;H90,[1]団体コード!$A$1:$B$1742,2,FALSE)),"",VLOOKUP(G90&amp;H90,[1]団体コード!$A$1:$B$1742,2,FALSE))</f>
        <v/>
      </c>
      <c r="L90" s="20" t="str">
        <f t="shared" si="0"/>
        <v>「接種者氏名 ※」を入力してください</v>
      </c>
    </row>
    <row r="91" spans="1:12" ht="38.299999999999997" customHeight="1" thickTop="1" thickBot="1" x14ac:dyDescent="0.25">
      <c r="A91" s="21"/>
      <c r="B91" s="21"/>
      <c r="C91" s="22"/>
      <c r="D91" s="21"/>
      <c r="E91" s="21"/>
      <c r="F91" s="21"/>
      <c r="G91" s="21"/>
      <c r="H91" s="21"/>
      <c r="I91" s="23"/>
      <c r="J91" s="24" t="str">
        <f>IF(ISERROR(VLOOKUP(G91&amp;H91,[1]団体コード!$A$1:$B$1742,2,FALSE)),"",VLOOKUP(G91&amp;H91,[1]団体コード!$A$1:$B$1742,2,FALSE))</f>
        <v/>
      </c>
      <c r="L91" s="20" t="str">
        <f t="shared" si="0"/>
        <v>「接種者氏名 ※」を入力してください</v>
      </c>
    </row>
    <row r="92" spans="1:12" ht="38.299999999999997" customHeight="1" thickTop="1" thickBot="1" x14ac:dyDescent="0.25">
      <c r="A92" s="21"/>
      <c r="B92" s="21"/>
      <c r="C92" s="22"/>
      <c r="D92" s="21"/>
      <c r="E92" s="21"/>
      <c r="F92" s="21"/>
      <c r="G92" s="21"/>
      <c r="H92" s="21"/>
      <c r="I92" s="23"/>
      <c r="J92" s="24" t="str">
        <f>IF(ISERROR(VLOOKUP(G92&amp;H92,[1]団体コード!$A$1:$B$1742,2,FALSE)),"",VLOOKUP(G92&amp;H92,[1]団体コード!$A$1:$B$1742,2,FALSE))</f>
        <v/>
      </c>
      <c r="L92" s="20" t="str">
        <f t="shared" si="0"/>
        <v>「接種者氏名 ※」を入力してください</v>
      </c>
    </row>
    <row r="93" spans="1:12" ht="38.299999999999997" customHeight="1" thickTop="1" thickBot="1" x14ac:dyDescent="0.25">
      <c r="A93" s="21"/>
      <c r="B93" s="21"/>
      <c r="C93" s="22"/>
      <c r="D93" s="21"/>
      <c r="E93" s="21"/>
      <c r="F93" s="21"/>
      <c r="G93" s="21"/>
      <c r="H93" s="21"/>
      <c r="I93" s="23"/>
      <c r="J93" s="24" t="str">
        <f>IF(ISERROR(VLOOKUP(G93&amp;H93,[1]団体コード!$A$1:$B$1742,2,FALSE)),"",VLOOKUP(G93&amp;H93,[1]団体コード!$A$1:$B$1742,2,FALSE))</f>
        <v/>
      </c>
      <c r="L93" s="20" t="str">
        <f t="shared" si="0"/>
        <v>「接種者氏名 ※」を入力してください</v>
      </c>
    </row>
    <row r="94" spans="1:12" ht="38.299999999999997" customHeight="1" thickTop="1" thickBot="1" x14ac:dyDescent="0.25">
      <c r="A94" s="21"/>
      <c r="B94" s="21"/>
      <c r="C94" s="22"/>
      <c r="D94" s="21"/>
      <c r="E94" s="21"/>
      <c r="F94" s="21"/>
      <c r="G94" s="21"/>
      <c r="H94" s="21"/>
      <c r="I94" s="23"/>
      <c r="J94" s="24" t="str">
        <f>IF(ISERROR(VLOOKUP(G94&amp;H94,[1]団体コード!$A$1:$B$1742,2,FALSE)),"",VLOOKUP(G94&amp;H94,[1]団体コード!$A$1:$B$1742,2,FALSE))</f>
        <v/>
      </c>
      <c r="L94" s="20" t="str">
        <f t="shared" si="0"/>
        <v>「接種者氏名 ※」を入力してください</v>
      </c>
    </row>
    <row r="95" spans="1:12" ht="38.299999999999997" customHeight="1" thickTop="1" thickBot="1" x14ac:dyDescent="0.25">
      <c r="A95" s="21"/>
      <c r="B95" s="21"/>
      <c r="C95" s="22"/>
      <c r="D95" s="21"/>
      <c r="E95" s="21"/>
      <c r="F95" s="21"/>
      <c r="G95" s="21"/>
      <c r="H95" s="21"/>
      <c r="I95" s="23"/>
      <c r="J95" s="24" t="str">
        <f>IF(ISERROR(VLOOKUP(G95&amp;H95,[1]団体コード!$A$1:$B$1742,2,FALSE)),"",VLOOKUP(G95&amp;H95,[1]団体コード!$A$1:$B$1742,2,FALSE))</f>
        <v/>
      </c>
      <c r="L95" s="20" t="str">
        <f t="shared" si="0"/>
        <v>「接種者氏名 ※」を入力してください</v>
      </c>
    </row>
    <row r="96" spans="1:12" ht="38.299999999999997" customHeight="1" thickTop="1" thickBot="1" x14ac:dyDescent="0.25">
      <c r="A96" s="21"/>
      <c r="B96" s="21"/>
      <c r="C96" s="22"/>
      <c r="D96" s="21"/>
      <c r="E96" s="21"/>
      <c r="F96" s="21"/>
      <c r="G96" s="21"/>
      <c r="H96" s="21"/>
      <c r="I96" s="23"/>
      <c r="J96" s="24" t="str">
        <f>IF(ISERROR(VLOOKUP(G96&amp;H96,[1]団体コード!$A$1:$B$1742,2,FALSE)),"",VLOOKUP(G96&amp;H96,[1]団体コード!$A$1:$B$1742,2,FALSE))</f>
        <v/>
      </c>
      <c r="L96" s="20" t="str">
        <f t="shared" si="0"/>
        <v>「接種者氏名 ※」を入力してください</v>
      </c>
    </row>
    <row r="97" spans="1:12" ht="38.299999999999997" customHeight="1" thickTop="1" thickBot="1" x14ac:dyDescent="0.25">
      <c r="A97" s="21"/>
      <c r="B97" s="21"/>
      <c r="C97" s="22"/>
      <c r="D97" s="21"/>
      <c r="E97" s="21"/>
      <c r="F97" s="21"/>
      <c r="G97" s="21"/>
      <c r="H97" s="21"/>
      <c r="I97" s="23"/>
      <c r="J97" s="24" t="str">
        <f>IF(ISERROR(VLOOKUP(G97&amp;H97,[1]団体コード!$A$1:$B$1742,2,FALSE)),"",VLOOKUP(G97&amp;H97,[1]団体コード!$A$1:$B$1742,2,FALSE))</f>
        <v/>
      </c>
      <c r="L97" s="20" t="str">
        <f t="shared" si="0"/>
        <v>「接種者氏名 ※」を入力してください</v>
      </c>
    </row>
    <row r="98" spans="1:12" ht="38.299999999999997" customHeight="1" thickTop="1" thickBot="1" x14ac:dyDescent="0.25">
      <c r="A98" s="21"/>
      <c r="B98" s="21"/>
      <c r="C98" s="22"/>
      <c r="D98" s="21"/>
      <c r="E98" s="21"/>
      <c r="F98" s="21"/>
      <c r="G98" s="21"/>
      <c r="H98" s="21"/>
      <c r="I98" s="23"/>
      <c r="J98" s="24" t="str">
        <f>IF(ISERROR(VLOOKUP(G98&amp;H98,[1]団体コード!$A$1:$B$1742,2,FALSE)),"",VLOOKUP(G98&amp;H98,[1]団体コード!$A$1:$B$1742,2,FALSE))</f>
        <v/>
      </c>
      <c r="L98" s="20" t="str">
        <f t="shared" si="0"/>
        <v>「接種者氏名 ※」を入力してください</v>
      </c>
    </row>
    <row r="99" spans="1:12" ht="38.299999999999997" customHeight="1" thickTop="1" thickBot="1" x14ac:dyDescent="0.25">
      <c r="A99" s="21"/>
      <c r="B99" s="21"/>
      <c r="C99" s="22"/>
      <c r="D99" s="21"/>
      <c r="E99" s="21"/>
      <c r="F99" s="21"/>
      <c r="G99" s="21"/>
      <c r="H99" s="21"/>
      <c r="I99" s="23"/>
      <c r="J99" s="24" t="str">
        <f>IF(ISERROR(VLOOKUP(G99&amp;H99,[1]団体コード!$A$1:$B$1742,2,FALSE)),"",VLOOKUP(G99&amp;H99,[1]団体コード!$A$1:$B$1742,2,FALSE))</f>
        <v/>
      </c>
      <c r="L99" s="20" t="str">
        <f t="shared" si="0"/>
        <v>「接種者氏名 ※」を入力してください</v>
      </c>
    </row>
    <row r="100" spans="1:12" ht="38.299999999999997" customHeight="1" thickTop="1" thickBot="1" x14ac:dyDescent="0.25">
      <c r="A100" s="21"/>
      <c r="B100" s="21"/>
      <c r="C100" s="22"/>
      <c r="D100" s="21"/>
      <c r="E100" s="21"/>
      <c r="F100" s="21"/>
      <c r="G100" s="21"/>
      <c r="H100" s="21"/>
      <c r="I100" s="23"/>
      <c r="J100" s="24" t="str">
        <f>IF(ISERROR(VLOOKUP(G100&amp;H100,[1]団体コード!$A$1:$B$1742,2,FALSE)),"",VLOOKUP(G100&amp;H100,[1]団体コード!$A$1:$B$1742,2,FALSE))</f>
        <v/>
      </c>
      <c r="L100" s="20" t="str">
        <f t="shared" si="0"/>
        <v>「接種者氏名 ※」を入力してください</v>
      </c>
    </row>
    <row r="101" spans="1:12" ht="38.299999999999997" customHeight="1" thickTop="1" thickBot="1" x14ac:dyDescent="0.25">
      <c r="A101" s="21"/>
      <c r="B101" s="21"/>
      <c r="C101" s="22"/>
      <c r="D101" s="21"/>
      <c r="E101" s="21"/>
      <c r="F101" s="21"/>
      <c r="G101" s="21"/>
      <c r="H101" s="21"/>
      <c r="I101" s="23"/>
      <c r="J101" s="24" t="str">
        <f>IF(ISERROR(VLOOKUP(G101&amp;H101,[1]団体コード!$A$1:$B$1742,2,FALSE)),"",VLOOKUP(G101&amp;H101,[1]団体コード!$A$1:$B$1742,2,FALSE))</f>
        <v/>
      </c>
      <c r="L101" s="20" t="str">
        <f t="shared" si="0"/>
        <v>「接種者氏名 ※」を入力してください</v>
      </c>
    </row>
    <row r="102" spans="1:12" ht="38.299999999999997" customHeight="1" thickTop="1" thickBot="1" x14ac:dyDescent="0.25">
      <c r="A102" s="21"/>
      <c r="B102" s="21"/>
      <c r="C102" s="22"/>
      <c r="D102" s="21"/>
      <c r="E102" s="21"/>
      <c r="F102" s="21"/>
      <c r="G102" s="21"/>
      <c r="H102" s="21"/>
      <c r="I102" s="23"/>
      <c r="J102" s="24" t="str">
        <f>IF(ISERROR(VLOOKUP(G102&amp;H102,[1]団体コード!$A$1:$B$1742,2,FALSE)),"",VLOOKUP(G102&amp;H102,[1]団体コード!$A$1:$B$1742,2,FALSE))</f>
        <v/>
      </c>
      <c r="L102" s="20" t="str">
        <f t="shared" si="0"/>
        <v>「接種者氏名 ※」を入力してください</v>
      </c>
    </row>
    <row r="103" spans="1:12" ht="38.299999999999997" customHeight="1" thickTop="1" thickBot="1" x14ac:dyDescent="0.25">
      <c r="A103" s="21"/>
      <c r="B103" s="21"/>
      <c r="C103" s="22"/>
      <c r="D103" s="21"/>
      <c r="E103" s="21"/>
      <c r="F103" s="21"/>
      <c r="G103" s="21"/>
      <c r="H103" s="21"/>
      <c r="I103" s="23"/>
      <c r="J103" s="24" t="str">
        <f>IF(ISERROR(VLOOKUP(G103&amp;H103,[1]団体コード!$A$1:$B$1742,2,FALSE)),"",VLOOKUP(G103&amp;H103,[1]団体コード!$A$1:$B$1742,2,FALSE))</f>
        <v/>
      </c>
      <c r="L103" s="20" t="str">
        <f t="shared" si="0"/>
        <v>「接種者氏名 ※」を入力してください</v>
      </c>
    </row>
    <row r="104" spans="1:12" ht="38.299999999999997" customHeight="1" thickTop="1" thickBot="1" x14ac:dyDescent="0.25">
      <c r="A104" s="21"/>
      <c r="B104" s="21"/>
      <c r="C104" s="22"/>
      <c r="D104" s="21"/>
      <c r="E104" s="21"/>
      <c r="F104" s="21"/>
      <c r="G104" s="21"/>
      <c r="H104" s="21"/>
      <c r="I104" s="23"/>
      <c r="J104" s="24" t="str">
        <f>IF(ISERROR(VLOOKUP(G104&amp;H104,[1]団体コード!$A$1:$B$1742,2,FALSE)),"",VLOOKUP(G104&amp;H104,[1]団体コード!$A$1:$B$1742,2,FALSE))</f>
        <v/>
      </c>
      <c r="L104" s="20" t="str">
        <f t="shared" si="0"/>
        <v>「接種者氏名 ※」を入力してください</v>
      </c>
    </row>
    <row r="105" spans="1:12" ht="38.299999999999997" customHeight="1" thickTop="1" thickBot="1" x14ac:dyDescent="0.25">
      <c r="A105" s="21"/>
      <c r="B105" s="21"/>
      <c r="C105" s="22"/>
      <c r="D105" s="21"/>
      <c r="E105" s="21"/>
      <c r="F105" s="21"/>
      <c r="G105" s="21"/>
      <c r="H105" s="21"/>
      <c r="I105" s="23"/>
      <c r="J105" s="24" t="str">
        <f>IF(ISERROR(VLOOKUP(G105&amp;H105,[1]団体コード!$A$1:$B$1742,2,FALSE)),"",VLOOKUP(G105&amp;H105,[1]団体コード!$A$1:$B$1742,2,FALSE))</f>
        <v/>
      </c>
      <c r="L105" s="20" t="str">
        <f t="shared" si="0"/>
        <v>「接種者氏名 ※」を入力してください</v>
      </c>
    </row>
    <row r="106" spans="1:12" ht="38.299999999999997" customHeight="1" thickTop="1" thickBot="1" x14ac:dyDescent="0.25">
      <c r="A106" s="21"/>
      <c r="B106" s="21"/>
      <c r="C106" s="22"/>
      <c r="D106" s="21"/>
      <c r="E106" s="21"/>
      <c r="F106" s="21"/>
      <c r="G106" s="21"/>
      <c r="H106" s="21"/>
      <c r="I106" s="23"/>
      <c r="J106" s="24" t="str">
        <f>IF(ISERROR(VLOOKUP(G106&amp;H106,[1]団体コード!$A$1:$B$1742,2,FALSE)),"",VLOOKUP(G106&amp;H106,[1]団体コード!$A$1:$B$1742,2,FALSE))</f>
        <v/>
      </c>
      <c r="L106" s="20" t="str">
        <f t="shared" si="0"/>
        <v>「接種者氏名 ※」を入力してください</v>
      </c>
    </row>
    <row r="107" spans="1:12" ht="38.299999999999997" customHeight="1" thickTop="1" thickBot="1" x14ac:dyDescent="0.25">
      <c r="A107" s="21"/>
      <c r="B107" s="21"/>
      <c r="C107" s="22"/>
      <c r="D107" s="21"/>
      <c r="E107" s="21"/>
      <c r="F107" s="21"/>
      <c r="G107" s="21"/>
      <c r="H107" s="21"/>
      <c r="I107" s="23"/>
      <c r="J107" s="24" t="str">
        <f>IF(ISERROR(VLOOKUP(G107&amp;H107,[1]団体コード!$A$1:$B$1742,2,FALSE)),"",VLOOKUP(G107&amp;H107,[1]団体コード!$A$1:$B$1742,2,FALSE))</f>
        <v/>
      </c>
      <c r="L107" s="20" t="str">
        <f t="shared" si="0"/>
        <v>「接種者氏名 ※」を入力してください</v>
      </c>
    </row>
    <row r="108" spans="1:12" ht="38.299999999999997" customHeight="1" thickTop="1" thickBot="1" x14ac:dyDescent="0.25">
      <c r="A108" s="21"/>
      <c r="B108" s="21"/>
      <c r="C108" s="22"/>
      <c r="D108" s="21"/>
      <c r="E108" s="21"/>
      <c r="F108" s="21"/>
      <c r="G108" s="21"/>
      <c r="H108" s="21"/>
      <c r="I108" s="23"/>
      <c r="J108" s="24" t="str">
        <f>IF(ISERROR(VLOOKUP(G108&amp;H108,[1]団体コード!$A$1:$B$1742,2,FALSE)),"",VLOOKUP(G108&amp;H108,[1]団体コード!$A$1:$B$1742,2,FALSE))</f>
        <v/>
      </c>
      <c r="L108" s="20" t="str">
        <f t="shared" si="0"/>
        <v>「接種者氏名 ※」を入力してください</v>
      </c>
    </row>
    <row r="109" spans="1:12" ht="38.299999999999997" customHeight="1" thickTop="1" thickBot="1" x14ac:dyDescent="0.25">
      <c r="A109" s="21"/>
      <c r="B109" s="21"/>
      <c r="C109" s="22"/>
      <c r="D109" s="21"/>
      <c r="E109" s="21"/>
      <c r="F109" s="21"/>
      <c r="G109" s="21"/>
      <c r="H109" s="21"/>
      <c r="I109" s="23"/>
      <c r="J109" s="24" t="str">
        <f>IF(ISERROR(VLOOKUP(G109&amp;H109,[1]団体コード!$A$1:$B$1742,2,FALSE)),"",VLOOKUP(G109&amp;H109,[1]団体コード!$A$1:$B$1742,2,FALSE))</f>
        <v/>
      </c>
      <c r="L109" s="20" t="str">
        <f t="shared" si="0"/>
        <v>「接種者氏名 ※」を入力してください</v>
      </c>
    </row>
    <row r="110" spans="1:12" ht="38.299999999999997" customHeight="1" thickTop="1" thickBot="1" x14ac:dyDescent="0.25">
      <c r="A110" s="21"/>
      <c r="B110" s="21"/>
      <c r="C110" s="22"/>
      <c r="D110" s="21"/>
      <c r="E110" s="21"/>
      <c r="F110" s="21"/>
      <c r="G110" s="21"/>
      <c r="H110" s="21"/>
      <c r="I110" s="23"/>
      <c r="J110" s="24" t="str">
        <f>IF(ISERROR(VLOOKUP(G110&amp;H110,[1]団体コード!$A$1:$B$1742,2,FALSE)),"",VLOOKUP(G110&amp;H110,[1]団体コード!$A$1:$B$1742,2,FALSE))</f>
        <v/>
      </c>
      <c r="L110" s="20" t="str">
        <f t="shared" si="0"/>
        <v>「接種者氏名 ※」を入力してください</v>
      </c>
    </row>
    <row r="111" spans="1:12" ht="38.299999999999997" customHeight="1" thickTop="1" thickBot="1" x14ac:dyDescent="0.25">
      <c r="A111" s="21"/>
      <c r="B111" s="21"/>
      <c r="C111" s="22"/>
      <c r="D111" s="21"/>
      <c r="E111" s="21"/>
      <c r="F111" s="21"/>
      <c r="G111" s="21"/>
      <c r="H111" s="21"/>
      <c r="I111" s="23"/>
      <c r="J111" s="24" t="str">
        <f>IF(ISERROR(VLOOKUP(G111&amp;H111,[1]団体コード!$A$1:$B$1742,2,FALSE)),"",VLOOKUP(G111&amp;H111,[1]団体コード!$A$1:$B$1742,2,FALSE))</f>
        <v/>
      </c>
      <c r="L111" s="20" t="str">
        <f t="shared" si="0"/>
        <v>「接種者氏名 ※」を入力してください</v>
      </c>
    </row>
    <row r="112" spans="1:12" ht="38.299999999999997" customHeight="1" thickTop="1" thickBot="1" x14ac:dyDescent="0.25">
      <c r="A112" s="21"/>
      <c r="B112" s="21"/>
      <c r="C112" s="22"/>
      <c r="D112" s="21"/>
      <c r="E112" s="21"/>
      <c r="F112" s="21"/>
      <c r="G112" s="21"/>
      <c r="H112" s="21"/>
      <c r="I112" s="23"/>
      <c r="J112" s="24" t="str">
        <f>IF(ISERROR(VLOOKUP(G112&amp;H112,[1]団体コード!$A$1:$B$1742,2,FALSE)),"",VLOOKUP(G112&amp;H112,[1]団体コード!$A$1:$B$1742,2,FALSE))</f>
        <v/>
      </c>
      <c r="L112" s="20" t="str">
        <f t="shared" si="0"/>
        <v>「接種者氏名 ※」を入力してください</v>
      </c>
    </row>
    <row r="113" spans="1:12" ht="38.299999999999997" customHeight="1" thickTop="1" thickBot="1" x14ac:dyDescent="0.25">
      <c r="A113" s="21"/>
      <c r="B113" s="21"/>
      <c r="C113" s="22"/>
      <c r="D113" s="21"/>
      <c r="E113" s="21"/>
      <c r="F113" s="21"/>
      <c r="G113" s="21"/>
      <c r="H113" s="21"/>
      <c r="I113" s="23"/>
      <c r="J113" s="24" t="str">
        <f>IF(ISERROR(VLOOKUP(G113&amp;H113,[1]団体コード!$A$1:$B$1742,2,FALSE)),"",VLOOKUP(G113&amp;H113,[1]団体コード!$A$1:$B$1742,2,FALSE))</f>
        <v/>
      </c>
      <c r="L113" s="20" t="str">
        <f t="shared" si="0"/>
        <v>「接種者氏名 ※」を入力してください</v>
      </c>
    </row>
    <row r="114" spans="1:12" ht="38.299999999999997" customHeight="1" thickTop="1" thickBot="1" x14ac:dyDescent="0.25">
      <c r="A114" s="21"/>
      <c r="B114" s="21"/>
      <c r="C114" s="22"/>
      <c r="D114" s="21"/>
      <c r="E114" s="21"/>
      <c r="F114" s="21"/>
      <c r="G114" s="21"/>
      <c r="H114" s="21"/>
      <c r="I114" s="23"/>
      <c r="J114" s="24" t="str">
        <f>IF(ISERROR(VLOOKUP(G114&amp;H114,[1]団体コード!$A$1:$B$1742,2,FALSE)),"",VLOOKUP(G114&amp;H114,[1]団体コード!$A$1:$B$1742,2,FALSE))</f>
        <v/>
      </c>
      <c r="L114" s="20" t="str">
        <f t="shared" si="0"/>
        <v>「接種者氏名 ※」を入力してください</v>
      </c>
    </row>
    <row r="115" spans="1:12" ht="38.299999999999997" customHeight="1" thickTop="1" thickBot="1" x14ac:dyDescent="0.25">
      <c r="A115" s="21"/>
      <c r="B115" s="21"/>
      <c r="C115" s="22"/>
      <c r="D115" s="21"/>
      <c r="E115" s="21"/>
      <c r="F115" s="21"/>
      <c r="G115" s="21"/>
      <c r="H115" s="21"/>
      <c r="I115" s="23"/>
      <c r="J115" s="24" t="str">
        <f>IF(ISERROR(VLOOKUP(G115&amp;H115,[1]団体コード!$A$1:$B$1742,2,FALSE)),"",VLOOKUP(G115&amp;H115,[1]団体コード!$A$1:$B$1742,2,FALSE))</f>
        <v/>
      </c>
      <c r="L115" s="20" t="str">
        <f t="shared" si="0"/>
        <v>「接種者氏名 ※」を入力してください</v>
      </c>
    </row>
    <row r="116" spans="1:12" ht="38.299999999999997" customHeight="1" thickTop="1" thickBot="1" x14ac:dyDescent="0.25">
      <c r="A116" s="21"/>
      <c r="B116" s="21"/>
      <c r="C116" s="22"/>
      <c r="D116" s="21"/>
      <c r="E116" s="21"/>
      <c r="F116" s="21"/>
      <c r="G116" s="21"/>
      <c r="H116" s="21"/>
      <c r="I116" s="23"/>
      <c r="J116" s="24" t="str">
        <f>IF(ISERROR(VLOOKUP(G116&amp;H116,[1]団体コード!$A$1:$B$1742,2,FALSE)),"",VLOOKUP(G116&amp;H116,[1]団体コード!$A$1:$B$1742,2,FALSE))</f>
        <v/>
      </c>
      <c r="L116" s="20" t="str">
        <f t="shared" si="0"/>
        <v>「接種者氏名 ※」を入力してください</v>
      </c>
    </row>
    <row r="117" spans="1:12" ht="38.299999999999997" customHeight="1" thickTop="1" thickBot="1" x14ac:dyDescent="0.25">
      <c r="A117" s="21"/>
      <c r="B117" s="21"/>
      <c r="C117" s="22"/>
      <c r="D117" s="21"/>
      <c r="E117" s="21"/>
      <c r="F117" s="21"/>
      <c r="G117" s="21"/>
      <c r="H117" s="21"/>
      <c r="I117" s="23"/>
      <c r="J117" s="24" t="str">
        <f>IF(ISERROR(VLOOKUP(G117&amp;H117,[1]団体コード!$A$1:$B$1742,2,FALSE)),"",VLOOKUP(G117&amp;H117,[1]団体コード!$A$1:$B$1742,2,FALSE))</f>
        <v/>
      </c>
      <c r="L117" s="20" t="str">
        <f t="shared" si="0"/>
        <v>「接種者氏名 ※」を入力してください</v>
      </c>
    </row>
    <row r="118" spans="1:12" ht="38.299999999999997" customHeight="1" thickTop="1" thickBot="1" x14ac:dyDescent="0.25">
      <c r="A118" s="21"/>
      <c r="B118" s="21"/>
      <c r="C118" s="22"/>
      <c r="D118" s="21"/>
      <c r="E118" s="21"/>
      <c r="F118" s="21"/>
      <c r="G118" s="21"/>
      <c r="H118" s="21"/>
      <c r="I118" s="23"/>
      <c r="J118" s="24" t="str">
        <f>IF(ISERROR(VLOOKUP(G118&amp;H118,[1]団体コード!$A$1:$B$1742,2,FALSE)),"",VLOOKUP(G118&amp;H118,[1]団体コード!$A$1:$B$1742,2,FALSE))</f>
        <v/>
      </c>
      <c r="L118" s="20" t="str">
        <f t="shared" si="0"/>
        <v>「接種者氏名 ※」を入力してください</v>
      </c>
    </row>
    <row r="119" spans="1:12" ht="38.299999999999997" customHeight="1" thickTop="1" thickBot="1" x14ac:dyDescent="0.25">
      <c r="A119" s="21"/>
      <c r="B119" s="21"/>
      <c r="C119" s="22"/>
      <c r="D119" s="21"/>
      <c r="E119" s="21"/>
      <c r="F119" s="21"/>
      <c r="G119" s="21"/>
      <c r="H119" s="21"/>
      <c r="I119" s="23"/>
      <c r="J119" s="24" t="str">
        <f>IF(ISERROR(VLOOKUP(G119&amp;H119,[1]団体コード!$A$1:$B$1742,2,FALSE)),"",VLOOKUP(G119&amp;H119,[1]団体コード!$A$1:$B$1742,2,FALSE))</f>
        <v/>
      </c>
      <c r="L119" s="20" t="str">
        <f t="shared" si="0"/>
        <v>「接種者氏名 ※」を入力してください</v>
      </c>
    </row>
    <row r="120" spans="1:12" ht="38.299999999999997" customHeight="1" thickTop="1" thickBot="1" x14ac:dyDescent="0.25">
      <c r="A120" s="21"/>
      <c r="B120" s="21"/>
      <c r="C120" s="22"/>
      <c r="D120" s="21"/>
      <c r="E120" s="21"/>
      <c r="F120" s="21"/>
      <c r="G120" s="21"/>
      <c r="H120" s="21"/>
      <c r="I120" s="23"/>
      <c r="J120" s="24" t="str">
        <f>IF(ISERROR(VLOOKUP(G120&amp;H120,[1]団体コード!$A$1:$B$1742,2,FALSE)),"",VLOOKUP(G120&amp;H120,[1]団体コード!$A$1:$B$1742,2,FALSE))</f>
        <v/>
      </c>
      <c r="L120" s="20" t="str">
        <f t="shared" si="0"/>
        <v>「接種者氏名 ※」を入力してください</v>
      </c>
    </row>
    <row r="121" spans="1:12" ht="38.299999999999997" customHeight="1" thickTop="1" thickBot="1" x14ac:dyDescent="0.25">
      <c r="A121" s="21"/>
      <c r="B121" s="21"/>
      <c r="C121" s="22"/>
      <c r="D121" s="21"/>
      <c r="E121" s="21"/>
      <c r="F121" s="21"/>
      <c r="G121" s="21"/>
      <c r="H121" s="21"/>
      <c r="I121" s="23"/>
      <c r="J121" s="24" t="str">
        <f>IF(ISERROR(VLOOKUP(G121&amp;H121,[1]団体コード!$A$1:$B$1742,2,FALSE)),"",VLOOKUP(G121&amp;H121,[1]団体コード!$A$1:$B$1742,2,FALSE))</f>
        <v/>
      </c>
      <c r="L121" s="20" t="str">
        <f t="shared" si="0"/>
        <v>「接種者氏名 ※」を入力してください</v>
      </c>
    </row>
    <row r="122" spans="1:12" ht="38.299999999999997" customHeight="1" thickTop="1" thickBot="1" x14ac:dyDescent="0.25">
      <c r="A122" s="21"/>
      <c r="B122" s="21"/>
      <c r="C122" s="22"/>
      <c r="D122" s="21"/>
      <c r="E122" s="21"/>
      <c r="F122" s="21"/>
      <c r="G122" s="21"/>
      <c r="H122" s="21"/>
      <c r="I122" s="23"/>
      <c r="J122" s="24" t="str">
        <f>IF(ISERROR(VLOOKUP(G122&amp;H122,[1]団体コード!$A$1:$B$1742,2,FALSE)),"",VLOOKUP(G122&amp;H122,[1]団体コード!$A$1:$B$1742,2,FALSE))</f>
        <v/>
      </c>
      <c r="L122" s="20" t="str">
        <f t="shared" si="0"/>
        <v>「接種者氏名 ※」を入力してください</v>
      </c>
    </row>
    <row r="123" spans="1:12" ht="38.299999999999997" customHeight="1" thickTop="1" thickBot="1" x14ac:dyDescent="0.25">
      <c r="A123" s="21"/>
      <c r="B123" s="21"/>
      <c r="C123" s="22"/>
      <c r="D123" s="21"/>
      <c r="E123" s="21"/>
      <c r="F123" s="21"/>
      <c r="G123" s="21"/>
      <c r="H123" s="21"/>
      <c r="I123" s="23"/>
      <c r="J123" s="24" t="str">
        <f>IF(ISERROR(VLOOKUP(G123&amp;H123,[1]団体コード!$A$1:$B$1742,2,FALSE)),"",VLOOKUP(G123&amp;H123,[1]団体コード!$A$1:$B$1742,2,FALSE))</f>
        <v/>
      </c>
      <c r="L123" s="20" t="str">
        <f t="shared" si="0"/>
        <v>「接種者氏名 ※」を入力してください</v>
      </c>
    </row>
    <row r="124" spans="1:12" ht="38.299999999999997" customHeight="1" thickTop="1" thickBot="1" x14ac:dyDescent="0.25">
      <c r="A124" s="21"/>
      <c r="B124" s="21"/>
      <c r="C124" s="22"/>
      <c r="D124" s="21"/>
      <c r="E124" s="21"/>
      <c r="F124" s="21"/>
      <c r="G124" s="21"/>
      <c r="H124" s="21"/>
      <c r="I124" s="23"/>
      <c r="J124" s="24" t="str">
        <f>IF(ISERROR(VLOOKUP(G124&amp;H124,[1]団体コード!$A$1:$B$1742,2,FALSE)),"",VLOOKUP(G124&amp;H124,[1]団体コード!$A$1:$B$1742,2,FALSE))</f>
        <v/>
      </c>
      <c r="L124" s="20" t="str">
        <f t="shared" si="0"/>
        <v>「接種者氏名 ※」を入力してください</v>
      </c>
    </row>
    <row r="125" spans="1:12" ht="38.299999999999997" customHeight="1" thickTop="1" thickBot="1" x14ac:dyDescent="0.25">
      <c r="A125" s="21"/>
      <c r="B125" s="21"/>
      <c r="C125" s="22"/>
      <c r="D125" s="21"/>
      <c r="E125" s="21"/>
      <c r="F125" s="21"/>
      <c r="G125" s="21"/>
      <c r="H125" s="21"/>
      <c r="I125" s="23"/>
      <c r="J125" s="24" t="str">
        <f>IF(ISERROR(VLOOKUP(G125&amp;H125,[1]団体コード!$A$1:$B$1742,2,FALSE)),"",VLOOKUP(G125&amp;H125,[1]団体コード!$A$1:$B$1742,2,FALSE))</f>
        <v/>
      </c>
      <c r="L125" s="20" t="str">
        <f t="shared" si="0"/>
        <v>「接種者氏名 ※」を入力してください</v>
      </c>
    </row>
    <row r="126" spans="1:12" ht="38.299999999999997" customHeight="1" thickTop="1" thickBot="1" x14ac:dyDescent="0.25">
      <c r="A126" s="21"/>
      <c r="B126" s="21"/>
      <c r="C126" s="22"/>
      <c r="D126" s="21"/>
      <c r="E126" s="21"/>
      <c r="F126" s="21"/>
      <c r="G126" s="21"/>
      <c r="H126" s="21"/>
      <c r="I126" s="23"/>
      <c r="J126" s="24" t="str">
        <f>IF(ISERROR(VLOOKUP(G126&amp;H126,[1]団体コード!$A$1:$B$1742,2,FALSE)),"",VLOOKUP(G126&amp;H126,[1]団体コード!$A$1:$B$1742,2,FALSE))</f>
        <v/>
      </c>
      <c r="L126" s="20" t="str">
        <f t="shared" si="0"/>
        <v>「接種者氏名 ※」を入力してください</v>
      </c>
    </row>
    <row r="127" spans="1:12" ht="38.299999999999997" customHeight="1" thickTop="1" thickBot="1" x14ac:dyDescent="0.25">
      <c r="A127" s="21"/>
      <c r="B127" s="21"/>
      <c r="C127" s="22"/>
      <c r="D127" s="21"/>
      <c r="E127" s="21"/>
      <c r="F127" s="21"/>
      <c r="G127" s="21"/>
      <c r="H127" s="21"/>
      <c r="I127" s="23"/>
      <c r="J127" s="24" t="str">
        <f>IF(ISERROR(VLOOKUP(G127&amp;H127,[1]団体コード!$A$1:$B$1742,2,FALSE)),"",VLOOKUP(G127&amp;H127,[1]団体コード!$A$1:$B$1742,2,FALSE))</f>
        <v/>
      </c>
      <c r="L127" s="20" t="str">
        <f t="shared" si="0"/>
        <v>「接種者氏名 ※」を入力してください</v>
      </c>
    </row>
    <row r="128" spans="1:12" ht="38.299999999999997" customHeight="1" thickTop="1" thickBot="1" x14ac:dyDescent="0.25">
      <c r="A128" s="21"/>
      <c r="B128" s="21"/>
      <c r="C128" s="22"/>
      <c r="D128" s="21"/>
      <c r="E128" s="21"/>
      <c r="F128" s="21"/>
      <c r="G128" s="21"/>
      <c r="H128" s="21"/>
      <c r="I128" s="23"/>
      <c r="J128" s="24" t="str">
        <f>IF(ISERROR(VLOOKUP(G128&amp;H128,[1]団体コード!$A$1:$B$1742,2,FALSE)),"",VLOOKUP(G128&amp;H128,[1]団体コード!$A$1:$B$1742,2,FALSE))</f>
        <v/>
      </c>
      <c r="L128" s="20" t="str">
        <f t="shared" si="0"/>
        <v>「接種者氏名 ※」を入力してください</v>
      </c>
    </row>
    <row r="129" spans="1:12" ht="38.299999999999997" customHeight="1" thickTop="1" thickBot="1" x14ac:dyDescent="0.25">
      <c r="A129" s="21"/>
      <c r="B129" s="21"/>
      <c r="C129" s="22"/>
      <c r="D129" s="21"/>
      <c r="E129" s="21"/>
      <c r="F129" s="21"/>
      <c r="G129" s="21"/>
      <c r="H129" s="21"/>
      <c r="I129" s="23"/>
      <c r="J129" s="24" t="str">
        <f>IF(ISERROR(VLOOKUP(G129&amp;H129,[1]団体コード!$A$1:$B$1742,2,FALSE)),"",VLOOKUP(G129&amp;H129,[1]団体コード!$A$1:$B$1742,2,FALSE))</f>
        <v/>
      </c>
      <c r="L129" s="20" t="str">
        <f t="shared" si="0"/>
        <v>「接種者氏名 ※」を入力してください</v>
      </c>
    </row>
    <row r="130" spans="1:12" ht="38.299999999999997" customHeight="1" thickTop="1" thickBot="1" x14ac:dyDescent="0.25">
      <c r="A130" s="21"/>
      <c r="B130" s="21"/>
      <c r="C130" s="22"/>
      <c r="D130" s="21"/>
      <c r="E130" s="21"/>
      <c r="F130" s="21"/>
      <c r="G130" s="21"/>
      <c r="H130" s="21"/>
      <c r="I130" s="23"/>
      <c r="J130" s="24" t="str">
        <f>IF(ISERROR(VLOOKUP(G130&amp;H130,[1]団体コード!$A$1:$B$1742,2,FALSE)),"",VLOOKUP(G130&amp;H130,[1]団体コード!$A$1:$B$1742,2,FALSE))</f>
        <v/>
      </c>
      <c r="L130" s="20" t="str">
        <f t="shared" si="0"/>
        <v>「接種者氏名 ※」を入力してください</v>
      </c>
    </row>
    <row r="131" spans="1:12" ht="38.299999999999997" customHeight="1" thickTop="1" thickBot="1" x14ac:dyDescent="0.25">
      <c r="A131" s="21"/>
      <c r="B131" s="21"/>
      <c r="C131" s="22"/>
      <c r="D131" s="21"/>
      <c r="E131" s="21"/>
      <c r="F131" s="21"/>
      <c r="G131" s="21"/>
      <c r="H131" s="21"/>
      <c r="I131" s="23"/>
      <c r="J131" s="24" t="str">
        <f>IF(ISERROR(VLOOKUP(G131&amp;H131,[1]団体コード!$A$1:$B$1742,2,FALSE)),"",VLOOKUP(G131&amp;H131,[1]団体コード!$A$1:$B$1742,2,FALSE))</f>
        <v/>
      </c>
      <c r="L131" s="20" t="str">
        <f t="shared" si="0"/>
        <v>「接種者氏名 ※」を入力してください</v>
      </c>
    </row>
    <row r="132" spans="1:12" ht="38.299999999999997" customHeight="1" thickTop="1" thickBot="1" x14ac:dyDescent="0.25">
      <c r="A132" s="21"/>
      <c r="B132" s="21"/>
      <c r="C132" s="22"/>
      <c r="D132" s="21"/>
      <c r="E132" s="21"/>
      <c r="F132" s="21"/>
      <c r="G132" s="21"/>
      <c r="H132" s="21"/>
      <c r="I132" s="23"/>
      <c r="J132" s="24" t="str">
        <f>IF(ISERROR(VLOOKUP(G132&amp;H132,[1]団体コード!$A$1:$B$1742,2,FALSE)),"",VLOOKUP(G132&amp;H132,[1]団体コード!$A$1:$B$1742,2,FALSE))</f>
        <v/>
      </c>
      <c r="L132" s="20" t="str">
        <f t="shared" si="0"/>
        <v>「接種者氏名 ※」を入力してください</v>
      </c>
    </row>
    <row r="133" spans="1:12" ht="38.299999999999997" customHeight="1" thickTop="1" thickBot="1" x14ac:dyDescent="0.25">
      <c r="A133" s="21"/>
      <c r="B133" s="21"/>
      <c r="C133" s="22"/>
      <c r="D133" s="21"/>
      <c r="E133" s="21"/>
      <c r="F133" s="21"/>
      <c r="G133" s="21"/>
      <c r="H133" s="21"/>
      <c r="I133" s="23"/>
      <c r="J133" s="24" t="str">
        <f>IF(ISERROR(VLOOKUP(G133&amp;H133,[1]団体コード!$A$1:$B$1742,2,FALSE)),"",VLOOKUP(G133&amp;H133,[1]団体コード!$A$1:$B$1742,2,FALSE))</f>
        <v/>
      </c>
      <c r="L133" s="20" t="str">
        <f t="shared" si="0"/>
        <v>「接種者氏名 ※」を入力してください</v>
      </c>
    </row>
    <row r="134" spans="1:12" ht="38.299999999999997" customHeight="1" thickTop="1" thickBot="1" x14ac:dyDescent="0.25">
      <c r="A134" s="21"/>
      <c r="B134" s="21"/>
      <c r="C134" s="22"/>
      <c r="D134" s="21"/>
      <c r="E134" s="21"/>
      <c r="F134" s="21"/>
      <c r="G134" s="21"/>
      <c r="H134" s="21"/>
      <c r="I134" s="23"/>
      <c r="J134" s="24" t="str">
        <f>IF(ISERROR(VLOOKUP(G134&amp;H134,[1]団体コード!$A$1:$B$1742,2,FALSE)),"",VLOOKUP(G134&amp;H134,[1]団体コード!$A$1:$B$1742,2,FALSE))</f>
        <v/>
      </c>
      <c r="L134" s="20" t="str">
        <f t="shared" si="0"/>
        <v>「接種者氏名 ※」を入力してください</v>
      </c>
    </row>
    <row r="135" spans="1:12" ht="38.299999999999997" customHeight="1" thickTop="1" thickBot="1" x14ac:dyDescent="0.25">
      <c r="A135" s="21"/>
      <c r="B135" s="21"/>
      <c r="C135" s="22"/>
      <c r="D135" s="21"/>
      <c r="E135" s="21"/>
      <c r="F135" s="21"/>
      <c r="G135" s="21"/>
      <c r="H135" s="21"/>
      <c r="I135" s="23"/>
      <c r="J135" s="24" t="str">
        <f>IF(ISERROR(VLOOKUP(G135&amp;H135,[1]団体コード!$A$1:$B$1742,2,FALSE)),"",VLOOKUP(G135&amp;H135,[1]団体コード!$A$1:$B$1742,2,FALSE))</f>
        <v/>
      </c>
      <c r="L135" s="20" t="str">
        <f t="shared" si="0"/>
        <v>「接種者氏名 ※」を入力してください</v>
      </c>
    </row>
    <row r="136" spans="1:12" ht="38.299999999999997" customHeight="1" thickTop="1" thickBot="1" x14ac:dyDescent="0.25">
      <c r="A136" s="21"/>
      <c r="B136" s="21"/>
      <c r="C136" s="22"/>
      <c r="D136" s="21"/>
      <c r="E136" s="21"/>
      <c r="F136" s="21"/>
      <c r="G136" s="21"/>
      <c r="H136" s="21"/>
      <c r="I136" s="23"/>
      <c r="J136" s="24" t="str">
        <f>IF(ISERROR(VLOOKUP(G136&amp;H136,[1]団体コード!$A$1:$B$1742,2,FALSE)),"",VLOOKUP(G136&amp;H136,[1]団体コード!$A$1:$B$1742,2,FALSE))</f>
        <v/>
      </c>
      <c r="L136" s="20" t="str">
        <f t="shared" si="0"/>
        <v>「接種者氏名 ※」を入力してください</v>
      </c>
    </row>
    <row r="137" spans="1:12" ht="38.299999999999997" customHeight="1" thickTop="1" thickBot="1" x14ac:dyDescent="0.25">
      <c r="A137" s="21"/>
      <c r="B137" s="21"/>
      <c r="C137" s="22"/>
      <c r="D137" s="21"/>
      <c r="E137" s="21"/>
      <c r="F137" s="21"/>
      <c r="G137" s="21"/>
      <c r="H137" s="21"/>
      <c r="I137" s="23"/>
      <c r="J137" s="24" t="str">
        <f>IF(ISERROR(VLOOKUP(G137&amp;H137,[1]団体コード!$A$1:$B$1742,2,FALSE)),"",VLOOKUP(G137&amp;H137,[1]団体コード!$A$1:$B$1742,2,FALSE))</f>
        <v/>
      </c>
      <c r="L137" s="20" t="str">
        <f t="shared" si="0"/>
        <v>「接種者氏名 ※」を入力してください</v>
      </c>
    </row>
    <row r="138" spans="1:12" ht="38.299999999999997" customHeight="1" thickTop="1" thickBot="1" x14ac:dyDescent="0.25">
      <c r="A138" s="21"/>
      <c r="B138" s="21"/>
      <c r="C138" s="22"/>
      <c r="D138" s="21"/>
      <c r="E138" s="21"/>
      <c r="F138" s="21"/>
      <c r="G138" s="21"/>
      <c r="H138" s="21"/>
      <c r="I138" s="23"/>
      <c r="J138" s="24" t="str">
        <f>IF(ISERROR(VLOOKUP(G138&amp;H138,[1]団体コード!$A$1:$B$1742,2,FALSE)),"",VLOOKUP(G138&amp;H138,[1]団体コード!$A$1:$B$1742,2,FALSE))</f>
        <v/>
      </c>
      <c r="L138" s="20" t="str">
        <f t="shared" si="0"/>
        <v>「接種者氏名 ※」を入力してください</v>
      </c>
    </row>
    <row r="139" spans="1:12" ht="38.299999999999997" customHeight="1" thickTop="1" thickBot="1" x14ac:dyDescent="0.25">
      <c r="A139" s="21"/>
      <c r="B139" s="21"/>
      <c r="C139" s="22"/>
      <c r="D139" s="21"/>
      <c r="E139" s="21"/>
      <c r="F139" s="21"/>
      <c r="G139" s="21"/>
      <c r="H139" s="21"/>
      <c r="I139" s="23"/>
      <c r="J139" s="24" t="str">
        <f>IF(ISERROR(VLOOKUP(G139&amp;H139,[1]団体コード!$A$1:$B$1742,2,FALSE)),"",VLOOKUP(G139&amp;H139,[1]団体コード!$A$1:$B$1742,2,FALSE))</f>
        <v/>
      </c>
      <c r="L139" s="20" t="str">
        <f t="shared" si="0"/>
        <v>「接種者氏名 ※」を入力してください</v>
      </c>
    </row>
    <row r="140" spans="1:12" ht="38.299999999999997" customHeight="1" thickTop="1" thickBot="1" x14ac:dyDescent="0.25">
      <c r="A140" s="21"/>
      <c r="B140" s="21"/>
      <c r="C140" s="22"/>
      <c r="D140" s="21"/>
      <c r="E140" s="21"/>
      <c r="F140" s="21"/>
      <c r="G140" s="21"/>
      <c r="H140" s="21"/>
      <c r="I140" s="23"/>
      <c r="J140" s="24" t="str">
        <f>IF(ISERROR(VLOOKUP(G140&amp;H140,[1]団体コード!$A$1:$B$1742,2,FALSE)),"",VLOOKUP(G140&amp;H140,[1]団体コード!$A$1:$B$1742,2,FALSE))</f>
        <v/>
      </c>
      <c r="L140" s="20" t="str">
        <f t="shared" si="0"/>
        <v>「接種者氏名 ※」を入力してください</v>
      </c>
    </row>
    <row r="141" spans="1:12" ht="38.299999999999997" customHeight="1" thickTop="1" thickBot="1" x14ac:dyDescent="0.25">
      <c r="A141" s="21"/>
      <c r="B141" s="21"/>
      <c r="C141" s="22"/>
      <c r="D141" s="21"/>
      <c r="E141" s="21"/>
      <c r="F141" s="21"/>
      <c r="G141" s="21"/>
      <c r="H141" s="21"/>
      <c r="I141" s="23"/>
      <c r="J141" s="24" t="str">
        <f>IF(ISERROR(VLOOKUP(G141&amp;H141,[1]団体コード!$A$1:$B$1742,2,FALSE)),"",VLOOKUP(G141&amp;H141,[1]団体コード!$A$1:$B$1742,2,FALSE))</f>
        <v/>
      </c>
      <c r="L141" s="20" t="str">
        <f t="shared" si="0"/>
        <v>「接種者氏名 ※」を入力してください</v>
      </c>
    </row>
    <row r="142" spans="1:12" ht="38.299999999999997" customHeight="1" thickTop="1" thickBot="1" x14ac:dyDescent="0.25">
      <c r="A142" s="21"/>
      <c r="B142" s="21"/>
      <c r="C142" s="22"/>
      <c r="D142" s="21"/>
      <c r="E142" s="21"/>
      <c r="F142" s="21"/>
      <c r="G142" s="21"/>
      <c r="H142" s="21"/>
      <c r="I142" s="23"/>
      <c r="J142" s="24" t="str">
        <f>IF(ISERROR(VLOOKUP(G142&amp;H142,[1]団体コード!$A$1:$B$1742,2,FALSE)),"",VLOOKUP(G142&amp;H142,[1]団体コード!$A$1:$B$1742,2,FALSE))</f>
        <v/>
      </c>
      <c r="L142" s="20" t="str">
        <f t="shared" si="0"/>
        <v>「接種者氏名 ※」を入力してください</v>
      </c>
    </row>
    <row r="143" spans="1:12" ht="38.299999999999997" customHeight="1" thickTop="1" thickBot="1" x14ac:dyDescent="0.25">
      <c r="A143" s="21"/>
      <c r="B143" s="21"/>
      <c r="C143" s="22"/>
      <c r="D143" s="21"/>
      <c r="E143" s="21"/>
      <c r="F143" s="21"/>
      <c r="G143" s="21"/>
      <c r="H143" s="21"/>
      <c r="I143" s="23"/>
      <c r="J143" s="24" t="str">
        <f>IF(ISERROR(VLOOKUP(G143&amp;H143,[1]団体コード!$A$1:$B$1742,2,FALSE)),"",VLOOKUP(G143&amp;H143,[1]団体コード!$A$1:$B$1742,2,FALSE))</f>
        <v/>
      </c>
      <c r="L143" s="20" t="str">
        <f t="shared" si="0"/>
        <v>「接種者氏名 ※」を入力してください</v>
      </c>
    </row>
    <row r="144" spans="1:12" ht="38.299999999999997" customHeight="1" thickTop="1" thickBot="1" x14ac:dyDescent="0.25">
      <c r="A144" s="21"/>
      <c r="B144" s="21"/>
      <c r="C144" s="22"/>
      <c r="D144" s="21"/>
      <c r="E144" s="21"/>
      <c r="F144" s="21"/>
      <c r="G144" s="21"/>
      <c r="H144" s="21"/>
      <c r="I144" s="23"/>
      <c r="J144" s="24" t="str">
        <f>IF(ISERROR(VLOOKUP(G144&amp;H144,[1]団体コード!$A$1:$B$1742,2,FALSE)),"",VLOOKUP(G144&amp;H144,[1]団体コード!$A$1:$B$1742,2,FALSE))</f>
        <v/>
      </c>
      <c r="L144" s="20" t="str">
        <f t="shared" si="0"/>
        <v>「接種者氏名 ※」を入力してください</v>
      </c>
    </row>
    <row r="145" spans="1:12" ht="38.299999999999997" customHeight="1" thickTop="1" thickBot="1" x14ac:dyDescent="0.25">
      <c r="A145" s="21"/>
      <c r="B145" s="21"/>
      <c r="C145" s="22"/>
      <c r="D145" s="21"/>
      <c r="E145" s="21"/>
      <c r="F145" s="21"/>
      <c r="G145" s="21"/>
      <c r="H145" s="21"/>
      <c r="I145" s="23"/>
      <c r="J145" s="24" t="str">
        <f>IF(ISERROR(VLOOKUP(G145&amp;H145,[1]団体コード!$A$1:$B$1742,2,FALSE)),"",VLOOKUP(G145&amp;H145,[1]団体コード!$A$1:$B$1742,2,FALSE))</f>
        <v/>
      </c>
      <c r="L145" s="20" t="str">
        <f t="shared" si="0"/>
        <v>「接種者氏名 ※」を入力してください</v>
      </c>
    </row>
    <row r="146" spans="1:12" ht="38.299999999999997" customHeight="1" thickTop="1" thickBot="1" x14ac:dyDescent="0.25">
      <c r="A146" s="21"/>
      <c r="B146" s="21"/>
      <c r="C146" s="22"/>
      <c r="D146" s="21"/>
      <c r="E146" s="21"/>
      <c r="F146" s="21"/>
      <c r="G146" s="21"/>
      <c r="H146" s="21"/>
      <c r="I146" s="23"/>
      <c r="J146" s="24" t="str">
        <f>IF(ISERROR(VLOOKUP(G146&amp;H146,[1]団体コード!$A$1:$B$1742,2,FALSE)),"",VLOOKUP(G146&amp;H146,[1]団体コード!$A$1:$B$1742,2,FALSE))</f>
        <v/>
      </c>
      <c r="L146" s="20" t="str">
        <f t="shared" si="0"/>
        <v>「接種者氏名 ※」を入力してください</v>
      </c>
    </row>
    <row r="147" spans="1:12" ht="38.299999999999997" customHeight="1" thickTop="1" thickBot="1" x14ac:dyDescent="0.25">
      <c r="A147" s="21"/>
      <c r="B147" s="21"/>
      <c r="C147" s="22"/>
      <c r="D147" s="21"/>
      <c r="E147" s="21"/>
      <c r="F147" s="21"/>
      <c r="G147" s="21"/>
      <c r="H147" s="21"/>
      <c r="I147" s="23"/>
      <c r="J147" s="24" t="str">
        <f>IF(ISERROR(VLOOKUP(G147&amp;H147,[1]団体コード!$A$1:$B$1742,2,FALSE)),"",VLOOKUP(G147&amp;H147,[1]団体コード!$A$1:$B$1742,2,FALSE))</f>
        <v/>
      </c>
      <c r="L147" s="20" t="str">
        <f t="shared" si="0"/>
        <v>「接種者氏名 ※」を入力してください</v>
      </c>
    </row>
    <row r="148" spans="1:12" ht="38.299999999999997" customHeight="1" thickTop="1" thickBot="1" x14ac:dyDescent="0.25">
      <c r="A148" s="21"/>
      <c r="B148" s="21"/>
      <c r="C148" s="22"/>
      <c r="D148" s="21"/>
      <c r="E148" s="21"/>
      <c r="F148" s="21"/>
      <c r="G148" s="21"/>
      <c r="H148" s="21"/>
      <c r="I148" s="23"/>
      <c r="J148" s="24" t="str">
        <f>IF(ISERROR(VLOOKUP(G148&amp;H148,[1]団体コード!$A$1:$B$1742,2,FALSE)),"",VLOOKUP(G148&amp;H148,[1]団体コード!$A$1:$B$1742,2,FALSE))</f>
        <v/>
      </c>
      <c r="L148" s="20" t="str">
        <f t="shared" si="0"/>
        <v>「接種者氏名 ※」を入力してください</v>
      </c>
    </row>
    <row r="149" spans="1:12" ht="38.299999999999997" customHeight="1" thickTop="1" thickBot="1" x14ac:dyDescent="0.25">
      <c r="A149" s="21"/>
      <c r="B149" s="21"/>
      <c r="C149" s="22"/>
      <c r="D149" s="21"/>
      <c r="E149" s="21"/>
      <c r="F149" s="21"/>
      <c r="G149" s="21"/>
      <c r="H149" s="21"/>
      <c r="I149" s="23"/>
      <c r="J149" s="24" t="str">
        <f>IF(ISERROR(VLOOKUP(G149&amp;H149,[1]団体コード!$A$1:$B$1742,2,FALSE)),"",VLOOKUP(G149&amp;H149,[1]団体コード!$A$1:$B$1742,2,FALSE))</f>
        <v/>
      </c>
      <c r="L149" s="20" t="str">
        <f t="shared" si="0"/>
        <v>「接種者氏名 ※」を入力してください</v>
      </c>
    </row>
    <row r="150" spans="1:12" ht="38.299999999999997" customHeight="1" thickTop="1" thickBot="1" x14ac:dyDescent="0.25">
      <c r="A150" s="21"/>
      <c r="B150" s="21"/>
      <c r="C150" s="22"/>
      <c r="D150" s="21"/>
      <c r="E150" s="21"/>
      <c r="F150" s="21"/>
      <c r="G150" s="21"/>
      <c r="H150" s="21"/>
      <c r="I150" s="23"/>
      <c r="J150" s="24" t="str">
        <f>IF(ISERROR(VLOOKUP(G150&amp;H150,[1]団体コード!$A$1:$B$1742,2,FALSE)),"",VLOOKUP(G150&amp;H150,[1]団体コード!$A$1:$B$1742,2,FALSE))</f>
        <v/>
      </c>
      <c r="L150" s="20" t="str">
        <f t="shared" si="0"/>
        <v>「接種者氏名 ※」を入力してください</v>
      </c>
    </row>
    <row r="151" spans="1:12" ht="38.299999999999997" customHeight="1" thickTop="1" thickBot="1" x14ac:dyDescent="0.25">
      <c r="A151" s="21"/>
      <c r="B151" s="21"/>
      <c r="C151" s="22"/>
      <c r="D151" s="21"/>
      <c r="E151" s="21"/>
      <c r="F151" s="21"/>
      <c r="G151" s="21"/>
      <c r="H151" s="21"/>
      <c r="I151" s="23"/>
      <c r="J151" s="24" t="str">
        <f>IF(ISERROR(VLOOKUP(G151&amp;H151,[1]団体コード!$A$1:$B$1742,2,FALSE)),"",VLOOKUP(G151&amp;H151,[1]団体コード!$A$1:$B$1742,2,FALSE))</f>
        <v/>
      </c>
      <c r="L151" s="20" t="str">
        <f t="shared" si="0"/>
        <v>「接種者氏名 ※」を入力してください</v>
      </c>
    </row>
    <row r="152" spans="1:12" ht="38.299999999999997" customHeight="1" thickTop="1" thickBot="1" x14ac:dyDescent="0.25">
      <c r="A152" s="21"/>
      <c r="B152" s="21"/>
      <c r="C152" s="22"/>
      <c r="D152" s="21"/>
      <c r="E152" s="21"/>
      <c r="F152" s="21"/>
      <c r="G152" s="21"/>
      <c r="H152" s="21"/>
      <c r="I152" s="23"/>
      <c r="J152" s="24" t="str">
        <f>IF(ISERROR(VLOOKUP(G152&amp;H152,[1]団体コード!$A$1:$B$1742,2,FALSE)),"",VLOOKUP(G152&amp;H152,[1]団体コード!$A$1:$B$1742,2,FALSE))</f>
        <v/>
      </c>
      <c r="L152" s="20" t="str">
        <f t="shared" si="0"/>
        <v>「接種者氏名 ※」を入力してください</v>
      </c>
    </row>
    <row r="153" spans="1:12" ht="38.299999999999997" customHeight="1" thickTop="1" thickBot="1" x14ac:dyDescent="0.25">
      <c r="A153" s="21"/>
      <c r="B153" s="21"/>
      <c r="C153" s="22"/>
      <c r="D153" s="21"/>
      <c r="E153" s="21"/>
      <c r="F153" s="21"/>
      <c r="G153" s="21"/>
      <c r="H153" s="21"/>
      <c r="I153" s="23"/>
      <c r="J153" s="24" t="str">
        <f>IF(ISERROR(VLOOKUP(G153&amp;H153,[1]団体コード!$A$1:$B$1742,2,FALSE)),"",VLOOKUP(G153&amp;H153,[1]団体コード!$A$1:$B$1742,2,FALSE))</f>
        <v/>
      </c>
      <c r="L153" s="20" t="str">
        <f t="shared" si="0"/>
        <v>「接種者氏名 ※」を入力してください</v>
      </c>
    </row>
    <row r="154" spans="1:12" ht="38.299999999999997" customHeight="1" thickTop="1" thickBot="1" x14ac:dyDescent="0.25">
      <c r="A154" s="21"/>
      <c r="B154" s="21"/>
      <c r="C154" s="22"/>
      <c r="D154" s="21"/>
      <c r="E154" s="21"/>
      <c r="F154" s="21"/>
      <c r="G154" s="21"/>
      <c r="H154" s="21"/>
      <c r="I154" s="23"/>
      <c r="J154" s="24" t="str">
        <f>IF(ISERROR(VLOOKUP(G154&amp;H154,[1]団体コード!$A$1:$B$1742,2,FALSE)),"",VLOOKUP(G154&amp;H154,[1]団体コード!$A$1:$B$1742,2,FALSE))</f>
        <v/>
      </c>
      <c r="L154" s="20" t="str">
        <f t="shared" si="0"/>
        <v>「接種者氏名 ※」を入力してください</v>
      </c>
    </row>
    <row r="155" spans="1:12" ht="38.299999999999997" customHeight="1" thickTop="1" thickBot="1" x14ac:dyDescent="0.25">
      <c r="A155" s="21"/>
      <c r="B155" s="21"/>
      <c r="C155" s="22"/>
      <c r="D155" s="21"/>
      <c r="E155" s="21"/>
      <c r="F155" s="21"/>
      <c r="G155" s="21"/>
      <c r="H155" s="21"/>
      <c r="I155" s="23"/>
      <c r="J155" s="24" t="str">
        <f>IF(ISERROR(VLOOKUP(G155&amp;H155,[1]団体コード!$A$1:$B$1742,2,FALSE)),"",VLOOKUP(G155&amp;H155,[1]団体コード!$A$1:$B$1742,2,FALSE))</f>
        <v/>
      </c>
      <c r="L155" s="20" t="str">
        <f t="shared" si="0"/>
        <v>「接種者氏名 ※」を入力してください</v>
      </c>
    </row>
    <row r="156" spans="1:12" ht="38.299999999999997" customHeight="1" thickTop="1" thickBot="1" x14ac:dyDescent="0.25">
      <c r="A156" s="21"/>
      <c r="B156" s="21"/>
      <c r="C156" s="22"/>
      <c r="D156" s="21"/>
      <c r="E156" s="21"/>
      <c r="F156" s="21"/>
      <c r="G156" s="21"/>
      <c r="H156" s="21"/>
      <c r="I156" s="23"/>
      <c r="J156" s="24" t="str">
        <f>IF(ISERROR(VLOOKUP(G156&amp;H156,[1]団体コード!$A$1:$B$1742,2,FALSE)),"",VLOOKUP(G156&amp;H156,[1]団体コード!$A$1:$B$1742,2,FALSE))</f>
        <v/>
      </c>
      <c r="L156" s="20" t="str">
        <f t="shared" si="0"/>
        <v>「接種者氏名 ※」を入力してください</v>
      </c>
    </row>
    <row r="157" spans="1:12" ht="38.299999999999997" customHeight="1" thickTop="1" thickBot="1" x14ac:dyDescent="0.25">
      <c r="A157" s="21"/>
      <c r="B157" s="21"/>
      <c r="C157" s="22"/>
      <c r="D157" s="21"/>
      <c r="E157" s="21"/>
      <c r="F157" s="21"/>
      <c r="G157" s="21"/>
      <c r="H157" s="21"/>
      <c r="I157" s="23"/>
      <c r="J157" s="24" t="str">
        <f>IF(ISERROR(VLOOKUP(G157&amp;H157,[1]団体コード!$A$1:$B$1742,2,FALSE)),"",VLOOKUP(G157&amp;H157,[1]団体コード!$A$1:$B$1742,2,FALSE))</f>
        <v/>
      </c>
      <c r="L157" s="20" t="str">
        <f t="shared" si="0"/>
        <v>「接種者氏名 ※」を入力してください</v>
      </c>
    </row>
    <row r="158" spans="1:12" ht="38.299999999999997" customHeight="1" thickTop="1" thickBot="1" x14ac:dyDescent="0.25">
      <c r="A158" s="21"/>
      <c r="B158" s="21"/>
      <c r="C158" s="22"/>
      <c r="D158" s="21"/>
      <c r="E158" s="21"/>
      <c r="F158" s="21"/>
      <c r="G158" s="21"/>
      <c r="H158" s="21"/>
      <c r="I158" s="23"/>
      <c r="J158" s="24" t="str">
        <f>IF(ISERROR(VLOOKUP(G158&amp;H158,[1]団体コード!$A$1:$B$1742,2,FALSE)),"",VLOOKUP(G158&amp;H158,[1]団体コード!$A$1:$B$1742,2,FALSE))</f>
        <v/>
      </c>
      <c r="L158" s="20" t="str">
        <f t="shared" si="0"/>
        <v>「接種者氏名 ※」を入力してください</v>
      </c>
    </row>
    <row r="159" spans="1:12" ht="38.299999999999997" customHeight="1" thickTop="1" thickBot="1" x14ac:dyDescent="0.25">
      <c r="A159" s="21"/>
      <c r="B159" s="21"/>
      <c r="C159" s="22"/>
      <c r="D159" s="21"/>
      <c r="E159" s="21"/>
      <c r="F159" s="21"/>
      <c r="G159" s="21"/>
      <c r="H159" s="21"/>
      <c r="I159" s="23"/>
      <c r="J159" s="24" t="str">
        <f>IF(ISERROR(VLOOKUP(G159&amp;H159,[1]団体コード!$A$1:$B$1742,2,FALSE)),"",VLOOKUP(G159&amp;H159,[1]団体コード!$A$1:$B$1742,2,FALSE))</f>
        <v/>
      </c>
      <c r="L159" s="20" t="str">
        <f t="shared" si="0"/>
        <v>「接種者氏名 ※」を入力してください</v>
      </c>
    </row>
    <row r="160" spans="1:12" ht="38.299999999999997" customHeight="1" thickTop="1" thickBot="1" x14ac:dyDescent="0.25">
      <c r="A160" s="21"/>
      <c r="B160" s="21"/>
      <c r="C160" s="22"/>
      <c r="D160" s="21"/>
      <c r="E160" s="21"/>
      <c r="F160" s="21"/>
      <c r="G160" s="21"/>
      <c r="H160" s="21"/>
      <c r="I160" s="23"/>
      <c r="J160" s="24" t="str">
        <f>IF(ISERROR(VLOOKUP(G160&amp;H160,[1]団体コード!$A$1:$B$1742,2,FALSE)),"",VLOOKUP(G160&amp;H160,[1]団体コード!$A$1:$B$1742,2,FALSE))</f>
        <v/>
      </c>
      <c r="L160" s="20" t="str">
        <f t="shared" si="0"/>
        <v>「接種者氏名 ※」を入力してください</v>
      </c>
    </row>
    <row r="161" spans="1:12" ht="38.299999999999997" customHeight="1" thickTop="1" thickBot="1" x14ac:dyDescent="0.25">
      <c r="A161" s="21"/>
      <c r="B161" s="21"/>
      <c r="C161" s="22"/>
      <c r="D161" s="21"/>
      <c r="E161" s="21"/>
      <c r="F161" s="21"/>
      <c r="G161" s="21"/>
      <c r="H161" s="21"/>
      <c r="I161" s="23"/>
      <c r="J161" s="24" t="str">
        <f>IF(ISERROR(VLOOKUP(G161&amp;H161,[1]団体コード!$A$1:$B$1742,2,FALSE)),"",VLOOKUP(G161&amp;H161,[1]団体コード!$A$1:$B$1742,2,FALSE))</f>
        <v/>
      </c>
      <c r="L161" s="20" t="str">
        <f t="shared" si="0"/>
        <v>「接種者氏名 ※」を入力してください</v>
      </c>
    </row>
    <row r="162" spans="1:12" ht="38.299999999999997" customHeight="1" thickTop="1" thickBot="1" x14ac:dyDescent="0.25">
      <c r="A162" s="21"/>
      <c r="B162" s="21"/>
      <c r="C162" s="22"/>
      <c r="D162" s="21"/>
      <c r="E162" s="21"/>
      <c r="F162" s="21"/>
      <c r="G162" s="21"/>
      <c r="H162" s="21"/>
      <c r="I162" s="23"/>
      <c r="J162" s="24" t="str">
        <f>IF(ISERROR(VLOOKUP(G162&amp;H162,[1]団体コード!$A$1:$B$1742,2,FALSE)),"",VLOOKUP(G162&amp;H162,[1]団体コード!$A$1:$B$1742,2,FALSE))</f>
        <v/>
      </c>
      <c r="L162" s="20" t="str">
        <f t="shared" si="0"/>
        <v>「接種者氏名 ※」を入力してください</v>
      </c>
    </row>
    <row r="163" spans="1:12" ht="38.299999999999997" customHeight="1" thickTop="1" thickBot="1" x14ac:dyDescent="0.25">
      <c r="A163" s="21"/>
      <c r="B163" s="21"/>
      <c r="C163" s="22"/>
      <c r="D163" s="21"/>
      <c r="E163" s="21"/>
      <c r="F163" s="21"/>
      <c r="G163" s="21"/>
      <c r="H163" s="21"/>
      <c r="I163" s="23"/>
      <c r="J163" s="24" t="str">
        <f>IF(ISERROR(VLOOKUP(G163&amp;H163,[1]団体コード!$A$1:$B$1742,2,FALSE)),"",VLOOKUP(G163&amp;H163,[1]団体コード!$A$1:$B$1742,2,FALSE))</f>
        <v/>
      </c>
      <c r="L163" s="20" t="str">
        <f t="shared" si="0"/>
        <v>「接種者氏名 ※」を入力してください</v>
      </c>
    </row>
    <row r="164" spans="1:12" ht="38.299999999999997" customHeight="1" thickTop="1" thickBot="1" x14ac:dyDescent="0.25">
      <c r="A164" s="21"/>
      <c r="B164" s="21"/>
      <c r="C164" s="22"/>
      <c r="D164" s="21"/>
      <c r="E164" s="21"/>
      <c r="F164" s="21"/>
      <c r="G164" s="21"/>
      <c r="H164" s="21"/>
      <c r="I164" s="23"/>
      <c r="J164" s="24" t="str">
        <f>IF(ISERROR(VLOOKUP(G164&amp;H164,[1]団体コード!$A$1:$B$1742,2,FALSE)),"",VLOOKUP(G164&amp;H164,[1]団体コード!$A$1:$B$1742,2,FALSE))</f>
        <v/>
      </c>
      <c r="L164" s="20" t="str">
        <f t="shared" ref="L164:L227" si="1">IF(A164="","「接種者氏名 ※」を入力してください",IF(B164="","「性別」を選択してください",IF(C164="","接種生年月日 ※」を入力してくだい",IF(D164="","「医療従事者/高齢者施設等従事者」を選択してください",IF(G164="","「住民票に記載されている都道府県」を選択してください",IF(H164="","「住民票に記載されている市町村」を選択してください",IF(I164="","「住民票に記載されている町名・番地」を入力してください",IF(J164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65" spans="1:12" ht="38.299999999999997" customHeight="1" thickTop="1" thickBot="1" x14ac:dyDescent="0.25">
      <c r="A165" s="21"/>
      <c r="B165" s="21"/>
      <c r="C165" s="22"/>
      <c r="D165" s="21"/>
      <c r="E165" s="21"/>
      <c r="F165" s="21"/>
      <c r="G165" s="21"/>
      <c r="H165" s="21"/>
      <c r="I165" s="23"/>
      <c r="J165" s="24" t="str">
        <f>IF(ISERROR(VLOOKUP(G165&amp;H165,[1]団体コード!$A$1:$B$1742,2,FALSE)),"",VLOOKUP(G165&amp;H165,[1]団体コード!$A$1:$B$1742,2,FALSE))</f>
        <v/>
      </c>
      <c r="L165" s="20" t="str">
        <f t="shared" si="1"/>
        <v>「接種者氏名 ※」を入力してください</v>
      </c>
    </row>
    <row r="166" spans="1:12" ht="38.299999999999997" customHeight="1" thickTop="1" thickBot="1" x14ac:dyDescent="0.25">
      <c r="A166" s="21"/>
      <c r="B166" s="21"/>
      <c r="C166" s="22"/>
      <c r="D166" s="21"/>
      <c r="E166" s="21"/>
      <c r="F166" s="21"/>
      <c r="G166" s="21"/>
      <c r="H166" s="21"/>
      <c r="I166" s="23"/>
      <c r="J166" s="24" t="str">
        <f>IF(ISERROR(VLOOKUP(G166&amp;H166,[1]団体コード!$A$1:$B$1742,2,FALSE)),"",VLOOKUP(G166&amp;H166,[1]団体コード!$A$1:$B$1742,2,FALSE))</f>
        <v/>
      </c>
      <c r="L166" s="20" t="str">
        <f t="shared" si="1"/>
        <v>「接種者氏名 ※」を入力してください</v>
      </c>
    </row>
    <row r="167" spans="1:12" ht="38.299999999999997" customHeight="1" thickTop="1" thickBot="1" x14ac:dyDescent="0.25">
      <c r="A167" s="21"/>
      <c r="B167" s="21"/>
      <c r="C167" s="22"/>
      <c r="D167" s="21"/>
      <c r="E167" s="21"/>
      <c r="F167" s="21"/>
      <c r="G167" s="21"/>
      <c r="H167" s="21"/>
      <c r="I167" s="23"/>
      <c r="J167" s="24" t="str">
        <f>IF(ISERROR(VLOOKUP(G167&amp;H167,[1]団体コード!$A$1:$B$1742,2,FALSE)),"",VLOOKUP(G167&amp;H167,[1]団体コード!$A$1:$B$1742,2,FALSE))</f>
        <v/>
      </c>
      <c r="L167" s="20" t="str">
        <f t="shared" si="1"/>
        <v>「接種者氏名 ※」を入力してください</v>
      </c>
    </row>
    <row r="168" spans="1:12" ht="38.299999999999997" customHeight="1" thickTop="1" thickBot="1" x14ac:dyDescent="0.25">
      <c r="A168" s="21"/>
      <c r="B168" s="21"/>
      <c r="C168" s="22"/>
      <c r="D168" s="21"/>
      <c r="E168" s="21"/>
      <c r="F168" s="21"/>
      <c r="G168" s="21"/>
      <c r="H168" s="21"/>
      <c r="I168" s="23"/>
      <c r="J168" s="24" t="str">
        <f>IF(ISERROR(VLOOKUP(G168&amp;H168,[1]団体コード!$A$1:$B$1742,2,FALSE)),"",VLOOKUP(G168&amp;H168,[1]団体コード!$A$1:$B$1742,2,FALSE))</f>
        <v/>
      </c>
      <c r="L168" s="20" t="str">
        <f t="shared" si="1"/>
        <v>「接種者氏名 ※」を入力してください</v>
      </c>
    </row>
    <row r="169" spans="1:12" ht="38.299999999999997" customHeight="1" thickTop="1" thickBot="1" x14ac:dyDescent="0.25">
      <c r="A169" s="21"/>
      <c r="B169" s="21"/>
      <c r="C169" s="22"/>
      <c r="D169" s="21"/>
      <c r="E169" s="21"/>
      <c r="F169" s="21"/>
      <c r="G169" s="21"/>
      <c r="H169" s="21"/>
      <c r="I169" s="23"/>
      <c r="J169" s="24" t="str">
        <f>IF(ISERROR(VLOOKUP(G169&amp;H169,[1]団体コード!$A$1:$B$1742,2,FALSE)),"",VLOOKUP(G169&amp;H169,[1]団体コード!$A$1:$B$1742,2,FALSE))</f>
        <v/>
      </c>
      <c r="L169" s="20" t="str">
        <f t="shared" si="1"/>
        <v>「接種者氏名 ※」を入力してください</v>
      </c>
    </row>
    <row r="170" spans="1:12" ht="38.299999999999997" customHeight="1" thickTop="1" thickBot="1" x14ac:dyDescent="0.25">
      <c r="A170" s="21"/>
      <c r="B170" s="21"/>
      <c r="C170" s="22"/>
      <c r="D170" s="21"/>
      <c r="E170" s="21"/>
      <c r="F170" s="21"/>
      <c r="G170" s="21"/>
      <c r="H170" s="21"/>
      <c r="I170" s="23"/>
      <c r="J170" s="24" t="str">
        <f>IF(ISERROR(VLOOKUP(G170&amp;H170,[1]団体コード!$A$1:$B$1742,2,FALSE)),"",VLOOKUP(G170&amp;H170,[1]団体コード!$A$1:$B$1742,2,FALSE))</f>
        <v/>
      </c>
      <c r="L170" s="20" t="str">
        <f t="shared" si="1"/>
        <v>「接種者氏名 ※」を入力してください</v>
      </c>
    </row>
    <row r="171" spans="1:12" ht="38.299999999999997" customHeight="1" thickTop="1" thickBot="1" x14ac:dyDescent="0.25">
      <c r="A171" s="21"/>
      <c r="B171" s="21"/>
      <c r="C171" s="22"/>
      <c r="D171" s="21"/>
      <c r="E171" s="21"/>
      <c r="F171" s="21"/>
      <c r="G171" s="21"/>
      <c r="H171" s="21"/>
      <c r="I171" s="23"/>
      <c r="J171" s="24" t="str">
        <f>IF(ISERROR(VLOOKUP(G171&amp;H171,[1]団体コード!$A$1:$B$1742,2,FALSE)),"",VLOOKUP(G171&amp;H171,[1]団体コード!$A$1:$B$1742,2,FALSE))</f>
        <v/>
      </c>
      <c r="L171" s="20" t="str">
        <f t="shared" si="1"/>
        <v>「接種者氏名 ※」を入力してください</v>
      </c>
    </row>
    <row r="172" spans="1:12" ht="38.299999999999997" customHeight="1" thickTop="1" thickBot="1" x14ac:dyDescent="0.25">
      <c r="A172" s="21"/>
      <c r="B172" s="21"/>
      <c r="C172" s="22"/>
      <c r="D172" s="21"/>
      <c r="E172" s="21"/>
      <c r="F172" s="21"/>
      <c r="G172" s="21"/>
      <c r="H172" s="21"/>
      <c r="I172" s="23"/>
      <c r="J172" s="24" t="str">
        <f>IF(ISERROR(VLOOKUP(G172&amp;H172,[1]団体コード!$A$1:$B$1742,2,FALSE)),"",VLOOKUP(G172&amp;H172,[1]団体コード!$A$1:$B$1742,2,FALSE))</f>
        <v/>
      </c>
      <c r="L172" s="20" t="str">
        <f t="shared" si="1"/>
        <v>「接種者氏名 ※」を入力してください</v>
      </c>
    </row>
    <row r="173" spans="1:12" ht="38.299999999999997" customHeight="1" thickTop="1" thickBot="1" x14ac:dyDescent="0.25">
      <c r="A173" s="21"/>
      <c r="B173" s="21"/>
      <c r="C173" s="22"/>
      <c r="D173" s="21"/>
      <c r="E173" s="21"/>
      <c r="F173" s="21"/>
      <c r="G173" s="21"/>
      <c r="H173" s="21"/>
      <c r="I173" s="23"/>
      <c r="J173" s="24" t="str">
        <f>IF(ISERROR(VLOOKUP(G173&amp;H173,[1]団体コード!$A$1:$B$1742,2,FALSE)),"",VLOOKUP(G173&amp;H173,[1]団体コード!$A$1:$B$1742,2,FALSE))</f>
        <v/>
      </c>
      <c r="L173" s="20" t="str">
        <f t="shared" si="1"/>
        <v>「接種者氏名 ※」を入力してください</v>
      </c>
    </row>
    <row r="174" spans="1:12" ht="38.299999999999997" customHeight="1" thickTop="1" thickBot="1" x14ac:dyDescent="0.25">
      <c r="A174" s="21"/>
      <c r="B174" s="21"/>
      <c r="C174" s="22"/>
      <c r="D174" s="21"/>
      <c r="E174" s="21"/>
      <c r="F174" s="21"/>
      <c r="G174" s="21"/>
      <c r="H174" s="21"/>
      <c r="I174" s="23"/>
      <c r="J174" s="24" t="str">
        <f>IF(ISERROR(VLOOKUP(G174&amp;H174,[1]団体コード!$A$1:$B$1742,2,FALSE)),"",VLOOKUP(G174&amp;H174,[1]団体コード!$A$1:$B$1742,2,FALSE))</f>
        <v/>
      </c>
      <c r="L174" s="20" t="str">
        <f t="shared" si="1"/>
        <v>「接種者氏名 ※」を入力してください</v>
      </c>
    </row>
    <row r="175" spans="1:12" ht="38.299999999999997" customHeight="1" thickTop="1" thickBot="1" x14ac:dyDescent="0.25">
      <c r="A175" s="21"/>
      <c r="B175" s="21"/>
      <c r="C175" s="22"/>
      <c r="D175" s="21"/>
      <c r="E175" s="21"/>
      <c r="F175" s="21"/>
      <c r="G175" s="21"/>
      <c r="H175" s="21"/>
      <c r="I175" s="23"/>
      <c r="J175" s="24" t="str">
        <f>IF(ISERROR(VLOOKUP(G175&amp;H175,[1]団体コード!$A$1:$B$1742,2,FALSE)),"",VLOOKUP(G175&amp;H175,[1]団体コード!$A$1:$B$1742,2,FALSE))</f>
        <v/>
      </c>
      <c r="L175" s="20" t="str">
        <f t="shared" si="1"/>
        <v>「接種者氏名 ※」を入力してください</v>
      </c>
    </row>
    <row r="176" spans="1:12" ht="38.299999999999997" customHeight="1" thickTop="1" thickBot="1" x14ac:dyDescent="0.25">
      <c r="A176" s="21"/>
      <c r="B176" s="21"/>
      <c r="C176" s="22"/>
      <c r="D176" s="21"/>
      <c r="E176" s="21"/>
      <c r="F176" s="21"/>
      <c r="G176" s="21"/>
      <c r="H176" s="21"/>
      <c r="I176" s="23"/>
      <c r="J176" s="24" t="str">
        <f>IF(ISERROR(VLOOKUP(G176&amp;H176,[1]団体コード!$A$1:$B$1742,2,FALSE)),"",VLOOKUP(G176&amp;H176,[1]団体コード!$A$1:$B$1742,2,FALSE))</f>
        <v/>
      </c>
      <c r="L176" s="20" t="str">
        <f t="shared" si="1"/>
        <v>「接種者氏名 ※」を入力してください</v>
      </c>
    </row>
    <row r="177" spans="1:12" ht="38.299999999999997" customHeight="1" thickTop="1" thickBot="1" x14ac:dyDescent="0.25">
      <c r="A177" s="21"/>
      <c r="B177" s="21"/>
      <c r="C177" s="22"/>
      <c r="D177" s="21"/>
      <c r="E177" s="21"/>
      <c r="F177" s="21"/>
      <c r="G177" s="21"/>
      <c r="H177" s="21"/>
      <c r="I177" s="23"/>
      <c r="J177" s="24" t="str">
        <f>IF(ISERROR(VLOOKUP(G177&amp;H177,[1]団体コード!$A$1:$B$1742,2,FALSE)),"",VLOOKUP(G177&amp;H177,[1]団体コード!$A$1:$B$1742,2,FALSE))</f>
        <v/>
      </c>
      <c r="L177" s="20" t="str">
        <f t="shared" si="1"/>
        <v>「接種者氏名 ※」を入力してください</v>
      </c>
    </row>
    <row r="178" spans="1:12" ht="38.299999999999997" customHeight="1" thickTop="1" thickBot="1" x14ac:dyDescent="0.25">
      <c r="A178" s="21"/>
      <c r="B178" s="21"/>
      <c r="C178" s="22"/>
      <c r="D178" s="21"/>
      <c r="E178" s="21"/>
      <c r="F178" s="21"/>
      <c r="G178" s="21"/>
      <c r="H178" s="21"/>
      <c r="I178" s="23"/>
      <c r="J178" s="24" t="str">
        <f>IF(ISERROR(VLOOKUP(G178&amp;H178,[1]団体コード!$A$1:$B$1742,2,FALSE)),"",VLOOKUP(G178&amp;H178,[1]団体コード!$A$1:$B$1742,2,FALSE))</f>
        <v/>
      </c>
      <c r="L178" s="20" t="str">
        <f t="shared" si="1"/>
        <v>「接種者氏名 ※」を入力してください</v>
      </c>
    </row>
    <row r="179" spans="1:12" ht="38.299999999999997" customHeight="1" thickTop="1" thickBot="1" x14ac:dyDescent="0.25">
      <c r="A179" s="21"/>
      <c r="B179" s="21"/>
      <c r="C179" s="22"/>
      <c r="D179" s="21"/>
      <c r="E179" s="21"/>
      <c r="F179" s="21"/>
      <c r="G179" s="21"/>
      <c r="H179" s="21"/>
      <c r="I179" s="23"/>
      <c r="J179" s="24" t="str">
        <f>IF(ISERROR(VLOOKUP(G179&amp;H179,[1]団体コード!$A$1:$B$1742,2,FALSE)),"",VLOOKUP(G179&amp;H179,[1]団体コード!$A$1:$B$1742,2,FALSE))</f>
        <v/>
      </c>
      <c r="L179" s="20" t="str">
        <f t="shared" si="1"/>
        <v>「接種者氏名 ※」を入力してください</v>
      </c>
    </row>
    <row r="180" spans="1:12" ht="38.299999999999997" customHeight="1" thickTop="1" thickBot="1" x14ac:dyDescent="0.25">
      <c r="A180" s="21"/>
      <c r="B180" s="21"/>
      <c r="C180" s="22"/>
      <c r="D180" s="21"/>
      <c r="E180" s="21"/>
      <c r="F180" s="21"/>
      <c r="G180" s="21"/>
      <c r="H180" s="21"/>
      <c r="I180" s="23"/>
      <c r="J180" s="24" t="str">
        <f>IF(ISERROR(VLOOKUP(G180&amp;H180,[1]団体コード!$A$1:$B$1742,2,FALSE)),"",VLOOKUP(G180&amp;H180,[1]団体コード!$A$1:$B$1742,2,FALSE))</f>
        <v/>
      </c>
      <c r="L180" s="20" t="str">
        <f t="shared" si="1"/>
        <v>「接種者氏名 ※」を入力してください</v>
      </c>
    </row>
    <row r="181" spans="1:12" ht="38.299999999999997" customHeight="1" thickTop="1" thickBot="1" x14ac:dyDescent="0.25">
      <c r="A181" s="21"/>
      <c r="B181" s="21"/>
      <c r="C181" s="22"/>
      <c r="D181" s="21"/>
      <c r="E181" s="21"/>
      <c r="F181" s="21"/>
      <c r="G181" s="21"/>
      <c r="H181" s="21"/>
      <c r="I181" s="23"/>
      <c r="J181" s="24" t="str">
        <f>IF(ISERROR(VLOOKUP(G181&amp;H181,[1]団体コード!$A$1:$B$1742,2,FALSE)),"",VLOOKUP(G181&amp;H181,[1]団体コード!$A$1:$B$1742,2,FALSE))</f>
        <v/>
      </c>
      <c r="L181" s="20" t="str">
        <f t="shared" si="1"/>
        <v>「接種者氏名 ※」を入力してください</v>
      </c>
    </row>
    <row r="182" spans="1:12" ht="38.299999999999997" customHeight="1" thickTop="1" thickBot="1" x14ac:dyDescent="0.25">
      <c r="A182" s="21"/>
      <c r="B182" s="21"/>
      <c r="C182" s="22"/>
      <c r="D182" s="21"/>
      <c r="E182" s="21"/>
      <c r="F182" s="21"/>
      <c r="G182" s="21"/>
      <c r="H182" s="21"/>
      <c r="I182" s="23"/>
      <c r="J182" s="24" t="str">
        <f>IF(ISERROR(VLOOKUP(G182&amp;H182,[1]団体コード!$A$1:$B$1742,2,FALSE)),"",VLOOKUP(G182&amp;H182,[1]団体コード!$A$1:$B$1742,2,FALSE))</f>
        <v/>
      </c>
      <c r="L182" s="20" t="str">
        <f t="shared" si="1"/>
        <v>「接種者氏名 ※」を入力してください</v>
      </c>
    </row>
    <row r="183" spans="1:12" ht="38.299999999999997" customHeight="1" thickTop="1" thickBot="1" x14ac:dyDescent="0.25">
      <c r="A183" s="21"/>
      <c r="B183" s="21"/>
      <c r="C183" s="22"/>
      <c r="D183" s="21"/>
      <c r="E183" s="21"/>
      <c r="F183" s="21"/>
      <c r="G183" s="21"/>
      <c r="H183" s="21"/>
      <c r="I183" s="23"/>
      <c r="J183" s="24" t="str">
        <f>IF(ISERROR(VLOOKUP(G183&amp;H183,[1]団体コード!$A$1:$B$1742,2,FALSE)),"",VLOOKUP(G183&amp;H183,[1]団体コード!$A$1:$B$1742,2,FALSE))</f>
        <v/>
      </c>
      <c r="L183" s="20" t="str">
        <f t="shared" si="1"/>
        <v>「接種者氏名 ※」を入力してください</v>
      </c>
    </row>
    <row r="184" spans="1:12" ht="38.299999999999997" customHeight="1" thickTop="1" thickBot="1" x14ac:dyDescent="0.25">
      <c r="A184" s="21"/>
      <c r="B184" s="21"/>
      <c r="C184" s="22"/>
      <c r="D184" s="21"/>
      <c r="E184" s="21"/>
      <c r="F184" s="21"/>
      <c r="G184" s="21"/>
      <c r="H184" s="21"/>
      <c r="I184" s="23"/>
      <c r="J184" s="24" t="str">
        <f>IF(ISERROR(VLOOKUP(G184&amp;H184,[1]団体コード!$A$1:$B$1742,2,FALSE)),"",VLOOKUP(G184&amp;H184,[1]団体コード!$A$1:$B$1742,2,FALSE))</f>
        <v/>
      </c>
      <c r="L184" s="20" t="str">
        <f t="shared" si="1"/>
        <v>「接種者氏名 ※」を入力してください</v>
      </c>
    </row>
    <row r="185" spans="1:12" ht="38.299999999999997" customHeight="1" thickTop="1" thickBot="1" x14ac:dyDescent="0.25">
      <c r="A185" s="21"/>
      <c r="B185" s="21"/>
      <c r="C185" s="22"/>
      <c r="D185" s="21"/>
      <c r="E185" s="21"/>
      <c r="F185" s="21"/>
      <c r="G185" s="21"/>
      <c r="H185" s="21"/>
      <c r="I185" s="23"/>
      <c r="J185" s="24" t="str">
        <f>IF(ISERROR(VLOOKUP(G185&amp;H185,[1]団体コード!$A$1:$B$1742,2,FALSE)),"",VLOOKUP(G185&amp;H185,[1]団体コード!$A$1:$B$1742,2,FALSE))</f>
        <v/>
      </c>
      <c r="L185" s="20" t="str">
        <f t="shared" si="1"/>
        <v>「接種者氏名 ※」を入力してください</v>
      </c>
    </row>
    <row r="186" spans="1:12" ht="38.299999999999997" customHeight="1" thickTop="1" thickBot="1" x14ac:dyDescent="0.25">
      <c r="A186" s="21"/>
      <c r="B186" s="21"/>
      <c r="C186" s="22"/>
      <c r="D186" s="21"/>
      <c r="E186" s="21"/>
      <c r="F186" s="21"/>
      <c r="G186" s="21"/>
      <c r="H186" s="21"/>
      <c r="I186" s="23"/>
      <c r="J186" s="24" t="str">
        <f>IF(ISERROR(VLOOKUP(G186&amp;H186,[1]団体コード!$A$1:$B$1742,2,FALSE)),"",VLOOKUP(G186&amp;H186,[1]団体コード!$A$1:$B$1742,2,FALSE))</f>
        <v/>
      </c>
      <c r="L186" s="20" t="str">
        <f t="shared" si="1"/>
        <v>「接種者氏名 ※」を入力してください</v>
      </c>
    </row>
    <row r="187" spans="1:12" ht="38.299999999999997" customHeight="1" thickTop="1" thickBot="1" x14ac:dyDescent="0.25">
      <c r="A187" s="21"/>
      <c r="B187" s="21"/>
      <c r="C187" s="22"/>
      <c r="D187" s="21"/>
      <c r="E187" s="21"/>
      <c r="F187" s="21"/>
      <c r="G187" s="21"/>
      <c r="H187" s="21"/>
      <c r="I187" s="23"/>
      <c r="J187" s="24" t="str">
        <f>IF(ISERROR(VLOOKUP(G187&amp;H187,[1]団体コード!$A$1:$B$1742,2,FALSE)),"",VLOOKUP(G187&amp;H187,[1]団体コード!$A$1:$B$1742,2,FALSE))</f>
        <v/>
      </c>
      <c r="L187" s="20" t="str">
        <f t="shared" si="1"/>
        <v>「接種者氏名 ※」を入力してください</v>
      </c>
    </row>
    <row r="188" spans="1:12" ht="38.299999999999997" customHeight="1" thickTop="1" thickBot="1" x14ac:dyDescent="0.25">
      <c r="A188" s="21"/>
      <c r="B188" s="21"/>
      <c r="C188" s="22"/>
      <c r="D188" s="21"/>
      <c r="E188" s="21"/>
      <c r="F188" s="21"/>
      <c r="G188" s="21"/>
      <c r="H188" s="21"/>
      <c r="I188" s="23"/>
      <c r="J188" s="24" t="str">
        <f>IF(ISERROR(VLOOKUP(G188&amp;H188,[1]団体コード!$A$1:$B$1742,2,FALSE)),"",VLOOKUP(G188&amp;H188,[1]団体コード!$A$1:$B$1742,2,FALSE))</f>
        <v/>
      </c>
      <c r="L188" s="20" t="str">
        <f t="shared" si="1"/>
        <v>「接種者氏名 ※」を入力してください</v>
      </c>
    </row>
    <row r="189" spans="1:12" ht="38.299999999999997" customHeight="1" thickTop="1" thickBot="1" x14ac:dyDescent="0.25">
      <c r="A189" s="21"/>
      <c r="B189" s="21"/>
      <c r="C189" s="22"/>
      <c r="D189" s="21"/>
      <c r="E189" s="21"/>
      <c r="F189" s="21"/>
      <c r="G189" s="21"/>
      <c r="H189" s="21"/>
      <c r="I189" s="23"/>
      <c r="J189" s="24" t="str">
        <f>IF(ISERROR(VLOOKUP(G189&amp;H189,[1]団体コード!$A$1:$B$1742,2,FALSE)),"",VLOOKUP(G189&amp;H189,[1]団体コード!$A$1:$B$1742,2,FALSE))</f>
        <v/>
      </c>
      <c r="L189" s="20" t="str">
        <f t="shared" si="1"/>
        <v>「接種者氏名 ※」を入力してください</v>
      </c>
    </row>
    <row r="190" spans="1:12" ht="38.299999999999997" customHeight="1" thickTop="1" thickBot="1" x14ac:dyDescent="0.25">
      <c r="A190" s="21"/>
      <c r="B190" s="21"/>
      <c r="C190" s="22"/>
      <c r="D190" s="21"/>
      <c r="E190" s="21"/>
      <c r="F190" s="21"/>
      <c r="G190" s="21"/>
      <c r="H190" s="21"/>
      <c r="I190" s="23"/>
      <c r="J190" s="24" t="str">
        <f>IF(ISERROR(VLOOKUP(G190&amp;H190,[1]団体コード!$A$1:$B$1742,2,FALSE)),"",VLOOKUP(G190&amp;H190,[1]団体コード!$A$1:$B$1742,2,FALSE))</f>
        <v/>
      </c>
      <c r="L190" s="20" t="str">
        <f t="shared" si="1"/>
        <v>「接種者氏名 ※」を入力してください</v>
      </c>
    </row>
    <row r="191" spans="1:12" ht="38.299999999999997" customHeight="1" thickTop="1" thickBot="1" x14ac:dyDescent="0.25">
      <c r="A191" s="21"/>
      <c r="B191" s="21"/>
      <c r="C191" s="22"/>
      <c r="D191" s="21"/>
      <c r="E191" s="21"/>
      <c r="F191" s="21"/>
      <c r="G191" s="21"/>
      <c r="H191" s="21"/>
      <c r="I191" s="23"/>
      <c r="J191" s="24" t="str">
        <f>IF(ISERROR(VLOOKUP(G191&amp;H191,[1]団体コード!$A$1:$B$1742,2,FALSE)),"",VLOOKUP(G191&amp;H191,[1]団体コード!$A$1:$B$1742,2,FALSE))</f>
        <v/>
      </c>
      <c r="L191" s="20" t="str">
        <f t="shared" si="1"/>
        <v>「接種者氏名 ※」を入力してください</v>
      </c>
    </row>
    <row r="192" spans="1:12" ht="38.299999999999997" customHeight="1" thickTop="1" thickBot="1" x14ac:dyDescent="0.25">
      <c r="A192" s="21"/>
      <c r="B192" s="21"/>
      <c r="C192" s="22"/>
      <c r="D192" s="21"/>
      <c r="E192" s="21"/>
      <c r="F192" s="21"/>
      <c r="G192" s="21"/>
      <c r="H192" s="21"/>
      <c r="I192" s="23"/>
      <c r="J192" s="24" t="str">
        <f>IF(ISERROR(VLOOKUP(G192&amp;H192,[1]団体コード!$A$1:$B$1742,2,FALSE)),"",VLOOKUP(G192&amp;H192,[1]団体コード!$A$1:$B$1742,2,FALSE))</f>
        <v/>
      </c>
      <c r="L192" s="20" t="str">
        <f t="shared" si="1"/>
        <v>「接種者氏名 ※」を入力してください</v>
      </c>
    </row>
    <row r="193" spans="1:12" ht="38.299999999999997" customHeight="1" thickTop="1" thickBot="1" x14ac:dyDescent="0.25">
      <c r="A193" s="21"/>
      <c r="B193" s="21"/>
      <c r="C193" s="22"/>
      <c r="D193" s="21"/>
      <c r="E193" s="21"/>
      <c r="F193" s="21"/>
      <c r="G193" s="21"/>
      <c r="H193" s="21"/>
      <c r="I193" s="23"/>
      <c r="J193" s="24" t="str">
        <f>IF(ISERROR(VLOOKUP(G193&amp;H193,[1]団体コード!$A$1:$B$1742,2,FALSE)),"",VLOOKUP(G193&amp;H193,[1]団体コード!$A$1:$B$1742,2,FALSE))</f>
        <v/>
      </c>
      <c r="L193" s="20" t="str">
        <f t="shared" si="1"/>
        <v>「接種者氏名 ※」を入力してください</v>
      </c>
    </row>
    <row r="194" spans="1:12" ht="38.299999999999997" customHeight="1" thickTop="1" thickBot="1" x14ac:dyDescent="0.25">
      <c r="A194" s="21"/>
      <c r="B194" s="21"/>
      <c r="C194" s="22"/>
      <c r="D194" s="21"/>
      <c r="E194" s="21"/>
      <c r="F194" s="21"/>
      <c r="G194" s="21"/>
      <c r="H194" s="21"/>
      <c r="I194" s="23"/>
      <c r="J194" s="24" t="str">
        <f>IF(ISERROR(VLOOKUP(G194&amp;H194,[1]団体コード!$A$1:$B$1742,2,FALSE)),"",VLOOKUP(G194&amp;H194,[1]団体コード!$A$1:$B$1742,2,FALSE))</f>
        <v/>
      </c>
      <c r="L194" s="20" t="str">
        <f t="shared" si="1"/>
        <v>「接種者氏名 ※」を入力してください</v>
      </c>
    </row>
    <row r="195" spans="1:12" ht="38.299999999999997" customHeight="1" thickTop="1" thickBot="1" x14ac:dyDescent="0.25">
      <c r="A195" s="21"/>
      <c r="B195" s="21"/>
      <c r="C195" s="22"/>
      <c r="D195" s="21"/>
      <c r="E195" s="21"/>
      <c r="F195" s="21"/>
      <c r="G195" s="21"/>
      <c r="H195" s="21"/>
      <c r="I195" s="23"/>
      <c r="J195" s="24" t="str">
        <f>IF(ISERROR(VLOOKUP(G195&amp;H195,[1]団体コード!$A$1:$B$1742,2,FALSE)),"",VLOOKUP(G195&amp;H195,[1]団体コード!$A$1:$B$1742,2,FALSE))</f>
        <v/>
      </c>
      <c r="L195" s="20" t="str">
        <f t="shared" si="1"/>
        <v>「接種者氏名 ※」を入力してください</v>
      </c>
    </row>
    <row r="196" spans="1:12" ht="38.299999999999997" customHeight="1" thickTop="1" thickBot="1" x14ac:dyDescent="0.25">
      <c r="A196" s="21"/>
      <c r="B196" s="21"/>
      <c r="C196" s="22"/>
      <c r="D196" s="21"/>
      <c r="E196" s="21"/>
      <c r="F196" s="21"/>
      <c r="G196" s="21"/>
      <c r="H196" s="21"/>
      <c r="I196" s="23"/>
      <c r="J196" s="24" t="str">
        <f>IF(ISERROR(VLOOKUP(G196&amp;H196,[1]団体コード!$A$1:$B$1742,2,FALSE)),"",VLOOKUP(G196&amp;H196,[1]団体コード!$A$1:$B$1742,2,FALSE))</f>
        <v/>
      </c>
      <c r="L196" s="20" t="str">
        <f t="shared" si="1"/>
        <v>「接種者氏名 ※」を入力してください</v>
      </c>
    </row>
    <row r="197" spans="1:12" ht="38.299999999999997" customHeight="1" thickTop="1" thickBot="1" x14ac:dyDescent="0.25">
      <c r="A197" s="21"/>
      <c r="B197" s="21"/>
      <c r="C197" s="22"/>
      <c r="D197" s="21"/>
      <c r="E197" s="21"/>
      <c r="F197" s="21"/>
      <c r="G197" s="21"/>
      <c r="H197" s="21"/>
      <c r="I197" s="23"/>
      <c r="J197" s="24" t="str">
        <f>IF(ISERROR(VLOOKUP(G197&amp;H197,[1]団体コード!$A$1:$B$1742,2,FALSE)),"",VLOOKUP(G197&amp;H197,[1]団体コード!$A$1:$B$1742,2,FALSE))</f>
        <v/>
      </c>
      <c r="L197" s="20" t="str">
        <f t="shared" si="1"/>
        <v>「接種者氏名 ※」を入力してください</v>
      </c>
    </row>
    <row r="198" spans="1:12" ht="38.299999999999997" customHeight="1" thickTop="1" thickBot="1" x14ac:dyDescent="0.25">
      <c r="A198" s="21"/>
      <c r="B198" s="21"/>
      <c r="C198" s="22"/>
      <c r="D198" s="21"/>
      <c r="E198" s="21"/>
      <c r="F198" s="21"/>
      <c r="G198" s="21"/>
      <c r="H198" s="21"/>
      <c r="I198" s="23"/>
      <c r="J198" s="24" t="str">
        <f>IF(ISERROR(VLOOKUP(G198&amp;H198,[1]団体コード!$A$1:$B$1742,2,FALSE)),"",VLOOKUP(G198&amp;H198,[1]団体コード!$A$1:$B$1742,2,FALSE))</f>
        <v/>
      </c>
      <c r="L198" s="20" t="str">
        <f t="shared" si="1"/>
        <v>「接種者氏名 ※」を入力してください</v>
      </c>
    </row>
    <row r="199" spans="1:12" ht="38.299999999999997" customHeight="1" thickTop="1" thickBot="1" x14ac:dyDescent="0.25">
      <c r="A199" s="21"/>
      <c r="B199" s="21"/>
      <c r="C199" s="22"/>
      <c r="D199" s="21"/>
      <c r="E199" s="21"/>
      <c r="F199" s="21"/>
      <c r="G199" s="21"/>
      <c r="H199" s="21"/>
      <c r="I199" s="23"/>
      <c r="J199" s="24" t="str">
        <f>IF(ISERROR(VLOOKUP(G199&amp;H199,[1]団体コード!$A$1:$B$1742,2,FALSE)),"",VLOOKUP(G199&amp;H199,[1]団体コード!$A$1:$B$1742,2,FALSE))</f>
        <v/>
      </c>
      <c r="L199" s="20" t="str">
        <f t="shared" si="1"/>
        <v>「接種者氏名 ※」を入力してください</v>
      </c>
    </row>
    <row r="200" spans="1:12" ht="38.299999999999997" customHeight="1" thickTop="1" thickBot="1" x14ac:dyDescent="0.25">
      <c r="A200" s="21"/>
      <c r="B200" s="21"/>
      <c r="C200" s="22"/>
      <c r="D200" s="21"/>
      <c r="E200" s="21"/>
      <c r="F200" s="21"/>
      <c r="G200" s="21"/>
      <c r="H200" s="21"/>
      <c r="I200" s="23"/>
      <c r="J200" s="24" t="str">
        <f>IF(ISERROR(VLOOKUP(G200&amp;H200,[1]団体コード!$A$1:$B$1742,2,FALSE)),"",VLOOKUP(G200&amp;H200,[1]団体コード!$A$1:$B$1742,2,FALSE))</f>
        <v/>
      </c>
      <c r="L200" s="20" t="str">
        <f t="shared" si="1"/>
        <v>「接種者氏名 ※」を入力してください</v>
      </c>
    </row>
    <row r="201" spans="1:12" ht="38.299999999999997" customHeight="1" thickTop="1" thickBot="1" x14ac:dyDescent="0.25">
      <c r="A201" s="21"/>
      <c r="B201" s="21"/>
      <c r="C201" s="22"/>
      <c r="D201" s="21"/>
      <c r="E201" s="21"/>
      <c r="F201" s="21"/>
      <c r="G201" s="21"/>
      <c r="H201" s="21"/>
      <c r="I201" s="23"/>
      <c r="J201" s="24" t="str">
        <f>IF(ISERROR(VLOOKUP(G201&amp;H201,[1]団体コード!$A$1:$B$1742,2,FALSE)),"",VLOOKUP(G201&amp;H201,[1]団体コード!$A$1:$B$1742,2,FALSE))</f>
        <v/>
      </c>
      <c r="L201" s="20" t="str">
        <f t="shared" si="1"/>
        <v>「接種者氏名 ※」を入力してください</v>
      </c>
    </row>
    <row r="202" spans="1:12" ht="38.299999999999997" customHeight="1" thickTop="1" thickBot="1" x14ac:dyDescent="0.25">
      <c r="A202" s="21"/>
      <c r="B202" s="21"/>
      <c r="C202" s="22"/>
      <c r="D202" s="21"/>
      <c r="E202" s="21"/>
      <c r="F202" s="21"/>
      <c r="G202" s="21"/>
      <c r="H202" s="21"/>
      <c r="I202" s="23"/>
      <c r="J202" s="24" t="str">
        <f>IF(ISERROR(VLOOKUP(G202&amp;H202,[1]団体コード!$A$1:$B$1742,2,FALSE)),"",VLOOKUP(G202&amp;H202,[1]団体コード!$A$1:$B$1742,2,FALSE))</f>
        <v/>
      </c>
      <c r="L202" s="20" t="str">
        <f t="shared" si="1"/>
        <v>「接種者氏名 ※」を入力してください</v>
      </c>
    </row>
    <row r="203" spans="1:12" ht="38.299999999999997" customHeight="1" thickTop="1" thickBot="1" x14ac:dyDescent="0.25">
      <c r="A203" s="21"/>
      <c r="B203" s="21"/>
      <c r="C203" s="22"/>
      <c r="D203" s="21"/>
      <c r="E203" s="21"/>
      <c r="F203" s="21"/>
      <c r="G203" s="21"/>
      <c r="H203" s="21"/>
      <c r="I203" s="23"/>
      <c r="J203" s="24" t="str">
        <f>IF(ISERROR(VLOOKUP(G203&amp;H203,[1]団体コード!$A$1:$B$1742,2,FALSE)),"",VLOOKUP(G203&amp;H203,[1]団体コード!$A$1:$B$1742,2,FALSE))</f>
        <v/>
      </c>
      <c r="L203" s="20" t="str">
        <f t="shared" si="1"/>
        <v>「接種者氏名 ※」を入力してください</v>
      </c>
    </row>
    <row r="204" spans="1:12" ht="38.299999999999997" customHeight="1" thickTop="1" thickBot="1" x14ac:dyDescent="0.25">
      <c r="A204" s="21"/>
      <c r="B204" s="21"/>
      <c r="C204" s="22"/>
      <c r="D204" s="21"/>
      <c r="E204" s="21"/>
      <c r="F204" s="21"/>
      <c r="G204" s="21"/>
      <c r="H204" s="21"/>
      <c r="I204" s="23"/>
      <c r="J204" s="24" t="str">
        <f>IF(ISERROR(VLOOKUP(G204&amp;H204,[1]団体コード!$A$1:$B$1742,2,FALSE)),"",VLOOKUP(G204&amp;H204,[1]団体コード!$A$1:$B$1742,2,FALSE))</f>
        <v/>
      </c>
      <c r="L204" s="20" t="str">
        <f t="shared" si="1"/>
        <v>「接種者氏名 ※」を入力してください</v>
      </c>
    </row>
    <row r="205" spans="1:12" ht="38.299999999999997" customHeight="1" thickTop="1" thickBot="1" x14ac:dyDescent="0.25">
      <c r="A205" s="21"/>
      <c r="B205" s="21"/>
      <c r="C205" s="22"/>
      <c r="D205" s="21"/>
      <c r="E205" s="21"/>
      <c r="F205" s="21"/>
      <c r="G205" s="21"/>
      <c r="H205" s="21"/>
      <c r="I205" s="23"/>
      <c r="J205" s="24" t="str">
        <f>IF(ISERROR(VLOOKUP(G205&amp;H205,[1]団体コード!$A$1:$B$1742,2,FALSE)),"",VLOOKUP(G205&amp;H205,[1]団体コード!$A$1:$B$1742,2,FALSE))</f>
        <v/>
      </c>
      <c r="L205" s="20" t="str">
        <f t="shared" si="1"/>
        <v>「接種者氏名 ※」を入力してください</v>
      </c>
    </row>
    <row r="206" spans="1:12" ht="38.299999999999997" customHeight="1" thickTop="1" thickBot="1" x14ac:dyDescent="0.25">
      <c r="A206" s="21"/>
      <c r="B206" s="21"/>
      <c r="C206" s="22"/>
      <c r="D206" s="21"/>
      <c r="E206" s="21"/>
      <c r="F206" s="21"/>
      <c r="G206" s="21"/>
      <c r="H206" s="21"/>
      <c r="I206" s="23"/>
      <c r="J206" s="24" t="str">
        <f>IF(ISERROR(VLOOKUP(G206&amp;H206,[1]団体コード!$A$1:$B$1742,2,FALSE)),"",VLOOKUP(G206&amp;H206,[1]団体コード!$A$1:$B$1742,2,FALSE))</f>
        <v/>
      </c>
      <c r="L206" s="20" t="str">
        <f t="shared" si="1"/>
        <v>「接種者氏名 ※」を入力してください</v>
      </c>
    </row>
    <row r="207" spans="1:12" ht="38.299999999999997" customHeight="1" thickTop="1" thickBot="1" x14ac:dyDescent="0.25">
      <c r="A207" s="21"/>
      <c r="B207" s="21"/>
      <c r="C207" s="22"/>
      <c r="D207" s="21"/>
      <c r="E207" s="21"/>
      <c r="F207" s="21"/>
      <c r="G207" s="21"/>
      <c r="H207" s="21"/>
      <c r="I207" s="23"/>
      <c r="J207" s="24" t="str">
        <f>IF(ISERROR(VLOOKUP(G207&amp;H207,[1]団体コード!$A$1:$B$1742,2,FALSE)),"",VLOOKUP(G207&amp;H207,[1]団体コード!$A$1:$B$1742,2,FALSE))</f>
        <v/>
      </c>
      <c r="L207" s="20" t="str">
        <f t="shared" si="1"/>
        <v>「接種者氏名 ※」を入力してください</v>
      </c>
    </row>
    <row r="208" spans="1:12" ht="38.299999999999997" customHeight="1" thickTop="1" thickBot="1" x14ac:dyDescent="0.25">
      <c r="A208" s="21"/>
      <c r="B208" s="21"/>
      <c r="C208" s="22"/>
      <c r="D208" s="21"/>
      <c r="E208" s="21"/>
      <c r="F208" s="21"/>
      <c r="G208" s="21"/>
      <c r="H208" s="21"/>
      <c r="I208" s="23"/>
      <c r="J208" s="24" t="str">
        <f>IF(ISERROR(VLOOKUP(G208&amp;H208,[1]団体コード!$A$1:$B$1742,2,FALSE)),"",VLOOKUP(G208&amp;H208,[1]団体コード!$A$1:$B$1742,2,FALSE))</f>
        <v/>
      </c>
      <c r="L208" s="20" t="str">
        <f t="shared" si="1"/>
        <v>「接種者氏名 ※」を入力してください</v>
      </c>
    </row>
    <row r="209" spans="1:12" ht="38.299999999999997" customHeight="1" thickTop="1" thickBot="1" x14ac:dyDescent="0.25">
      <c r="A209" s="21"/>
      <c r="B209" s="21"/>
      <c r="C209" s="22"/>
      <c r="D209" s="21"/>
      <c r="E209" s="21"/>
      <c r="F209" s="21"/>
      <c r="G209" s="21"/>
      <c r="H209" s="21"/>
      <c r="I209" s="23"/>
      <c r="J209" s="24" t="str">
        <f>IF(ISERROR(VLOOKUP(G209&amp;H209,[1]団体コード!$A$1:$B$1742,2,FALSE)),"",VLOOKUP(G209&amp;H209,[1]団体コード!$A$1:$B$1742,2,FALSE))</f>
        <v/>
      </c>
      <c r="L209" s="20" t="str">
        <f t="shared" si="1"/>
        <v>「接種者氏名 ※」を入力してください</v>
      </c>
    </row>
    <row r="210" spans="1:12" ht="38.299999999999997" customHeight="1" thickTop="1" thickBot="1" x14ac:dyDescent="0.25">
      <c r="A210" s="21"/>
      <c r="B210" s="21"/>
      <c r="C210" s="22"/>
      <c r="D210" s="21"/>
      <c r="E210" s="21"/>
      <c r="F210" s="21"/>
      <c r="G210" s="21"/>
      <c r="H210" s="21"/>
      <c r="I210" s="23"/>
      <c r="J210" s="24" t="str">
        <f>IF(ISERROR(VLOOKUP(G210&amp;H210,[1]団体コード!$A$1:$B$1742,2,FALSE)),"",VLOOKUP(G210&amp;H210,[1]団体コード!$A$1:$B$1742,2,FALSE))</f>
        <v/>
      </c>
      <c r="L210" s="20" t="str">
        <f t="shared" si="1"/>
        <v>「接種者氏名 ※」を入力してください</v>
      </c>
    </row>
    <row r="211" spans="1:12" ht="38.299999999999997" customHeight="1" thickTop="1" thickBot="1" x14ac:dyDescent="0.25">
      <c r="A211" s="21"/>
      <c r="B211" s="21"/>
      <c r="C211" s="22"/>
      <c r="D211" s="21"/>
      <c r="E211" s="21"/>
      <c r="F211" s="21"/>
      <c r="G211" s="21"/>
      <c r="H211" s="21"/>
      <c r="I211" s="23"/>
      <c r="J211" s="24" t="str">
        <f>IF(ISERROR(VLOOKUP(G211&amp;H211,[1]団体コード!$A$1:$B$1742,2,FALSE)),"",VLOOKUP(G211&amp;H211,[1]団体コード!$A$1:$B$1742,2,FALSE))</f>
        <v/>
      </c>
      <c r="L211" s="20" t="str">
        <f t="shared" si="1"/>
        <v>「接種者氏名 ※」を入力してください</v>
      </c>
    </row>
    <row r="212" spans="1:12" ht="38.299999999999997" customHeight="1" thickTop="1" thickBot="1" x14ac:dyDescent="0.25">
      <c r="A212" s="21"/>
      <c r="B212" s="21"/>
      <c r="C212" s="22"/>
      <c r="D212" s="21"/>
      <c r="E212" s="21"/>
      <c r="F212" s="21"/>
      <c r="G212" s="21"/>
      <c r="H212" s="21"/>
      <c r="I212" s="23"/>
      <c r="J212" s="24" t="str">
        <f>IF(ISERROR(VLOOKUP(G212&amp;H212,[1]団体コード!$A$1:$B$1742,2,FALSE)),"",VLOOKUP(G212&amp;H212,[1]団体コード!$A$1:$B$1742,2,FALSE))</f>
        <v/>
      </c>
      <c r="L212" s="20" t="str">
        <f t="shared" si="1"/>
        <v>「接種者氏名 ※」を入力してください</v>
      </c>
    </row>
    <row r="213" spans="1:12" ht="38.299999999999997" customHeight="1" thickTop="1" thickBot="1" x14ac:dyDescent="0.25">
      <c r="A213" s="21"/>
      <c r="B213" s="21"/>
      <c r="C213" s="22"/>
      <c r="D213" s="21"/>
      <c r="E213" s="21"/>
      <c r="F213" s="21"/>
      <c r="G213" s="21"/>
      <c r="H213" s="21"/>
      <c r="I213" s="23"/>
      <c r="J213" s="24" t="str">
        <f>IF(ISERROR(VLOOKUP(G213&amp;H213,[1]団体コード!$A$1:$B$1742,2,FALSE)),"",VLOOKUP(G213&amp;H213,[1]団体コード!$A$1:$B$1742,2,FALSE))</f>
        <v/>
      </c>
      <c r="L213" s="20" t="str">
        <f t="shared" si="1"/>
        <v>「接種者氏名 ※」を入力してください</v>
      </c>
    </row>
    <row r="214" spans="1:12" ht="38.299999999999997" customHeight="1" thickTop="1" thickBot="1" x14ac:dyDescent="0.25">
      <c r="A214" s="21"/>
      <c r="B214" s="21"/>
      <c r="C214" s="22"/>
      <c r="D214" s="21"/>
      <c r="E214" s="21"/>
      <c r="F214" s="21"/>
      <c r="G214" s="21"/>
      <c r="H214" s="21"/>
      <c r="I214" s="23"/>
      <c r="J214" s="24" t="str">
        <f>IF(ISERROR(VLOOKUP(G214&amp;H214,[1]団体コード!$A$1:$B$1742,2,FALSE)),"",VLOOKUP(G214&amp;H214,[1]団体コード!$A$1:$B$1742,2,FALSE))</f>
        <v/>
      </c>
      <c r="L214" s="20" t="str">
        <f t="shared" si="1"/>
        <v>「接種者氏名 ※」を入力してください</v>
      </c>
    </row>
    <row r="215" spans="1:12" ht="38.299999999999997" customHeight="1" thickTop="1" thickBot="1" x14ac:dyDescent="0.25">
      <c r="A215" s="21"/>
      <c r="B215" s="21"/>
      <c r="C215" s="22"/>
      <c r="D215" s="21"/>
      <c r="E215" s="21"/>
      <c r="F215" s="21"/>
      <c r="G215" s="21"/>
      <c r="H215" s="21"/>
      <c r="I215" s="23"/>
      <c r="J215" s="24" t="str">
        <f>IF(ISERROR(VLOOKUP(G215&amp;H215,[1]団体コード!$A$1:$B$1742,2,FALSE)),"",VLOOKUP(G215&amp;H215,[1]団体コード!$A$1:$B$1742,2,FALSE))</f>
        <v/>
      </c>
      <c r="L215" s="20" t="str">
        <f t="shared" si="1"/>
        <v>「接種者氏名 ※」を入力してください</v>
      </c>
    </row>
    <row r="216" spans="1:12" ht="38.299999999999997" customHeight="1" thickTop="1" thickBot="1" x14ac:dyDescent="0.25">
      <c r="A216" s="21"/>
      <c r="B216" s="21"/>
      <c r="C216" s="22"/>
      <c r="D216" s="21"/>
      <c r="E216" s="21"/>
      <c r="F216" s="21"/>
      <c r="G216" s="21"/>
      <c r="H216" s="21"/>
      <c r="I216" s="23"/>
      <c r="J216" s="24" t="str">
        <f>IF(ISERROR(VLOOKUP(G216&amp;H216,[1]団体コード!$A$1:$B$1742,2,FALSE)),"",VLOOKUP(G216&amp;H216,[1]団体コード!$A$1:$B$1742,2,FALSE))</f>
        <v/>
      </c>
      <c r="L216" s="20" t="str">
        <f t="shared" si="1"/>
        <v>「接種者氏名 ※」を入力してください</v>
      </c>
    </row>
    <row r="217" spans="1:12" ht="38.299999999999997" customHeight="1" thickTop="1" thickBot="1" x14ac:dyDescent="0.25">
      <c r="A217" s="21"/>
      <c r="B217" s="21"/>
      <c r="C217" s="22"/>
      <c r="D217" s="21"/>
      <c r="E217" s="21"/>
      <c r="F217" s="21"/>
      <c r="G217" s="21"/>
      <c r="H217" s="21"/>
      <c r="I217" s="23"/>
      <c r="J217" s="24" t="str">
        <f>IF(ISERROR(VLOOKUP(G217&amp;H217,[1]団体コード!$A$1:$B$1742,2,FALSE)),"",VLOOKUP(G217&amp;H217,[1]団体コード!$A$1:$B$1742,2,FALSE))</f>
        <v/>
      </c>
      <c r="L217" s="20" t="str">
        <f t="shared" si="1"/>
        <v>「接種者氏名 ※」を入力してください</v>
      </c>
    </row>
    <row r="218" spans="1:12" ht="38.299999999999997" customHeight="1" thickTop="1" thickBot="1" x14ac:dyDescent="0.25">
      <c r="A218" s="21"/>
      <c r="B218" s="21"/>
      <c r="C218" s="22"/>
      <c r="D218" s="21"/>
      <c r="E218" s="21"/>
      <c r="F218" s="21"/>
      <c r="G218" s="21"/>
      <c r="H218" s="21"/>
      <c r="I218" s="23"/>
      <c r="J218" s="24" t="str">
        <f>IF(ISERROR(VLOOKUP(G218&amp;H218,[1]団体コード!$A$1:$B$1742,2,FALSE)),"",VLOOKUP(G218&amp;H218,[1]団体コード!$A$1:$B$1742,2,FALSE))</f>
        <v/>
      </c>
      <c r="L218" s="20" t="str">
        <f t="shared" si="1"/>
        <v>「接種者氏名 ※」を入力してください</v>
      </c>
    </row>
    <row r="219" spans="1:12" ht="38.299999999999997" customHeight="1" thickTop="1" thickBot="1" x14ac:dyDescent="0.25">
      <c r="A219" s="21"/>
      <c r="B219" s="21"/>
      <c r="C219" s="22"/>
      <c r="D219" s="21"/>
      <c r="E219" s="21"/>
      <c r="F219" s="21"/>
      <c r="G219" s="21"/>
      <c r="H219" s="21"/>
      <c r="I219" s="23"/>
      <c r="J219" s="24" t="str">
        <f>IF(ISERROR(VLOOKUP(G219&amp;H219,[1]団体コード!$A$1:$B$1742,2,FALSE)),"",VLOOKUP(G219&amp;H219,[1]団体コード!$A$1:$B$1742,2,FALSE))</f>
        <v/>
      </c>
      <c r="L219" s="20" t="str">
        <f t="shared" si="1"/>
        <v>「接種者氏名 ※」を入力してください</v>
      </c>
    </row>
    <row r="220" spans="1:12" ht="38.299999999999997" customHeight="1" thickTop="1" thickBot="1" x14ac:dyDescent="0.25">
      <c r="A220" s="21"/>
      <c r="B220" s="21"/>
      <c r="C220" s="22"/>
      <c r="D220" s="21"/>
      <c r="E220" s="21"/>
      <c r="F220" s="21"/>
      <c r="G220" s="21"/>
      <c r="H220" s="21"/>
      <c r="I220" s="23"/>
      <c r="J220" s="24" t="str">
        <f>IF(ISERROR(VLOOKUP(G220&amp;H220,[1]団体コード!$A$1:$B$1742,2,FALSE)),"",VLOOKUP(G220&amp;H220,[1]団体コード!$A$1:$B$1742,2,FALSE))</f>
        <v/>
      </c>
      <c r="L220" s="20" t="str">
        <f t="shared" si="1"/>
        <v>「接種者氏名 ※」を入力してください</v>
      </c>
    </row>
    <row r="221" spans="1:12" ht="38.299999999999997" customHeight="1" thickTop="1" thickBot="1" x14ac:dyDescent="0.25">
      <c r="A221" s="21"/>
      <c r="B221" s="21"/>
      <c r="C221" s="22"/>
      <c r="D221" s="21"/>
      <c r="E221" s="21"/>
      <c r="F221" s="21"/>
      <c r="G221" s="21"/>
      <c r="H221" s="21"/>
      <c r="I221" s="23"/>
      <c r="J221" s="24" t="str">
        <f>IF(ISERROR(VLOOKUP(G221&amp;H221,[1]団体コード!$A$1:$B$1742,2,FALSE)),"",VLOOKUP(G221&amp;H221,[1]団体コード!$A$1:$B$1742,2,FALSE))</f>
        <v/>
      </c>
      <c r="L221" s="20" t="str">
        <f t="shared" si="1"/>
        <v>「接種者氏名 ※」を入力してください</v>
      </c>
    </row>
    <row r="222" spans="1:12" ht="38.299999999999997" customHeight="1" thickTop="1" thickBot="1" x14ac:dyDescent="0.25">
      <c r="A222" s="21"/>
      <c r="B222" s="21"/>
      <c r="C222" s="22"/>
      <c r="D222" s="21"/>
      <c r="E222" s="21"/>
      <c r="F222" s="21"/>
      <c r="G222" s="21"/>
      <c r="H222" s="21"/>
      <c r="I222" s="23"/>
      <c r="J222" s="24" t="str">
        <f>IF(ISERROR(VLOOKUP(G222&amp;H222,[1]団体コード!$A$1:$B$1742,2,FALSE)),"",VLOOKUP(G222&amp;H222,[1]団体コード!$A$1:$B$1742,2,FALSE))</f>
        <v/>
      </c>
      <c r="L222" s="20" t="str">
        <f t="shared" si="1"/>
        <v>「接種者氏名 ※」を入力してください</v>
      </c>
    </row>
    <row r="223" spans="1:12" ht="38.299999999999997" customHeight="1" thickTop="1" thickBot="1" x14ac:dyDescent="0.25">
      <c r="A223" s="21"/>
      <c r="B223" s="21"/>
      <c r="C223" s="22"/>
      <c r="D223" s="21"/>
      <c r="E223" s="21"/>
      <c r="F223" s="21"/>
      <c r="G223" s="21"/>
      <c r="H223" s="21"/>
      <c r="I223" s="23"/>
      <c r="J223" s="24" t="str">
        <f>IF(ISERROR(VLOOKUP(G223&amp;H223,[1]団体コード!$A$1:$B$1742,2,FALSE)),"",VLOOKUP(G223&amp;H223,[1]団体コード!$A$1:$B$1742,2,FALSE))</f>
        <v/>
      </c>
      <c r="L223" s="20" t="str">
        <f t="shared" si="1"/>
        <v>「接種者氏名 ※」を入力してください</v>
      </c>
    </row>
    <row r="224" spans="1:12" ht="38.299999999999997" customHeight="1" thickTop="1" thickBot="1" x14ac:dyDescent="0.25">
      <c r="A224" s="21"/>
      <c r="B224" s="21"/>
      <c r="C224" s="22"/>
      <c r="D224" s="21"/>
      <c r="E224" s="21"/>
      <c r="F224" s="21"/>
      <c r="G224" s="21"/>
      <c r="H224" s="21"/>
      <c r="I224" s="23"/>
      <c r="J224" s="24" t="str">
        <f>IF(ISERROR(VLOOKUP(G224&amp;H224,[1]団体コード!$A$1:$B$1742,2,FALSE)),"",VLOOKUP(G224&amp;H224,[1]団体コード!$A$1:$B$1742,2,FALSE))</f>
        <v/>
      </c>
      <c r="L224" s="20" t="str">
        <f t="shared" si="1"/>
        <v>「接種者氏名 ※」を入力してください</v>
      </c>
    </row>
    <row r="225" spans="1:12" ht="38.299999999999997" customHeight="1" thickTop="1" thickBot="1" x14ac:dyDescent="0.25">
      <c r="A225" s="21"/>
      <c r="B225" s="21"/>
      <c r="C225" s="22"/>
      <c r="D225" s="21"/>
      <c r="E225" s="21"/>
      <c r="F225" s="21"/>
      <c r="G225" s="21"/>
      <c r="H225" s="21"/>
      <c r="I225" s="23"/>
      <c r="J225" s="24" t="str">
        <f>IF(ISERROR(VLOOKUP(G225&amp;H225,[1]団体コード!$A$1:$B$1742,2,FALSE)),"",VLOOKUP(G225&amp;H225,[1]団体コード!$A$1:$B$1742,2,FALSE))</f>
        <v/>
      </c>
      <c r="L225" s="20" t="str">
        <f t="shared" si="1"/>
        <v>「接種者氏名 ※」を入力してください</v>
      </c>
    </row>
    <row r="226" spans="1:12" ht="38.299999999999997" customHeight="1" thickTop="1" thickBot="1" x14ac:dyDescent="0.25">
      <c r="A226" s="21"/>
      <c r="B226" s="21"/>
      <c r="C226" s="22"/>
      <c r="D226" s="21"/>
      <c r="E226" s="21"/>
      <c r="F226" s="21"/>
      <c r="G226" s="21"/>
      <c r="H226" s="21"/>
      <c r="I226" s="23"/>
      <c r="J226" s="24" t="str">
        <f>IF(ISERROR(VLOOKUP(G226&amp;H226,[1]団体コード!$A$1:$B$1742,2,FALSE)),"",VLOOKUP(G226&amp;H226,[1]団体コード!$A$1:$B$1742,2,FALSE))</f>
        <v/>
      </c>
      <c r="L226" s="20" t="str">
        <f t="shared" si="1"/>
        <v>「接種者氏名 ※」を入力してください</v>
      </c>
    </row>
    <row r="227" spans="1:12" ht="38.299999999999997" customHeight="1" thickTop="1" thickBot="1" x14ac:dyDescent="0.25">
      <c r="A227" s="21"/>
      <c r="B227" s="21"/>
      <c r="C227" s="22"/>
      <c r="D227" s="21"/>
      <c r="E227" s="21"/>
      <c r="F227" s="21"/>
      <c r="G227" s="21"/>
      <c r="H227" s="21"/>
      <c r="I227" s="23"/>
      <c r="J227" s="24" t="str">
        <f>IF(ISERROR(VLOOKUP(G227&amp;H227,[1]団体コード!$A$1:$B$1742,2,FALSE)),"",VLOOKUP(G227&amp;H227,[1]団体コード!$A$1:$B$1742,2,FALSE))</f>
        <v/>
      </c>
      <c r="L227" s="20" t="str">
        <f t="shared" si="1"/>
        <v>「接種者氏名 ※」を入力してください</v>
      </c>
    </row>
    <row r="228" spans="1:12" ht="38.299999999999997" customHeight="1" thickTop="1" thickBot="1" x14ac:dyDescent="0.25">
      <c r="A228" s="21"/>
      <c r="B228" s="21"/>
      <c r="C228" s="22"/>
      <c r="D228" s="21"/>
      <c r="E228" s="21"/>
      <c r="F228" s="21"/>
      <c r="G228" s="21"/>
      <c r="H228" s="21"/>
      <c r="I228" s="23"/>
      <c r="J228" s="24" t="str">
        <f>IF(ISERROR(VLOOKUP(G228&amp;H228,[1]団体コード!$A$1:$B$1742,2,FALSE)),"",VLOOKUP(G228&amp;H228,[1]団体コード!$A$1:$B$1742,2,FALSE))</f>
        <v/>
      </c>
      <c r="L228" s="20" t="str">
        <f t="shared" ref="L228:L291" si="2">IF(A228="","「接種者氏名 ※」を入力してください",IF(B228="","「性別」を選択してください",IF(C228="","接種生年月日 ※」を入力してくだい",IF(D228="","「医療従事者/高齢者施設等従事者」を選択してください",IF(G228="","「住民票に記載されている都道府県」を選択してください",IF(H228="","「住民票に記載されている市町村」を選択してください",IF(I228="","「住民票に記載されている町名・番地」を入力してください",IF(J228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29" spans="1:12" ht="38.299999999999997" customHeight="1" thickTop="1" thickBot="1" x14ac:dyDescent="0.25">
      <c r="A229" s="21"/>
      <c r="B229" s="21"/>
      <c r="C229" s="22"/>
      <c r="D229" s="21"/>
      <c r="E229" s="21"/>
      <c r="F229" s="21"/>
      <c r="G229" s="21"/>
      <c r="H229" s="21"/>
      <c r="I229" s="23"/>
      <c r="J229" s="24" t="str">
        <f>IF(ISERROR(VLOOKUP(G229&amp;H229,[1]団体コード!$A$1:$B$1742,2,FALSE)),"",VLOOKUP(G229&amp;H229,[1]団体コード!$A$1:$B$1742,2,FALSE))</f>
        <v/>
      </c>
      <c r="L229" s="20" t="str">
        <f t="shared" si="2"/>
        <v>「接種者氏名 ※」を入力してください</v>
      </c>
    </row>
    <row r="230" spans="1:12" ht="38.299999999999997" customHeight="1" thickTop="1" thickBot="1" x14ac:dyDescent="0.25">
      <c r="A230" s="21"/>
      <c r="B230" s="21"/>
      <c r="C230" s="22"/>
      <c r="D230" s="21"/>
      <c r="E230" s="21"/>
      <c r="F230" s="21"/>
      <c r="G230" s="21"/>
      <c r="H230" s="21"/>
      <c r="I230" s="23"/>
      <c r="J230" s="24" t="str">
        <f>IF(ISERROR(VLOOKUP(G230&amp;H230,[1]団体コード!$A$1:$B$1742,2,FALSE)),"",VLOOKUP(G230&amp;H230,[1]団体コード!$A$1:$B$1742,2,FALSE))</f>
        <v/>
      </c>
      <c r="L230" s="20" t="str">
        <f t="shared" si="2"/>
        <v>「接種者氏名 ※」を入力してください</v>
      </c>
    </row>
    <row r="231" spans="1:12" ht="38.299999999999997" customHeight="1" thickTop="1" thickBot="1" x14ac:dyDescent="0.25">
      <c r="A231" s="21"/>
      <c r="B231" s="21"/>
      <c r="C231" s="22"/>
      <c r="D231" s="21"/>
      <c r="E231" s="21"/>
      <c r="F231" s="21"/>
      <c r="G231" s="21"/>
      <c r="H231" s="21"/>
      <c r="I231" s="23"/>
      <c r="J231" s="24" t="str">
        <f>IF(ISERROR(VLOOKUP(G231&amp;H231,[1]団体コード!$A$1:$B$1742,2,FALSE)),"",VLOOKUP(G231&amp;H231,[1]団体コード!$A$1:$B$1742,2,FALSE))</f>
        <v/>
      </c>
      <c r="L231" s="20" t="str">
        <f t="shared" si="2"/>
        <v>「接種者氏名 ※」を入力してください</v>
      </c>
    </row>
    <row r="232" spans="1:12" ht="38.299999999999997" customHeight="1" thickTop="1" thickBot="1" x14ac:dyDescent="0.25">
      <c r="A232" s="21"/>
      <c r="B232" s="21"/>
      <c r="C232" s="22"/>
      <c r="D232" s="21"/>
      <c r="E232" s="21"/>
      <c r="F232" s="21"/>
      <c r="G232" s="21"/>
      <c r="H232" s="21"/>
      <c r="I232" s="23"/>
      <c r="J232" s="24" t="str">
        <f>IF(ISERROR(VLOOKUP(G232&amp;H232,[1]団体コード!$A$1:$B$1742,2,FALSE)),"",VLOOKUP(G232&amp;H232,[1]団体コード!$A$1:$B$1742,2,FALSE))</f>
        <v/>
      </c>
      <c r="L232" s="20" t="str">
        <f t="shared" si="2"/>
        <v>「接種者氏名 ※」を入力してください</v>
      </c>
    </row>
    <row r="233" spans="1:12" ht="38.299999999999997" customHeight="1" thickTop="1" thickBot="1" x14ac:dyDescent="0.25">
      <c r="A233" s="21"/>
      <c r="B233" s="21"/>
      <c r="C233" s="22"/>
      <c r="D233" s="21"/>
      <c r="E233" s="21"/>
      <c r="F233" s="21"/>
      <c r="G233" s="21"/>
      <c r="H233" s="21"/>
      <c r="I233" s="23"/>
      <c r="J233" s="24" t="str">
        <f>IF(ISERROR(VLOOKUP(G233&amp;H233,[1]団体コード!$A$1:$B$1742,2,FALSE)),"",VLOOKUP(G233&amp;H233,[1]団体コード!$A$1:$B$1742,2,FALSE))</f>
        <v/>
      </c>
      <c r="L233" s="20" t="str">
        <f t="shared" si="2"/>
        <v>「接種者氏名 ※」を入力してください</v>
      </c>
    </row>
    <row r="234" spans="1:12" ht="38.299999999999997" customHeight="1" thickTop="1" thickBot="1" x14ac:dyDescent="0.25">
      <c r="A234" s="21"/>
      <c r="B234" s="21"/>
      <c r="C234" s="22"/>
      <c r="D234" s="21"/>
      <c r="E234" s="21"/>
      <c r="F234" s="21"/>
      <c r="G234" s="21"/>
      <c r="H234" s="21"/>
      <c r="I234" s="23"/>
      <c r="J234" s="24" t="str">
        <f>IF(ISERROR(VLOOKUP(G234&amp;H234,[1]団体コード!$A$1:$B$1742,2,FALSE)),"",VLOOKUP(G234&amp;H234,[1]団体コード!$A$1:$B$1742,2,FALSE))</f>
        <v/>
      </c>
      <c r="L234" s="20" t="str">
        <f t="shared" si="2"/>
        <v>「接種者氏名 ※」を入力してください</v>
      </c>
    </row>
    <row r="235" spans="1:12" ht="38.299999999999997" customHeight="1" thickTop="1" thickBot="1" x14ac:dyDescent="0.25">
      <c r="A235" s="21"/>
      <c r="B235" s="21"/>
      <c r="C235" s="22"/>
      <c r="D235" s="21"/>
      <c r="E235" s="21"/>
      <c r="F235" s="21"/>
      <c r="G235" s="21"/>
      <c r="H235" s="21"/>
      <c r="I235" s="23"/>
      <c r="J235" s="24" t="str">
        <f>IF(ISERROR(VLOOKUP(G235&amp;H235,[1]団体コード!$A$1:$B$1742,2,FALSE)),"",VLOOKUP(G235&amp;H235,[1]団体コード!$A$1:$B$1742,2,FALSE))</f>
        <v/>
      </c>
      <c r="L235" s="20" t="str">
        <f t="shared" si="2"/>
        <v>「接種者氏名 ※」を入力してください</v>
      </c>
    </row>
    <row r="236" spans="1:12" ht="38.299999999999997" customHeight="1" thickTop="1" thickBot="1" x14ac:dyDescent="0.25">
      <c r="A236" s="21"/>
      <c r="B236" s="21"/>
      <c r="C236" s="22"/>
      <c r="D236" s="21"/>
      <c r="E236" s="21"/>
      <c r="F236" s="21"/>
      <c r="G236" s="21"/>
      <c r="H236" s="21"/>
      <c r="I236" s="23"/>
      <c r="J236" s="24" t="str">
        <f>IF(ISERROR(VLOOKUP(G236&amp;H236,[1]団体コード!$A$1:$B$1742,2,FALSE)),"",VLOOKUP(G236&amp;H236,[1]団体コード!$A$1:$B$1742,2,FALSE))</f>
        <v/>
      </c>
      <c r="L236" s="20" t="str">
        <f t="shared" si="2"/>
        <v>「接種者氏名 ※」を入力してください</v>
      </c>
    </row>
    <row r="237" spans="1:12" ht="38.299999999999997" customHeight="1" thickTop="1" thickBot="1" x14ac:dyDescent="0.25">
      <c r="A237" s="21"/>
      <c r="B237" s="21"/>
      <c r="C237" s="22"/>
      <c r="D237" s="21"/>
      <c r="E237" s="21"/>
      <c r="F237" s="21"/>
      <c r="G237" s="21"/>
      <c r="H237" s="21"/>
      <c r="I237" s="23"/>
      <c r="J237" s="24" t="str">
        <f>IF(ISERROR(VLOOKUP(G237&amp;H237,[1]団体コード!$A$1:$B$1742,2,FALSE)),"",VLOOKUP(G237&amp;H237,[1]団体コード!$A$1:$B$1742,2,FALSE))</f>
        <v/>
      </c>
      <c r="L237" s="20" t="str">
        <f t="shared" si="2"/>
        <v>「接種者氏名 ※」を入力してください</v>
      </c>
    </row>
    <row r="238" spans="1:12" ht="38.299999999999997" customHeight="1" thickTop="1" thickBot="1" x14ac:dyDescent="0.25">
      <c r="A238" s="21"/>
      <c r="B238" s="21"/>
      <c r="C238" s="22"/>
      <c r="D238" s="21"/>
      <c r="E238" s="21"/>
      <c r="F238" s="21"/>
      <c r="G238" s="21"/>
      <c r="H238" s="21"/>
      <c r="I238" s="23"/>
      <c r="J238" s="24" t="str">
        <f>IF(ISERROR(VLOOKUP(G238&amp;H238,[1]団体コード!$A$1:$B$1742,2,FALSE)),"",VLOOKUP(G238&amp;H238,[1]団体コード!$A$1:$B$1742,2,FALSE))</f>
        <v/>
      </c>
      <c r="L238" s="20" t="str">
        <f t="shared" si="2"/>
        <v>「接種者氏名 ※」を入力してください</v>
      </c>
    </row>
    <row r="239" spans="1:12" ht="38.299999999999997" customHeight="1" thickTop="1" thickBot="1" x14ac:dyDescent="0.25">
      <c r="A239" s="21"/>
      <c r="B239" s="21"/>
      <c r="C239" s="22"/>
      <c r="D239" s="21"/>
      <c r="E239" s="21"/>
      <c r="F239" s="21"/>
      <c r="G239" s="21"/>
      <c r="H239" s="21"/>
      <c r="I239" s="23"/>
      <c r="J239" s="24" t="str">
        <f>IF(ISERROR(VLOOKUP(G239&amp;H239,[1]団体コード!$A$1:$B$1742,2,FALSE)),"",VLOOKUP(G239&amp;H239,[1]団体コード!$A$1:$B$1742,2,FALSE))</f>
        <v/>
      </c>
      <c r="L239" s="20" t="str">
        <f t="shared" si="2"/>
        <v>「接種者氏名 ※」を入力してください</v>
      </c>
    </row>
    <row r="240" spans="1:12" ht="38.299999999999997" customHeight="1" thickTop="1" thickBot="1" x14ac:dyDescent="0.25">
      <c r="A240" s="21"/>
      <c r="B240" s="21"/>
      <c r="C240" s="22"/>
      <c r="D240" s="21"/>
      <c r="E240" s="21"/>
      <c r="F240" s="21"/>
      <c r="G240" s="21"/>
      <c r="H240" s="21"/>
      <c r="I240" s="23"/>
      <c r="J240" s="24" t="str">
        <f>IF(ISERROR(VLOOKUP(G240&amp;H240,[1]団体コード!$A$1:$B$1742,2,FALSE)),"",VLOOKUP(G240&amp;H240,[1]団体コード!$A$1:$B$1742,2,FALSE))</f>
        <v/>
      </c>
      <c r="L240" s="20" t="str">
        <f t="shared" si="2"/>
        <v>「接種者氏名 ※」を入力してください</v>
      </c>
    </row>
    <row r="241" spans="1:12" ht="38.299999999999997" customHeight="1" thickTop="1" thickBot="1" x14ac:dyDescent="0.25">
      <c r="A241" s="21"/>
      <c r="B241" s="21"/>
      <c r="C241" s="22"/>
      <c r="D241" s="21"/>
      <c r="E241" s="21"/>
      <c r="F241" s="21"/>
      <c r="G241" s="21"/>
      <c r="H241" s="21"/>
      <c r="I241" s="23"/>
      <c r="J241" s="24" t="str">
        <f>IF(ISERROR(VLOOKUP(G241&amp;H241,[1]団体コード!$A$1:$B$1742,2,FALSE)),"",VLOOKUP(G241&amp;H241,[1]団体コード!$A$1:$B$1742,2,FALSE))</f>
        <v/>
      </c>
      <c r="L241" s="20" t="str">
        <f t="shared" si="2"/>
        <v>「接種者氏名 ※」を入力してください</v>
      </c>
    </row>
    <row r="242" spans="1:12" ht="38.299999999999997" customHeight="1" thickTop="1" thickBot="1" x14ac:dyDescent="0.25">
      <c r="A242" s="21"/>
      <c r="B242" s="21"/>
      <c r="C242" s="22"/>
      <c r="D242" s="21"/>
      <c r="E242" s="21"/>
      <c r="F242" s="21"/>
      <c r="G242" s="21"/>
      <c r="H242" s="21"/>
      <c r="I242" s="23"/>
      <c r="J242" s="24" t="str">
        <f>IF(ISERROR(VLOOKUP(G242&amp;H242,[1]団体コード!$A$1:$B$1742,2,FALSE)),"",VLOOKUP(G242&amp;H242,[1]団体コード!$A$1:$B$1742,2,FALSE))</f>
        <v/>
      </c>
      <c r="L242" s="20" t="str">
        <f t="shared" si="2"/>
        <v>「接種者氏名 ※」を入力してください</v>
      </c>
    </row>
    <row r="243" spans="1:12" ht="38.299999999999997" customHeight="1" thickTop="1" thickBot="1" x14ac:dyDescent="0.25">
      <c r="A243" s="21"/>
      <c r="B243" s="21"/>
      <c r="C243" s="22"/>
      <c r="D243" s="21"/>
      <c r="E243" s="21"/>
      <c r="F243" s="21"/>
      <c r="G243" s="21"/>
      <c r="H243" s="21"/>
      <c r="I243" s="23"/>
      <c r="J243" s="24" t="str">
        <f>IF(ISERROR(VLOOKUP(G243&amp;H243,[1]団体コード!$A$1:$B$1742,2,FALSE)),"",VLOOKUP(G243&amp;H243,[1]団体コード!$A$1:$B$1742,2,FALSE))</f>
        <v/>
      </c>
      <c r="L243" s="20" t="str">
        <f t="shared" si="2"/>
        <v>「接種者氏名 ※」を入力してください</v>
      </c>
    </row>
    <row r="244" spans="1:12" ht="38.299999999999997" customHeight="1" thickTop="1" thickBot="1" x14ac:dyDescent="0.25">
      <c r="A244" s="21"/>
      <c r="B244" s="21"/>
      <c r="C244" s="22"/>
      <c r="D244" s="21"/>
      <c r="E244" s="21"/>
      <c r="F244" s="21"/>
      <c r="G244" s="21"/>
      <c r="H244" s="21"/>
      <c r="I244" s="23"/>
      <c r="J244" s="24" t="str">
        <f>IF(ISERROR(VLOOKUP(G244&amp;H244,[1]団体コード!$A$1:$B$1742,2,FALSE)),"",VLOOKUP(G244&amp;H244,[1]団体コード!$A$1:$B$1742,2,FALSE))</f>
        <v/>
      </c>
      <c r="L244" s="20" t="str">
        <f t="shared" si="2"/>
        <v>「接種者氏名 ※」を入力してください</v>
      </c>
    </row>
    <row r="245" spans="1:12" ht="38.299999999999997" customHeight="1" thickTop="1" thickBot="1" x14ac:dyDescent="0.25">
      <c r="A245" s="21"/>
      <c r="B245" s="21"/>
      <c r="C245" s="22"/>
      <c r="D245" s="21"/>
      <c r="E245" s="21"/>
      <c r="F245" s="21"/>
      <c r="G245" s="21"/>
      <c r="H245" s="21"/>
      <c r="I245" s="23"/>
      <c r="J245" s="24" t="str">
        <f>IF(ISERROR(VLOOKUP(G245&amp;H245,[1]団体コード!$A$1:$B$1742,2,FALSE)),"",VLOOKUP(G245&amp;H245,[1]団体コード!$A$1:$B$1742,2,FALSE))</f>
        <v/>
      </c>
      <c r="L245" s="20" t="str">
        <f t="shared" si="2"/>
        <v>「接種者氏名 ※」を入力してください</v>
      </c>
    </row>
    <row r="246" spans="1:12" ht="38.299999999999997" customHeight="1" thickTop="1" thickBot="1" x14ac:dyDescent="0.25">
      <c r="A246" s="21"/>
      <c r="B246" s="21"/>
      <c r="C246" s="22"/>
      <c r="D246" s="21"/>
      <c r="E246" s="21"/>
      <c r="F246" s="21"/>
      <c r="G246" s="21"/>
      <c r="H246" s="21"/>
      <c r="I246" s="23"/>
      <c r="J246" s="24" t="str">
        <f>IF(ISERROR(VLOOKUP(G246&amp;H246,[1]団体コード!$A$1:$B$1742,2,FALSE)),"",VLOOKUP(G246&amp;H246,[1]団体コード!$A$1:$B$1742,2,FALSE))</f>
        <v/>
      </c>
      <c r="L246" s="20" t="str">
        <f t="shared" si="2"/>
        <v>「接種者氏名 ※」を入力してください</v>
      </c>
    </row>
    <row r="247" spans="1:12" ht="38.299999999999997" customHeight="1" thickTop="1" thickBot="1" x14ac:dyDescent="0.25">
      <c r="A247" s="21"/>
      <c r="B247" s="21"/>
      <c r="C247" s="22"/>
      <c r="D247" s="21"/>
      <c r="E247" s="21"/>
      <c r="F247" s="21"/>
      <c r="G247" s="21"/>
      <c r="H247" s="21"/>
      <c r="I247" s="23"/>
      <c r="J247" s="24" t="str">
        <f>IF(ISERROR(VLOOKUP(G247&amp;H247,[1]団体コード!$A$1:$B$1742,2,FALSE)),"",VLOOKUP(G247&amp;H247,[1]団体コード!$A$1:$B$1742,2,FALSE))</f>
        <v/>
      </c>
      <c r="L247" s="20" t="str">
        <f t="shared" si="2"/>
        <v>「接種者氏名 ※」を入力してください</v>
      </c>
    </row>
    <row r="248" spans="1:12" ht="38.299999999999997" customHeight="1" thickTop="1" thickBot="1" x14ac:dyDescent="0.25">
      <c r="A248" s="21"/>
      <c r="B248" s="21"/>
      <c r="C248" s="22"/>
      <c r="D248" s="21"/>
      <c r="E248" s="21"/>
      <c r="F248" s="21"/>
      <c r="G248" s="21"/>
      <c r="H248" s="21"/>
      <c r="I248" s="23"/>
      <c r="J248" s="24" t="str">
        <f>IF(ISERROR(VLOOKUP(G248&amp;H248,[1]団体コード!$A$1:$B$1742,2,FALSE)),"",VLOOKUP(G248&amp;H248,[1]団体コード!$A$1:$B$1742,2,FALSE))</f>
        <v/>
      </c>
      <c r="L248" s="20" t="str">
        <f t="shared" si="2"/>
        <v>「接種者氏名 ※」を入力してください</v>
      </c>
    </row>
    <row r="249" spans="1:12" ht="38.299999999999997" customHeight="1" thickTop="1" thickBot="1" x14ac:dyDescent="0.25">
      <c r="A249" s="21"/>
      <c r="B249" s="21"/>
      <c r="C249" s="22"/>
      <c r="D249" s="21"/>
      <c r="E249" s="21"/>
      <c r="F249" s="21"/>
      <c r="G249" s="21"/>
      <c r="H249" s="21"/>
      <c r="I249" s="23"/>
      <c r="J249" s="24" t="str">
        <f>IF(ISERROR(VLOOKUP(G249&amp;H249,[1]団体コード!$A$1:$B$1742,2,FALSE)),"",VLOOKUP(G249&amp;H249,[1]団体コード!$A$1:$B$1742,2,FALSE))</f>
        <v/>
      </c>
      <c r="L249" s="20" t="str">
        <f t="shared" si="2"/>
        <v>「接種者氏名 ※」を入力してください</v>
      </c>
    </row>
    <row r="250" spans="1:12" ht="38.299999999999997" customHeight="1" thickTop="1" thickBot="1" x14ac:dyDescent="0.25">
      <c r="A250" s="21"/>
      <c r="B250" s="21"/>
      <c r="C250" s="22"/>
      <c r="D250" s="21"/>
      <c r="E250" s="21"/>
      <c r="F250" s="21"/>
      <c r="G250" s="21"/>
      <c r="H250" s="21"/>
      <c r="I250" s="23"/>
      <c r="J250" s="24" t="str">
        <f>IF(ISERROR(VLOOKUP(G250&amp;H250,[1]団体コード!$A$1:$B$1742,2,FALSE)),"",VLOOKUP(G250&amp;H250,[1]団体コード!$A$1:$B$1742,2,FALSE))</f>
        <v/>
      </c>
      <c r="L250" s="20" t="str">
        <f t="shared" si="2"/>
        <v>「接種者氏名 ※」を入力してください</v>
      </c>
    </row>
    <row r="251" spans="1:12" ht="38.299999999999997" customHeight="1" thickTop="1" thickBot="1" x14ac:dyDescent="0.25">
      <c r="A251" s="21"/>
      <c r="B251" s="21"/>
      <c r="C251" s="22"/>
      <c r="D251" s="21"/>
      <c r="E251" s="21"/>
      <c r="F251" s="21"/>
      <c r="G251" s="21"/>
      <c r="H251" s="21"/>
      <c r="I251" s="23"/>
      <c r="J251" s="24" t="str">
        <f>IF(ISERROR(VLOOKUP(G251&amp;H251,[1]団体コード!$A$1:$B$1742,2,FALSE)),"",VLOOKUP(G251&amp;H251,[1]団体コード!$A$1:$B$1742,2,FALSE))</f>
        <v/>
      </c>
      <c r="L251" s="20" t="str">
        <f t="shared" si="2"/>
        <v>「接種者氏名 ※」を入力してください</v>
      </c>
    </row>
    <row r="252" spans="1:12" ht="38.299999999999997" customHeight="1" thickTop="1" thickBot="1" x14ac:dyDescent="0.25">
      <c r="A252" s="21"/>
      <c r="B252" s="21"/>
      <c r="C252" s="22"/>
      <c r="D252" s="21"/>
      <c r="E252" s="21"/>
      <c r="F252" s="21"/>
      <c r="G252" s="21"/>
      <c r="H252" s="21"/>
      <c r="I252" s="23"/>
      <c r="J252" s="24" t="str">
        <f>IF(ISERROR(VLOOKUP(G252&amp;H252,[1]団体コード!$A$1:$B$1742,2,FALSE)),"",VLOOKUP(G252&amp;H252,[1]団体コード!$A$1:$B$1742,2,FALSE))</f>
        <v/>
      </c>
      <c r="L252" s="20" t="str">
        <f t="shared" si="2"/>
        <v>「接種者氏名 ※」を入力してください</v>
      </c>
    </row>
    <row r="253" spans="1:12" ht="38.299999999999997" customHeight="1" thickTop="1" thickBot="1" x14ac:dyDescent="0.25">
      <c r="A253" s="21"/>
      <c r="B253" s="21"/>
      <c r="C253" s="22"/>
      <c r="D253" s="21"/>
      <c r="E253" s="21"/>
      <c r="F253" s="21"/>
      <c r="G253" s="21"/>
      <c r="H253" s="21"/>
      <c r="I253" s="23"/>
      <c r="J253" s="24" t="str">
        <f>IF(ISERROR(VLOOKUP(G253&amp;H253,[1]団体コード!$A$1:$B$1742,2,FALSE)),"",VLOOKUP(G253&amp;H253,[1]団体コード!$A$1:$B$1742,2,FALSE))</f>
        <v/>
      </c>
      <c r="L253" s="20" t="str">
        <f t="shared" si="2"/>
        <v>「接種者氏名 ※」を入力してください</v>
      </c>
    </row>
    <row r="254" spans="1:12" ht="38.299999999999997" customHeight="1" thickTop="1" thickBot="1" x14ac:dyDescent="0.25">
      <c r="A254" s="21"/>
      <c r="B254" s="21"/>
      <c r="C254" s="22"/>
      <c r="D254" s="21"/>
      <c r="E254" s="21"/>
      <c r="F254" s="21"/>
      <c r="G254" s="21"/>
      <c r="H254" s="21"/>
      <c r="I254" s="23"/>
      <c r="J254" s="24" t="str">
        <f>IF(ISERROR(VLOOKUP(G254&amp;H254,[1]団体コード!$A$1:$B$1742,2,FALSE)),"",VLOOKUP(G254&amp;H254,[1]団体コード!$A$1:$B$1742,2,FALSE))</f>
        <v/>
      </c>
      <c r="L254" s="20" t="str">
        <f t="shared" si="2"/>
        <v>「接種者氏名 ※」を入力してください</v>
      </c>
    </row>
    <row r="255" spans="1:12" ht="38.299999999999997" customHeight="1" thickTop="1" thickBot="1" x14ac:dyDescent="0.25">
      <c r="A255" s="21"/>
      <c r="B255" s="21"/>
      <c r="C255" s="22"/>
      <c r="D255" s="21"/>
      <c r="E255" s="21"/>
      <c r="F255" s="21"/>
      <c r="G255" s="21"/>
      <c r="H255" s="21"/>
      <c r="I255" s="23"/>
      <c r="J255" s="24" t="str">
        <f>IF(ISERROR(VLOOKUP(G255&amp;H255,[1]団体コード!$A$1:$B$1742,2,FALSE)),"",VLOOKUP(G255&amp;H255,[1]団体コード!$A$1:$B$1742,2,FALSE))</f>
        <v/>
      </c>
      <c r="L255" s="20" t="str">
        <f t="shared" si="2"/>
        <v>「接種者氏名 ※」を入力してください</v>
      </c>
    </row>
    <row r="256" spans="1:12" ht="38.299999999999997" customHeight="1" thickTop="1" thickBot="1" x14ac:dyDescent="0.25">
      <c r="A256" s="21"/>
      <c r="B256" s="21"/>
      <c r="C256" s="22"/>
      <c r="D256" s="21"/>
      <c r="E256" s="21"/>
      <c r="F256" s="21"/>
      <c r="G256" s="21"/>
      <c r="H256" s="21"/>
      <c r="I256" s="23"/>
      <c r="J256" s="24" t="str">
        <f>IF(ISERROR(VLOOKUP(G256&amp;H256,[1]団体コード!$A$1:$B$1742,2,FALSE)),"",VLOOKUP(G256&amp;H256,[1]団体コード!$A$1:$B$1742,2,FALSE))</f>
        <v/>
      </c>
      <c r="L256" s="20" t="str">
        <f t="shared" si="2"/>
        <v>「接種者氏名 ※」を入力してください</v>
      </c>
    </row>
    <row r="257" spans="1:12" ht="38.299999999999997" customHeight="1" thickTop="1" thickBot="1" x14ac:dyDescent="0.25">
      <c r="A257" s="21"/>
      <c r="B257" s="21"/>
      <c r="C257" s="22"/>
      <c r="D257" s="21"/>
      <c r="E257" s="21"/>
      <c r="F257" s="21"/>
      <c r="G257" s="21"/>
      <c r="H257" s="21"/>
      <c r="I257" s="23"/>
      <c r="J257" s="24" t="str">
        <f>IF(ISERROR(VLOOKUP(G257&amp;H257,[1]団体コード!$A$1:$B$1742,2,FALSE)),"",VLOOKUP(G257&amp;H257,[1]団体コード!$A$1:$B$1742,2,FALSE))</f>
        <v/>
      </c>
      <c r="L257" s="20" t="str">
        <f t="shared" si="2"/>
        <v>「接種者氏名 ※」を入力してください</v>
      </c>
    </row>
    <row r="258" spans="1:12" ht="38.299999999999997" customHeight="1" thickTop="1" thickBot="1" x14ac:dyDescent="0.25">
      <c r="A258" s="21"/>
      <c r="B258" s="21"/>
      <c r="C258" s="22"/>
      <c r="D258" s="21"/>
      <c r="E258" s="21"/>
      <c r="F258" s="21"/>
      <c r="G258" s="21"/>
      <c r="H258" s="21"/>
      <c r="I258" s="23"/>
      <c r="J258" s="24" t="str">
        <f>IF(ISERROR(VLOOKUP(G258&amp;H258,[1]団体コード!$A$1:$B$1742,2,FALSE)),"",VLOOKUP(G258&amp;H258,[1]団体コード!$A$1:$B$1742,2,FALSE))</f>
        <v/>
      </c>
      <c r="L258" s="20" t="str">
        <f t="shared" si="2"/>
        <v>「接種者氏名 ※」を入力してください</v>
      </c>
    </row>
    <row r="259" spans="1:12" ht="38.299999999999997" customHeight="1" thickTop="1" thickBot="1" x14ac:dyDescent="0.25">
      <c r="A259" s="21"/>
      <c r="B259" s="21"/>
      <c r="C259" s="22"/>
      <c r="D259" s="21"/>
      <c r="E259" s="21"/>
      <c r="F259" s="21"/>
      <c r="G259" s="21"/>
      <c r="H259" s="21"/>
      <c r="I259" s="23"/>
      <c r="J259" s="24" t="str">
        <f>IF(ISERROR(VLOOKUP(G259&amp;H259,[1]団体コード!$A$1:$B$1742,2,FALSE)),"",VLOOKUP(G259&amp;H259,[1]団体コード!$A$1:$B$1742,2,FALSE))</f>
        <v/>
      </c>
      <c r="L259" s="20" t="str">
        <f t="shared" si="2"/>
        <v>「接種者氏名 ※」を入力してください</v>
      </c>
    </row>
    <row r="260" spans="1:12" ht="38.299999999999997" customHeight="1" thickTop="1" thickBot="1" x14ac:dyDescent="0.25">
      <c r="A260" s="21"/>
      <c r="B260" s="21"/>
      <c r="C260" s="22"/>
      <c r="D260" s="21"/>
      <c r="E260" s="21"/>
      <c r="F260" s="21"/>
      <c r="G260" s="21"/>
      <c r="H260" s="21"/>
      <c r="I260" s="23"/>
      <c r="J260" s="24" t="str">
        <f>IF(ISERROR(VLOOKUP(G260&amp;H260,[1]団体コード!$A$1:$B$1742,2,FALSE)),"",VLOOKUP(G260&amp;H260,[1]団体コード!$A$1:$B$1742,2,FALSE))</f>
        <v/>
      </c>
      <c r="L260" s="20" t="str">
        <f t="shared" si="2"/>
        <v>「接種者氏名 ※」を入力してください</v>
      </c>
    </row>
    <row r="261" spans="1:12" ht="38.299999999999997" customHeight="1" thickTop="1" thickBot="1" x14ac:dyDescent="0.25">
      <c r="A261" s="21"/>
      <c r="B261" s="21"/>
      <c r="C261" s="22"/>
      <c r="D261" s="21"/>
      <c r="E261" s="21"/>
      <c r="F261" s="21"/>
      <c r="G261" s="21"/>
      <c r="H261" s="21"/>
      <c r="I261" s="23"/>
      <c r="J261" s="24" t="str">
        <f>IF(ISERROR(VLOOKUP(G261&amp;H261,[1]団体コード!$A$1:$B$1742,2,FALSE)),"",VLOOKUP(G261&amp;H261,[1]団体コード!$A$1:$B$1742,2,FALSE))</f>
        <v/>
      </c>
      <c r="L261" s="20" t="str">
        <f t="shared" si="2"/>
        <v>「接種者氏名 ※」を入力してください</v>
      </c>
    </row>
    <row r="262" spans="1:12" ht="38.299999999999997" customHeight="1" thickTop="1" thickBot="1" x14ac:dyDescent="0.25">
      <c r="A262" s="21"/>
      <c r="B262" s="21"/>
      <c r="C262" s="22"/>
      <c r="D262" s="21"/>
      <c r="E262" s="21"/>
      <c r="F262" s="21"/>
      <c r="G262" s="21"/>
      <c r="H262" s="21"/>
      <c r="I262" s="23"/>
      <c r="J262" s="24" t="str">
        <f>IF(ISERROR(VLOOKUP(G262&amp;H262,[1]団体コード!$A$1:$B$1742,2,FALSE)),"",VLOOKUP(G262&amp;H262,[1]団体コード!$A$1:$B$1742,2,FALSE))</f>
        <v/>
      </c>
      <c r="L262" s="20" t="str">
        <f t="shared" si="2"/>
        <v>「接種者氏名 ※」を入力してください</v>
      </c>
    </row>
    <row r="263" spans="1:12" ht="38.299999999999997" customHeight="1" thickTop="1" thickBot="1" x14ac:dyDescent="0.25">
      <c r="A263" s="21"/>
      <c r="B263" s="21"/>
      <c r="C263" s="22"/>
      <c r="D263" s="21"/>
      <c r="E263" s="21"/>
      <c r="F263" s="21"/>
      <c r="G263" s="21"/>
      <c r="H263" s="21"/>
      <c r="I263" s="23"/>
      <c r="J263" s="24" t="str">
        <f>IF(ISERROR(VLOOKUP(G263&amp;H263,[1]団体コード!$A$1:$B$1742,2,FALSE)),"",VLOOKUP(G263&amp;H263,[1]団体コード!$A$1:$B$1742,2,FALSE))</f>
        <v/>
      </c>
      <c r="L263" s="20" t="str">
        <f t="shared" si="2"/>
        <v>「接種者氏名 ※」を入力してください</v>
      </c>
    </row>
    <row r="264" spans="1:12" ht="38.299999999999997" customHeight="1" thickTop="1" thickBot="1" x14ac:dyDescent="0.25">
      <c r="A264" s="21"/>
      <c r="B264" s="21"/>
      <c r="C264" s="22"/>
      <c r="D264" s="21"/>
      <c r="E264" s="21"/>
      <c r="F264" s="21"/>
      <c r="G264" s="21"/>
      <c r="H264" s="21"/>
      <c r="I264" s="23"/>
      <c r="J264" s="24" t="str">
        <f>IF(ISERROR(VLOOKUP(G264&amp;H264,[1]団体コード!$A$1:$B$1742,2,FALSE)),"",VLOOKUP(G264&amp;H264,[1]団体コード!$A$1:$B$1742,2,FALSE))</f>
        <v/>
      </c>
      <c r="L264" s="20" t="str">
        <f t="shared" si="2"/>
        <v>「接種者氏名 ※」を入力してください</v>
      </c>
    </row>
    <row r="265" spans="1:12" ht="38.299999999999997" customHeight="1" thickTop="1" thickBot="1" x14ac:dyDescent="0.25">
      <c r="A265" s="21"/>
      <c r="B265" s="21"/>
      <c r="C265" s="22"/>
      <c r="D265" s="21"/>
      <c r="E265" s="21"/>
      <c r="F265" s="21"/>
      <c r="G265" s="21"/>
      <c r="H265" s="21"/>
      <c r="I265" s="23"/>
      <c r="J265" s="24" t="str">
        <f>IF(ISERROR(VLOOKUP(G265&amp;H265,[1]団体コード!$A$1:$B$1742,2,FALSE)),"",VLOOKUP(G265&amp;H265,[1]団体コード!$A$1:$B$1742,2,FALSE))</f>
        <v/>
      </c>
      <c r="L265" s="20" t="str">
        <f t="shared" si="2"/>
        <v>「接種者氏名 ※」を入力してください</v>
      </c>
    </row>
    <row r="266" spans="1:12" ht="38.299999999999997" customHeight="1" thickTop="1" thickBot="1" x14ac:dyDescent="0.25">
      <c r="A266" s="21"/>
      <c r="B266" s="21"/>
      <c r="C266" s="22"/>
      <c r="D266" s="21"/>
      <c r="E266" s="21"/>
      <c r="F266" s="21"/>
      <c r="G266" s="21"/>
      <c r="H266" s="21"/>
      <c r="I266" s="23"/>
      <c r="J266" s="24" t="str">
        <f>IF(ISERROR(VLOOKUP(G266&amp;H266,[1]団体コード!$A$1:$B$1742,2,FALSE)),"",VLOOKUP(G266&amp;H266,[1]団体コード!$A$1:$B$1742,2,FALSE))</f>
        <v/>
      </c>
      <c r="L266" s="20" t="str">
        <f t="shared" si="2"/>
        <v>「接種者氏名 ※」を入力してください</v>
      </c>
    </row>
    <row r="267" spans="1:12" ht="38.299999999999997" customHeight="1" thickTop="1" thickBot="1" x14ac:dyDescent="0.25">
      <c r="A267" s="21"/>
      <c r="B267" s="21"/>
      <c r="C267" s="22"/>
      <c r="D267" s="21"/>
      <c r="E267" s="21"/>
      <c r="F267" s="21"/>
      <c r="G267" s="21"/>
      <c r="H267" s="21"/>
      <c r="I267" s="23"/>
      <c r="J267" s="24" t="str">
        <f>IF(ISERROR(VLOOKUP(G267&amp;H267,[1]団体コード!$A$1:$B$1742,2,FALSE)),"",VLOOKUP(G267&amp;H267,[1]団体コード!$A$1:$B$1742,2,FALSE))</f>
        <v/>
      </c>
      <c r="L267" s="20" t="str">
        <f t="shared" si="2"/>
        <v>「接種者氏名 ※」を入力してください</v>
      </c>
    </row>
    <row r="268" spans="1:12" ht="38.299999999999997" customHeight="1" thickTop="1" thickBot="1" x14ac:dyDescent="0.25">
      <c r="A268" s="21"/>
      <c r="B268" s="21"/>
      <c r="C268" s="22"/>
      <c r="D268" s="21"/>
      <c r="E268" s="21"/>
      <c r="F268" s="21"/>
      <c r="G268" s="21"/>
      <c r="H268" s="21"/>
      <c r="I268" s="23"/>
      <c r="J268" s="24" t="str">
        <f>IF(ISERROR(VLOOKUP(G268&amp;H268,[1]団体コード!$A$1:$B$1742,2,FALSE)),"",VLOOKUP(G268&amp;H268,[1]団体コード!$A$1:$B$1742,2,FALSE))</f>
        <v/>
      </c>
      <c r="L268" s="20" t="str">
        <f t="shared" si="2"/>
        <v>「接種者氏名 ※」を入力してください</v>
      </c>
    </row>
    <row r="269" spans="1:12" ht="38.299999999999997" customHeight="1" thickTop="1" thickBot="1" x14ac:dyDescent="0.25">
      <c r="A269" s="21"/>
      <c r="B269" s="21"/>
      <c r="C269" s="22"/>
      <c r="D269" s="21"/>
      <c r="E269" s="21"/>
      <c r="F269" s="21"/>
      <c r="G269" s="21"/>
      <c r="H269" s="21"/>
      <c r="I269" s="23"/>
      <c r="J269" s="24" t="str">
        <f>IF(ISERROR(VLOOKUP(G269&amp;H269,[1]団体コード!$A$1:$B$1742,2,FALSE)),"",VLOOKUP(G269&amp;H269,[1]団体コード!$A$1:$B$1742,2,FALSE))</f>
        <v/>
      </c>
      <c r="L269" s="20" t="str">
        <f t="shared" si="2"/>
        <v>「接種者氏名 ※」を入力してください</v>
      </c>
    </row>
    <row r="270" spans="1:12" ht="38.299999999999997" customHeight="1" thickTop="1" thickBot="1" x14ac:dyDescent="0.25">
      <c r="A270" s="21"/>
      <c r="B270" s="21"/>
      <c r="C270" s="22"/>
      <c r="D270" s="21"/>
      <c r="E270" s="21"/>
      <c r="F270" s="21"/>
      <c r="G270" s="21"/>
      <c r="H270" s="21"/>
      <c r="I270" s="23"/>
      <c r="J270" s="24" t="str">
        <f>IF(ISERROR(VLOOKUP(G270&amp;H270,[1]団体コード!$A$1:$B$1742,2,FALSE)),"",VLOOKUP(G270&amp;H270,[1]団体コード!$A$1:$B$1742,2,FALSE))</f>
        <v/>
      </c>
      <c r="L270" s="20" t="str">
        <f t="shared" si="2"/>
        <v>「接種者氏名 ※」を入力してください</v>
      </c>
    </row>
    <row r="271" spans="1:12" ht="38.299999999999997" customHeight="1" thickTop="1" thickBot="1" x14ac:dyDescent="0.25">
      <c r="A271" s="21"/>
      <c r="B271" s="21"/>
      <c r="C271" s="22"/>
      <c r="D271" s="21"/>
      <c r="E271" s="21"/>
      <c r="F271" s="21"/>
      <c r="G271" s="21"/>
      <c r="H271" s="21"/>
      <c r="I271" s="23"/>
      <c r="J271" s="24" t="str">
        <f>IF(ISERROR(VLOOKUP(G271&amp;H271,[1]団体コード!$A$1:$B$1742,2,FALSE)),"",VLOOKUP(G271&amp;H271,[1]団体コード!$A$1:$B$1742,2,FALSE))</f>
        <v/>
      </c>
      <c r="L271" s="20" t="str">
        <f t="shared" si="2"/>
        <v>「接種者氏名 ※」を入力してください</v>
      </c>
    </row>
    <row r="272" spans="1:12" ht="38.299999999999997" customHeight="1" thickTop="1" thickBot="1" x14ac:dyDescent="0.25">
      <c r="A272" s="21"/>
      <c r="B272" s="21"/>
      <c r="C272" s="22"/>
      <c r="D272" s="21"/>
      <c r="E272" s="21"/>
      <c r="F272" s="21"/>
      <c r="G272" s="21"/>
      <c r="H272" s="21"/>
      <c r="I272" s="23"/>
      <c r="J272" s="24" t="str">
        <f>IF(ISERROR(VLOOKUP(G272&amp;H272,[1]団体コード!$A$1:$B$1742,2,FALSE)),"",VLOOKUP(G272&amp;H272,[1]団体コード!$A$1:$B$1742,2,FALSE))</f>
        <v/>
      </c>
      <c r="L272" s="20" t="str">
        <f t="shared" si="2"/>
        <v>「接種者氏名 ※」を入力してください</v>
      </c>
    </row>
    <row r="273" spans="1:12" ht="38.299999999999997" customHeight="1" thickTop="1" thickBot="1" x14ac:dyDescent="0.25">
      <c r="A273" s="21"/>
      <c r="B273" s="21"/>
      <c r="C273" s="22"/>
      <c r="D273" s="21"/>
      <c r="E273" s="21"/>
      <c r="F273" s="21"/>
      <c r="G273" s="21"/>
      <c r="H273" s="21"/>
      <c r="I273" s="23"/>
      <c r="J273" s="24" t="str">
        <f>IF(ISERROR(VLOOKUP(G273&amp;H273,[1]団体コード!$A$1:$B$1742,2,FALSE)),"",VLOOKUP(G273&amp;H273,[1]団体コード!$A$1:$B$1742,2,FALSE))</f>
        <v/>
      </c>
      <c r="L273" s="20" t="str">
        <f t="shared" si="2"/>
        <v>「接種者氏名 ※」を入力してください</v>
      </c>
    </row>
    <row r="274" spans="1:12" ht="38.299999999999997" customHeight="1" thickTop="1" thickBot="1" x14ac:dyDescent="0.25">
      <c r="A274" s="21"/>
      <c r="B274" s="21"/>
      <c r="C274" s="22"/>
      <c r="D274" s="21"/>
      <c r="E274" s="21"/>
      <c r="F274" s="21"/>
      <c r="G274" s="21"/>
      <c r="H274" s="21"/>
      <c r="I274" s="23"/>
      <c r="J274" s="24" t="str">
        <f>IF(ISERROR(VLOOKUP(G274&amp;H274,[1]団体コード!$A$1:$B$1742,2,FALSE)),"",VLOOKUP(G274&amp;H274,[1]団体コード!$A$1:$B$1742,2,FALSE))</f>
        <v/>
      </c>
      <c r="L274" s="20" t="str">
        <f t="shared" si="2"/>
        <v>「接種者氏名 ※」を入力してください</v>
      </c>
    </row>
    <row r="275" spans="1:12" ht="38.299999999999997" customHeight="1" thickTop="1" thickBot="1" x14ac:dyDescent="0.25">
      <c r="A275" s="21"/>
      <c r="B275" s="21"/>
      <c r="C275" s="22"/>
      <c r="D275" s="21"/>
      <c r="E275" s="21"/>
      <c r="F275" s="21"/>
      <c r="G275" s="21"/>
      <c r="H275" s="21"/>
      <c r="I275" s="23"/>
      <c r="J275" s="24" t="str">
        <f>IF(ISERROR(VLOOKUP(G275&amp;H275,[1]団体コード!$A$1:$B$1742,2,FALSE)),"",VLOOKUP(G275&amp;H275,[1]団体コード!$A$1:$B$1742,2,FALSE))</f>
        <v/>
      </c>
      <c r="L275" s="20" t="str">
        <f t="shared" si="2"/>
        <v>「接種者氏名 ※」を入力してください</v>
      </c>
    </row>
    <row r="276" spans="1:12" ht="38.299999999999997" customHeight="1" thickTop="1" thickBot="1" x14ac:dyDescent="0.25">
      <c r="A276" s="21"/>
      <c r="B276" s="21"/>
      <c r="C276" s="22"/>
      <c r="D276" s="21"/>
      <c r="E276" s="21"/>
      <c r="F276" s="21"/>
      <c r="G276" s="21"/>
      <c r="H276" s="21"/>
      <c r="I276" s="23"/>
      <c r="J276" s="24" t="str">
        <f>IF(ISERROR(VLOOKUP(G276&amp;H276,[1]団体コード!$A$1:$B$1742,2,FALSE)),"",VLOOKUP(G276&amp;H276,[1]団体コード!$A$1:$B$1742,2,FALSE))</f>
        <v/>
      </c>
      <c r="L276" s="20" t="str">
        <f t="shared" si="2"/>
        <v>「接種者氏名 ※」を入力してください</v>
      </c>
    </row>
    <row r="277" spans="1:12" ht="38.299999999999997" customHeight="1" thickTop="1" thickBot="1" x14ac:dyDescent="0.25">
      <c r="A277" s="21"/>
      <c r="B277" s="21"/>
      <c r="C277" s="22"/>
      <c r="D277" s="21"/>
      <c r="E277" s="21"/>
      <c r="F277" s="21"/>
      <c r="G277" s="21"/>
      <c r="H277" s="21"/>
      <c r="I277" s="23"/>
      <c r="J277" s="24" t="str">
        <f>IF(ISERROR(VLOOKUP(G277&amp;H277,[1]団体コード!$A$1:$B$1742,2,FALSE)),"",VLOOKUP(G277&amp;H277,[1]団体コード!$A$1:$B$1742,2,FALSE))</f>
        <v/>
      </c>
      <c r="L277" s="20" t="str">
        <f t="shared" si="2"/>
        <v>「接種者氏名 ※」を入力してください</v>
      </c>
    </row>
    <row r="278" spans="1:12" ht="38.299999999999997" customHeight="1" thickTop="1" thickBot="1" x14ac:dyDescent="0.25">
      <c r="A278" s="21"/>
      <c r="B278" s="21"/>
      <c r="C278" s="22"/>
      <c r="D278" s="21"/>
      <c r="E278" s="21"/>
      <c r="F278" s="21"/>
      <c r="G278" s="21"/>
      <c r="H278" s="21"/>
      <c r="I278" s="23"/>
      <c r="J278" s="24" t="str">
        <f>IF(ISERROR(VLOOKUP(G278&amp;H278,[1]団体コード!$A$1:$B$1742,2,FALSE)),"",VLOOKUP(G278&amp;H278,[1]団体コード!$A$1:$B$1742,2,FALSE))</f>
        <v/>
      </c>
      <c r="L278" s="20" t="str">
        <f t="shared" si="2"/>
        <v>「接種者氏名 ※」を入力してください</v>
      </c>
    </row>
    <row r="279" spans="1:12" ht="38.299999999999997" customHeight="1" thickTop="1" thickBot="1" x14ac:dyDescent="0.25">
      <c r="A279" s="21"/>
      <c r="B279" s="21"/>
      <c r="C279" s="22"/>
      <c r="D279" s="21"/>
      <c r="E279" s="21"/>
      <c r="F279" s="21"/>
      <c r="G279" s="21"/>
      <c r="H279" s="21"/>
      <c r="I279" s="23"/>
      <c r="J279" s="24" t="str">
        <f>IF(ISERROR(VLOOKUP(G279&amp;H279,[1]団体コード!$A$1:$B$1742,2,FALSE)),"",VLOOKUP(G279&amp;H279,[1]団体コード!$A$1:$B$1742,2,FALSE))</f>
        <v/>
      </c>
      <c r="L279" s="20" t="str">
        <f t="shared" si="2"/>
        <v>「接種者氏名 ※」を入力してください</v>
      </c>
    </row>
    <row r="280" spans="1:12" ht="38.299999999999997" customHeight="1" thickTop="1" thickBot="1" x14ac:dyDescent="0.25">
      <c r="A280" s="21"/>
      <c r="B280" s="21"/>
      <c r="C280" s="22"/>
      <c r="D280" s="21"/>
      <c r="E280" s="21"/>
      <c r="F280" s="21"/>
      <c r="G280" s="21"/>
      <c r="H280" s="21"/>
      <c r="I280" s="23"/>
      <c r="J280" s="24" t="str">
        <f>IF(ISERROR(VLOOKUP(G280&amp;H280,[1]団体コード!$A$1:$B$1742,2,FALSE)),"",VLOOKUP(G280&amp;H280,[1]団体コード!$A$1:$B$1742,2,FALSE))</f>
        <v/>
      </c>
      <c r="L280" s="20" t="str">
        <f t="shared" si="2"/>
        <v>「接種者氏名 ※」を入力してください</v>
      </c>
    </row>
    <row r="281" spans="1:12" ht="38.299999999999997" customHeight="1" thickTop="1" thickBot="1" x14ac:dyDescent="0.25">
      <c r="A281" s="21"/>
      <c r="B281" s="21"/>
      <c r="C281" s="22"/>
      <c r="D281" s="21"/>
      <c r="E281" s="21"/>
      <c r="F281" s="21"/>
      <c r="G281" s="21"/>
      <c r="H281" s="21"/>
      <c r="I281" s="23"/>
      <c r="J281" s="24" t="str">
        <f>IF(ISERROR(VLOOKUP(G281&amp;H281,[1]団体コード!$A$1:$B$1742,2,FALSE)),"",VLOOKUP(G281&amp;H281,[1]団体コード!$A$1:$B$1742,2,FALSE))</f>
        <v/>
      </c>
      <c r="L281" s="20" t="str">
        <f t="shared" si="2"/>
        <v>「接種者氏名 ※」を入力してください</v>
      </c>
    </row>
    <row r="282" spans="1:12" ht="38.299999999999997" customHeight="1" thickTop="1" thickBot="1" x14ac:dyDescent="0.25">
      <c r="A282" s="21"/>
      <c r="B282" s="21"/>
      <c r="C282" s="22"/>
      <c r="D282" s="21"/>
      <c r="E282" s="21"/>
      <c r="F282" s="21"/>
      <c r="G282" s="21"/>
      <c r="H282" s="21"/>
      <c r="I282" s="23"/>
      <c r="J282" s="24" t="str">
        <f>IF(ISERROR(VLOOKUP(G282&amp;H282,[1]団体コード!$A$1:$B$1742,2,FALSE)),"",VLOOKUP(G282&amp;H282,[1]団体コード!$A$1:$B$1742,2,FALSE))</f>
        <v/>
      </c>
      <c r="L282" s="20" t="str">
        <f t="shared" si="2"/>
        <v>「接種者氏名 ※」を入力してください</v>
      </c>
    </row>
    <row r="283" spans="1:12" ht="38.299999999999997" customHeight="1" thickTop="1" thickBot="1" x14ac:dyDescent="0.25">
      <c r="A283" s="21"/>
      <c r="B283" s="21"/>
      <c r="C283" s="22"/>
      <c r="D283" s="21"/>
      <c r="E283" s="21"/>
      <c r="F283" s="21"/>
      <c r="G283" s="21"/>
      <c r="H283" s="21"/>
      <c r="I283" s="23"/>
      <c r="J283" s="24" t="str">
        <f>IF(ISERROR(VLOOKUP(G283&amp;H283,[1]団体コード!$A$1:$B$1742,2,FALSE)),"",VLOOKUP(G283&amp;H283,[1]団体コード!$A$1:$B$1742,2,FALSE))</f>
        <v/>
      </c>
      <c r="L283" s="20" t="str">
        <f t="shared" si="2"/>
        <v>「接種者氏名 ※」を入力してください</v>
      </c>
    </row>
    <row r="284" spans="1:12" ht="38.299999999999997" customHeight="1" thickTop="1" thickBot="1" x14ac:dyDescent="0.25">
      <c r="A284" s="21"/>
      <c r="B284" s="21"/>
      <c r="C284" s="22"/>
      <c r="D284" s="21"/>
      <c r="E284" s="21"/>
      <c r="F284" s="21"/>
      <c r="G284" s="21"/>
      <c r="H284" s="21"/>
      <c r="I284" s="23"/>
      <c r="J284" s="24" t="str">
        <f>IF(ISERROR(VLOOKUP(G284&amp;H284,[1]団体コード!$A$1:$B$1742,2,FALSE)),"",VLOOKUP(G284&amp;H284,[1]団体コード!$A$1:$B$1742,2,FALSE))</f>
        <v/>
      </c>
      <c r="L284" s="20" t="str">
        <f t="shared" si="2"/>
        <v>「接種者氏名 ※」を入力してください</v>
      </c>
    </row>
    <row r="285" spans="1:12" ht="38.299999999999997" customHeight="1" thickTop="1" thickBot="1" x14ac:dyDescent="0.25">
      <c r="A285" s="21"/>
      <c r="B285" s="21"/>
      <c r="C285" s="22"/>
      <c r="D285" s="21"/>
      <c r="E285" s="21"/>
      <c r="F285" s="21"/>
      <c r="G285" s="21"/>
      <c r="H285" s="21"/>
      <c r="I285" s="23"/>
      <c r="J285" s="24" t="str">
        <f>IF(ISERROR(VLOOKUP(G285&amp;H285,[1]団体コード!$A$1:$B$1742,2,FALSE)),"",VLOOKUP(G285&amp;H285,[1]団体コード!$A$1:$B$1742,2,FALSE))</f>
        <v/>
      </c>
      <c r="L285" s="20" t="str">
        <f t="shared" si="2"/>
        <v>「接種者氏名 ※」を入力してください</v>
      </c>
    </row>
    <row r="286" spans="1:12" ht="38.299999999999997" customHeight="1" thickTop="1" thickBot="1" x14ac:dyDescent="0.25">
      <c r="A286" s="21"/>
      <c r="B286" s="21"/>
      <c r="C286" s="22"/>
      <c r="D286" s="21"/>
      <c r="E286" s="21"/>
      <c r="F286" s="21"/>
      <c r="G286" s="21"/>
      <c r="H286" s="21"/>
      <c r="I286" s="23"/>
      <c r="J286" s="24" t="str">
        <f>IF(ISERROR(VLOOKUP(G286&amp;H286,[1]団体コード!$A$1:$B$1742,2,FALSE)),"",VLOOKUP(G286&amp;H286,[1]団体コード!$A$1:$B$1742,2,FALSE))</f>
        <v/>
      </c>
      <c r="L286" s="20" t="str">
        <f t="shared" si="2"/>
        <v>「接種者氏名 ※」を入力してください</v>
      </c>
    </row>
    <row r="287" spans="1:12" ht="38.299999999999997" customHeight="1" thickTop="1" thickBot="1" x14ac:dyDescent="0.25">
      <c r="A287" s="21"/>
      <c r="B287" s="21"/>
      <c r="C287" s="22"/>
      <c r="D287" s="21"/>
      <c r="E287" s="21"/>
      <c r="F287" s="21"/>
      <c r="G287" s="21"/>
      <c r="H287" s="21"/>
      <c r="I287" s="23"/>
      <c r="J287" s="24" t="str">
        <f>IF(ISERROR(VLOOKUP(G287&amp;H287,[1]団体コード!$A$1:$B$1742,2,FALSE)),"",VLOOKUP(G287&amp;H287,[1]団体コード!$A$1:$B$1742,2,FALSE))</f>
        <v/>
      </c>
      <c r="L287" s="20" t="str">
        <f t="shared" si="2"/>
        <v>「接種者氏名 ※」を入力してください</v>
      </c>
    </row>
    <row r="288" spans="1:12" ht="38.299999999999997" customHeight="1" thickTop="1" thickBot="1" x14ac:dyDescent="0.25">
      <c r="A288" s="21"/>
      <c r="B288" s="21"/>
      <c r="C288" s="22"/>
      <c r="D288" s="21"/>
      <c r="E288" s="21"/>
      <c r="F288" s="21"/>
      <c r="G288" s="21"/>
      <c r="H288" s="21"/>
      <c r="I288" s="23"/>
      <c r="J288" s="24" t="str">
        <f>IF(ISERROR(VLOOKUP(G288&amp;H288,[1]団体コード!$A$1:$B$1742,2,FALSE)),"",VLOOKUP(G288&amp;H288,[1]団体コード!$A$1:$B$1742,2,FALSE))</f>
        <v/>
      </c>
      <c r="L288" s="20" t="str">
        <f t="shared" si="2"/>
        <v>「接種者氏名 ※」を入力してください</v>
      </c>
    </row>
    <row r="289" spans="1:12" ht="38.299999999999997" customHeight="1" thickTop="1" thickBot="1" x14ac:dyDescent="0.25">
      <c r="A289" s="21"/>
      <c r="B289" s="21"/>
      <c r="C289" s="22"/>
      <c r="D289" s="21"/>
      <c r="E289" s="21"/>
      <c r="F289" s="21"/>
      <c r="G289" s="21"/>
      <c r="H289" s="21"/>
      <c r="I289" s="23"/>
      <c r="J289" s="24" t="str">
        <f>IF(ISERROR(VLOOKUP(G289&amp;H289,[1]団体コード!$A$1:$B$1742,2,FALSE)),"",VLOOKUP(G289&amp;H289,[1]団体コード!$A$1:$B$1742,2,FALSE))</f>
        <v/>
      </c>
      <c r="L289" s="20" t="str">
        <f t="shared" si="2"/>
        <v>「接種者氏名 ※」を入力してください</v>
      </c>
    </row>
    <row r="290" spans="1:12" ht="38.299999999999997" customHeight="1" thickTop="1" thickBot="1" x14ac:dyDescent="0.25">
      <c r="A290" s="21"/>
      <c r="B290" s="21"/>
      <c r="C290" s="22"/>
      <c r="D290" s="21"/>
      <c r="E290" s="21"/>
      <c r="F290" s="21"/>
      <c r="G290" s="21"/>
      <c r="H290" s="21"/>
      <c r="I290" s="23"/>
      <c r="J290" s="24" t="str">
        <f>IF(ISERROR(VLOOKUP(G290&amp;H290,[1]団体コード!$A$1:$B$1742,2,FALSE)),"",VLOOKUP(G290&amp;H290,[1]団体コード!$A$1:$B$1742,2,FALSE))</f>
        <v/>
      </c>
      <c r="L290" s="20" t="str">
        <f t="shared" si="2"/>
        <v>「接種者氏名 ※」を入力してください</v>
      </c>
    </row>
    <row r="291" spans="1:12" ht="38.299999999999997" customHeight="1" thickTop="1" thickBot="1" x14ac:dyDescent="0.25">
      <c r="A291" s="21"/>
      <c r="B291" s="21"/>
      <c r="C291" s="22"/>
      <c r="D291" s="21"/>
      <c r="E291" s="21"/>
      <c r="F291" s="21"/>
      <c r="G291" s="21"/>
      <c r="H291" s="21"/>
      <c r="I291" s="23"/>
      <c r="J291" s="24" t="str">
        <f>IF(ISERROR(VLOOKUP(G291&amp;H291,[1]団体コード!$A$1:$B$1742,2,FALSE)),"",VLOOKUP(G291&amp;H291,[1]団体コード!$A$1:$B$1742,2,FALSE))</f>
        <v/>
      </c>
      <c r="L291" s="20" t="str">
        <f t="shared" si="2"/>
        <v>「接種者氏名 ※」を入力してください</v>
      </c>
    </row>
    <row r="292" spans="1:12" ht="38.299999999999997" customHeight="1" thickTop="1" thickBot="1" x14ac:dyDescent="0.25">
      <c r="A292" s="21"/>
      <c r="B292" s="21"/>
      <c r="C292" s="22"/>
      <c r="D292" s="21"/>
      <c r="E292" s="21"/>
      <c r="F292" s="21"/>
      <c r="G292" s="21"/>
      <c r="H292" s="21"/>
      <c r="I292" s="23"/>
      <c r="J292" s="24" t="str">
        <f>IF(ISERROR(VLOOKUP(G292&amp;H292,[1]団体コード!$A$1:$B$1742,2,FALSE)),"",VLOOKUP(G292&amp;H292,[1]団体コード!$A$1:$B$1742,2,FALSE))</f>
        <v/>
      </c>
      <c r="L292" s="20" t="str">
        <f t="shared" ref="L292:L355" si="3">IF(A292="","「接種者氏名 ※」を入力してください",IF(B292="","「性別」を選択してください",IF(C292="","接種生年月日 ※」を入力してくだい",IF(D292="","「医療従事者/高齢者施設等従事者」を選択してください",IF(G292="","「住民票に記載されている都道府県」を選択してください",IF(H292="","「住民票に記載されている市町村」を選択してください",IF(I292="","「住民票に記載されている町名・番地」を入力してください",IF(J292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93" spans="1:12" ht="38.299999999999997" customHeight="1" thickTop="1" thickBot="1" x14ac:dyDescent="0.25">
      <c r="A293" s="21"/>
      <c r="B293" s="21"/>
      <c r="C293" s="22"/>
      <c r="D293" s="21"/>
      <c r="E293" s="21"/>
      <c r="F293" s="21"/>
      <c r="G293" s="21"/>
      <c r="H293" s="21"/>
      <c r="I293" s="23"/>
      <c r="J293" s="24" t="str">
        <f>IF(ISERROR(VLOOKUP(G293&amp;H293,[1]団体コード!$A$1:$B$1742,2,FALSE)),"",VLOOKUP(G293&amp;H293,[1]団体コード!$A$1:$B$1742,2,FALSE))</f>
        <v/>
      </c>
      <c r="L293" s="20" t="str">
        <f t="shared" si="3"/>
        <v>「接種者氏名 ※」を入力してください</v>
      </c>
    </row>
    <row r="294" spans="1:12" ht="38.299999999999997" customHeight="1" thickTop="1" thickBot="1" x14ac:dyDescent="0.25">
      <c r="A294" s="21"/>
      <c r="B294" s="21"/>
      <c r="C294" s="22"/>
      <c r="D294" s="21"/>
      <c r="E294" s="21"/>
      <c r="F294" s="21"/>
      <c r="G294" s="21"/>
      <c r="H294" s="21"/>
      <c r="I294" s="23"/>
      <c r="J294" s="24" t="str">
        <f>IF(ISERROR(VLOOKUP(G294&amp;H294,[1]団体コード!$A$1:$B$1742,2,FALSE)),"",VLOOKUP(G294&amp;H294,[1]団体コード!$A$1:$B$1742,2,FALSE))</f>
        <v/>
      </c>
      <c r="L294" s="20" t="str">
        <f t="shared" si="3"/>
        <v>「接種者氏名 ※」を入力してください</v>
      </c>
    </row>
    <row r="295" spans="1:12" ht="38.299999999999997" customHeight="1" thickTop="1" thickBot="1" x14ac:dyDescent="0.25">
      <c r="A295" s="21"/>
      <c r="B295" s="21"/>
      <c r="C295" s="22"/>
      <c r="D295" s="21"/>
      <c r="E295" s="21"/>
      <c r="F295" s="21"/>
      <c r="G295" s="21"/>
      <c r="H295" s="21"/>
      <c r="I295" s="23"/>
      <c r="J295" s="24" t="str">
        <f>IF(ISERROR(VLOOKUP(G295&amp;H295,[1]団体コード!$A$1:$B$1742,2,FALSE)),"",VLOOKUP(G295&amp;H295,[1]団体コード!$A$1:$B$1742,2,FALSE))</f>
        <v/>
      </c>
      <c r="L295" s="20" t="str">
        <f t="shared" si="3"/>
        <v>「接種者氏名 ※」を入力してください</v>
      </c>
    </row>
    <row r="296" spans="1:12" ht="38.299999999999997" customHeight="1" thickTop="1" thickBot="1" x14ac:dyDescent="0.25">
      <c r="A296" s="21"/>
      <c r="B296" s="21"/>
      <c r="C296" s="22"/>
      <c r="D296" s="21"/>
      <c r="E296" s="21"/>
      <c r="F296" s="21"/>
      <c r="G296" s="21"/>
      <c r="H296" s="21"/>
      <c r="I296" s="23"/>
      <c r="J296" s="24" t="str">
        <f>IF(ISERROR(VLOOKUP(G296&amp;H296,[1]団体コード!$A$1:$B$1742,2,FALSE)),"",VLOOKUP(G296&amp;H296,[1]団体コード!$A$1:$B$1742,2,FALSE))</f>
        <v/>
      </c>
      <c r="L296" s="20" t="str">
        <f t="shared" si="3"/>
        <v>「接種者氏名 ※」を入力してください</v>
      </c>
    </row>
    <row r="297" spans="1:12" ht="38.299999999999997" customHeight="1" thickTop="1" thickBot="1" x14ac:dyDescent="0.25">
      <c r="A297" s="21"/>
      <c r="B297" s="21"/>
      <c r="C297" s="22"/>
      <c r="D297" s="21"/>
      <c r="E297" s="21"/>
      <c r="F297" s="21"/>
      <c r="G297" s="21"/>
      <c r="H297" s="21"/>
      <c r="I297" s="23"/>
      <c r="J297" s="24" t="str">
        <f>IF(ISERROR(VLOOKUP(G297&amp;H297,[1]団体コード!$A$1:$B$1742,2,FALSE)),"",VLOOKUP(G297&amp;H297,[1]団体コード!$A$1:$B$1742,2,FALSE))</f>
        <v/>
      </c>
      <c r="L297" s="20" t="str">
        <f t="shared" si="3"/>
        <v>「接種者氏名 ※」を入力してください</v>
      </c>
    </row>
    <row r="298" spans="1:12" ht="38.299999999999997" customHeight="1" thickTop="1" thickBot="1" x14ac:dyDescent="0.25">
      <c r="A298" s="21"/>
      <c r="B298" s="21"/>
      <c r="C298" s="22"/>
      <c r="D298" s="21"/>
      <c r="E298" s="21"/>
      <c r="F298" s="21"/>
      <c r="G298" s="21"/>
      <c r="H298" s="21"/>
      <c r="I298" s="23"/>
      <c r="J298" s="24" t="str">
        <f>IF(ISERROR(VLOOKUP(G298&amp;H298,[1]団体コード!$A$1:$B$1742,2,FALSE)),"",VLOOKUP(G298&amp;H298,[1]団体コード!$A$1:$B$1742,2,FALSE))</f>
        <v/>
      </c>
      <c r="L298" s="20" t="str">
        <f t="shared" si="3"/>
        <v>「接種者氏名 ※」を入力してください</v>
      </c>
    </row>
    <row r="299" spans="1:12" ht="38.299999999999997" customHeight="1" thickTop="1" thickBot="1" x14ac:dyDescent="0.25">
      <c r="A299" s="21"/>
      <c r="B299" s="21"/>
      <c r="C299" s="22"/>
      <c r="D299" s="21"/>
      <c r="E299" s="21"/>
      <c r="F299" s="21"/>
      <c r="G299" s="21"/>
      <c r="H299" s="21"/>
      <c r="I299" s="23"/>
      <c r="J299" s="24" t="str">
        <f>IF(ISERROR(VLOOKUP(G299&amp;H299,[1]団体コード!$A$1:$B$1742,2,FALSE)),"",VLOOKUP(G299&amp;H299,[1]団体コード!$A$1:$B$1742,2,FALSE))</f>
        <v/>
      </c>
      <c r="L299" s="20" t="str">
        <f t="shared" si="3"/>
        <v>「接種者氏名 ※」を入力してください</v>
      </c>
    </row>
    <row r="300" spans="1:12" ht="38.299999999999997" customHeight="1" thickTop="1" thickBot="1" x14ac:dyDescent="0.25">
      <c r="A300" s="21"/>
      <c r="B300" s="21"/>
      <c r="C300" s="22"/>
      <c r="D300" s="21"/>
      <c r="E300" s="21"/>
      <c r="F300" s="21"/>
      <c r="G300" s="21"/>
      <c r="H300" s="21"/>
      <c r="I300" s="23"/>
      <c r="J300" s="24" t="str">
        <f>IF(ISERROR(VLOOKUP(G300&amp;H300,[1]団体コード!$A$1:$B$1742,2,FALSE)),"",VLOOKUP(G300&amp;H300,[1]団体コード!$A$1:$B$1742,2,FALSE))</f>
        <v/>
      </c>
      <c r="L300" s="20" t="str">
        <f t="shared" si="3"/>
        <v>「接種者氏名 ※」を入力してください</v>
      </c>
    </row>
    <row r="301" spans="1:12" ht="38.299999999999997" customHeight="1" thickTop="1" thickBot="1" x14ac:dyDescent="0.25">
      <c r="A301" s="21"/>
      <c r="B301" s="21"/>
      <c r="C301" s="22"/>
      <c r="D301" s="21"/>
      <c r="E301" s="21"/>
      <c r="F301" s="21"/>
      <c r="G301" s="21"/>
      <c r="H301" s="21"/>
      <c r="I301" s="23"/>
      <c r="J301" s="24" t="str">
        <f>IF(ISERROR(VLOOKUP(G301&amp;H301,[1]団体コード!$A$1:$B$1742,2,FALSE)),"",VLOOKUP(G301&amp;H301,[1]団体コード!$A$1:$B$1742,2,FALSE))</f>
        <v/>
      </c>
      <c r="L301" s="20" t="str">
        <f t="shared" si="3"/>
        <v>「接種者氏名 ※」を入力してください</v>
      </c>
    </row>
    <row r="302" spans="1:12" ht="38.299999999999997" customHeight="1" thickTop="1" thickBot="1" x14ac:dyDescent="0.25">
      <c r="A302" s="21"/>
      <c r="B302" s="21"/>
      <c r="C302" s="22"/>
      <c r="D302" s="21"/>
      <c r="E302" s="21"/>
      <c r="F302" s="21"/>
      <c r="G302" s="21"/>
      <c r="H302" s="21"/>
      <c r="I302" s="23"/>
      <c r="J302" s="24" t="str">
        <f>IF(ISERROR(VLOOKUP(G302&amp;H302,[1]団体コード!$A$1:$B$1742,2,FALSE)),"",VLOOKUP(G302&amp;H302,[1]団体コード!$A$1:$B$1742,2,FALSE))</f>
        <v/>
      </c>
      <c r="L302" s="20" t="str">
        <f t="shared" si="3"/>
        <v>「接種者氏名 ※」を入力してください</v>
      </c>
    </row>
    <row r="303" spans="1:12" ht="38.299999999999997" customHeight="1" thickTop="1" thickBot="1" x14ac:dyDescent="0.25">
      <c r="A303" s="21"/>
      <c r="B303" s="21"/>
      <c r="C303" s="22"/>
      <c r="D303" s="21"/>
      <c r="E303" s="21"/>
      <c r="F303" s="21"/>
      <c r="G303" s="21"/>
      <c r="H303" s="21"/>
      <c r="I303" s="23"/>
      <c r="J303" s="24" t="str">
        <f>IF(ISERROR(VLOOKUP(G303&amp;H303,[1]団体コード!$A$1:$B$1742,2,FALSE)),"",VLOOKUP(G303&amp;H303,[1]団体コード!$A$1:$B$1742,2,FALSE))</f>
        <v/>
      </c>
      <c r="L303" s="20" t="str">
        <f t="shared" si="3"/>
        <v>「接種者氏名 ※」を入力してください</v>
      </c>
    </row>
    <row r="304" spans="1:12" ht="38.299999999999997" customHeight="1" thickTop="1" thickBot="1" x14ac:dyDescent="0.25">
      <c r="A304" s="21"/>
      <c r="B304" s="21"/>
      <c r="C304" s="22"/>
      <c r="D304" s="21"/>
      <c r="E304" s="21"/>
      <c r="F304" s="21"/>
      <c r="G304" s="21"/>
      <c r="H304" s="21"/>
      <c r="I304" s="23"/>
      <c r="J304" s="24" t="str">
        <f>IF(ISERROR(VLOOKUP(G304&amp;H304,[1]団体コード!$A$1:$B$1742,2,FALSE)),"",VLOOKUP(G304&amp;H304,[1]団体コード!$A$1:$B$1742,2,FALSE))</f>
        <v/>
      </c>
      <c r="L304" s="20" t="str">
        <f t="shared" si="3"/>
        <v>「接種者氏名 ※」を入力してください</v>
      </c>
    </row>
    <row r="305" spans="1:12" ht="38.299999999999997" customHeight="1" thickTop="1" thickBot="1" x14ac:dyDescent="0.25">
      <c r="A305" s="21"/>
      <c r="B305" s="21"/>
      <c r="C305" s="22"/>
      <c r="D305" s="21"/>
      <c r="E305" s="21"/>
      <c r="F305" s="21"/>
      <c r="G305" s="21"/>
      <c r="H305" s="21"/>
      <c r="I305" s="23"/>
      <c r="J305" s="24" t="str">
        <f>IF(ISERROR(VLOOKUP(G305&amp;H305,[1]団体コード!$A$1:$B$1742,2,FALSE)),"",VLOOKUP(G305&amp;H305,[1]団体コード!$A$1:$B$1742,2,FALSE))</f>
        <v/>
      </c>
      <c r="L305" s="20" t="str">
        <f t="shared" si="3"/>
        <v>「接種者氏名 ※」を入力してください</v>
      </c>
    </row>
    <row r="306" spans="1:12" ht="38.299999999999997" customHeight="1" thickTop="1" thickBot="1" x14ac:dyDescent="0.25">
      <c r="A306" s="21"/>
      <c r="B306" s="21"/>
      <c r="C306" s="22"/>
      <c r="D306" s="21"/>
      <c r="E306" s="21"/>
      <c r="F306" s="21"/>
      <c r="G306" s="21"/>
      <c r="H306" s="21"/>
      <c r="I306" s="23"/>
      <c r="J306" s="24" t="str">
        <f>IF(ISERROR(VLOOKUP(G306&amp;H306,[1]団体コード!$A$1:$B$1742,2,FALSE)),"",VLOOKUP(G306&amp;H306,[1]団体コード!$A$1:$B$1742,2,FALSE))</f>
        <v/>
      </c>
      <c r="L306" s="20" t="str">
        <f t="shared" si="3"/>
        <v>「接種者氏名 ※」を入力してください</v>
      </c>
    </row>
    <row r="307" spans="1:12" ht="38.299999999999997" customHeight="1" thickTop="1" thickBot="1" x14ac:dyDescent="0.25">
      <c r="A307" s="21"/>
      <c r="B307" s="21"/>
      <c r="C307" s="22"/>
      <c r="D307" s="21"/>
      <c r="E307" s="21"/>
      <c r="F307" s="21"/>
      <c r="G307" s="21"/>
      <c r="H307" s="21"/>
      <c r="I307" s="23"/>
      <c r="J307" s="24" t="str">
        <f>IF(ISERROR(VLOOKUP(G307&amp;H307,[1]団体コード!$A$1:$B$1742,2,FALSE)),"",VLOOKUP(G307&amp;H307,[1]団体コード!$A$1:$B$1742,2,FALSE))</f>
        <v/>
      </c>
      <c r="L307" s="20" t="str">
        <f t="shared" si="3"/>
        <v>「接種者氏名 ※」を入力してください</v>
      </c>
    </row>
    <row r="308" spans="1:12" ht="38.299999999999997" customHeight="1" thickTop="1" thickBot="1" x14ac:dyDescent="0.25">
      <c r="A308" s="21"/>
      <c r="B308" s="21"/>
      <c r="C308" s="22"/>
      <c r="D308" s="21"/>
      <c r="E308" s="21"/>
      <c r="F308" s="21"/>
      <c r="G308" s="21"/>
      <c r="H308" s="21"/>
      <c r="I308" s="23"/>
      <c r="J308" s="24" t="str">
        <f>IF(ISERROR(VLOOKUP(G308&amp;H308,[1]団体コード!$A$1:$B$1742,2,FALSE)),"",VLOOKUP(G308&amp;H308,[1]団体コード!$A$1:$B$1742,2,FALSE))</f>
        <v/>
      </c>
      <c r="L308" s="20" t="str">
        <f t="shared" si="3"/>
        <v>「接種者氏名 ※」を入力してください</v>
      </c>
    </row>
    <row r="309" spans="1:12" ht="38.299999999999997" customHeight="1" thickTop="1" thickBot="1" x14ac:dyDescent="0.25">
      <c r="A309" s="21"/>
      <c r="B309" s="21"/>
      <c r="C309" s="22"/>
      <c r="D309" s="21"/>
      <c r="E309" s="21"/>
      <c r="F309" s="21"/>
      <c r="G309" s="21"/>
      <c r="H309" s="21"/>
      <c r="I309" s="23"/>
      <c r="J309" s="24" t="str">
        <f>IF(ISERROR(VLOOKUP(G309&amp;H309,[1]団体コード!$A$1:$B$1742,2,FALSE)),"",VLOOKUP(G309&amp;H309,[1]団体コード!$A$1:$B$1742,2,FALSE))</f>
        <v/>
      </c>
      <c r="L309" s="20" t="str">
        <f t="shared" si="3"/>
        <v>「接種者氏名 ※」を入力してください</v>
      </c>
    </row>
    <row r="310" spans="1:12" ht="38.299999999999997" customHeight="1" thickTop="1" thickBot="1" x14ac:dyDescent="0.25">
      <c r="A310" s="21"/>
      <c r="B310" s="21"/>
      <c r="C310" s="22"/>
      <c r="D310" s="21"/>
      <c r="E310" s="21"/>
      <c r="F310" s="21"/>
      <c r="G310" s="21"/>
      <c r="H310" s="21"/>
      <c r="I310" s="23"/>
      <c r="J310" s="24" t="str">
        <f>IF(ISERROR(VLOOKUP(G310&amp;H310,[1]団体コード!$A$1:$B$1742,2,FALSE)),"",VLOOKUP(G310&amp;H310,[1]団体コード!$A$1:$B$1742,2,FALSE))</f>
        <v/>
      </c>
      <c r="L310" s="20" t="str">
        <f t="shared" si="3"/>
        <v>「接種者氏名 ※」を入力してください</v>
      </c>
    </row>
    <row r="311" spans="1:12" ht="38.299999999999997" customHeight="1" thickTop="1" thickBot="1" x14ac:dyDescent="0.25">
      <c r="A311" s="21"/>
      <c r="B311" s="21"/>
      <c r="C311" s="22"/>
      <c r="D311" s="21"/>
      <c r="E311" s="21"/>
      <c r="F311" s="21"/>
      <c r="G311" s="21"/>
      <c r="H311" s="21"/>
      <c r="I311" s="23"/>
      <c r="J311" s="24" t="str">
        <f>IF(ISERROR(VLOOKUP(G311&amp;H311,[1]団体コード!$A$1:$B$1742,2,FALSE)),"",VLOOKUP(G311&amp;H311,[1]団体コード!$A$1:$B$1742,2,FALSE))</f>
        <v/>
      </c>
      <c r="L311" s="20" t="str">
        <f t="shared" si="3"/>
        <v>「接種者氏名 ※」を入力してください</v>
      </c>
    </row>
    <row r="312" spans="1:12" ht="38.299999999999997" customHeight="1" thickTop="1" thickBot="1" x14ac:dyDescent="0.25">
      <c r="A312" s="21"/>
      <c r="B312" s="21"/>
      <c r="C312" s="22"/>
      <c r="D312" s="21"/>
      <c r="E312" s="21"/>
      <c r="F312" s="21"/>
      <c r="G312" s="21"/>
      <c r="H312" s="21"/>
      <c r="I312" s="23"/>
      <c r="J312" s="24" t="str">
        <f>IF(ISERROR(VLOOKUP(G312&amp;H312,[1]団体コード!$A$1:$B$1742,2,FALSE)),"",VLOOKUP(G312&amp;H312,[1]団体コード!$A$1:$B$1742,2,FALSE))</f>
        <v/>
      </c>
      <c r="L312" s="20" t="str">
        <f t="shared" si="3"/>
        <v>「接種者氏名 ※」を入力してください</v>
      </c>
    </row>
    <row r="313" spans="1:12" ht="38.299999999999997" customHeight="1" thickTop="1" thickBot="1" x14ac:dyDescent="0.25">
      <c r="A313" s="21"/>
      <c r="B313" s="21"/>
      <c r="C313" s="22"/>
      <c r="D313" s="21"/>
      <c r="E313" s="21"/>
      <c r="F313" s="21"/>
      <c r="G313" s="21"/>
      <c r="H313" s="21"/>
      <c r="I313" s="23"/>
      <c r="J313" s="24" t="str">
        <f>IF(ISERROR(VLOOKUP(G313&amp;H313,[1]団体コード!$A$1:$B$1742,2,FALSE)),"",VLOOKUP(G313&amp;H313,[1]団体コード!$A$1:$B$1742,2,FALSE))</f>
        <v/>
      </c>
      <c r="L313" s="20" t="str">
        <f t="shared" si="3"/>
        <v>「接種者氏名 ※」を入力してください</v>
      </c>
    </row>
    <row r="314" spans="1:12" ht="38.299999999999997" customHeight="1" thickTop="1" thickBot="1" x14ac:dyDescent="0.25">
      <c r="A314" s="21"/>
      <c r="B314" s="21"/>
      <c r="C314" s="22"/>
      <c r="D314" s="21"/>
      <c r="E314" s="21"/>
      <c r="F314" s="21"/>
      <c r="G314" s="21"/>
      <c r="H314" s="21"/>
      <c r="I314" s="23"/>
      <c r="J314" s="24" t="str">
        <f>IF(ISERROR(VLOOKUP(G314&amp;H314,[1]団体コード!$A$1:$B$1742,2,FALSE)),"",VLOOKUP(G314&amp;H314,[1]団体コード!$A$1:$B$1742,2,FALSE))</f>
        <v/>
      </c>
      <c r="L314" s="20" t="str">
        <f t="shared" si="3"/>
        <v>「接種者氏名 ※」を入力してください</v>
      </c>
    </row>
    <row r="315" spans="1:12" ht="38.299999999999997" customHeight="1" thickTop="1" thickBot="1" x14ac:dyDescent="0.25">
      <c r="A315" s="21"/>
      <c r="B315" s="21"/>
      <c r="C315" s="22"/>
      <c r="D315" s="21"/>
      <c r="E315" s="21"/>
      <c r="F315" s="21"/>
      <c r="G315" s="21"/>
      <c r="H315" s="21"/>
      <c r="I315" s="23"/>
      <c r="J315" s="24" t="str">
        <f>IF(ISERROR(VLOOKUP(G315&amp;H315,[1]団体コード!$A$1:$B$1742,2,FALSE)),"",VLOOKUP(G315&amp;H315,[1]団体コード!$A$1:$B$1742,2,FALSE))</f>
        <v/>
      </c>
      <c r="L315" s="20" t="str">
        <f t="shared" si="3"/>
        <v>「接種者氏名 ※」を入力してください</v>
      </c>
    </row>
    <row r="316" spans="1:12" ht="38.299999999999997" customHeight="1" thickTop="1" thickBot="1" x14ac:dyDescent="0.25">
      <c r="A316" s="21"/>
      <c r="B316" s="21"/>
      <c r="C316" s="22"/>
      <c r="D316" s="21"/>
      <c r="E316" s="21"/>
      <c r="F316" s="21"/>
      <c r="G316" s="21"/>
      <c r="H316" s="21"/>
      <c r="I316" s="23"/>
      <c r="J316" s="24" t="str">
        <f>IF(ISERROR(VLOOKUP(G316&amp;H316,[1]団体コード!$A$1:$B$1742,2,FALSE)),"",VLOOKUP(G316&amp;H316,[1]団体コード!$A$1:$B$1742,2,FALSE))</f>
        <v/>
      </c>
      <c r="L316" s="20" t="str">
        <f t="shared" si="3"/>
        <v>「接種者氏名 ※」を入力してください</v>
      </c>
    </row>
    <row r="317" spans="1:12" ht="38.299999999999997" customHeight="1" thickTop="1" thickBot="1" x14ac:dyDescent="0.25">
      <c r="A317" s="21"/>
      <c r="B317" s="21"/>
      <c r="C317" s="22"/>
      <c r="D317" s="21"/>
      <c r="E317" s="21"/>
      <c r="F317" s="21"/>
      <c r="G317" s="21"/>
      <c r="H317" s="21"/>
      <c r="I317" s="23"/>
      <c r="J317" s="24" t="str">
        <f>IF(ISERROR(VLOOKUP(G317&amp;H317,[1]団体コード!$A$1:$B$1742,2,FALSE)),"",VLOOKUP(G317&amp;H317,[1]団体コード!$A$1:$B$1742,2,FALSE))</f>
        <v/>
      </c>
      <c r="L317" s="20" t="str">
        <f t="shared" si="3"/>
        <v>「接種者氏名 ※」を入力してください</v>
      </c>
    </row>
    <row r="318" spans="1:12" ht="38.299999999999997" customHeight="1" thickTop="1" thickBot="1" x14ac:dyDescent="0.25">
      <c r="A318" s="21"/>
      <c r="B318" s="21"/>
      <c r="C318" s="22"/>
      <c r="D318" s="21"/>
      <c r="E318" s="21"/>
      <c r="F318" s="21"/>
      <c r="G318" s="21"/>
      <c r="H318" s="21"/>
      <c r="I318" s="23"/>
      <c r="J318" s="24" t="str">
        <f>IF(ISERROR(VLOOKUP(G318&amp;H318,[1]団体コード!$A$1:$B$1742,2,FALSE)),"",VLOOKUP(G318&amp;H318,[1]団体コード!$A$1:$B$1742,2,FALSE))</f>
        <v/>
      </c>
      <c r="L318" s="20" t="str">
        <f t="shared" si="3"/>
        <v>「接種者氏名 ※」を入力してください</v>
      </c>
    </row>
    <row r="319" spans="1:12" ht="38.299999999999997" customHeight="1" thickTop="1" thickBot="1" x14ac:dyDescent="0.25">
      <c r="A319" s="21"/>
      <c r="B319" s="21"/>
      <c r="C319" s="22"/>
      <c r="D319" s="21"/>
      <c r="E319" s="21"/>
      <c r="F319" s="21"/>
      <c r="G319" s="21"/>
      <c r="H319" s="21"/>
      <c r="I319" s="23"/>
      <c r="J319" s="24" t="str">
        <f>IF(ISERROR(VLOOKUP(G319&amp;H319,[1]団体コード!$A$1:$B$1742,2,FALSE)),"",VLOOKUP(G319&amp;H319,[1]団体コード!$A$1:$B$1742,2,FALSE))</f>
        <v/>
      </c>
      <c r="L319" s="20" t="str">
        <f t="shared" si="3"/>
        <v>「接種者氏名 ※」を入力してください</v>
      </c>
    </row>
    <row r="320" spans="1:12" ht="38.299999999999997" customHeight="1" thickTop="1" thickBot="1" x14ac:dyDescent="0.25">
      <c r="A320" s="21"/>
      <c r="B320" s="21"/>
      <c r="C320" s="22"/>
      <c r="D320" s="21"/>
      <c r="E320" s="21"/>
      <c r="F320" s="21"/>
      <c r="G320" s="21"/>
      <c r="H320" s="21"/>
      <c r="I320" s="23"/>
      <c r="J320" s="24" t="str">
        <f>IF(ISERROR(VLOOKUP(G320&amp;H320,[1]団体コード!$A$1:$B$1742,2,FALSE)),"",VLOOKUP(G320&amp;H320,[1]団体コード!$A$1:$B$1742,2,FALSE))</f>
        <v/>
      </c>
      <c r="L320" s="20" t="str">
        <f t="shared" si="3"/>
        <v>「接種者氏名 ※」を入力してください</v>
      </c>
    </row>
    <row r="321" spans="1:12" ht="38.299999999999997" customHeight="1" thickTop="1" thickBot="1" x14ac:dyDescent="0.25">
      <c r="A321" s="21"/>
      <c r="B321" s="21"/>
      <c r="C321" s="22"/>
      <c r="D321" s="21"/>
      <c r="E321" s="21"/>
      <c r="F321" s="21"/>
      <c r="G321" s="21"/>
      <c r="H321" s="21"/>
      <c r="I321" s="23"/>
      <c r="J321" s="24" t="str">
        <f>IF(ISERROR(VLOOKUP(G321&amp;H321,[1]団体コード!$A$1:$B$1742,2,FALSE)),"",VLOOKUP(G321&amp;H321,[1]団体コード!$A$1:$B$1742,2,FALSE))</f>
        <v/>
      </c>
      <c r="L321" s="20" t="str">
        <f t="shared" si="3"/>
        <v>「接種者氏名 ※」を入力してください</v>
      </c>
    </row>
    <row r="322" spans="1:12" ht="38.299999999999997" customHeight="1" thickTop="1" thickBot="1" x14ac:dyDescent="0.25">
      <c r="A322" s="21"/>
      <c r="B322" s="21"/>
      <c r="C322" s="22"/>
      <c r="D322" s="21"/>
      <c r="E322" s="21"/>
      <c r="F322" s="21"/>
      <c r="G322" s="21"/>
      <c r="H322" s="21"/>
      <c r="I322" s="23"/>
      <c r="J322" s="24" t="str">
        <f>IF(ISERROR(VLOOKUP(G322&amp;H322,[1]団体コード!$A$1:$B$1742,2,FALSE)),"",VLOOKUP(G322&amp;H322,[1]団体コード!$A$1:$B$1742,2,FALSE))</f>
        <v/>
      </c>
      <c r="L322" s="20" t="str">
        <f t="shared" si="3"/>
        <v>「接種者氏名 ※」を入力してください</v>
      </c>
    </row>
    <row r="323" spans="1:12" ht="38.299999999999997" customHeight="1" thickTop="1" thickBot="1" x14ac:dyDescent="0.25">
      <c r="A323" s="21"/>
      <c r="B323" s="21"/>
      <c r="C323" s="22"/>
      <c r="D323" s="21"/>
      <c r="E323" s="21"/>
      <c r="F323" s="21"/>
      <c r="G323" s="21"/>
      <c r="H323" s="21"/>
      <c r="I323" s="23"/>
      <c r="J323" s="24" t="str">
        <f>IF(ISERROR(VLOOKUP(G323&amp;H323,[1]団体コード!$A$1:$B$1742,2,FALSE)),"",VLOOKUP(G323&amp;H323,[1]団体コード!$A$1:$B$1742,2,FALSE))</f>
        <v/>
      </c>
      <c r="L323" s="20" t="str">
        <f t="shared" si="3"/>
        <v>「接種者氏名 ※」を入力してください</v>
      </c>
    </row>
    <row r="324" spans="1:12" ht="38.299999999999997" customHeight="1" thickTop="1" thickBot="1" x14ac:dyDescent="0.25">
      <c r="A324" s="21"/>
      <c r="B324" s="21"/>
      <c r="C324" s="22"/>
      <c r="D324" s="21"/>
      <c r="E324" s="21"/>
      <c r="F324" s="21"/>
      <c r="G324" s="21"/>
      <c r="H324" s="21"/>
      <c r="I324" s="23"/>
      <c r="J324" s="24" t="str">
        <f>IF(ISERROR(VLOOKUP(G324&amp;H324,[1]団体コード!$A$1:$B$1742,2,FALSE)),"",VLOOKUP(G324&amp;H324,[1]団体コード!$A$1:$B$1742,2,FALSE))</f>
        <v/>
      </c>
      <c r="L324" s="20" t="str">
        <f t="shared" si="3"/>
        <v>「接種者氏名 ※」を入力してください</v>
      </c>
    </row>
    <row r="325" spans="1:12" ht="38.299999999999997" customHeight="1" thickTop="1" thickBot="1" x14ac:dyDescent="0.25">
      <c r="A325" s="21"/>
      <c r="B325" s="21"/>
      <c r="C325" s="22"/>
      <c r="D325" s="21"/>
      <c r="E325" s="21"/>
      <c r="F325" s="21"/>
      <c r="G325" s="21"/>
      <c r="H325" s="21"/>
      <c r="I325" s="23"/>
      <c r="J325" s="24" t="str">
        <f>IF(ISERROR(VLOOKUP(G325&amp;H325,[1]団体コード!$A$1:$B$1742,2,FALSE)),"",VLOOKUP(G325&amp;H325,[1]団体コード!$A$1:$B$1742,2,FALSE))</f>
        <v/>
      </c>
      <c r="L325" s="20" t="str">
        <f t="shared" si="3"/>
        <v>「接種者氏名 ※」を入力してください</v>
      </c>
    </row>
    <row r="326" spans="1:12" ht="38.299999999999997" customHeight="1" thickTop="1" thickBot="1" x14ac:dyDescent="0.25">
      <c r="A326" s="21"/>
      <c r="B326" s="21"/>
      <c r="C326" s="22"/>
      <c r="D326" s="21"/>
      <c r="E326" s="21"/>
      <c r="F326" s="21"/>
      <c r="G326" s="21"/>
      <c r="H326" s="21"/>
      <c r="I326" s="23"/>
      <c r="J326" s="24" t="str">
        <f>IF(ISERROR(VLOOKUP(G326&amp;H326,[1]団体コード!$A$1:$B$1742,2,FALSE)),"",VLOOKUP(G326&amp;H326,[1]団体コード!$A$1:$B$1742,2,FALSE))</f>
        <v/>
      </c>
      <c r="L326" s="20" t="str">
        <f t="shared" si="3"/>
        <v>「接種者氏名 ※」を入力してください</v>
      </c>
    </row>
    <row r="327" spans="1:12" ht="38.299999999999997" customHeight="1" thickTop="1" thickBot="1" x14ac:dyDescent="0.25">
      <c r="A327" s="21"/>
      <c r="B327" s="21"/>
      <c r="C327" s="22"/>
      <c r="D327" s="21"/>
      <c r="E327" s="21"/>
      <c r="F327" s="21"/>
      <c r="G327" s="21"/>
      <c r="H327" s="21"/>
      <c r="I327" s="23"/>
      <c r="J327" s="24" t="str">
        <f>IF(ISERROR(VLOOKUP(G327&amp;H327,[1]団体コード!$A$1:$B$1742,2,FALSE)),"",VLOOKUP(G327&amp;H327,[1]団体コード!$A$1:$B$1742,2,FALSE))</f>
        <v/>
      </c>
      <c r="L327" s="20" t="str">
        <f t="shared" si="3"/>
        <v>「接種者氏名 ※」を入力してください</v>
      </c>
    </row>
    <row r="328" spans="1:12" ht="38.299999999999997" customHeight="1" thickTop="1" thickBot="1" x14ac:dyDescent="0.25">
      <c r="A328" s="21"/>
      <c r="B328" s="21"/>
      <c r="C328" s="22"/>
      <c r="D328" s="21"/>
      <c r="E328" s="21"/>
      <c r="F328" s="21"/>
      <c r="G328" s="21"/>
      <c r="H328" s="21"/>
      <c r="I328" s="23"/>
      <c r="J328" s="24" t="str">
        <f>IF(ISERROR(VLOOKUP(G328&amp;H328,[1]団体コード!$A$1:$B$1742,2,FALSE)),"",VLOOKUP(G328&amp;H328,[1]団体コード!$A$1:$B$1742,2,FALSE))</f>
        <v/>
      </c>
      <c r="L328" s="20" t="str">
        <f t="shared" si="3"/>
        <v>「接種者氏名 ※」を入力してください</v>
      </c>
    </row>
    <row r="329" spans="1:12" ht="38.299999999999997" customHeight="1" thickTop="1" thickBot="1" x14ac:dyDescent="0.25">
      <c r="A329" s="21"/>
      <c r="B329" s="21"/>
      <c r="C329" s="22"/>
      <c r="D329" s="21"/>
      <c r="E329" s="21"/>
      <c r="F329" s="21"/>
      <c r="G329" s="21"/>
      <c r="H329" s="21"/>
      <c r="I329" s="23"/>
      <c r="J329" s="24" t="str">
        <f>IF(ISERROR(VLOOKUP(G329&amp;H329,[1]団体コード!$A$1:$B$1742,2,FALSE)),"",VLOOKUP(G329&amp;H329,[1]団体コード!$A$1:$B$1742,2,FALSE))</f>
        <v/>
      </c>
      <c r="L329" s="20" t="str">
        <f t="shared" si="3"/>
        <v>「接種者氏名 ※」を入力してください</v>
      </c>
    </row>
    <row r="330" spans="1:12" ht="38.299999999999997" customHeight="1" thickTop="1" thickBot="1" x14ac:dyDescent="0.25">
      <c r="A330" s="21"/>
      <c r="B330" s="21"/>
      <c r="C330" s="22"/>
      <c r="D330" s="21"/>
      <c r="E330" s="21"/>
      <c r="F330" s="21"/>
      <c r="G330" s="21"/>
      <c r="H330" s="21"/>
      <c r="I330" s="23"/>
      <c r="J330" s="24" t="str">
        <f>IF(ISERROR(VLOOKUP(G330&amp;H330,[1]団体コード!$A$1:$B$1742,2,FALSE)),"",VLOOKUP(G330&amp;H330,[1]団体コード!$A$1:$B$1742,2,FALSE))</f>
        <v/>
      </c>
      <c r="L330" s="20" t="str">
        <f t="shared" si="3"/>
        <v>「接種者氏名 ※」を入力してください</v>
      </c>
    </row>
    <row r="331" spans="1:12" ht="38.299999999999997" customHeight="1" thickTop="1" thickBot="1" x14ac:dyDescent="0.25">
      <c r="A331" s="21"/>
      <c r="B331" s="21"/>
      <c r="C331" s="22"/>
      <c r="D331" s="21"/>
      <c r="E331" s="21"/>
      <c r="F331" s="21"/>
      <c r="G331" s="21"/>
      <c r="H331" s="21"/>
      <c r="I331" s="23"/>
      <c r="J331" s="24" t="str">
        <f>IF(ISERROR(VLOOKUP(G331&amp;H331,[1]団体コード!$A$1:$B$1742,2,FALSE)),"",VLOOKUP(G331&amp;H331,[1]団体コード!$A$1:$B$1742,2,FALSE))</f>
        <v/>
      </c>
      <c r="L331" s="20" t="str">
        <f t="shared" si="3"/>
        <v>「接種者氏名 ※」を入力してください</v>
      </c>
    </row>
    <row r="332" spans="1:12" ht="38.299999999999997" customHeight="1" thickTop="1" thickBot="1" x14ac:dyDescent="0.25">
      <c r="A332" s="21"/>
      <c r="B332" s="21"/>
      <c r="C332" s="22"/>
      <c r="D332" s="21"/>
      <c r="E332" s="21"/>
      <c r="F332" s="21"/>
      <c r="G332" s="21"/>
      <c r="H332" s="21"/>
      <c r="I332" s="23"/>
      <c r="J332" s="24" t="str">
        <f>IF(ISERROR(VLOOKUP(G332&amp;H332,[1]団体コード!$A$1:$B$1742,2,FALSE)),"",VLOOKUP(G332&amp;H332,[1]団体コード!$A$1:$B$1742,2,FALSE))</f>
        <v/>
      </c>
      <c r="L332" s="20" t="str">
        <f t="shared" si="3"/>
        <v>「接種者氏名 ※」を入力してください</v>
      </c>
    </row>
    <row r="333" spans="1:12" ht="38.299999999999997" customHeight="1" thickTop="1" thickBot="1" x14ac:dyDescent="0.25">
      <c r="A333" s="21"/>
      <c r="B333" s="21"/>
      <c r="C333" s="22"/>
      <c r="D333" s="21"/>
      <c r="E333" s="21"/>
      <c r="F333" s="21"/>
      <c r="G333" s="21"/>
      <c r="H333" s="21"/>
      <c r="I333" s="23"/>
      <c r="J333" s="24" t="str">
        <f>IF(ISERROR(VLOOKUP(G333&amp;H333,[1]団体コード!$A$1:$B$1742,2,FALSE)),"",VLOOKUP(G333&amp;H333,[1]団体コード!$A$1:$B$1742,2,FALSE))</f>
        <v/>
      </c>
      <c r="L333" s="20" t="str">
        <f t="shared" si="3"/>
        <v>「接種者氏名 ※」を入力してください</v>
      </c>
    </row>
    <row r="334" spans="1:12" ht="38.299999999999997" customHeight="1" thickTop="1" thickBot="1" x14ac:dyDescent="0.25">
      <c r="A334" s="21"/>
      <c r="B334" s="21"/>
      <c r="C334" s="22"/>
      <c r="D334" s="21"/>
      <c r="E334" s="21"/>
      <c r="F334" s="21"/>
      <c r="G334" s="21"/>
      <c r="H334" s="21"/>
      <c r="I334" s="23"/>
      <c r="J334" s="24" t="str">
        <f>IF(ISERROR(VLOOKUP(G334&amp;H334,[1]団体コード!$A$1:$B$1742,2,FALSE)),"",VLOOKUP(G334&amp;H334,[1]団体コード!$A$1:$B$1742,2,FALSE))</f>
        <v/>
      </c>
      <c r="L334" s="20" t="str">
        <f t="shared" si="3"/>
        <v>「接種者氏名 ※」を入力してください</v>
      </c>
    </row>
    <row r="335" spans="1:12" ht="38.299999999999997" customHeight="1" thickTop="1" thickBot="1" x14ac:dyDescent="0.25">
      <c r="A335" s="21"/>
      <c r="B335" s="21"/>
      <c r="C335" s="22"/>
      <c r="D335" s="21"/>
      <c r="E335" s="21"/>
      <c r="F335" s="21"/>
      <c r="G335" s="21"/>
      <c r="H335" s="21"/>
      <c r="I335" s="23"/>
      <c r="J335" s="24" t="str">
        <f>IF(ISERROR(VLOOKUP(G335&amp;H335,[1]団体コード!$A$1:$B$1742,2,FALSE)),"",VLOOKUP(G335&amp;H335,[1]団体コード!$A$1:$B$1742,2,FALSE))</f>
        <v/>
      </c>
      <c r="L335" s="20" t="str">
        <f t="shared" si="3"/>
        <v>「接種者氏名 ※」を入力してください</v>
      </c>
    </row>
    <row r="336" spans="1:12" ht="38.299999999999997" customHeight="1" thickTop="1" thickBot="1" x14ac:dyDescent="0.25">
      <c r="A336" s="21"/>
      <c r="B336" s="21"/>
      <c r="C336" s="22"/>
      <c r="D336" s="21"/>
      <c r="E336" s="21"/>
      <c r="F336" s="21"/>
      <c r="G336" s="21"/>
      <c r="H336" s="21"/>
      <c r="I336" s="23"/>
      <c r="J336" s="24" t="str">
        <f>IF(ISERROR(VLOOKUP(G336&amp;H336,[1]団体コード!$A$1:$B$1742,2,FALSE)),"",VLOOKUP(G336&amp;H336,[1]団体コード!$A$1:$B$1742,2,FALSE))</f>
        <v/>
      </c>
      <c r="L336" s="20" t="str">
        <f t="shared" si="3"/>
        <v>「接種者氏名 ※」を入力してください</v>
      </c>
    </row>
    <row r="337" spans="1:12" ht="38.299999999999997" customHeight="1" thickTop="1" thickBot="1" x14ac:dyDescent="0.25">
      <c r="A337" s="21"/>
      <c r="B337" s="21"/>
      <c r="C337" s="22"/>
      <c r="D337" s="21"/>
      <c r="E337" s="21"/>
      <c r="F337" s="21"/>
      <c r="G337" s="21"/>
      <c r="H337" s="21"/>
      <c r="I337" s="23"/>
      <c r="J337" s="24" t="str">
        <f>IF(ISERROR(VLOOKUP(G337&amp;H337,[1]団体コード!$A$1:$B$1742,2,FALSE)),"",VLOOKUP(G337&amp;H337,[1]団体コード!$A$1:$B$1742,2,FALSE))</f>
        <v/>
      </c>
      <c r="L337" s="20" t="str">
        <f t="shared" si="3"/>
        <v>「接種者氏名 ※」を入力してください</v>
      </c>
    </row>
    <row r="338" spans="1:12" ht="38.299999999999997" customHeight="1" thickTop="1" thickBot="1" x14ac:dyDescent="0.25">
      <c r="A338" s="21"/>
      <c r="B338" s="21"/>
      <c r="C338" s="22"/>
      <c r="D338" s="21"/>
      <c r="E338" s="21"/>
      <c r="F338" s="21"/>
      <c r="G338" s="21"/>
      <c r="H338" s="21"/>
      <c r="I338" s="23"/>
      <c r="J338" s="24" t="str">
        <f>IF(ISERROR(VLOOKUP(G338&amp;H338,[1]団体コード!$A$1:$B$1742,2,FALSE)),"",VLOOKUP(G338&amp;H338,[1]団体コード!$A$1:$B$1742,2,FALSE))</f>
        <v/>
      </c>
      <c r="L338" s="20" t="str">
        <f t="shared" si="3"/>
        <v>「接種者氏名 ※」を入力してください</v>
      </c>
    </row>
    <row r="339" spans="1:12" ht="38.299999999999997" customHeight="1" thickTop="1" thickBot="1" x14ac:dyDescent="0.25">
      <c r="A339" s="21"/>
      <c r="B339" s="21"/>
      <c r="C339" s="22"/>
      <c r="D339" s="21"/>
      <c r="E339" s="21"/>
      <c r="F339" s="21"/>
      <c r="G339" s="21"/>
      <c r="H339" s="21"/>
      <c r="I339" s="23"/>
      <c r="J339" s="24" t="str">
        <f>IF(ISERROR(VLOOKUP(G339&amp;H339,[1]団体コード!$A$1:$B$1742,2,FALSE)),"",VLOOKUP(G339&amp;H339,[1]団体コード!$A$1:$B$1742,2,FALSE))</f>
        <v/>
      </c>
      <c r="L339" s="20" t="str">
        <f t="shared" si="3"/>
        <v>「接種者氏名 ※」を入力してください</v>
      </c>
    </row>
    <row r="340" spans="1:12" ht="38.299999999999997" customHeight="1" thickTop="1" thickBot="1" x14ac:dyDescent="0.25">
      <c r="A340" s="21"/>
      <c r="B340" s="21"/>
      <c r="C340" s="22"/>
      <c r="D340" s="21"/>
      <c r="E340" s="21"/>
      <c r="F340" s="21"/>
      <c r="G340" s="21"/>
      <c r="H340" s="21"/>
      <c r="I340" s="23"/>
      <c r="J340" s="24" t="str">
        <f>IF(ISERROR(VLOOKUP(G340&amp;H340,[1]団体コード!$A$1:$B$1742,2,FALSE)),"",VLOOKUP(G340&amp;H340,[1]団体コード!$A$1:$B$1742,2,FALSE))</f>
        <v/>
      </c>
      <c r="L340" s="20" t="str">
        <f t="shared" si="3"/>
        <v>「接種者氏名 ※」を入力してください</v>
      </c>
    </row>
    <row r="341" spans="1:12" ht="38.299999999999997" customHeight="1" thickTop="1" thickBot="1" x14ac:dyDescent="0.25">
      <c r="A341" s="21"/>
      <c r="B341" s="21"/>
      <c r="C341" s="22"/>
      <c r="D341" s="21"/>
      <c r="E341" s="21"/>
      <c r="F341" s="21"/>
      <c r="G341" s="21"/>
      <c r="H341" s="21"/>
      <c r="I341" s="23"/>
      <c r="J341" s="24" t="str">
        <f>IF(ISERROR(VLOOKUP(G341&amp;H341,[1]団体コード!$A$1:$B$1742,2,FALSE)),"",VLOOKUP(G341&amp;H341,[1]団体コード!$A$1:$B$1742,2,FALSE))</f>
        <v/>
      </c>
      <c r="L341" s="20" t="str">
        <f t="shared" si="3"/>
        <v>「接種者氏名 ※」を入力してください</v>
      </c>
    </row>
    <row r="342" spans="1:12" ht="38.299999999999997" customHeight="1" thickTop="1" thickBot="1" x14ac:dyDescent="0.25">
      <c r="A342" s="21"/>
      <c r="B342" s="21"/>
      <c r="C342" s="22"/>
      <c r="D342" s="21"/>
      <c r="E342" s="21"/>
      <c r="F342" s="21"/>
      <c r="G342" s="21"/>
      <c r="H342" s="21"/>
      <c r="I342" s="23"/>
      <c r="J342" s="24" t="str">
        <f>IF(ISERROR(VLOOKUP(G342&amp;H342,[1]団体コード!$A$1:$B$1742,2,FALSE)),"",VLOOKUP(G342&amp;H342,[1]団体コード!$A$1:$B$1742,2,FALSE))</f>
        <v/>
      </c>
      <c r="L342" s="20" t="str">
        <f t="shared" si="3"/>
        <v>「接種者氏名 ※」を入力してください</v>
      </c>
    </row>
    <row r="343" spans="1:12" ht="38.299999999999997" customHeight="1" thickTop="1" thickBot="1" x14ac:dyDescent="0.25">
      <c r="A343" s="21"/>
      <c r="B343" s="21"/>
      <c r="C343" s="22"/>
      <c r="D343" s="21"/>
      <c r="E343" s="21"/>
      <c r="F343" s="21"/>
      <c r="G343" s="21"/>
      <c r="H343" s="21"/>
      <c r="I343" s="23"/>
      <c r="J343" s="24" t="str">
        <f>IF(ISERROR(VLOOKUP(G343&amp;H343,[1]団体コード!$A$1:$B$1742,2,FALSE)),"",VLOOKUP(G343&amp;H343,[1]団体コード!$A$1:$B$1742,2,FALSE))</f>
        <v/>
      </c>
      <c r="L343" s="20" t="str">
        <f t="shared" si="3"/>
        <v>「接種者氏名 ※」を入力してください</v>
      </c>
    </row>
    <row r="344" spans="1:12" ht="38.299999999999997" customHeight="1" thickTop="1" thickBot="1" x14ac:dyDescent="0.25">
      <c r="A344" s="21"/>
      <c r="B344" s="21"/>
      <c r="C344" s="22"/>
      <c r="D344" s="21"/>
      <c r="E344" s="21"/>
      <c r="F344" s="21"/>
      <c r="G344" s="21"/>
      <c r="H344" s="21"/>
      <c r="I344" s="23"/>
      <c r="J344" s="24" t="str">
        <f>IF(ISERROR(VLOOKUP(G344&amp;H344,[1]団体コード!$A$1:$B$1742,2,FALSE)),"",VLOOKUP(G344&amp;H344,[1]団体コード!$A$1:$B$1742,2,FALSE))</f>
        <v/>
      </c>
      <c r="L344" s="20" t="str">
        <f t="shared" si="3"/>
        <v>「接種者氏名 ※」を入力してください</v>
      </c>
    </row>
    <row r="345" spans="1:12" ht="38.299999999999997" customHeight="1" thickTop="1" thickBot="1" x14ac:dyDescent="0.25">
      <c r="A345" s="21"/>
      <c r="B345" s="21"/>
      <c r="C345" s="22"/>
      <c r="D345" s="21"/>
      <c r="E345" s="21"/>
      <c r="F345" s="21"/>
      <c r="G345" s="21"/>
      <c r="H345" s="21"/>
      <c r="I345" s="23"/>
      <c r="J345" s="24" t="str">
        <f>IF(ISERROR(VLOOKUP(G345&amp;H345,[1]団体コード!$A$1:$B$1742,2,FALSE)),"",VLOOKUP(G345&amp;H345,[1]団体コード!$A$1:$B$1742,2,FALSE))</f>
        <v/>
      </c>
      <c r="L345" s="20" t="str">
        <f t="shared" si="3"/>
        <v>「接種者氏名 ※」を入力してください</v>
      </c>
    </row>
    <row r="346" spans="1:12" ht="38.299999999999997" customHeight="1" thickTop="1" thickBot="1" x14ac:dyDescent="0.25">
      <c r="A346" s="21"/>
      <c r="B346" s="21"/>
      <c r="C346" s="22"/>
      <c r="D346" s="21"/>
      <c r="E346" s="21"/>
      <c r="F346" s="21"/>
      <c r="G346" s="21"/>
      <c r="H346" s="21"/>
      <c r="I346" s="23"/>
      <c r="J346" s="24" t="str">
        <f>IF(ISERROR(VLOOKUP(G346&amp;H346,[1]団体コード!$A$1:$B$1742,2,FALSE)),"",VLOOKUP(G346&amp;H346,[1]団体コード!$A$1:$B$1742,2,FALSE))</f>
        <v/>
      </c>
      <c r="L346" s="20" t="str">
        <f t="shared" si="3"/>
        <v>「接種者氏名 ※」を入力してください</v>
      </c>
    </row>
    <row r="347" spans="1:12" ht="38.299999999999997" customHeight="1" thickTop="1" thickBot="1" x14ac:dyDescent="0.25">
      <c r="A347" s="21"/>
      <c r="B347" s="21"/>
      <c r="C347" s="22"/>
      <c r="D347" s="21"/>
      <c r="E347" s="21"/>
      <c r="F347" s="21"/>
      <c r="G347" s="21"/>
      <c r="H347" s="21"/>
      <c r="I347" s="23"/>
      <c r="J347" s="24" t="str">
        <f>IF(ISERROR(VLOOKUP(G347&amp;H347,[1]団体コード!$A$1:$B$1742,2,FALSE)),"",VLOOKUP(G347&amp;H347,[1]団体コード!$A$1:$B$1742,2,FALSE))</f>
        <v/>
      </c>
      <c r="L347" s="20" t="str">
        <f t="shared" si="3"/>
        <v>「接種者氏名 ※」を入力してください</v>
      </c>
    </row>
    <row r="348" spans="1:12" ht="38.299999999999997" customHeight="1" thickTop="1" thickBot="1" x14ac:dyDescent="0.25">
      <c r="A348" s="21"/>
      <c r="B348" s="21"/>
      <c r="C348" s="22"/>
      <c r="D348" s="21"/>
      <c r="E348" s="21"/>
      <c r="F348" s="21"/>
      <c r="G348" s="21"/>
      <c r="H348" s="21"/>
      <c r="I348" s="23"/>
      <c r="J348" s="24" t="str">
        <f>IF(ISERROR(VLOOKUP(G348&amp;H348,[1]団体コード!$A$1:$B$1742,2,FALSE)),"",VLOOKUP(G348&amp;H348,[1]団体コード!$A$1:$B$1742,2,FALSE))</f>
        <v/>
      </c>
      <c r="L348" s="20" t="str">
        <f t="shared" si="3"/>
        <v>「接種者氏名 ※」を入力してください</v>
      </c>
    </row>
    <row r="349" spans="1:12" ht="38.299999999999997" customHeight="1" thickTop="1" thickBot="1" x14ac:dyDescent="0.25">
      <c r="A349" s="21"/>
      <c r="B349" s="21"/>
      <c r="C349" s="22"/>
      <c r="D349" s="21"/>
      <c r="E349" s="21"/>
      <c r="F349" s="21"/>
      <c r="G349" s="21"/>
      <c r="H349" s="21"/>
      <c r="I349" s="23"/>
      <c r="J349" s="24" t="str">
        <f>IF(ISERROR(VLOOKUP(G349&amp;H349,[1]団体コード!$A$1:$B$1742,2,FALSE)),"",VLOOKUP(G349&amp;H349,[1]団体コード!$A$1:$B$1742,2,FALSE))</f>
        <v/>
      </c>
      <c r="L349" s="20" t="str">
        <f t="shared" si="3"/>
        <v>「接種者氏名 ※」を入力してください</v>
      </c>
    </row>
    <row r="350" spans="1:12" ht="38.299999999999997" customHeight="1" thickTop="1" thickBot="1" x14ac:dyDescent="0.25">
      <c r="A350" s="21"/>
      <c r="B350" s="21"/>
      <c r="C350" s="22"/>
      <c r="D350" s="21"/>
      <c r="E350" s="21"/>
      <c r="F350" s="21"/>
      <c r="G350" s="21"/>
      <c r="H350" s="21"/>
      <c r="I350" s="23"/>
      <c r="J350" s="24" t="str">
        <f>IF(ISERROR(VLOOKUP(G350&amp;H350,[1]団体コード!$A$1:$B$1742,2,FALSE)),"",VLOOKUP(G350&amp;H350,[1]団体コード!$A$1:$B$1742,2,FALSE))</f>
        <v/>
      </c>
      <c r="L350" s="20" t="str">
        <f t="shared" si="3"/>
        <v>「接種者氏名 ※」を入力してください</v>
      </c>
    </row>
    <row r="351" spans="1:12" ht="38.299999999999997" customHeight="1" thickTop="1" thickBot="1" x14ac:dyDescent="0.25">
      <c r="A351" s="21"/>
      <c r="B351" s="21"/>
      <c r="C351" s="22"/>
      <c r="D351" s="21"/>
      <c r="E351" s="21"/>
      <c r="F351" s="21"/>
      <c r="G351" s="21"/>
      <c r="H351" s="21"/>
      <c r="I351" s="23"/>
      <c r="J351" s="24" t="str">
        <f>IF(ISERROR(VLOOKUP(G351&amp;H351,[1]団体コード!$A$1:$B$1742,2,FALSE)),"",VLOOKUP(G351&amp;H351,[1]団体コード!$A$1:$B$1742,2,FALSE))</f>
        <v/>
      </c>
      <c r="L351" s="20" t="str">
        <f t="shared" si="3"/>
        <v>「接種者氏名 ※」を入力してください</v>
      </c>
    </row>
    <row r="352" spans="1:12" ht="38.299999999999997" customHeight="1" thickTop="1" thickBot="1" x14ac:dyDescent="0.25">
      <c r="A352" s="21"/>
      <c r="B352" s="21"/>
      <c r="C352" s="22"/>
      <c r="D352" s="21"/>
      <c r="E352" s="21"/>
      <c r="F352" s="21"/>
      <c r="G352" s="21"/>
      <c r="H352" s="21"/>
      <c r="I352" s="23"/>
      <c r="J352" s="24" t="str">
        <f>IF(ISERROR(VLOOKUP(G352&amp;H352,[1]団体コード!$A$1:$B$1742,2,FALSE)),"",VLOOKUP(G352&amp;H352,[1]団体コード!$A$1:$B$1742,2,FALSE))</f>
        <v/>
      </c>
      <c r="L352" s="20" t="str">
        <f t="shared" si="3"/>
        <v>「接種者氏名 ※」を入力してください</v>
      </c>
    </row>
    <row r="353" spans="1:12" ht="38.299999999999997" customHeight="1" thickTop="1" thickBot="1" x14ac:dyDescent="0.25">
      <c r="A353" s="21"/>
      <c r="B353" s="21"/>
      <c r="C353" s="22"/>
      <c r="D353" s="21"/>
      <c r="E353" s="21"/>
      <c r="F353" s="21"/>
      <c r="G353" s="21"/>
      <c r="H353" s="21"/>
      <c r="I353" s="23"/>
      <c r="J353" s="24" t="str">
        <f>IF(ISERROR(VLOOKUP(G353&amp;H353,[1]団体コード!$A$1:$B$1742,2,FALSE)),"",VLOOKUP(G353&amp;H353,[1]団体コード!$A$1:$B$1742,2,FALSE))</f>
        <v/>
      </c>
      <c r="L353" s="20" t="str">
        <f t="shared" si="3"/>
        <v>「接種者氏名 ※」を入力してください</v>
      </c>
    </row>
    <row r="354" spans="1:12" ht="38.299999999999997" customHeight="1" thickTop="1" thickBot="1" x14ac:dyDescent="0.25">
      <c r="A354" s="21"/>
      <c r="B354" s="21"/>
      <c r="C354" s="22"/>
      <c r="D354" s="21"/>
      <c r="E354" s="21"/>
      <c r="F354" s="21"/>
      <c r="G354" s="21"/>
      <c r="H354" s="21"/>
      <c r="I354" s="23"/>
      <c r="J354" s="24" t="str">
        <f>IF(ISERROR(VLOOKUP(G354&amp;H354,[1]団体コード!$A$1:$B$1742,2,FALSE)),"",VLOOKUP(G354&amp;H354,[1]団体コード!$A$1:$B$1742,2,FALSE))</f>
        <v/>
      </c>
      <c r="L354" s="20" t="str">
        <f t="shared" si="3"/>
        <v>「接種者氏名 ※」を入力してください</v>
      </c>
    </row>
    <row r="355" spans="1:12" ht="38.299999999999997" customHeight="1" thickTop="1" thickBot="1" x14ac:dyDescent="0.25">
      <c r="A355" s="21"/>
      <c r="B355" s="21"/>
      <c r="C355" s="22"/>
      <c r="D355" s="21"/>
      <c r="E355" s="21"/>
      <c r="F355" s="21"/>
      <c r="G355" s="21"/>
      <c r="H355" s="21"/>
      <c r="I355" s="23"/>
      <c r="J355" s="24" t="str">
        <f>IF(ISERROR(VLOOKUP(G355&amp;H355,[1]団体コード!$A$1:$B$1742,2,FALSE)),"",VLOOKUP(G355&amp;H355,[1]団体コード!$A$1:$B$1742,2,FALSE))</f>
        <v/>
      </c>
      <c r="L355" s="20" t="str">
        <f t="shared" si="3"/>
        <v>「接種者氏名 ※」を入力してください</v>
      </c>
    </row>
    <row r="356" spans="1:12" ht="38.299999999999997" customHeight="1" thickTop="1" thickBot="1" x14ac:dyDescent="0.25">
      <c r="A356" s="21"/>
      <c r="B356" s="21"/>
      <c r="C356" s="22"/>
      <c r="D356" s="21"/>
      <c r="E356" s="21"/>
      <c r="F356" s="21"/>
      <c r="G356" s="21"/>
      <c r="H356" s="21"/>
      <c r="I356" s="23"/>
      <c r="J356" s="24" t="str">
        <f>IF(ISERROR(VLOOKUP(G356&amp;H356,[1]団体コード!$A$1:$B$1742,2,FALSE)),"",VLOOKUP(G356&amp;H356,[1]団体コード!$A$1:$B$1742,2,FALSE))</f>
        <v/>
      </c>
      <c r="L356" s="20" t="str">
        <f t="shared" ref="L356:L419" si="4">IF(A356="","「接種者氏名 ※」を入力してください",IF(B356="","「性別」を選択してください",IF(C356="","接種生年月日 ※」を入力してくだい",IF(D356="","「医療従事者/高齢者施設等従事者」を選択してください",IF(G356="","「住民票に記載されている都道府県」を選択してください",IF(H356="","「住民票に記載されている市町村」を選択してください",IF(I356="","「住民票に記載されている町名・番地」を入力してください",IF(J356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57" spans="1:12" ht="38.299999999999997" customHeight="1" thickTop="1" thickBot="1" x14ac:dyDescent="0.25">
      <c r="A357" s="21"/>
      <c r="B357" s="21"/>
      <c r="C357" s="22"/>
      <c r="D357" s="21"/>
      <c r="E357" s="21"/>
      <c r="F357" s="21"/>
      <c r="G357" s="21"/>
      <c r="H357" s="21"/>
      <c r="I357" s="23"/>
      <c r="J357" s="24" t="str">
        <f>IF(ISERROR(VLOOKUP(G357&amp;H357,[1]団体コード!$A$1:$B$1742,2,FALSE)),"",VLOOKUP(G357&amp;H357,[1]団体コード!$A$1:$B$1742,2,FALSE))</f>
        <v/>
      </c>
      <c r="L357" s="20" t="str">
        <f t="shared" si="4"/>
        <v>「接種者氏名 ※」を入力してください</v>
      </c>
    </row>
    <row r="358" spans="1:12" ht="38.299999999999997" customHeight="1" thickTop="1" thickBot="1" x14ac:dyDescent="0.25">
      <c r="A358" s="21"/>
      <c r="B358" s="21"/>
      <c r="C358" s="22"/>
      <c r="D358" s="21"/>
      <c r="E358" s="21"/>
      <c r="F358" s="21"/>
      <c r="G358" s="21"/>
      <c r="H358" s="21"/>
      <c r="I358" s="23"/>
      <c r="J358" s="24" t="str">
        <f>IF(ISERROR(VLOOKUP(G358&amp;H358,[1]団体コード!$A$1:$B$1742,2,FALSE)),"",VLOOKUP(G358&amp;H358,[1]団体コード!$A$1:$B$1742,2,FALSE))</f>
        <v/>
      </c>
      <c r="L358" s="20" t="str">
        <f t="shared" si="4"/>
        <v>「接種者氏名 ※」を入力してください</v>
      </c>
    </row>
    <row r="359" spans="1:12" ht="38.299999999999997" customHeight="1" thickTop="1" thickBot="1" x14ac:dyDescent="0.25">
      <c r="A359" s="21"/>
      <c r="B359" s="21"/>
      <c r="C359" s="22"/>
      <c r="D359" s="21"/>
      <c r="E359" s="21"/>
      <c r="F359" s="21"/>
      <c r="G359" s="21"/>
      <c r="H359" s="21"/>
      <c r="I359" s="23"/>
      <c r="J359" s="24" t="str">
        <f>IF(ISERROR(VLOOKUP(G359&amp;H359,[1]団体コード!$A$1:$B$1742,2,FALSE)),"",VLOOKUP(G359&amp;H359,[1]団体コード!$A$1:$B$1742,2,FALSE))</f>
        <v/>
      </c>
      <c r="L359" s="20" t="str">
        <f t="shared" si="4"/>
        <v>「接種者氏名 ※」を入力してください</v>
      </c>
    </row>
    <row r="360" spans="1:12" ht="38.299999999999997" customHeight="1" thickTop="1" thickBot="1" x14ac:dyDescent="0.25">
      <c r="A360" s="21"/>
      <c r="B360" s="21"/>
      <c r="C360" s="22"/>
      <c r="D360" s="21"/>
      <c r="E360" s="21"/>
      <c r="F360" s="21"/>
      <c r="G360" s="21"/>
      <c r="H360" s="21"/>
      <c r="I360" s="23"/>
      <c r="J360" s="24" t="str">
        <f>IF(ISERROR(VLOOKUP(G360&amp;H360,[1]団体コード!$A$1:$B$1742,2,FALSE)),"",VLOOKUP(G360&amp;H360,[1]団体コード!$A$1:$B$1742,2,FALSE))</f>
        <v/>
      </c>
      <c r="L360" s="20" t="str">
        <f t="shared" si="4"/>
        <v>「接種者氏名 ※」を入力してください</v>
      </c>
    </row>
    <row r="361" spans="1:12" ht="38.299999999999997" customHeight="1" thickTop="1" thickBot="1" x14ac:dyDescent="0.25">
      <c r="A361" s="21"/>
      <c r="B361" s="21"/>
      <c r="C361" s="22"/>
      <c r="D361" s="21"/>
      <c r="E361" s="21"/>
      <c r="F361" s="21"/>
      <c r="G361" s="21"/>
      <c r="H361" s="21"/>
      <c r="I361" s="23"/>
      <c r="J361" s="24" t="str">
        <f>IF(ISERROR(VLOOKUP(G361&amp;H361,[1]団体コード!$A$1:$B$1742,2,FALSE)),"",VLOOKUP(G361&amp;H361,[1]団体コード!$A$1:$B$1742,2,FALSE))</f>
        <v/>
      </c>
      <c r="L361" s="20" t="str">
        <f t="shared" si="4"/>
        <v>「接種者氏名 ※」を入力してください</v>
      </c>
    </row>
    <row r="362" spans="1:12" ht="38.299999999999997" customHeight="1" thickTop="1" thickBot="1" x14ac:dyDescent="0.25">
      <c r="A362" s="21"/>
      <c r="B362" s="21"/>
      <c r="C362" s="22"/>
      <c r="D362" s="21"/>
      <c r="E362" s="21"/>
      <c r="F362" s="21"/>
      <c r="G362" s="21"/>
      <c r="H362" s="21"/>
      <c r="I362" s="23"/>
      <c r="J362" s="24" t="str">
        <f>IF(ISERROR(VLOOKUP(G362&amp;H362,[1]団体コード!$A$1:$B$1742,2,FALSE)),"",VLOOKUP(G362&amp;H362,[1]団体コード!$A$1:$B$1742,2,FALSE))</f>
        <v/>
      </c>
      <c r="L362" s="20" t="str">
        <f t="shared" si="4"/>
        <v>「接種者氏名 ※」を入力してください</v>
      </c>
    </row>
    <row r="363" spans="1:12" ht="38.299999999999997" customHeight="1" thickTop="1" thickBot="1" x14ac:dyDescent="0.25">
      <c r="A363" s="21"/>
      <c r="B363" s="21"/>
      <c r="C363" s="22"/>
      <c r="D363" s="21"/>
      <c r="E363" s="21"/>
      <c r="F363" s="21"/>
      <c r="G363" s="21"/>
      <c r="H363" s="21"/>
      <c r="I363" s="23"/>
      <c r="J363" s="24" t="str">
        <f>IF(ISERROR(VLOOKUP(G363&amp;H363,[1]団体コード!$A$1:$B$1742,2,FALSE)),"",VLOOKUP(G363&amp;H363,[1]団体コード!$A$1:$B$1742,2,FALSE))</f>
        <v/>
      </c>
      <c r="L363" s="20" t="str">
        <f t="shared" si="4"/>
        <v>「接種者氏名 ※」を入力してください</v>
      </c>
    </row>
    <row r="364" spans="1:12" ht="38.299999999999997" customHeight="1" thickTop="1" thickBot="1" x14ac:dyDescent="0.25">
      <c r="A364" s="21"/>
      <c r="B364" s="21"/>
      <c r="C364" s="22"/>
      <c r="D364" s="21"/>
      <c r="E364" s="21"/>
      <c r="F364" s="21"/>
      <c r="G364" s="21"/>
      <c r="H364" s="21"/>
      <c r="I364" s="23"/>
      <c r="J364" s="24" t="str">
        <f>IF(ISERROR(VLOOKUP(G364&amp;H364,[1]団体コード!$A$1:$B$1742,2,FALSE)),"",VLOOKUP(G364&amp;H364,[1]団体コード!$A$1:$B$1742,2,FALSE))</f>
        <v/>
      </c>
      <c r="L364" s="20" t="str">
        <f t="shared" si="4"/>
        <v>「接種者氏名 ※」を入力してください</v>
      </c>
    </row>
    <row r="365" spans="1:12" ht="38.299999999999997" customHeight="1" thickTop="1" thickBot="1" x14ac:dyDescent="0.25">
      <c r="A365" s="21"/>
      <c r="B365" s="21"/>
      <c r="C365" s="22"/>
      <c r="D365" s="21"/>
      <c r="E365" s="21"/>
      <c r="F365" s="21"/>
      <c r="G365" s="21"/>
      <c r="H365" s="21"/>
      <c r="I365" s="23"/>
      <c r="J365" s="24" t="str">
        <f>IF(ISERROR(VLOOKUP(G365&amp;H365,[1]団体コード!$A$1:$B$1742,2,FALSE)),"",VLOOKUP(G365&amp;H365,[1]団体コード!$A$1:$B$1742,2,FALSE))</f>
        <v/>
      </c>
      <c r="L365" s="20" t="str">
        <f t="shared" si="4"/>
        <v>「接種者氏名 ※」を入力してください</v>
      </c>
    </row>
    <row r="366" spans="1:12" ht="38.299999999999997" customHeight="1" thickTop="1" thickBot="1" x14ac:dyDescent="0.25">
      <c r="A366" s="21"/>
      <c r="B366" s="21"/>
      <c r="C366" s="22"/>
      <c r="D366" s="21"/>
      <c r="E366" s="21"/>
      <c r="F366" s="21"/>
      <c r="G366" s="21"/>
      <c r="H366" s="21"/>
      <c r="I366" s="23"/>
      <c r="J366" s="24" t="str">
        <f>IF(ISERROR(VLOOKUP(G366&amp;H366,[1]団体コード!$A$1:$B$1742,2,FALSE)),"",VLOOKUP(G366&amp;H366,[1]団体コード!$A$1:$B$1742,2,FALSE))</f>
        <v/>
      </c>
      <c r="L366" s="20" t="str">
        <f t="shared" si="4"/>
        <v>「接種者氏名 ※」を入力してください</v>
      </c>
    </row>
    <row r="367" spans="1:12" ht="38.299999999999997" customHeight="1" thickTop="1" thickBot="1" x14ac:dyDescent="0.25">
      <c r="A367" s="21"/>
      <c r="B367" s="21"/>
      <c r="C367" s="22"/>
      <c r="D367" s="21"/>
      <c r="E367" s="21"/>
      <c r="F367" s="21"/>
      <c r="G367" s="21"/>
      <c r="H367" s="21"/>
      <c r="I367" s="23"/>
      <c r="J367" s="24" t="str">
        <f>IF(ISERROR(VLOOKUP(G367&amp;H367,[1]団体コード!$A$1:$B$1742,2,FALSE)),"",VLOOKUP(G367&amp;H367,[1]団体コード!$A$1:$B$1742,2,FALSE))</f>
        <v/>
      </c>
      <c r="L367" s="20" t="str">
        <f t="shared" si="4"/>
        <v>「接種者氏名 ※」を入力してください</v>
      </c>
    </row>
    <row r="368" spans="1:12" ht="38.299999999999997" customHeight="1" thickTop="1" thickBot="1" x14ac:dyDescent="0.25">
      <c r="A368" s="21"/>
      <c r="B368" s="21"/>
      <c r="C368" s="22"/>
      <c r="D368" s="21"/>
      <c r="E368" s="21"/>
      <c r="F368" s="21"/>
      <c r="G368" s="21"/>
      <c r="H368" s="21"/>
      <c r="I368" s="23"/>
      <c r="J368" s="24" t="str">
        <f>IF(ISERROR(VLOOKUP(G368&amp;H368,[1]団体コード!$A$1:$B$1742,2,FALSE)),"",VLOOKUP(G368&amp;H368,[1]団体コード!$A$1:$B$1742,2,FALSE))</f>
        <v/>
      </c>
      <c r="L368" s="20" t="str">
        <f t="shared" si="4"/>
        <v>「接種者氏名 ※」を入力してください</v>
      </c>
    </row>
    <row r="369" spans="1:12" ht="38.299999999999997" customHeight="1" thickTop="1" thickBot="1" x14ac:dyDescent="0.25">
      <c r="A369" s="21"/>
      <c r="B369" s="21"/>
      <c r="C369" s="22"/>
      <c r="D369" s="21"/>
      <c r="E369" s="21"/>
      <c r="F369" s="21"/>
      <c r="G369" s="21"/>
      <c r="H369" s="21"/>
      <c r="I369" s="23"/>
      <c r="J369" s="24" t="str">
        <f>IF(ISERROR(VLOOKUP(G369&amp;H369,[1]団体コード!$A$1:$B$1742,2,FALSE)),"",VLOOKUP(G369&amp;H369,[1]団体コード!$A$1:$B$1742,2,FALSE))</f>
        <v/>
      </c>
      <c r="L369" s="20" t="str">
        <f t="shared" si="4"/>
        <v>「接種者氏名 ※」を入力してください</v>
      </c>
    </row>
    <row r="370" spans="1:12" ht="38.299999999999997" customHeight="1" thickTop="1" thickBot="1" x14ac:dyDescent="0.25">
      <c r="A370" s="21"/>
      <c r="B370" s="21"/>
      <c r="C370" s="22"/>
      <c r="D370" s="21"/>
      <c r="E370" s="21"/>
      <c r="F370" s="21"/>
      <c r="G370" s="21"/>
      <c r="H370" s="21"/>
      <c r="I370" s="23"/>
      <c r="J370" s="24" t="str">
        <f>IF(ISERROR(VLOOKUP(G370&amp;H370,[1]団体コード!$A$1:$B$1742,2,FALSE)),"",VLOOKUP(G370&amp;H370,[1]団体コード!$A$1:$B$1742,2,FALSE))</f>
        <v/>
      </c>
      <c r="L370" s="20" t="str">
        <f t="shared" si="4"/>
        <v>「接種者氏名 ※」を入力してください</v>
      </c>
    </row>
    <row r="371" spans="1:12" ht="38.299999999999997" customHeight="1" thickTop="1" thickBot="1" x14ac:dyDescent="0.25">
      <c r="A371" s="21"/>
      <c r="B371" s="21"/>
      <c r="C371" s="22"/>
      <c r="D371" s="21"/>
      <c r="E371" s="21"/>
      <c r="F371" s="21"/>
      <c r="G371" s="21"/>
      <c r="H371" s="21"/>
      <c r="I371" s="23"/>
      <c r="J371" s="24" t="str">
        <f>IF(ISERROR(VLOOKUP(G371&amp;H371,[1]団体コード!$A$1:$B$1742,2,FALSE)),"",VLOOKUP(G371&amp;H371,[1]団体コード!$A$1:$B$1742,2,FALSE))</f>
        <v/>
      </c>
      <c r="L371" s="20" t="str">
        <f t="shared" si="4"/>
        <v>「接種者氏名 ※」を入力してください</v>
      </c>
    </row>
    <row r="372" spans="1:12" ht="38.299999999999997" customHeight="1" thickTop="1" thickBot="1" x14ac:dyDescent="0.25">
      <c r="A372" s="21"/>
      <c r="B372" s="21"/>
      <c r="C372" s="22"/>
      <c r="D372" s="21"/>
      <c r="E372" s="21"/>
      <c r="F372" s="21"/>
      <c r="G372" s="21"/>
      <c r="H372" s="21"/>
      <c r="I372" s="23"/>
      <c r="J372" s="24" t="str">
        <f>IF(ISERROR(VLOOKUP(G372&amp;H372,[1]団体コード!$A$1:$B$1742,2,FALSE)),"",VLOOKUP(G372&amp;H372,[1]団体コード!$A$1:$B$1742,2,FALSE))</f>
        <v/>
      </c>
      <c r="L372" s="20" t="str">
        <f t="shared" si="4"/>
        <v>「接種者氏名 ※」を入力してください</v>
      </c>
    </row>
    <row r="373" spans="1:12" ht="38.299999999999997" customHeight="1" thickTop="1" thickBot="1" x14ac:dyDescent="0.25">
      <c r="A373" s="21"/>
      <c r="B373" s="21"/>
      <c r="C373" s="22"/>
      <c r="D373" s="21"/>
      <c r="E373" s="21"/>
      <c r="F373" s="21"/>
      <c r="G373" s="21"/>
      <c r="H373" s="21"/>
      <c r="I373" s="23"/>
      <c r="J373" s="24" t="str">
        <f>IF(ISERROR(VLOOKUP(G373&amp;H373,[1]団体コード!$A$1:$B$1742,2,FALSE)),"",VLOOKUP(G373&amp;H373,[1]団体コード!$A$1:$B$1742,2,FALSE))</f>
        <v/>
      </c>
      <c r="L373" s="20" t="str">
        <f t="shared" si="4"/>
        <v>「接種者氏名 ※」を入力してください</v>
      </c>
    </row>
    <row r="374" spans="1:12" ht="38.299999999999997" customHeight="1" thickTop="1" thickBot="1" x14ac:dyDescent="0.25">
      <c r="A374" s="21"/>
      <c r="B374" s="21"/>
      <c r="C374" s="22"/>
      <c r="D374" s="21"/>
      <c r="E374" s="21"/>
      <c r="F374" s="21"/>
      <c r="G374" s="21"/>
      <c r="H374" s="21"/>
      <c r="I374" s="23"/>
      <c r="J374" s="24" t="str">
        <f>IF(ISERROR(VLOOKUP(G374&amp;H374,[1]団体コード!$A$1:$B$1742,2,FALSE)),"",VLOOKUP(G374&amp;H374,[1]団体コード!$A$1:$B$1742,2,FALSE))</f>
        <v/>
      </c>
      <c r="L374" s="20" t="str">
        <f t="shared" si="4"/>
        <v>「接種者氏名 ※」を入力してください</v>
      </c>
    </row>
    <row r="375" spans="1:12" ht="38.299999999999997" customHeight="1" thickTop="1" thickBot="1" x14ac:dyDescent="0.25">
      <c r="A375" s="21"/>
      <c r="B375" s="21"/>
      <c r="C375" s="22"/>
      <c r="D375" s="21"/>
      <c r="E375" s="21"/>
      <c r="F375" s="21"/>
      <c r="G375" s="21"/>
      <c r="H375" s="21"/>
      <c r="I375" s="23"/>
      <c r="J375" s="24" t="str">
        <f>IF(ISERROR(VLOOKUP(G375&amp;H375,[1]団体コード!$A$1:$B$1742,2,FALSE)),"",VLOOKUP(G375&amp;H375,[1]団体コード!$A$1:$B$1742,2,FALSE))</f>
        <v/>
      </c>
      <c r="L375" s="20" t="str">
        <f t="shared" si="4"/>
        <v>「接種者氏名 ※」を入力してください</v>
      </c>
    </row>
    <row r="376" spans="1:12" ht="38.299999999999997" customHeight="1" thickTop="1" thickBot="1" x14ac:dyDescent="0.25">
      <c r="A376" s="21"/>
      <c r="B376" s="21"/>
      <c r="C376" s="22"/>
      <c r="D376" s="21"/>
      <c r="E376" s="21"/>
      <c r="F376" s="21"/>
      <c r="G376" s="21"/>
      <c r="H376" s="21"/>
      <c r="I376" s="23"/>
      <c r="J376" s="24" t="str">
        <f>IF(ISERROR(VLOOKUP(G376&amp;H376,[1]団体コード!$A$1:$B$1742,2,FALSE)),"",VLOOKUP(G376&amp;H376,[1]団体コード!$A$1:$B$1742,2,FALSE))</f>
        <v/>
      </c>
      <c r="L376" s="20" t="str">
        <f t="shared" si="4"/>
        <v>「接種者氏名 ※」を入力してください</v>
      </c>
    </row>
    <row r="377" spans="1:12" ht="38.299999999999997" customHeight="1" thickTop="1" thickBot="1" x14ac:dyDescent="0.25">
      <c r="A377" s="21"/>
      <c r="B377" s="21"/>
      <c r="C377" s="22"/>
      <c r="D377" s="21"/>
      <c r="E377" s="21"/>
      <c r="F377" s="21"/>
      <c r="G377" s="21"/>
      <c r="H377" s="21"/>
      <c r="I377" s="23"/>
      <c r="J377" s="24" t="str">
        <f>IF(ISERROR(VLOOKUP(G377&amp;H377,[1]団体コード!$A$1:$B$1742,2,FALSE)),"",VLOOKUP(G377&amp;H377,[1]団体コード!$A$1:$B$1742,2,FALSE))</f>
        <v/>
      </c>
      <c r="L377" s="20" t="str">
        <f t="shared" si="4"/>
        <v>「接種者氏名 ※」を入力してください</v>
      </c>
    </row>
    <row r="378" spans="1:12" ht="38.299999999999997" customHeight="1" thickTop="1" thickBot="1" x14ac:dyDescent="0.25">
      <c r="A378" s="21"/>
      <c r="B378" s="21"/>
      <c r="C378" s="22"/>
      <c r="D378" s="21"/>
      <c r="E378" s="21"/>
      <c r="F378" s="21"/>
      <c r="G378" s="21"/>
      <c r="H378" s="21"/>
      <c r="I378" s="23"/>
      <c r="J378" s="24" t="str">
        <f>IF(ISERROR(VLOOKUP(G378&amp;H378,[1]団体コード!$A$1:$B$1742,2,FALSE)),"",VLOOKUP(G378&amp;H378,[1]団体コード!$A$1:$B$1742,2,FALSE))</f>
        <v/>
      </c>
      <c r="L378" s="20" t="str">
        <f t="shared" si="4"/>
        <v>「接種者氏名 ※」を入力してください</v>
      </c>
    </row>
    <row r="379" spans="1:12" ht="38.299999999999997" customHeight="1" thickTop="1" thickBot="1" x14ac:dyDescent="0.25">
      <c r="A379" s="21"/>
      <c r="B379" s="21"/>
      <c r="C379" s="22"/>
      <c r="D379" s="21"/>
      <c r="E379" s="21"/>
      <c r="F379" s="21"/>
      <c r="G379" s="21"/>
      <c r="H379" s="21"/>
      <c r="I379" s="23"/>
      <c r="J379" s="24" t="str">
        <f>IF(ISERROR(VLOOKUP(G379&amp;H379,[1]団体コード!$A$1:$B$1742,2,FALSE)),"",VLOOKUP(G379&amp;H379,[1]団体コード!$A$1:$B$1742,2,FALSE))</f>
        <v/>
      </c>
      <c r="L379" s="20" t="str">
        <f t="shared" si="4"/>
        <v>「接種者氏名 ※」を入力してください</v>
      </c>
    </row>
    <row r="380" spans="1:12" ht="38.299999999999997" customHeight="1" thickTop="1" thickBot="1" x14ac:dyDescent="0.25">
      <c r="A380" s="21"/>
      <c r="B380" s="21"/>
      <c r="C380" s="22"/>
      <c r="D380" s="21"/>
      <c r="E380" s="21"/>
      <c r="F380" s="21"/>
      <c r="G380" s="21"/>
      <c r="H380" s="21"/>
      <c r="I380" s="23"/>
      <c r="J380" s="24" t="str">
        <f>IF(ISERROR(VLOOKUP(G380&amp;H380,[1]団体コード!$A$1:$B$1742,2,FALSE)),"",VLOOKUP(G380&amp;H380,[1]団体コード!$A$1:$B$1742,2,FALSE))</f>
        <v/>
      </c>
      <c r="L380" s="20" t="str">
        <f t="shared" si="4"/>
        <v>「接種者氏名 ※」を入力してください</v>
      </c>
    </row>
    <row r="381" spans="1:12" ht="38.299999999999997" customHeight="1" thickTop="1" thickBot="1" x14ac:dyDescent="0.25">
      <c r="A381" s="21"/>
      <c r="B381" s="21"/>
      <c r="C381" s="22"/>
      <c r="D381" s="21"/>
      <c r="E381" s="21"/>
      <c r="F381" s="21"/>
      <c r="G381" s="21"/>
      <c r="H381" s="21"/>
      <c r="I381" s="23"/>
      <c r="J381" s="24" t="str">
        <f>IF(ISERROR(VLOOKUP(G381&amp;H381,[1]団体コード!$A$1:$B$1742,2,FALSE)),"",VLOOKUP(G381&amp;H381,[1]団体コード!$A$1:$B$1742,2,FALSE))</f>
        <v/>
      </c>
      <c r="L381" s="20" t="str">
        <f t="shared" si="4"/>
        <v>「接種者氏名 ※」を入力してください</v>
      </c>
    </row>
    <row r="382" spans="1:12" ht="38.299999999999997" customHeight="1" thickTop="1" thickBot="1" x14ac:dyDescent="0.25">
      <c r="A382" s="21"/>
      <c r="B382" s="21"/>
      <c r="C382" s="22"/>
      <c r="D382" s="21"/>
      <c r="E382" s="21"/>
      <c r="F382" s="21"/>
      <c r="G382" s="21"/>
      <c r="H382" s="21"/>
      <c r="I382" s="23"/>
      <c r="J382" s="24" t="str">
        <f>IF(ISERROR(VLOOKUP(G382&amp;H382,[1]団体コード!$A$1:$B$1742,2,FALSE)),"",VLOOKUP(G382&amp;H382,[1]団体コード!$A$1:$B$1742,2,FALSE))</f>
        <v/>
      </c>
      <c r="L382" s="20" t="str">
        <f t="shared" si="4"/>
        <v>「接種者氏名 ※」を入力してください</v>
      </c>
    </row>
    <row r="383" spans="1:12" ht="38.299999999999997" customHeight="1" thickTop="1" thickBot="1" x14ac:dyDescent="0.25">
      <c r="A383" s="21"/>
      <c r="B383" s="21"/>
      <c r="C383" s="22"/>
      <c r="D383" s="21"/>
      <c r="E383" s="21"/>
      <c r="F383" s="21"/>
      <c r="G383" s="21"/>
      <c r="H383" s="21"/>
      <c r="I383" s="23"/>
      <c r="J383" s="24" t="str">
        <f>IF(ISERROR(VLOOKUP(G383&amp;H383,[1]団体コード!$A$1:$B$1742,2,FALSE)),"",VLOOKUP(G383&amp;H383,[1]団体コード!$A$1:$B$1742,2,FALSE))</f>
        <v/>
      </c>
      <c r="L383" s="20" t="str">
        <f t="shared" si="4"/>
        <v>「接種者氏名 ※」を入力してください</v>
      </c>
    </row>
    <row r="384" spans="1:12" ht="38.299999999999997" customHeight="1" thickTop="1" thickBot="1" x14ac:dyDescent="0.25">
      <c r="A384" s="21"/>
      <c r="B384" s="21"/>
      <c r="C384" s="22"/>
      <c r="D384" s="21"/>
      <c r="E384" s="21"/>
      <c r="F384" s="21"/>
      <c r="G384" s="21"/>
      <c r="H384" s="21"/>
      <c r="I384" s="23"/>
      <c r="J384" s="24" t="str">
        <f>IF(ISERROR(VLOOKUP(G384&amp;H384,[1]団体コード!$A$1:$B$1742,2,FALSE)),"",VLOOKUP(G384&amp;H384,[1]団体コード!$A$1:$B$1742,2,FALSE))</f>
        <v/>
      </c>
      <c r="L384" s="20" t="str">
        <f t="shared" si="4"/>
        <v>「接種者氏名 ※」を入力してください</v>
      </c>
    </row>
    <row r="385" spans="1:12" ht="38.299999999999997" customHeight="1" thickTop="1" thickBot="1" x14ac:dyDescent="0.25">
      <c r="A385" s="21"/>
      <c r="B385" s="21"/>
      <c r="C385" s="22"/>
      <c r="D385" s="21"/>
      <c r="E385" s="21"/>
      <c r="F385" s="21"/>
      <c r="G385" s="21"/>
      <c r="H385" s="21"/>
      <c r="I385" s="23"/>
      <c r="J385" s="24" t="str">
        <f>IF(ISERROR(VLOOKUP(G385&amp;H385,[1]団体コード!$A$1:$B$1742,2,FALSE)),"",VLOOKUP(G385&amp;H385,[1]団体コード!$A$1:$B$1742,2,FALSE))</f>
        <v/>
      </c>
      <c r="L385" s="20" t="str">
        <f t="shared" si="4"/>
        <v>「接種者氏名 ※」を入力してください</v>
      </c>
    </row>
    <row r="386" spans="1:12" ht="38.299999999999997" customHeight="1" thickTop="1" thickBot="1" x14ac:dyDescent="0.25">
      <c r="A386" s="21"/>
      <c r="B386" s="21"/>
      <c r="C386" s="22"/>
      <c r="D386" s="21"/>
      <c r="E386" s="21"/>
      <c r="F386" s="21"/>
      <c r="G386" s="21"/>
      <c r="H386" s="21"/>
      <c r="I386" s="23"/>
      <c r="J386" s="24" t="str">
        <f>IF(ISERROR(VLOOKUP(G386&amp;H386,[1]団体コード!$A$1:$B$1742,2,FALSE)),"",VLOOKUP(G386&amp;H386,[1]団体コード!$A$1:$B$1742,2,FALSE))</f>
        <v/>
      </c>
      <c r="L386" s="20" t="str">
        <f t="shared" si="4"/>
        <v>「接種者氏名 ※」を入力してください</v>
      </c>
    </row>
    <row r="387" spans="1:12" ht="38.299999999999997" customHeight="1" thickTop="1" thickBot="1" x14ac:dyDescent="0.25">
      <c r="A387" s="21"/>
      <c r="B387" s="21"/>
      <c r="C387" s="22"/>
      <c r="D387" s="21"/>
      <c r="E387" s="21"/>
      <c r="F387" s="21"/>
      <c r="G387" s="21"/>
      <c r="H387" s="21"/>
      <c r="I387" s="23"/>
      <c r="J387" s="24" t="str">
        <f>IF(ISERROR(VLOOKUP(G387&amp;H387,[1]団体コード!$A$1:$B$1742,2,FALSE)),"",VLOOKUP(G387&amp;H387,[1]団体コード!$A$1:$B$1742,2,FALSE))</f>
        <v/>
      </c>
      <c r="L387" s="20" t="str">
        <f t="shared" si="4"/>
        <v>「接種者氏名 ※」を入力してください</v>
      </c>
    </row>
    <row r="388" spans="1:12" ht="38.299999999999997" customHeight="1" thickTop="1" thickBot="1" x14ac:dyDescent="0.25">
      <c r="A388" s="21"/>
      <c r="B388" s="21"/>
      <c r="C388" s="22"/>
      <c r="D388" s="21"/>
      <c r="E388" s="21"/>
      <c r="F388" s="21"/>
      <c r="G388" s="21"/>
      <c r="H388" s="21"/>
      <c r="I388" s="23"/>
      <c r="J388" s="24" t="str">
        <f>IF(ISERROR(VLOOKUP(G388&amp;H388,[1]団体コード!$A$1:$B$1742,2,FALSE)),"",VLOOKUP(G388&amp;H388,[1]団体コード!$A$1:$B$1742,2,FALSE))</f>
        <v/>
      </c>
      <c r="L388" s="20" t="str">
        <f t="shared" si="4"/>
        <v>「接種者氏名 ※」を入力してください</v>
      </c>
    </row>
    <row r="389" spans="1:12" ht="38.299999999999997" customHeight="1" thickTop="1" thickBot="1" x14ac:dyDescent="0.25">
      <c r="A389" s="21"/>
      <c r="B389" s="21"/>
      <c r="C389" s="22"/>
      <c r="D389" s="21"/>
      <c r="E389" s="21"/>
      <c r="F389" s="21"/>
      <c r="G389" s="21"/>
      <c r="H389" s="21"/>
      <c r="I389" s="23"/>
      <c r="J389" s="24" t="str">
        <f>IF(ISERROR(VLOOKUP(G389&amp;H389,[1]団体コード!$A$1:$B$1742,2,FALSE)),"",VLOOKUP(G389&amp;H389,[1]団体コード!$A$1:$B$1742,2,FALSE))</f>
        <v/>
      </c>
      <c r="L389" s="20" t="str">
        <f t="shared" si="4"/>
        <v>「接種者氏名 ※」を入力してください</v>
      </c>
    </row>
    <row r="390" spans="1:12" ht="38.299999999999997" customHeight="1" thickTop="1" thickBot="1" x14ac:dyDescent="0.25">
      <c r="A390" s="21"/>
      <c r="B390" s="21"/>
      <c r="C390" s="22"/>
      <c r="D390" s="21"/>
      <c r="E390" s="21"/>
      <c r="F390" s="21"/>
      <c r="G390" s="21"/>
      <c r="H390" s="21"/>
      <c r="I390" s="23"/>
      <c r="J390" s="24" t="str">
        <f>IF(ISERROR(VLOOKUP(G390&amp;H390,[1]団体コード!$A$1:$B$1742,2,FALSE)),"",VLOOKUP(G390&amp;H390,[1]団体コード!$A$1:$B$1742,2,FALSE))</f>
        <v/>
      </c>
      <c r="L390" s="20" t="str">
        <f t="shared" si="4"/>
        <v>「接種者氏名 ※」を入力してください</v>
      </c>
    </row>
    <row r="391" spans="1:12" ht="38.299999999999997" customHeight="1" thickTop="1" thickBot="1" x14ac:dyDescent="0.25">
      <c r="A391" s="21"/>
      <c r="B391" s="21"/>
      <c r="C391" s="22"/>
      <c r="D391" s="21"/>
      <c r="E391" s="21"/>
      <c r="F391" s="21"/>
      <c r="G391" s="21"/>
      <c r="H391" s="21"/>
      <c r="I391" s="23"/>
      <c r="J391" s="24" t="str">
        <f>IF(ISERROR(VLOOKUP(G391&amp;H391,[1]団体コード!$A$1:$B$1742,2,FALSE)),"",VLOOKUP(G391&amp;H391,[1]団体コード!$A$1:$B$1742,2,FALSE))</f>
        <v/>
      </c>
      <c r="L391" s="20" t="str">
        <f t="shared" si="4"/>
        <v>「接種者氏名 ※」を入力してください</v>
      </c>
    </row>
    <row r="392" spans="1:12" ht="38.299999999999997" customHeight="1" thickTop="1" thickBot="1" x14ac:dyDescent="0.25">
      <c r="A392" s="21"/>
      <c r="B392" s="21"/>
      <c r="C392" s="22"/>
      <c r="D392" s="21"/>
      <c r="E392" s="21"/>
      <c r="F392" s="21"/>
      <c r="G392" s="21"/>
      <c r="H392" s="21"/>
      <c r="I392" s="23"/>
      <c r="J392" s="24" t="str">
        <f>IF(ISERROR(VLOOKUP(G392&amp;H392,[1]団体コード!$A$1:$B$1742,2,FALSE)),"",VLOOKUP(G392&amp;H392,[1]団体コード!$A$1:$B$1742,2,FALSE))</f>
        <v/>
      </c>
      <c r="L392" s="20" t="str">
        <f t="shared" si="4"/>
        <v>「接種者氏名 ※」を入力してください</v>
      </c>
    </row>
    <row r="393" spans="1:12" ht="38.299999999999997" customHeight="1" thickTop="1" thickBot="1" x14ac:dyDescent="0.25">
      <c r="A393" s="21"/>
      <c r="B393" s="21"/>
      <c r="C393" s="22"/>
      <c r="D393" s="21"/>
      <c r="E393" s="21"/>
      <c r="F393" s="21"/>
      <c r="G393" s="21"/>
      <c r="H393" s="21"/>
      <c r="I393" s="23"/>
      <c r="J393" s="24" t="str">
        <f>IF(ISERROR(VLOOKUP(G393&amp;H393,[1]団体コード!$A$1:$B$1742,2,FALSE)),"",VLOOKUP(G393&amp;H393,[1]団体コード!$A$1:$B$1742,2,FALSE))</f>
        <v/>
      </c>
      <c r="L393" s="20" t="str">
        <f t="shared" si="4"/>
        <v>「接種者氏名 ※」を入力してください</v>
      </c>
    </row>
    <row r="394" spans="1:12" ht="38.299999999999997" customHeight="1" thickTop="1" thickBot="1" x14ac:dyDescent="0.25">
      <c r="A394" s="21"/>
      <c r="B394" s="21"/>
      <c r="C394" s="22"/>
      <c r="D394" s="21"/>
      <c r="E394" s="21"/>
      <c r="F394" s="21"/>
      <c r="G394" s="21"/>
      <c r="H394" s="21"/>
      <c r="I394" s="23"/>
      <c r="J394" s="24" t="str">
        <f>IF(ISERROR(VLOOKUP(G394&amp;H394,[1]団体コード!$A$1:$B$1742,2,FALSE)),"",VLOOKUP(G394&amp;H394,[1]団体コード!$A$1:$B$1742,2,FALSE))</f>
        <v/>
      </c>
      <c r="L394" s="20" t="str">
        <f t="shared" si="4"/>
        <v>「接種者氏名 ※」を入力してください</v>
      </c>
    </row>
    <row r="395" spans="1:12" ht="38.299999999999997" customHeight="1" thickTop="1" thickBot="1" x14ac:dyDescent="0.25">
      <c r="A395" s="21"/>
      <c r="B395" s="21"/>
      <c r="C395" s="22"/>
      <c r="D395" s="21"/>
      <c r="E395" s="21"/>
      <c r="F395" s="21"/>
      <c r="G395" s="21"/>
      <c r="H395" s="21"/>
      <c r="I395" s="23"/>
      <c r="J395" s="24" t="str">
        <f>IF(ISERROR(VLOOKUP(G395&amp;H395,[1]団体コード!$A$1:$B$1742,2,FALSE)),"",VLOOKUP(G395&amp;H395,[1]団体コード!$A$1:$B$1742,2,FALSE))</f>
        <v/>
      </c>
      <c r="L395" s="20" t="str">
        <f t="shared" si="4"/>
        <v>「接種者氏名 ※」を入力してください</v>
      </c>
    </row>
    <row r="396" spans="1:12" ht="38.299999999999997" customHeight="1" thickTop="1" thickBot="1" x14ac:dyDescent="0.25">
      <c r="A396" s="21"/>
      <c r="B396" s="21"/>
      <c r="C396" s="22"/>
      <c r="D396" s="21"/>
      <c r="E396" s="21"/>
      <c r="F396" s="21"/>
      <c r="G396" s="21"/>
      <c r="H396" s="21"/>
      <c r="I396" s="23"/>
      <c r="J396" s="24" t="str">
        <f>IF(ISERROR(VLOOKUP(G396&amp;H396,[1]団体コード!$A$1:$B$1742,2,FALSE)),"",VLOOKUP(G396&amp;H396,[1]団体コード!$A$1:$B$1742,2,FALSE))</f>
        <v/>
      </c>
      <c r="L396" s="20" t="str">
        <f t="shared" si="4"/>
        <v>「接種者氏名 ※」を入力してください</v>
      </c>
    </row>
    <row r="397" spans="1:12" ht="38.299999999999997" customHeight="1" thickTop="1" thickBot="1" x14ac:dyDescent="0.25">
      <c r="A397" s="21"/>
      <c r="B397" s="21"/>
      <c r="C397" s="22"/>
      <c r="D397" s="21"/>
      <c r="E397" s="21"/>
      <c r="F397" s="21"/>
      <c r="G397" s="21"/>
      <c r="H397" s="21"/>
      <c r="I397" s="23"/>
      <c r="J397" s="24" t="str">
        <f>IF(ISERROR(VLOOKUP(G397&amp;H397,[1]団体コード!$A$1:$B$1742,2,FALSE)),"",VLOOKUP(G397&amp;H397,[1]団体コード!$A$1:$B$1742,2,FALSE))</f>
        <v/>
      </c>
      <c r="L397" s="20" t="str">
        <f t="shared" si="4"/>
        <v>「接種者氏名 ※」を入力してください</v>
      </c>
    </row>
    <row r="398" spans="1:12" ht="38.299999999999997" customHeight="1" thickTop="1" thickBot="1" x14ac:dyDescent="0.25">
      <c r="A398" s="21"/>
      <c r="B398" s="21"/>
      <c r="C398" s="22"/>
      <c r="D398" s="21"/>
      <c r="E398" s="21"/>
      <c r="F398" s="21"/>
      <c r="G398" s="21"/>
      <c r="H398" s="21"/>
      <c r="I398" s="23"/>
      <c r="J398" s="24" t="str">
        <f>IF(ISERROR(VLOOKUP(G398&amp;H398,[1]団体コード!$A$1:$B$1742,2,FALSE)),"",VLOOKUP(G398&amp;H398,[1]団体コード!$A$1:$B$1742,2,FALSE))</f>
        <v/>
      </c>
      <c r="L398" s="20" t="str">
        <f t="shared" si="4"/>
        <v>「接種者氏名 ※」を入力してください</v>
      </c>
    </row>
    <row r="399" spans="1:12" ht="38.299999999999997" customHeight="1" thickTop="1" thickBot="1" x14ac:dyDescent="0.25">
      <c r="A399" s="21"/>
      <c r="B399" s="21"/>
      <c r="C399" s="22"/>
      <c r="D399" s="21"/>
      <c r="E399" s="21"/>
      <c r="F399" s="21"/>
      <c r="G399" s="21"/>
      <c r="H399" s="21"/>
      <c r="I399" s="23"/>
      <c r="J399" s="24" t="str">
        <f>IF(ISERROR(VLOOKUP(G399&amp;H399,[1]団体コード!$A$1:$B$1742,2,FALSE)),"",VLOOKUP(G399&amp;H399,[1]団体コード!$A$1:$B$1742,2,FALSE))</f>
        <v/>
      </c>
      <c r="L399" s="20" t="str">
        <f t="shared" si="4"/>
        <v>「接種者氏名 ※」を入力してください</v>
      </c>
    </row>
    <row r="400" spans="1:12" ht="38.299999999999997" customHeight="1" thickTop="1" thickBot="1" x14ac:dyDescent="0.25">
      <c r="A400" s="21"/>
      <c r="B400" s="21"/>
      <c r="C400" s="22"/>
      <c r="D400" s="21"/>
      <c r="E400" s="21"/>
      <c r="F400" s="21"/>
      <c r="G400" s="21"/>
      <c r="H400" s="21"/>
      <c r="I400" s="23"/>
      <c r="J400" s="24" t="str">
        <f>IF(ISERROR(VLOOKUP(G400&amp;H400,[1]団体コード!$A$1:$B$1742,2,FALSE)),"",VLOOKUP(G400&amp;H400,[1]団体コード!$A$1:$B$1742,2,FALSE))</f>
        <v/>
      </c>
      <c r="L400" s="20" t="str">
        <f t="shared" si="4"/>
        <v>「接種者氏名 ※」を入力してください</v>
      </c>
    </row>
    <row r="401" spans="1:12" ht="38.299999999999997" customHeight="1" thickTop="1" thickBot="1" x14ac:dyDescent="0.25">
      <c r="A401" s="21"/>
      <c r="B401" s="21"/>
      <c r="C401" s="22"/>
      <c r="D401" s="21"/>
      <c r="E401" s="21"/>
      <c r="F401" s="21"/>
      <c r="G401" s="21"/>
      <c r="H401" s="21"/>
      <c r="I401" s="23"/>
      <c r="J401" s="24" t="str">
        <f>IF(ISERROR(VLOOKUP(G401&amp;H401,[1]団体コード!$A$1:$B$1742,2,FALSE)),"",VLOOKUP(G401&amp;H401,[1]団体コード!$A$1:$B$1742,2,FALSE))</f>
        <v/>
      </c>
      <c r="L401" s="20" t="str">
        <f t="shared" si="4"/>
        <v>「接種者氏名 ※」を入力してください</v>
      </c>
    </row>
    <row r="402" spans="1:12" ht="38.299999999999997" customHeight="1" thickTop="1" thickBot="1" x14ac:dyDescent="0.25">
      <c r="A402" s="21"/>
      <c r="B402" s="21"/>
      <c r="C402" s="22"/>
      <c r="D402" s="21"/>
      <c r="E402" s="21"/>
      <c r="F402" s="21"/>
      <c r="G402" s="21"/>
      <c r="H402" s="21"/>
      <c r="I402" s="23"/>
      <c r="J402" s="24" t="str">
        <f>IF(ISERROR(VLOOKUP(G402&amp;H402,[1]団体コード!$A$1:$B$1742,2,FALSE)),"",VLOOKUP(G402&amp;H402,[1]団体コード!$A$1:$B$1742,2,FALSE))</f>
        <v/>
      </c>
      <c r="L402" s="20" t="str">
        <f t="shared" si="4"/>
        <v>「接種者氏名 ※」を入力してください</v>
      </c>
    </row>
    <row r="403" spans="1:12" ht="38.299999999999997" customHeight="1" thickTop="1" thickBot="1" x14ac:dyDescent="0.25">
      <c r="A403" s="21"/>
      <c r="B403" s="21"/>
      <c r="C403" s="22"/>
      <c r="D403" s="21"/>
      <c r="E403" s="21"/>
      <c r="F403" s="21"/>
      <c r="G403" s="21"/>
      <c r="H403" s="21"/>
      <c r="I403" s="23"/>
      <c r="J403" s="24" t="str">
        <f>IF(ISERROR(VLOOKUP(G403&amp;H403,[1]団体コード!$A$1:$B$1742,2,FALSE)),"",VLOOKUP(G403&amp;H403,[1]団体コード!$A$1:$B$1742,2,FALSE))</f>
        <v/>
      </c>
      <c r="L403" s="20" t="str">
        <f t="shared" si="4"/>
        <v>「接種者氏名 ※」を入力してください</v>
      </c>
    </row>
    <row r="404" spans="1:12" ht="38.299999999999997" customHeight="1" thickTop="1" thickBot="1" x14ac:dyDescent="0.25">
      <c r="A404" s="21"/>
      <c r="B404" s="21"/>
      <c r="C404" s="22"/>
      <c r="D404" s="21"/>
      <c r="E404" s="21"/>
      <c r="F404" s="21"/>
      <c r="G404" s="21"/>
      <c r="H404" s="21"/>
      <c r="I404" s="23"/>
      <c r="J404" s="24" t="str">
        <f>IF(ISERROR(VLOOKUP(G404&amp;H404,[1]団体コード!$A$1:$B$1742,2,FALSE)),"",VLOOKUP(G404&amp;H404,[1]団体コード!$A$1:$B$1742,2,FALSE))</f>
        <v/>
      </c>
      <c r="L404" s="20" t="str">
        <f t="shared" si="4"/>
        <v>「接種者氏名 ※」を入力してください</v>
      </c>
    </row>
    <row r="405" spans="1:12" ht="38.299999999999997" customHeight="1" thickTop="1" thickBot="1" x14ac:dyDescent="0.25">
      <c r="A405" s="21"/>
      <c r="B405" s="21"/>
      <c r="C405" s="22"/>
      <c r="D405" s="21"/>
      <c r="E405" s="21"/>
      <c r="F405" s="21"/>
      <c r="G405" s="21"/>
      <c r="H405" s="21"/>
      <c r="I405" s="23"/>
      <c r="J405" s="24" t="str">
        <f>IF(ISERROR(VLOOKUP(G405&amp;H405,[1]団体コード!$A$1:$B$1742,2,FALSE)),"",VLOOKUP(G405&amp;H405,[1]団体コード!$A$1:$B$1742,2,FALSE))</f>
        <v/>
      </c>
      <c r="L405" s="20" t="str">
        <f t="shared" si="4"/>
        <v>「接種者氏名 ※」を入力してください</v>
      </c>
    </row>
    <row r="406" spans="1:12" ht="38.299999999999997" customHeight="1" thickTop="1" thickBot="1" x14ac:dyDescent="0.25">
      <c r="A406" s="21"/>
      <c r="B406" s="21"/>
      <c r="C406" s="22"/>
      <c r="D406" s="21"/>
      <c r="E406" s="21"/>
      <c r="F406" s="21"/>
      <c r="G406" s="21"/>
      <c r="H406" s="21"/>
      <c r="I406" s="23"/>
      <c r="J406" s="24" t="str">
        <f>IF(ISERROR(VLOOKUP(G406&amp;H406,[1]団体コード!$A$1:$B$1742,2,FALSE)),"",VLOOKUP(G406&amp;H406,[1]団体コード!$A$1:$B$1742,2,FALSE))</f>
        <v/>
      </c>
      <c r="L406" s="20" t="str">
        <f t="shared" si="4"/>
        <v>「接種者氏名 ※」を入力してください</v>
      </c>
    </row>
    <row r="407" spans="1:12" ht="38.299999999999997" customHeight="1" thickTop="1" thickBot="1" x14ac:dyDescent="0.25">
      <c r="A407" s="21"/>
      <c r="B407" s="21"/>
      <c r="C407" s="22"/>
      <c r="D407" s="21"/>
      <c r="E407" s="21"/>
      <c r="F407" s="21"/>
      <c r="G407" s="21"/>
      <c r="H407" s="21"/>
      <c r="I407" s="23"/>
      <c r="J407" s="24" t="str">
        <f>IF(ISERROR(VLOOKUP(G407&amp;H407,[1]団体コード!$A$1:$B$1742,2,FALSE)),"",VLOOKUP(G407&amp;H407,[1]団体コード!$A$1:$B$1742,2,FALSE))</f>
        <v/>
      </c>
      <c r="L407" s="20" t="str">
        <f t="shared" si="4"/>
        <v>「接種者氏名 ※」を入力してください</v>
      </c>
    </row>
    <row r="408" spans="1:12" ht="38.299999999999997" customHeight="1" thickTop="1" thickBot="1" x14ac:dyDescent="0.25">
      <c r="A408" s="21"/>
      <c r="B408" s="21"/>
      <c r="C408" s="22"/>
      <c r="D408" s="21"/>
      <c r="E408" s="21"/>
      <c r="F408" s="21"/>
      <c r="G408" s="21"/>
      <c r="H408" s="21"/>
      <c r="I408" s="23"/>
      <c r="J408" s="24" t="str">
        <f>IF(ISERROR(VLOOKUP(G408&amp;H408,[1]団体コード!$A$1:$B$1742,2,FALSE)),"",VLOOKUP(G408&amp;H408,[1]団体コード!$A$1:$B$1742,2,FALSE))</f>
        <v/>
      </c>
      <c r="L408" s="20" t="str">
        <f t="shared" si="4"/>
        <v>「接種者氏名 ※」を入力してください</v>
      </c>
    </row>
    <row r="409" spans="1:12" ht="38.299999999999997" customHeight="1" thickTop="1" thickBot="1" x14ac:dyDescent="0.25">
      <c r="A409" s="21"/>
      <c r="B409" s="21"/>
      <c r="C409" s="22"/>
      <c r="D409" s="21"/>
      <c r="E409" s="21"/>
      <c r="F409" s="21"/>
      <c r="G409" s="21"/>
      <c r="H409" s="21"/>
      <c r="I409" s="23"/>
      <c r="J409" s="24" t="str">
        <f>IF(ISERROR(VLOOKUP(G409&amp;H409,[1]団体コード!$A$1:$B$1742,2,FALSE)),"",VLOOKUP(G409&amp;H409,[1]団体コード!$A$1:$B$1742,2,FALSE))</f>
        <v/>
      </c>
      <c r="L409" s="20" t="str">
        <f t="shared" si="4"/>
        <v>「接種者氏名 ※」を入力してください</v>
      </c>
    </row>
    <row r="410" spans="1:12" ht="38.299999999999997" customHeight="1" thickTop="1" thickBot="1" x14ac:dyDescent="0.25">
      <c r="A410" s="21"/>
      <c r="B410" s="21"/>
      <c r="C410" s="22"/>
      <c r="D410" s="21"/>
      <c r="E410" s="21"/>
      <c r="F410" s="21"/>
      <c r="G410" s="21"/>
      <c r="H410" s="21"/>
      <c r="I410" s="23"/>
      <c r="J410" s="24" t="str">
        <f>IF(ISERROR(VLOOKUP(G410&amp;H410,[1]団体コード!$A$1:$B$1742,2,FALSE)),"",VLOOKUP(G410&amp;H410,[1]団体コード!$A$1:$B$1742,2,FALSE))</f>
        <v/>
      </c>
      <c r="L410" s="20" t="str">
        <f t="shared" si="4"/>
        <v>「接種者氏名 ※」を入力してください</v>
      </c>
    </row>
    <row r="411" spans="1:12" ht="38.299999999999997" customHeight="1" thickTop="1" thickBot="1" x14ac:dyDescent="0.25">
      <c r="A411" s="21"/>
      <c r="B411" s="21"/>
      <c r="C411" s="22"/>
      <c r="D411" s="21"/>
      <c r="E411" s="21"/>
      <c r="F411" s="21"/>
      <c r="G411" s="21"/>
      <c r="H411" s="21"/>
      <c r="I411" s="23"/>
      <c r="J411" s="24" t="str">
        <f>IF(ISERROR(VLOOKUP(G411&amp;H411,[1]団体コード!$A$1:$B$1742,2,FALSE)),"",VLOOKUP(G411&amp;H411,[1]団体コード!$A$1:$B$1742,2,FALSE))</f>
        <v/>
      </c>
      <c r="L411" s="20" t="str">
        <f t="shared" si="4"/>
        <v>「接種者氏名 ※」を入力してください</v>
      </c>
    </row>
    <row r="412" spans="1:12" ht="38.299999999999997" customHeight="1" thickTop="1" thickBot="1" x14ac:dyDescent="0.25">
      <c r="A412" s="21"/>
      <c r="B412" s="21"/>
      <c r="C412" s="22"/>
      <c r="D412" s="21"/>
      <c r="E412" s="21"/>
      <c r="F412" s="21"/>
      <c r="G412" s="21"/>
      <c r="H412" s="21"/>
      <c r="I412" s="23"/>
      <c r="J412" s="24" t="str">
        <f>IF(ISERROR(VLOOKUP(G412&amp;H412,[1]団体コード!$A$1:$B$1742,2,FALSE)),"",VLOOKUP(G412&amp;H412,[1]団体コード!$A$1:$B$1742,2,FALSE))</f>
        <v/>
      </c>
      <c r="L412" s="20" t="str">
        <f t="shared" si="4"/>
        <v>「接種者氏名 ※」を入力してください</v>
      </c>
    </row>
    <row r="413" spans="1:12" ht="38.299999999999997" customHeight="1" thickTop="1" thickBot="1" x14ac:dyDescent="0.25">
      <c r="A413" s="21"/>
      <c r="B413" s="21"/>
      <c r="C413" s="22"/>
      <c r="D413" s="21"/>
      <c r="E413" s="21"/>
      <c r="F413" s="21"/>
      <c r="G413" s="21"/>
      <c r="H413" s="21"/>
      <c r="I413" s="23"/>
      <c r="J413" s="24" t="str">
        <f>IF(ISERROR(VLOOKUP(G413&amp;H413,[1]団体コード!$A$1:$B$1742,2,FALSE)),"",VLOOKUP(G413&amp;H413,[1]団体コード!$A$1:$B$1742,2,FALSE))</f>
        <v/>
      </c>
      <c r="L413" s="20" t="str">
        <f t="shared" si="4"/>
        <v>「接種者氏名 ※」を入力してください</v>
      </c>
    </row>
    <row r="414" spans="1:12" ht="38.299999999999997" customHeight="1" thickTop="1" thickBot="1" x14ac:dyDescent="0.25">
      <c r="A414" s="21"/>
      <c r="B414" s="21"/>
      <c r="C414" s="22"/>
      <c r="D414" s="21"/>
      <c r="E414" s="21"/>
      <c r="F414" s="21"/>
      <c r="G414" s="21"/>
      <c r="H414" s="21"/>
      <c r="I414" s="23"/>
      <c r="J414" s="24" t="str">
        <f>IF(ISERROR(VLOOKUP(G414&amp;H414,[1]団体コード!$A$1:$B$1742,2,FALSE)),"",VLOOKUP(G414&amp;H414,[1]団体コード!$A$1:$B$1742,2,FALSE))</f>
        <v/>
      </c>
      <c r="L414" s="20" t="str">
        <f t="shared" si="4"/>
        <v>「接種者氏名 ※」を入力してください</v>
      </c>
    </row>
    <row r="415" spans="1:12" ht="38.299999999999997" customHeight="1" thickTop="1" thickBot="1" x14ac:dyDescent="0.25">
      <c r="A415" s="21"/>
      <c r="B415" s="21"/>
      <c r="C415" s="22"/>
      <c r="D415" s="21"/>
      <c r="E415" s="21"/>
      <c r="F415" s="21"/>
      <c r="G415" s="21"/>
      <c r="H415" s="21"/>
      <c r="I415" s="23"/>
      <c r="J415" s="24" t="str">
        <f>IF(ISERROR(VLOOKUP(G415&amp;H415,[1]団体コード!$A$1:$B$1742,2,FALSE)),"",VLOOKUP(G415&amp;H415,[1]団体コード!$A$1:$B$1742,2,FALSE))</f>
        <v/>
      </c>
      <c r="L415" s="20" t="str">
        <f t="shared" si="4"/>
        <v>「接種者氏名 ※」を入力してください</v>
      </c>
    </row>
    <row r="416" spans="1:12" ht="38.299999999999997" customHeight="1" thickTop="1" thickBot="1" x14ac:dyDescent="0.25">
      <c r="A416" s="21"/>
      <c r="B416" s="21"/>
      <c r="C416" s="22"/>
      <c r="D416" s="21"/>
      <c r="E416" s="21"/>
      <c r="F416" s="21"/>
      <c r="G416" s="21"/>
      <c r="H416" s="21"/>
      <c r="I416" s="23"/>
      <c r="J416" s="24" t="str">
        <f>IF(ISERROR(VLOOKUP(G416&amp;H416,[1]団体コード!$A$1:$B$1742,2,FALSE)),"",VLOOKUP(G416&amp;H416,[1]団体コード!$A$1:$B$1742,2,FALSE))</f>
        <v/>
      </c>
      <c r="L416" s="20" t="str">
        <f t="shared" si="4"/>
        <v>「接種者氏名 ※」を入力してください</v>
      </c>
    </row>
    <row r="417" spans="1:12" ht="38.299999999999997" customHeight="1" thickTop="1" thickBot="1" x14ac:dyDescent="0.25">
      <c r="A417" s="21"/>
      <c r="B417" s="21"/>
      <c r="C417" s="22"/>
      <c r="D417" s="21"/>
      <c r="E417" s="21"/>
      <c r="F417" s="21"/>
      <c r="G417" s="21"/>
      <c r="H417" s="21"/>
      <c r="I417" s="23"/>
      <c r="J417" s="24" t="str">
        <f>IF(ISERROR(VLOOKUP(G417&amp;H417,[1]団体コード!$A$1:$B$1742,2,FALSE)),"",VLOOKUP(G417&amp;H417,[1]団体コード!$A$1:$B$1742,2,FALSE))</f>
        <v/>
      </c>
      <c r="L417" s="20" t="str">
        <f t="shared" si="4"/>
        <v>「接種者氏名 ※」を入力してください</v>
      </c>
    </row>
    <row r="418" spans="1:12" ht="38.299999999999997" customHeight="1" thickTop="1" thickBot="1" x14ac:dyDescent="0.25">
      <c r="A418" s="21"/>
      <c r="B418" s="21"/>
      <c r="C418" s="22"/>
      <c r="D418" s="21"/>
      <c r="E418" s="21"/>
      <c r="F418" s="21"/>
      <c r="G418" s="21"/>
      <c r="H418" s="21"/>
      <c r="I418" s="23"/>
      <c r="J418" s="24" t="str">
        <f>IF(ISERROR(VLOOKUP(G418&amp;H418,[1]団体コード!$A$1:$B$1742,2,FALSE)),"",VLOOKUP(G418&amp;H418,[1]団体コード!$A$1:$B$1742,2,FALSE))</f>
        <v/>
      </c>
      <c r="L418" s="20" t="str">
        <f t="shared" si="4"/>
        <v>「接種者氏名 ※」を入力してください</v>
      </c>
    </row>
    <row r="419" spans="1:12" ht="38.299999999999997" customHeight="1" thickTop="1" thickBot="1" x14ac:dyDescent="0.25">
      <c r="A419" s="21"/>
      <c r="B419" s="21"/>
      <c r="C419" s="22"/>
      <c r="D419" s="21"/>
      <c r="E419" s="21"/>
      <c r="F419" s="21"/>
      <c r="G419" s="21"/>
      <c r="H419" s="21"/>
      <c r="I419" s="23"/>
      <c r="J419" s="24" t="str">
        <f>IF(ISERROR(VLOOKUP(G419&amp;H419,[1]団体コード!$A$1:$B$1742,2,FALSE)),"",VLOOKUP(G419&amp;H419,[1]団体コード!$A$1:$B$1742,2,FALSE))</f>
        <v/>
      </c>
      <c r="L419" s="20" t="str">
        <f t="shared" si="4"/>
        <v>「接種者氏名 ※」を入力してください</v>
      </c>
    </row>
    <row r="420" spans="1:12" ht="38.299999999999997" customHeight="1" thickTop="1" thickBot="1" x14ac:dyDescent="0.25">
      <c r="A420" s="21"/>
      <c r="B420" s="21"/>
      <c r="C420" s="22"/>
      <c r="D420" s="21"/>
      <c r="E420" s="21"/>
      <c r="F420" s="21"/>
      <c r="G420" s="21"/>
      <c r="H420" s="21"/>
      <c r="I420" s="23"/>
      <c r="J420" s="24" t="str">
        <f>IF(ISERROR(VLOOKUP(G420&amp;H420,[1]団体コード!$A$1:$B$1742,2,FALSE)),"",VLOOKUP(G420&amp;H420,[1]団体コード!$A$1:$B$1742,2,FALSE))</f>
        <v/>
      </c>
      <c r="L420" s="20" t="str">
        <f t="shared" ref="L420:L483" si="5">IF(A420="","「接種者氏名 ※」を入力してください",IF(B420="","「性別」を選択してください",IF(C420="","接種生年月日 ※」を入力してくだい",IF(D420="","「医療従事者/高齢者施設等従事者」を選択してください",IF(G420="","「住民票に記載されている都道府県」を選択してください",IF(H420="","「住民票に記載されている市町村」を選択してください",IF(I420="","「住民票に記載されている町名・番地」を入力してください",IF(J420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21" spans="1:12" ht="38.299999999999997" customHeight="1" thickTop="1" thickBot="1" x14ac:dyDescent="0.25">
      <c r="A421" s="21"/>
      <c r="B421" s="21"/>
      <c r="C421" s="22"/>
      <c r="D421" s="21"/>
      <c r="E421" s="21"/>
      <c r="F421" s="21"/>
      <c r="G421" s="21"/>
      <c r="H421" s="21"/>
      <c r="I421" s="23"/>
      <c r="J421" s="24" t="str">
        <f>IF(ISERROR(VLOOKUP(G421&amp;H421,[1]団体コード!$A$1:$B$1742,2,FALSE)),"",VLOOKUP(G421&amp;H421,[1]団体コード!$A$1:$B$1742,2,FALSE))</f>
        <v/>
      </c>
      <c r="L421" s="20" t="str">
        <f t="shared" si="5"/>
        <v>「接種者氏名 ※」を入力してください</v>
      </c>
    </row>
    <row r="422" spans="1:12" ht="38.299999999999997" customHeight="1" thickTop="1" thickBot="1" x14ac:dyDescent="0.25">
      <c r="A422" s="21"/>
      <c r="B422" s="21"/>
      <c r="C422" s="22"/>
      <c r="D422" s="21"/>
      <c r="E422" s="21"/>
      <c r="F422" s="21"/>
      <c r="G422" s="21"/>
      <c r="H422" s="21"/>
      <c r="I422" s="23"/>
      <c r="J422" s="24" t="str">
        <f>IF(ISERROR(VLOOKUP(G422&amp;H422,[1]団体コード!$A$1:$B$1742,2,FALSE)),"",VLOOKUP(G422&amp;H422,[1]団体コード!$A$1:$B$1742,2,FALSE))</f>
        <v/>
      </c>
      <c r="L422" s="20" t="str">
        <f t="shared" si="5"/>
        <v>「接種者氏名 ※」を入力してください</v>
      </c>
    </row>
    <row r="423" spans="1:12" ht="38.299999999999997" customHeight="1" thickTop="1" thickBot="1" x14ac:dyDescent="0.25">
      <c r="A423" s="21"/>
      <c r="B423" s="21"/>
      <c r="C423" s="22"/>
      <c r="D423" s="21"/>
      <c r="E423" s="21"/>
      <c r="F423" s="21"/>
      <c r="G423" s="21"/>
      <c r="H423" s="21"/>
      <c r="I423" s="23"/>
      <c r="J423" s="24" t="str">
        <f>IF(ISERROR(VLOOKUP(G423&amp;H423,[1]団体コード!$A$1:$B$1742,2,FALSE)),"",VLOOKUP(G423&amp;H423,[1]団体コード!$A$1:$B$1742,2,FALSE))</f>
        <v/>
      </c>
      <c r="L423" s="20" t="str">
        <f t="shared" si="5"/>
        <v>「接種者氏名 ※」を入力してください</v>
      </c>
    </row>
    <row r="424" spans="1:12" ht="38.299999999999997" customHeight="1" thickTop="1" thickBot="1" x14ac:dyDescent="0.25">
      <c r="A424" s="21"/>
      <c r="B424" s="21"/>
      <c r="C424" s="22"/>
      <c r="D424" s="21"/>
      <c r="E424" s="21"/>
      <c r="F424" s="21"/>
      <c r="G424" s="21"/>
      <c r="H424" s="21"/>
      <c r="I424" s="23"/>
      <c r="J424" s="24" t="str">
        <f>IF(ISERROR(VLOOKUP(G424&amp;H424,[1]団体コード!$A$1:$B$1742,2,FALSE)),"",VLOOKUP(G424&amp;H424,[1]団体コード!$A$1:$B$1742,2,FALSE))</f>
        <v/>
      </c>
      <c r="L424" s="20" t="str">
        <f t="shared" si="5"/>
        <v>「接種者氏名 ※」を入力してください</v>
      </c>
    </row>
    <row r="425" spans="1:12" ht="38.299999999999997" customHeight="1" thickTop="1" thickBot="1" x14ac:dyDescent="0.25">
      <c r="A425" s="21"/>
      <c r="B425" s="21"/>
      <c r="C425" s="22"/>
      <c r="D425" s="21"/>
      <c r="E425" s="21"/>
      <c r="F425" s="21"/>
      <c r="G425" s="21"/>
      <c r="H425" s="21"/>
      <c r="I425" s="23"/>
      <c r="J425" s="24" t="str">
        <f>IF(ISERROR(VLOOKUP(G425&amp;H425,[1]団体コード!$A$1:$B$1742,2,FALSE)),"",VLOOKUP(G425&amp;H425,[1]団体コード!$A$1:$B$1742,2,FALSE))</f>
        <v/>
      </c>
      <c r="L425" s="20" t="str">
        <f t="shared" si="5"/>
        <v>「接種者氏名 ※」を入力してください</v>
      </c>
    </row>
    <row r="426" spans="1:12" ht="38.299999999999997" customHeight="1" thickTop="1" thickBot="1" x14ac:dyDescent="0.25">
      <c r="A426" s="21"/>
      <c r="B426" s="21"/>
      <c r="C426" s="22"/>
      <c r="D426" s="21"/>
      <c r="E426" s="21"/>
      <c r="F426" s="21"/>
      <c r="G426" s="21"/>
      <c r="H426" s="21"/>
      <c r="I426" s="23"/>
      <c r="J426" s="24" t="str">
        <f>IF(ISERROR(VLOOKUP(G426&amp;H426,[1]団体コード!$A$1:$B$1742,2,FALSE)),"",VLOOKUP(G426&amp;H426,[1]団体コード!$A$1:$B$1742,2,FALSE))</f>
        <v/>
      </c>
      <c r="L426" s="20" t="str">
        <f t="shared" si="5"/>
        <v>「接種者氏名 ※」を入力してください</v>
      </c>
    </row>
    <row r="427" spans="1:12" ht="38.299999999999997" customHeight="1" thickTop="1" thickBot="1" x14ac:dyDescent="0.25">
      <c r="A427" s="21"/>
      <c r="B427" s="21"/>
      <c r="C427" s="22"/>
      <c r="D427" s="21"/>
      <c r="E427" s="21"/>
      <c r="F427" s="21"/>
      <c r="G427" s="21"/>
      <c r="H427" s="21"/>
      <c r="I427" s="23"/>
      <c r="J427" s="24" t="str">
        <f>IF(ISERROR(VLOOKUP(G427&amp;H427,[1]団体コード!$A$1:$B$1742,2,FALSE)),"",VLOOKUP(G427&amp;H427,[1]団体コード!$A$1:$B$1742,2,FALSE))</f>
        <v/>
      </c>
      <c r="L427" s="20" t="str">
        <f t="shared" si="5"/>
        <v>「接種者氏名 ※」を入力してください</v>
      </c>
    </row>
    <row r="428" spans="1:12" ht="38.299999999999997" customHeight="1" thickTop="1" thickBot="1" x14ac:dyDescent="0.25">
      <c r="A428" s="21"/>
      <c r="B428" s="21"/>
      <c r="C428" s="22"/>
      <c r="D428" s="21"/>
      <c r="E428" s="21"/>
      <c r="F428" s="21"/>
      <c r="G428" s="21"/>
      <c r="H428" s="21"/>
      <c r="I428" s="23"/>
      <c r="J428" s="24" t="str">
        <f>IF(ISERROR(VLOOKUP(G428&amp;H428,[1]団体コード!$A$1:$B$1742,2,FALSE)),"",VLOOKUP(G428&amp;H428,[1]団体コード!$A$1:$B$1742,2,FALSE))</f>
        <v/>
      </c>
      <c r="L428" s="20" t="str">
        <f t="shared" si="5"/>
        <v>「接種者氏名 ※」を入力してください</v>
      </c>
    </row>
    <row r="429" spans="1:12" ht="38.299999999999997" customHeight="1" thickTop="1" thickBot="1" x14ac:dyDescent="0.25">
      <c r="A429" s="21"/>
      <c r="B429" s="21"/>
      <c r="C429" s="22"/>
      <c r="D429" s="21"/>
      <c r="E429" s="21"/>
      <c r="F429" s="21"/>
      <c r="G429" s="21"/>
      <c r="H429" s="21"/>
      <c r="I429" s="23"/>
      <c r="J429" s="24" t="str">
        <f>IF(ISERROR(VLOOKUP(G429&amp;H429,[1]団体コード!$A$1:$B$1742,2,FALSE)),"",VLOOKUP(G429&amp;H429,[1]団体コード!$A$1:$B$1742,2,FALSE))</f>
        <v/>
      </c>
      <c r="L429" s="20" t="str">
        <f t="shared" si="5"/>
        <v>「接種者氏名 ※」を入力してください</v>
      </c>
    </row>
    <row r="430" spans="1:12" ht="38.299999999999997" customHeight="1" thickTop="1" thickBot="1" x14ac:dyDescent="0.25">
      <c r="A430" s="21"/>
      <c r="B430" s="21"/>
      <c r="C430" s="22"/>
      <c r="D430" s="21"/>
      <c r="E430" s="21"/>
      <c r="F430" s="21"/>
      <c r="G430" s="21"/>
      <c r="H430" s="21"/>
      <c r="I430" s="23"/>
      <c r="J430" s="24" t="str">
        <f>IF(ISERROR(VLOOKUP(G430&amp;H430,[1]団体コード!$A$1:$B$1742,2,FALSE)),"",VLOOKUP(G430&amp;H430,[1]団体コード!$A$1:$B$1742,2,FALSE))</f>
        <v/>
      </c>
      <c r="L430" s="20" t="str">
        <f t="shared" si="5"/>
        <v>「接種者氏名 ※」を入力してください</v>
      </c>
    </row>
    <row r="431" spans="1:12" ht="38.299999999999997" customHeight="1" thickTop="1" thickBot="1" x14ac:dyDescent="0.25">
      <c r="A431" s="21"/>
      <c r="B431" s="21"/>
      <c r="C431" s="22"/>
      <c r="D431" s="21"/>
      <c r="E431" s="21"/>
      <c r="F431" s="21"/>
      <c r="G431" s="21"/>
      <c r="H431" s="21"/>
      <c r="I431" s="23"/>
      <c r="J431" s="24" t="str">
        <f>IF(ISERROR(VLOOKUP(G431&amp;H431,[1]団体コード!$A$1:$B$1742,2,FALSE)),"",VLOOKUP(G431&amp;H431,[1]団体コード!$A$1:$B$1742,2,FALSE))</f>
        <v/>
      </c>
      <c r="L431" s="20" t="str">
        <f t="shared" si="5"/>
        <v>「接種者氏名 ※」を入力してください</v>
      </c>
    </row>
    <row r="432" spans="1:12" ht="38.299999999999997" customHeight="1" thickTop="1" thickBot="1" x14ac:dyDescent="0.25">
      <c r="A432" s="21"/>
      <c r="B432" s="21"/>
      <c r="C432" s="22"/>
      <c r="D432" s="21"/>
      <c r="E432" s="21"/>
      <c r="F432" s="21"/>
      <c r="G432" s="21"/>
      <c r="H432" s="21"/>
      <c r="I432" s="23"/>
      <c r="J432" s="24" t="str">
        <f>IF(ISERROR(VLOOKUP(G432&amp;H432,[1]団体コード!$A$1:$B$1742,2,FALSE)),"",VLOOKUP(G432&amp;H432,[1]団体コード!$A$1:$B$1742,2,FALSE))</f>
        <v/>
      </c>
      <c r="L432" s="20" t="str">
        <f t="shared" si="5"/>
        <v>「接種者氏名 ※」を入力してください</v>
      </c>
    </row>
    <row r="433" spans="1:12" ht="38.299999999999997" customHeight="1" thickTop="1" thickBot="1" x14ac:dyDescent="0.25">
      <c r="A433" s="21"/>
      <c r="B433" s="21"/>
      <c r="C433" s="22"/>
      <c r="D433" s="21"/>
      <c r="E433" s="21"/>
      <c r="F433" s="21"/>
      <c r="G433" s="21"/>
      <c r="H433" s="21"/>
      <c r="I433" s="23"/>
      <c r="J433" s="24" t="str">
        <f>IF(ISERROR(VLOOKUP(G433&amp;H433,[1]団体コード!$A$1:$B$1742,2,FALSE)),"",VLOOKUP(G433&amp;H433,[1]団体コード!$A$1:$B$1742,2,FALSE))</f>
        <v/>
      </c>
      <c r="L433" s="20" t="str">
        <f t="shared" si="5"/>
        <v>「接種者氏名 ※」を入力してください</v>
      </c>
    </row>
    <row r="434" spans="1:12" ht="38.299999999999997" customHeight="1" thickTop="1" thickBot="1" x14ac:dyDescent="0.25">
      <c r="A434" s="21"/>
      <c r="B434" s="21"/>
      <c r="C434" s="22"/>
      <c r="D434" s="21"/>
      <c r="E434" s="21"/>
      <c r="F434" s="21"/>
      <c r="G434" s="21"/>
      <c r="H434" s="21"/>
      <c r="I434" s="23"/>
      <c r="J434" s="24" t="str">
        <f>IF(ISERROR(VLOOKUP(G434&amp;H434,[1]団体コード!$A$1:$B$1742,2,FALSE)),"",VLOOKUP(G434&amp;H434,[1]団体コード!$A$1:$B$1742,2,FALSE))</f>
        <v/>
      </c>
      <c r="L434" s="20" t="str">
        <f t="shared" si="5"/>
        <v>「接種者氏名 ※」を入力してください</v>
      </c>
    </row>
    <row r="435" spans="1:12" ht="38.299999999999997" customHeight="1" thickTop="1" thickBot="1" x14ac:dyDescent="0.25">
      <c r="A435" s="21"/>
      <c r="B435" s="21"/>
      <c r="C435" s="22"/>
      <c r="D435" s="21"/>
      <c r="E435" s="21"/>
      <c r="F435" s="21"/>
      <c r="G435" s="21"/>
      <c r="H435" s="21"/>
      <c r="I435" s="23"/>
      <c r="J435" s="24" t="str">
        <f>IF(ISERROR(VLOOKUP(G435&amp;H435,[1]団体コード!$A$1:$B$1742,2,FALSE)),"",VLOOKUP(G435&amp;H435,[1]団体コード!$A$1:$B$1742,2,FALSE))</f>
        <v/>
      </c>
      <c r="L435" s="20" t="str">
        <f t="shared" si="5"/>
        <v>「接種者氏名 ※」を入力してください</v>
      </c>
    </row>
    <row r="436" spans="1:12" ht="38.299999999999997" customHeight="1" thickTop="1" thickBot="1" x14ac:dyDescent="0.25">
      <c r="A436" s="21"/>
      <c r="B436" s="21"/>
      <c r="C436" s="22"/>
      <c r="D436" s="21"/>
      <c r="E436" s="21"/>
      <c r="F436" s="21"/>
      <c r="G436" s="21"/>
      <c r="H436" s="21"/>
      <c r="I436" s="23"/>
      <c r="J436" s="24" t="str">
        <f>IF(ISERROR(VLOOKUP(G436&amp;H436,[1]団体コード!$A$1:$B$1742,2,FALSE)),"",VLOOKUP(G436&amp;H436,[1]団体コード!$A$1:$B$1742,2,FALSE))</f>
        <v/>
      </c>
      <c r="L436" s="20" t="str">
        <f t="shared" si="5"/>
        <v>「接種者氏名 ※」を入力してください</v>
      </c>
    </row>
    <row r="437" spans="1:12" ht="38.299999999999997" customHeight="1" thickTop="1" thickBot="1" x14ac:dyDescent="0.25">
      <c r="A437" s="21"/>
      <c r="B437" s="21"/>
      <c r="C437" s="22"/>
      <c r="D437" s="21"/>
      <c r="E437" s="21"/>
      <c r="F437" s="21"/>
      <c r="G437" s="21"/>
      <c r="H437" s="21"/>
      <c r="I437" s="23"/>
      <c r="J437" s="24" t="str">
        <f>IF(ISERROR(VLOOKUP(G437&amp;H437,[1]団体コード!$A$1:$B$1742,2,FALSE)),"",VLOOKUP(G437&amp;H437,[1]団体コード!$A$1:$B$1742,2,FALSE))</f>
        <v/>
      </c>
      <c r="L437" s="20" t="str">
        <f t="shared" si="5"/>
        <v>「接種者氏名 ※」を入力してください</v>
      </c>
    </row>
    <row r="438" spans="1:12" ht="38.299999999999997" customHeight="1" thickTop="1" thickBot="1" x14ac:dyDescent="0.25">
      <c r="A438" s="21"/>
      <c r="B438" s="21"/>
      <c r="C438" s="22"/>
      <c r="D438" s="21"/>
      <c r="E438" s="21"/>
      <c r="F438" s="21"/>
      <c r="G438" s="21"/>
      <c r="H438" s="21"/>
      <c r="I438" s="23"/>
      <c r="J438" s="24" t="str">
        <f>IF(ISERROR(VLOOKUP(G438&amp;H438,[1]団体コード!$A$1:$B$1742,2,FALSE)),"",VLOOKUP(G438&amp;H438,[1]団体コード!$A$1:$B$1742,2,FALSE))</f>
        <v/>
      </c>
      <c r="L438" s="20" t="str">
        <f t="shared" si="5"/>
        <v>「接種者氏名 ※」を入力してください</v>
      </c>
    </row>
    <row r="439" spans="1:12" ht="38.299999999999997" customHeight="1" thickTop="1" thickBot="1" x14ac:dyDescent="0.25">
      <c r="A439" s="21"/>
      <c r="B439" s="21"/>
      <c r="C439" s="22"/>
      <c r="D439" s="21"/>
      <c r="E439" s="21"/>
      <c r="F439" s="21"/>
      <c r="G439" s="21"/>
      <c r="H439" s="21"/>
      <c r="I439" s="23"/>
      <c r="J439" s="24" t="str">
        <f>IF(ISERROR(VLOOKUP(G439&amp;H439,[1]団体コード!$A$1:$B$1742,2,FALSE)),"",VLOOKUP(G439&amp;H439,[1]団体コード!$A$1:$B$1742,2,FALSE))</f>
        <v/>
      </c>
      <c r="L439" s="20" t="str">
        <f t="shared" si="5"/>
        <v>「接種者氏名 ※」を入力してください</v>
      </c>
    </row>
    <row r="440" spans="1:12" ht="38.299999999999997" customHeight="1" thickTop="1" thickBot="1" x14ac:dyDescent="0.25">
      <c r="A440" s="21"/>
      <c r="B440" s="21"/>
      <c r="C440" s="22"/>
      <c r="D440" s="21"/>
      <c r="E440" s="21"/>
      <c r="F440" s="21"/>
      <c r="G440" s="21"/>
      <c r="H440" s="21"/>
      <c r="I440" s="23"/>
      <c r="J440" s="24" t="str">
        <f>IF(ISERROR(VLOOKUP(G440&amp;H440,[1]団体コード!$A$1:$B$1742,2,FALSE)),"",VLOOKUP(G440&amp;H440,[1]団体コード!$A$1:$B$1742,2,FALSE))</f>
        <v/>
      </c>
      <c r="L440" s="20" t="str">
        <f t="shared" si="5"/>
        <v>「接種者氏名 ※」を入力してください</v>
      </c>
    </row>
    <row r="441" spans="1:12" ht="38.299999999999997" customHeight="1" thickTop="1" thickBot="1" x14ac:dyDescent="0.25">
      <c r="A441" s="21"/>
      <c r="B441" s="21"/>
      <c r="C441" s="22"/>
      <c r="D441" s="21"/>
      <c r="E441" s="21"/>
      <c r="F441" s="21"/>
      <c r="G441" s="21"/>
      <c r="H441" s="21"/>
      <c r="I441" s="23"/>
      <c r="J441" s="24" t="str">
        <f>IF(ISERROR(VLOOKUP(G441&amp;H441,[1]団体コード!$A$1:$B$1742,2,FALSE)),"",VLOOKUP(G441&amp;H441,[1]団体コード!$A$1:$B$1742,2,FALSE))</f>
        <v/>
      </c>
      <c r="L441" s="20" t="str">
        <f t="shared" si="5"/>
        <v>「接種者氏名 ※」を入力してください</v>
      </c>
    </row>
    <row r="442" spans="1:12" ht="38.299999999999997" customHeight="1" thickTop="1" thickBot="1" x14ac:dyDescent="0.25">
      <c r="A442" s="21"/>
      <c r="B442" s="21"/>
      <c r="C442" s="22"/>
      <c r="D442" s="21"/>
      <c r="E442" s="21"/>
      <c r="F442" s="21"/>
      <c r="G442" s="21"/>
      <c r="H442" s="21"/>
      <c r="I442" s="23"/>
      <c r="J442" s="24" t="str">
        <f>IF(ISERROR(VLOOKUP(G442&amp;H442,[1]団体コード!$A$1:$B$1742,2,FALSE)),"",VLOOKUP(G442&amp;H442,[1]団体コード!$A$1:$B$1742,2,FALSE))</f>
        <v/>
      </c>
      <c r="L442" s="20" t="str">
        <f t="shared" si="5"/>
        <v>「接種者氏名 ※」を入力してください</v>
      </c>
    </row>
    <row r="443" spans="1:12" ht="38.299999999999997" customHeight="1" thickTop="1" thickBot="1" x14ac:dyDescent="0.25">
      <c r="A443" s="21"/>
      <c r="B443" s="21"/>
      <c r="C443" s="22"/>
      <c r="D443" s="21"/>
      <c r="E443" s="21"/>
      <c r="F443" s="21"/>
      <c r="G443" s="21"/>
      <c r="H443" s="21"/>
      <c r="I443" s="23"/>
      <c r="J443" s="24" t="str">
        <f>IF(ISERROR(VLOOKUP(G443&amp;H443,[1]団体コード!$A$1:$B$1742,2,FALSE)),"",VLOOKUP(G443&amp;H443,[1]団体コード!$A$1:$B$1742,2,FALSE))</f>
        <v/>
      </c>
      <c r="L443" s="20" t="str">
        <f t="shared" si="5"/>
        <v>「接種者氏名 ※」を入力してください</v>
      </c>
    </row>
    <row r="444" spans="1:12" ht="38.299999999999997" customHeight="1" thickTop="1" thickBot="1" x14ac:dyDescent="0.25">
      <c r="A444" s="21"/>
      <c r="B444" s="21"/>
      <c r="C444" s="22"/>
      <c r="D444" s="21"/>
      <c r="E444" s="21"/>
      <c r="F444" s="21"/>
      <c r="G444" s="21"/>
      <c r="H444" s="21"/>
      <c r="I444" s="23"/>
      <c r="J444" s="24" t="str">
        <f>IF(ISERROR(VLOOKUP(G444&amp;H444,[1]団体コード!$A$1:$B$1742,2,FALSE)),"",VLOOKUP(G444&amp;H444,[1]団体コード!$A$1:$B$1742,2,FALSE))</f>
        <v/>
      </c>
      <c r="L444" s="20" t="str">
        <f t="shared" si="5"/>
        <v>「接種者氏名 ※」を入力してください</v>
      </c>
    </row>
    <row r="445" spans="1:12" ht="38.299999999999997" customHeight="1" thickTop="1" thickBot="1" x14ac:dyDescent="0.25">
      <c r="A445" s="21"/>
      <c r="B445" s="21"/>
      <c r="C445" s="22"/>
      <c r="D445" s="21"/>
      <c r="E445" s="21"/>
      <c r="F445" s="21"/>
      <c r="G445" s="21"/>
      <c r="H445" s="21"/>
      <c r="I445" s="23"/>
      <c r="J445" s="24" t="str">
        <f>IF(ISERROR(VLOOKUP(G445&amp;H445,[1]団体コード!$A$1:$B$1742,2,FALSE)),"",VLOOKUP(G445&amp;H445,[1]団体コード!$A$1:$B$1742,2,FALSE))</f>
        <v/>
      </c>
      <c r="L445" s="20" t="str">
        <f t="shared" si="5"/>
        <v>「接種者氏名 ※」を入力してください</v>
      </c>
    </row>
    <row r="446" spans="1:12" ht="38.299999999999997" customHeight="1" thickTop="1" thickBot="1" x14ac:dyDescent="0.25">
      <c r="A446" s="21"/>
      <c r="B446" s="21"/>
      <c r="C446" s="22"/>
      <c r="D446" s="21"/>
      <c r="E446" s="21"/>
      <c r="F446" s="21"/>
      <c r="G446" s="21"/>
      <c r="H446" s="21"/>
      <c r="I446" s="23"/>
      <c r="J446" s="24" t="str">
        <f>IF(ISERROR(VLOOKUP(G446&amp;H446,[1]団体コード!$A$1:$B$1742,2,FALSE)),"",VLOOKUP(G446&amp;H446,[1]団体コード!$A$1:$B$1742,2,FALSE))</f>
        <v/>
      </c>
      <c r="L446" s="20" t="str">
        <f t="shared" si="5"/>
        <v>「接種者氏名 ※」を入力してください</v>
      </c>
    </row>
    <row r="447" spans="1:12" ht="38.299999999999997" customHeight="1" thickTop="1" thickBot="1" x14ac:dyDescent="0.25">
      <c r="A447" s="21"/>
      <c r="B447" s="21"/>
      <c r="C447" s="22"/>
      <c r="D447" s="21"/>
      <c r="E447" s="21"/>
      <c r="F447" s="21"/>
      <c r="G447" s="21"/>
      <c r="H447" s="21"/>
      <c r="I447" s="23"/>
      <c r="J447" s="24" t="str">
        <f>IF(ISERROR(VLOOKUP(G447&amp;H447,[1]団体コード!$A$1:$B$1742,2,FALSE)),"",VLOOKUP(G447&amp;H447,[1]団体コード!$A$1:$B$1742,2,FALSE))</f>
        <v/>
      </c>
      <c r="L447" s="20" t="str">
        <f t="shared" si="5"/>
        <v>「接種者氏名 ※」を入力してください</v>
      </c>
    </row>
    <row r="448" spans="1:12" ht="38.299999999999997" customHeight="1" thickTop="1" thickBot="1" x14ac:dyDescent="0.25">
      <c r="A448" s="21"/>
      <c r="B448" s="21"/>
      <c r="C448" s="22"/>
      <c r="D448" s="21"/>
      <c r="E448" s="21"/>
      <c r="F448" s="21"/>
      <c r="G448" s="21"/>
      <c r="H448" s="21"/>
      <c r="I448" s="23"/>
      <c r="J448" s="24" t="str">
        <f>IF(ISERROR(VLOOKUP(G448&amp;H448,[1]団体コード!$A$1:$B$1742,2,FALSE)),"",VLOOKUP(G448&amp;H448,[1]団体コード!$A$1:$B$1742,2,FALSE))</f>
        <v/>
      </c>
      <c r="L448" s="20" t="str">
        <f t="shared" si="5"/>
        <v>「接種者氏名 ※」を入力してください</v>
      </c>
    </row>
    <row r="449" spans="1:12" ht="38.299999999999997" customHeight="1" thickTop="1" thickBot="1" x14ac:dyDescent="0.25">
      <c r="A449" s="21"/>
      <c r="B449" s="21"/>
      <c r="C449" s="22"/>
      <c r="D449" s="21"/>
      <c r="E449" s="21"/>
      <c r="F449" s="21"/>
      <c r="G449" s="21"/>
      <c r="H449" s="21"/>
      <c r="I449" s="23"/>
      <c r="J449" s="24" t="str">
        <f>IF(ISERROR(VLOOKUP(G449&amp;H449,[1]団体コード!$A$1:$B$1742,2,FALSE)),"",VLOOKUP(G449&amp;H449,[1]団体コード!$A$1:$B$1742,2,FALSE))</f>
        <v/>
      </c>
      <c r="L449" s="20" t="str">
        <f t="shared" si="5"/>
        <v>「接種者氏名 ※」を入力してください</v>
      </c>
    </row>
    <row r="450" spans="1:12" ht="38.299999999999997" customHeight="1" thickTop="1" thickBot="1" x14ac:dyDescent="0.25">
      <c r="A450" s="21"/>
      <c r="B450" s="21"/>
      <c r="C450" s="22"/>
      <c r="D450" s="21"/>
      <c r="E450" s="21"/>
      <c r="F450" s="21"/>
      <c r="G450" s="21"/>
      <c r="H450" s="21"/>
      <c r="I450" s="23"/>
      <c r="J450" s="24" t="str">
        <f>IF(ISERROR(VLOOKUP(G450&amp;H450,[1]団体コード!$A$1:$B$1742,2,FALSE)),"",VLOOKUP(G450&amp;H450,[1]団体コード!$A$1:$B$1742,2,FALSE))</f>
        <v/>
      </c>
      <c r="L450" s="20" t="str">
        <f t="shared" si="5"/>
        <v>「接種者氏名 ※」を入力してください</v>
      </c>
    </row>
    <row r="451" spans="1:12" ht="38.299999999999997" customHeight="1" thickTop="1" thickBot="1" x14ac:dyDescent="0.25">
      <c r="A451" s="21"/>
      <c r="B451" s="21"/>
      <c r="C451" s="22"/>
      <c r="D451" s="21"/>
      <c r="E451" s="21"/>
      <c r="F451" s="21"/>
      <c r="G451" s="21"/>
      <c r="H451" s="21"/>
      <c r="I451" s="23"/>
      <c r="J451" s="24" t="str">
        <f>IF(ISERROR(VLOOKUP(G451&amp;H451,[1]団体コード!$A$1:$B$1742,2,FALSE)),"",VLOOKUP(G451&amp;H451,[1]団体コード!$A$1:$B$1742,2,FALSE))</f>
        <v/>
      </c>
      <c r="L451" s="20" t="str">
        <f t="shared" si="5"/>
        <v>「接種者氏名 ※」を入力してください</v>
      </c>
    </row>
    <row r="452" spans="1:12" ht="38.299999999999997" customHeight="1" thickTop="1" thickBot="1" x14ac:dyDescent="0.25">
      <c r="A452" s="21"/>
      <c r="B452" s="21"/>
      <c r="C452" s="22"/>
      <c r="D452" s="21"/>
      <c r="E452" s="21"/>
      <c r="F452" s="21"/>
      <c r="G452" s="21"/>
      <c r="H452" s="21"/>
      <c r="I452" s="23"/>
      <c r="J452" s="24" t="str">
        <f>IF(ISERROR(VLOOKUP(G452&amp;H452,[1]団体コード!$A$1:$B$1742,2,FALSE)),"",VLOOKUP(G452&amp;H452,[1]団体コード!$A$1:$B$1742,2,FALSE))</f>
        <v/>
      </c>
      <c r="L452" s="20" t="str">
        <f t="shared" si="5"/>
        <v>「接種者氏名 ※」を入力してください</v>
      </c>
    </row>
    <row r="453" spans="1:12" ht="38.299999999999997" customHeight="1" thickTop="1" thickBot="1" x14ac:dyDescent="0.25">
      <c r="A453" s="21"/>
      <c r="B453" s="21"/>
      <c r="C453" s="22"/>
      <c r="D453" s="21"/>
      <c r="E453" s="21"/>
      <c r="F453" s="21"/>
      <c r="G453" s="21"/>
      <c r="H453" s="21"/>
      <c r="I453" s="23"/>
      <c r="J453" s="24" t="str">
        <f>IF(ISERROR(VLOOKUP(G453&amp;H453,[1]団体コード!$A$1:$B$1742,2,FALSE)),"",VLOOKUP(G453&amp;H453,[1]団体コード!$A$1:$B$1742,2,FALSE))</f>
        <v/>
      </c>
      <c r="L453" s="20" t="str">
        <f t="shared" si="5"/>
        <v>「接種者氏名 ※」を入力してください</v>
      </c>
    </row>
    <row r="454" spans="1:12" ht="38.299999999999997" customHeight="1" thickTop="1" thickBot="1" x14ac:dyDescent="0.25">
      <c r="A454" s="21"/>
      <c r="B454" s="21"/>
      <c r="C454" s="22"/>
      <c r="D454" s="21"/>
      <c r="E454" s="21"/>
      <c r="F454" s="21"/>
      <c r="G454" s="21"/>
      <c r="H454" s="21"/>
      <c r="I454" s="23"/>
      <c r="J454" s="24" t="str">
        <f>IF(ISERROR(VLOOKUP(G454&amp;H454,[1]団体コード!$A$1:$B$1742,2,FALSE)),"",VLOOKUP(G454&amp;H454,[1]団体コード!$A$1:$B$1742,2,FALSE))</f>
        <v/>
      </c>
      <c r="L454" s="20" t="str">
        <f t="shared" si="5"/>
        <v>「接種者氏名 ※」を入力してください</v>
      </c>
    </row>
    <row r="455" spans="1:12" ht="38.299999999999997" customHeight="1" thickTop="1" thickBot="1" x14ac:dyDescent="0.25">
      <c r="A455" s="21"/>
      <c r="B455" s="21"/>
      <c r="C455" s="22"/>
      <c r="D455" s="21"/>
      <c r="E455" s="21"/>
      <c r="F455" s="21"/>
      <c r="G455" s="21"/>
      <c r="H455" s="21"/>
      <c r="I455" s="23"/>
      <c r="J455" s="24" t="str">
        <f>IF(ISERROR(VLOOKUP(G455&amp;H455,[1]団体コード!$A$1:$B$1742,2,FALSE)),"",VLOOKUP(G455&amp;H455,[1]団体コード!$A$1:$B$1742,2,FALSE))</f>
        <v/>
      </c>
      <c r="L455" s="20" t="str">
        <f t="shared" si="5"/>
        <v>「接種者氏名 ※」を入力してください</v>
      </c>
    </row>
    <row r="456" spans="1:12" ht="38.299999999999997" customHeight="1" thickTop="1" thickBot="1" x14ac:dyDescent="0.25">
      <c r="A456" s="21"/>
      <c r="B456" s="21"/>
      <c r="C456" s="22"/>
      <c r="D456" s="21"/>
      <c r="E456" s="21"/>
      <c r="F456" s="21"/>
      <c r="G456" s="21"/>
      <c r="H456" s="21"/>
      <c r="I456" s="23"/>
      <c r="J456" s="24" t="str">
        <f>IF(ISERROR(VLOOKUP(G456&amp;H456,[1]団体コード!$A$1:$B$1742,2,FALSE)),"",VLOOKUP(G456&amp;H456,[1]団体コード!$A$1:$B$1742,2,FALSE))</f>
        <v/>
      </c>
      <c r="L456" s="20" t="str">
        <f t="shared" si="5"/>
        <v>「接種者氏名 ※」を入力してください</v>
      </c>
    </row>
    <row r="457" spans="1:12" ht="38.299999999999997" customHeight="1" thickTop="1" thickBot="1" x14ac:dyDescent="0.25">
      <c r="A457" s="21"/>
      <c r="B457" s="21"/>
      <c r="C457" s="22"/>
      <c r="D457" s="21"/>
      <c r="E457" s="21"/>
      <c r="F457" s="21"/>
      <c r="G457" s="21"/>
      <c r="H457" s="21"/>
      <c r="I457" s="23"/>
      <c r="J457" s="24" t="str">
        <f>IF(ISERROR(VLOOKUP(G457&amp;H457,[1]団体コード!$A$1:$B$1742,2,FALSE)),"",VLOOKUP(G457&amp;H457,[1]団体コード!$A$1:$B$1742,2,FALSE))</f>
        <v/>
      </c>
      <c r="L457" s="20" t="str">
        <f t="shared" si="5"/>
        <v>「接種者氏名 ※」を入力してください</v>
      </c>
    </row>
    <row r="458" spans="1:12" ht="38.299999999999997" customHeight="1" thickTop="1" thickBot="1" x14ac:dyDescent="0.25">
      <c r="A458" s="21"/>
      <c r="B458" s="21"/>
      <c r="C458" s="22"/>
      <c r="D458" s="21"/>
      <c r="E458" s="21"/>
      <c r="F458" s="21"/>
      <c r="G458" s="21"/>
      <c r="H458" s="21"/>
      <c r="I458" s="23"/>
      <c r="J458" s="24" t="str">
        <f>IF(ISERROR(VLOOKUP(G458&amp;H458,[1]団体コード!$A$1:$B$1742,2,FALSE)),"",VLOOKUP(G458&amp;H458,[1]団体コード!$A$1:$B$1742,2,FALSE))</f>
        <v/>
      </c>
      <c r="L458" s="20" t="str">
        <f t="shared" si="5"/>
        <v>「接種者氏名 ※」を入力してください</v>
      </c>
    </row>
    <row r="459" spans="1:12" ht="38.299999999999997" customHeight="1" thickTop="1" thickBot="1" x14ac:dyDescent="0.25">
      <c r="A459" s="21"/>
      <c r="B459" s="21"/>
      <c r="C459" s="22"/>
      <c r="D459" s="21"/>
      <c r="E459" s="21"/>
      <c r="F459" s="21"/>
      <c r="G459" s="21"/>
      <c r="H459" s="21"/>
      <c r="I459" s="23"/>
      <c r="J459" s="24" t="str">
        <f>IF(ISERROR(VLOOKUP(G459&amp;H459,[1]団体コード!$A$1:$B$1742,2,FALSE)),"",VLOOKUP(G459&amp;H459,[1]団体コード!$A$1:$B$1742,2,FALSE))</f>
        <v/>
      </c>
      <c r="L459" s="20" t="str">
        <f t="shared" si="5"/>
        <v>「接種者氏名 ※」を入力してください</v>
      </c>
    </row>
    <row r="460" spans="1:12" ht="38.299999999999997" customHeight="1" thickTop="1" thickBot="1" x14ac:dyDescent="0.25">
      <c r="A460" s="21"/>
      <c r="B460" s="21"/>
      <c r="C460" s="22"/>
      <c r="D460" s="21"/>
      <c r="E460" s="21"/>
      <c r="F460" s="21"/>
      <c r="G460" s="21"/>
      <c r="H460" s="21"/>
      <c r="I460" s="23"/>
      <c r="J460" s="24" t="str">
        <f>IF(ISERROR(VLOOKUP(G460&amp;H460,[1]団体コード!$A$1:$B$1742,2,FALSE)),"",VLOOKUP(G460&amp;H460,[1]団体コード!$A$1:$B$1742,2,FALSE))</f>
        <v/>
      </c>
      <c r="L460" s="20" t="str">
        <f t="shared" si="5"/>
        <v>「接種者氏名 ※」を入力してください</v>
      </c>
    </row>
    <row r="461" spans="1:12" ht="38.299999999999997" customHeight="1" thickTop="1" thickBot="1" x14ac:dyDescent="0.25">
      <c r="A461" s="21"/>
      <c r="B461" s="21"/>
      <c r="C461" s="22"/>
      <c r="D461" s="21"/>
      <c r="E461" s="21"/>
      <c r="F461" s="21"/>
      <c r="G461" s="21"/>
      <c r="H461" s="21"/>
      <c r="I461" s="23"/>
      <c r="J461" s="24" t="str">
        <f>IF(ISERROR(VLOOKUP(G461&amp;H461,[1]団体コード!$A$1:$B$1742,2,FALSE)),"",VLOOKUP(G461&amp;H461,[1]団体コード!$A$1:$B$1742,2,FALSE))</f>
        <v/>
      </c>
      <c r="L461" s="20" t="str">
        <f t="shared" si="5"/>
        <v>「接種者氏名 ※」を入力してください</v>
      </c>
    </row>
    <row r="462" spans="1:12" ht="38.299999999999997" customHeight="1" thickTop="1" thickBot="1" x14ac:dyDescent="0.25">
      <c r="A462" s="21"/>
      <c r="B462" s="21"/>
      <c r="C462" s="22"/>
      <c r="D462" s="21"/>
      <c r="E462" s="21"/>
      <c r="F462" s="21"/>
      <c r="G462" s="21"/>
      <c r="H462" s="21"/>
      <c r="I462" s="23"/>
      <c r="J462" s="24" t="str">
        <f>IF(ISERROR(VLOOKUP(G462&amp;H462,[1]団体コード!$A$1:$B$1742,2,FALSE)),"",VLOOKUP(G462&amp;H462,[1]団体コード!$A$1:$B$1742,2,FALSE))</f>
        <v/>
      </c>
      <c r="L462" s="20" t="str">
        <f t="shared" si="5"/>
        <v>「接種者氏名 ※」を入力してください</v>
      </c>
    </row>
    <row r="463" spans="1:12" ht="38.299999999999997" customHeight="1" thickTop="1" thickBot="1" x14ac:dyDescent="0.25">
      <c r="A463" s="21"/>
      <c r="B463" s="21"/>
      <c r="C463" s="22"/>
      <c r="D463" s="21"/>
      <c r="E463" s="21"/>
      <c r="F463" s="21"/>
      <c r="G463" s="21"/>
      <c r="H463" s="21"/>
      <c r="I463" s="23"/>
      <c r="J463" s="24" t="str">
        <f>IF(ISERROR(VLOOKUP(G463&amp;H463,[1]団体コード!$A$1:$B$1742,2,FALSE)),"",VLOOKUP(G463&amp;H463,[1]団体コード!$A$1:$B$1742,2,FALSE))</f>
        <v/>
      </c>
      <c r="L463" s="20" t="str">
        <f t="shared" si="5"/>
        <v>「接種者氏名 ※」を入力してください</v>
      </c>
    </row>
    <row r="464" spans="1:12" ht="38.299999999999997" customHeight="1" thickTop="1" thickBot="1" x14ac:dyDescent="0.25">
      <c r="A464" s="21"/>
      <c r="B464" s="21"/>
      <c r="C464" s="22"/>
      <c r="D464" s="21"/>
      <c r="E464" s="21"/>
      <c r="F464" s="21"/>
      <c r="G464" s="21"/>
      <c r="H464" s="21"/>
      <c r="I464" s="23"/>
      <c r="J464" s="24" t="str">
        <f>IF(ISERROR(VLOOKUP(G464&amp;H464,[1]団体コード!$A$1:$B$1742,2,FALSE)),"",VLOOKUP(G464&amp;H464,[1]団体コード!$A$1:$B$1742,2,FALSE))</f>
        <v/>
      </c>
      <c r="L464" s="20" t="str">
        <f t="shared" si="5"/>
        <v>「接種者氏名 ※」を入力してください</v>
      </c>
    </row>
    <row r="465" spans="1:12" ht="38.299999999999997" customHeight="1" thickTop="1" thickBot="1" x14ac:dyDescent="0.25">
      <c r="A465" s="21"/>
      <c r="B465" s="21"/>
      <c r="C465" s="22"/>
      <c r="D465" s="21"/>
      <c r="E465" s="21"/>
      <c r="F465" s="21"/>
      <c r="G465" s="21"/>
      <c r="H465" s="21"/>
      <c r="I465" s="23"/>
      <c r="J465" s="24" t="str">
        <f>IF(ISERROR(VLOOKUP(G465&amp;H465,[1]団体コード!$A$1:$B$1742,2,FALSE)),"",VLOOKUP(G465&amp;H465,[1]団体コード!$A$1:$B$1742,2,FALSE))</f>
        <v/>
      </c>
      <c r="L465" s="20" t="str">
        <f t="shared" si="5"/>
        <v>「接種者氏名 ※」を入力してください</v>
      </c>
    </row>
    <row r="466" spans="1:12" ht="38.299999999999997" customHeight="1" thickTop="1" thickBot="1" x14ac:dyDescent="0.25">
      <c r="A466" s="21"/>
      <c r="B466" s="21"/>
      <c r="C466" s="22"/>
      <c r="D466" s="21"/>
      <c r="E466" s="21"/>
      <c r="F466" s="21"/>
      <c r="G466" s="21"/>
      <c r="H466" s="21"/>
      <c r="I466" s="23"/>
      <c r="J466" s="24" t="str">
        <f>IF(ISERROR(VLOOKUP(G466&amp;H466,[1]団体コード!$A$1:$B$1742,2,FALSE)),"",VLOOKUP(G466&amp;H466,[1]団体コード!$A$1:$B$1742,2,FALSE))</f>
        <v/>
      </c>
      <c r="L466" s="20" t="str">
        <f t="shared" si="5"/>
        <v>「接種者氏名 ※」を入力してください</v>
      </c>
    </row>
    <row r="467" spans="1:12" ht="38.299999999999997" customHeight="1" thickTop="1" thickBot="1" x14ac:dyDescent="0.25">
      <c r="A467" s="21"/>
      <c r="B467" s="21"/>
      <c r="C467" s="22"/>
      <c r="D467" s="21"/>
      <c r="E467" s="21"/>
      <c r="F467" s="21"/>
      <c r="G467" s="21"/>
      <c r="H467" s="21"/>
      <c r="I467" s="23"/>
      <c r="J467" s="24" t="str">
        <f>IF(ISERROR(VLOOKUP(G467&amp;H467,[1]団体コード!$A$1:$B$1742,2,FALSE)),"",VLOOKUP(G467&amp;H467,[1]団体コード!$A$1:$B$1742,2,FALSE))</f>
        <v/>
      </c>
      <c r="L467" s="20" t="str">
        <f t="shared" si="5"/>
        <v>「接種者氏名 ※」を入力してください</v>
      </c>
    </row>
    <row r="468" spans="1:12" ht="38.299999999999997" customHeight="1" thickTop="1" thickBot="1" x14ac:dyDescent="0.25">
      <c r="A468" s="21"/>
      <c r="B468" s="21"/>
      <c r="C468" s="22"/>
      <c r="D468" s="21"/>
      <c r="E468" s="21"/>
      <c r="F468" s="21"/>
      <c r="G468" s="21"/>
      <c r="H468" s="21"/>
      <c r="I468" s="23"/>
      <c r="J468" s="24" t="str">
        <f>IF(ISERROR(VLOOKUP(G468&amp;H468,[1]団体コード!$A$1:$B$1742,2,FALSE)),"",VLOOKUP(G468&amp;H468,[1]団体コード!$A$1:$B$1742,2,FALSE))</f>
        <v/>
      </c>
      <c r="L468" s="20" t="str">
        <f t="shared" si="5"/>
        <v>「接種者氏名 ※」を入力してください</v>
      </c>
    </row>
    <row r="469" spans="1:12" ht="38.299999999999997" customHeight="1" thickTop="1" thickBot="1" x14ac:dyDescent="0.25">
      <c r="A469" s="21"/>
      <c r="B469" s="21"/>
      <c r="C469" s="22"/>
      <c r="D469" s="21"/>
      <c r="E469" s="21"/>
      <c r="F469" s="21"/>
      <c r="G469" s="21"/>
      <c r="H469" s="21"/>
      <c r="I469" s="23"/>
      <c r="J469" s="24" t="str">
        <f>IF(ISERROR(VLOOKUP(G469&amp;H469,[1]団体コード!$A$1:$B$1742,2,FALSE)),"",VLOOKUP(G469&amp;H469,[1]団体コード!$A$1:$B$1742,2,FALSE))</f>
        <v/>
      </c>
      <c r="L469" s="20" t="str">
        <f t="shared" si="5"/>
        <v>「接種者氏名 ※」を入力してください</v>
      </c>
    </row>
    <row r="470" spans="1:12" ht="38.299999999999997" customHeight="1" thickTop="1" thickBot="1" x14ac:dyDescent="0.25">
      <c r="A470" s="21"/>
      <c r="B470" s="21"/>
      <c r="C470" s="22"/>
      <c r="D470" s="21"/>
      <c r="E470" s="21"/>
      <c r="F470" s="21"/>
      <c r="G470" s="21"/>
      <c r="H470" s="21"/>
      <c r="I470" s="23"/>
      <c r="J470" s="24" t="str">
        <f>IF(ISERROR(VLOOKUP(G470&amp;H470,[1]団体コード!$A$1:$B$1742,2,FALSE)),"",VLOOKUP(G470&amp;H470,[1]団体コード!$A$1:$B$1742,2,FALSE))</f>
        <v/>
      </c>
      <c r="L470" s="20" t="str">
        <f t="shared" si="5"/>
        <v>「接種者氏名 ※」を入力してください</v>
      </c>
    </row>
    <row r="471" spans="1:12" ht="38.299999999999997" customHeight="1" thickTop="1" thickBot="1" x14ac:dyDescent="0.25">
      <c r="A471" s="21"/>
      <c r="B471" s="21"/>
      <c r="C471" s="22"/>
      <c r="D471" s="21"/>
      <c r="E471" s="21"/>
      <c r="F471" s="21"/>
      <c r="G471" s="21"/>
      <c r="H471" s="21"/>
      <c r="I471" s="23"/>
      <c r="J471" s="24" t="str">
        <f>IF(ISERROR(VLOOKUP(G471&amp;H471,[1]団体コード!$A$1:$B$1742,2,FALSE)),"",VLOOKUP(G471&amp;H471,[1]団体コード!$A$1:$B$1742,2,FALSE))</f>
        <v/>
      </c>
      <c r="L471" s="20" t="str">
        <f t="shared" si="5"/>
        <v>「接種者氏名 ※」を入力してください</v>
      </c>
    </row>
    <row r="472" spans="1:12" ht="38.299999999999997" customHeight="1" thickTop="1" thickBot="1" x14ac:dyDescent="0.25">
      <c r="A472" s="21"/>
      <c r="B472" s="21"/>
      <c r="C472" s="22"/>
      <c r="D472" s="21"/>
      <c r="E472" s="21"/>
      <c r="F472" s="21"/>
      <c r="G472" s="21"/>
      <c r="H472" s="21"/>
      <c r="I472" s="23"/>
      <c r="J472" s="24" t="str">
        <f>IF(ISERROR(VLOOKUP(G472&amp;H472,[1]団体コード!$A$1:$B$1742,2,FALSE)),"",VLOOKUP(G472&amp;H472,[1]団体コード!$A$1:$B$1742,2,FALSE))</f>
        <v/>
      </c>
      <c r="L472" s="20" t="str">
        <f t="shared" si="5"/>
        <v>「接種者氏名 ※」を入力してください</v>
      </c>
    </row>
    <row r="473" spans="1:12" ht="38.299999999999997" customHeight="1" thickTop="1" thickBot="1" x14ac:dyDescent="0.25">
      <c r="A473" s="21"/>
      <c r="B473" s="21"/>
      <c r="C473" s="22"/>
      <c r="D473" s="21"/>
      <c r="E473" s="21"/>
      <c r="F473" s="21"/>
      <c r="G473" s="21"/>
      <c r="H473" s="21"/>
      <c r="I473" s="23"/>
      <c r="J473" s="24" t="str">
        <f>IF(ISERROR(VLOOKUP(G473&amp;H473,[1]団体コード!$A$1:$B$1742,2,FALSE)),"",VLOOKUP(G473&amp;H473,[1]団体コード!$A$1:$B$1742,2,FALSE))</f>
        <v/>
      </c>
      <c r="L473" s="20" t="str">
        <f t="shared" si="5"/>
        <v>「接種者氏名 ※」を入力してください</v>
      </c>
    </row>
    <row r="474" spans="1:12" ht="38.299999999999997" customHeight="1" thickTop="1" thickBot="1" x14ac:dyDescent="0.25">
      <c r="A474" s="21"/>
      <c r="B474" s="21"/>
      <c r="C474" s="22"/>
      <c r="D474" s="21"/>
      <c r="E474" s="21"/>
      <c r="F474" s="21"/>
      <c r="G474" s="21"/>
      <c r="H474" s="21"/>
      <c r="I474" s="23"/>
      <c r="J474" s="24" t="str">
        <f>IF(ISERROR(VLOOKUP(G474&amp;H474,[1]団体コード!$A$1:$B$1742,2,FALSE)),"",VLOOKUP(G474&amp;H474,[1]団体コード!$A$1:$B$1742,2,FALSE))</f>
        <v/>
      </c>
      <c r="L474" s="20" t="str">
        <f t="shared" si="5"/>
        <v>「接種者氏名 ※」を入力してください</v>
      </c>
    </row>
    <row r="475" spans="1:12" ht="38.299999999999997" customHeight="1" thickTop="1" thickBot="1" x14ac:dyDescent="0.25">
      <c r="A475" s="21"/>
      <c r="B475" s="21"/>
      <c r="C475" s="22"/>
      <c r="D475" s="21"/>
      <c r="E475" s="21"/>
      <c r="F475" s="21"/>
      <c r="G475" s="21"/>
      <c r="H475" s="21"/>
      <c r="I475" s="23"/>
      <c r="J475" s="24" t="str">
        <f>IF(ISERROR(VLOOKUP(G475&amp;H475,[1]団体コード!$A$1:$B$1742,2,FALSE)),"",VLOOKUP(G475&amp;H475,[1]団体コード!$A$1:$B$1742,2,FALSE))</f>
        <v/>
      </c>
      <c r="L475" s="20" t="str">
        <f t="shared" si="5"/>
        <v>「接種者氏名 ※」を入力してください</v>
      </c>
    </row>
    <row r="476" spans="1:12" ht="38.299999999999997" customHeight="1" thickTop="1" thickBot="1" x14ac:dyDescent="0.25">
      <c r="A476" s="21"/>
      <c r="B476" s="21"/>
      <c r="C476" s="22"/>
      <c r="D476" s="21"/>
      <c r="E476" s="21"/>
      <c r="F476" s="21"/>
      <c r="G476" s="21"/>
      <c r="H476" s="21"/>
      <c r="I476" s="23"/>
      <c r="J476" s="24" t="str">
        <f>IF(ISERROR(VLOOKUP(G476&amp;H476,[1]団体コード!$A$1:$B$1742,2,FALSE)),"",VLOOKUP(G476&amp;H476,[1]団体コード!$A$1:$B$1742,2,FALSE))</f>
        <v/>
      </c>
      <c r="L476" s="20" t="str">
        <f t="shared" si="5"/>
        <v>「接種者氏名 ※」を入力してください</v>
      </c>
    </row>
    <row r="477" spans="1:12" ht="38.299999999999997" customHeight="1" thickTop="1" thickBot="1" x14ac:dyDescent="0.25">
      <c r="A477" s="21"/>
      <c r="B477" s="21"/>
      <c r="C477" s="22"/>
      <c r="D477" s="21"/>
      <c r="E477" s="21"/>
      <c r="F477" s="21"/>
      <c r="G477" s="21"/>
      <c r="H477" s="21"/>
      <c r="I477" s="23"/>
      <c r="J477" s="24" t="str">
        <f>IF(ISERROR(VLOOKUP(G477&amp;H477,[1]団体コード!$A$1:$B$1742,2,FALSE)),"",VLOOKUP(G477&amp;H477,[1]団体コード!$A$1:$B$1742,2,FALSE))</f>
        <v/>
      </c>
      <c r="L477" s="20" t="str">
        <f t="shared" si="5"/>
        <v>「接種者氏名 ※」を入力してください</v>
      </c>
    </row>
    <row r="478" spans="1:12" ht="38.299999999999997" customHeight="1" thickTop="1" thickBot="1" x14ac:dyDescent="0.25">
      <c r="A478" s="21"/>
      <c r="B478" s="21"/>
      <c r="C478" s="22"/>
      <c r="D478" s="21"/>
      <c r="E478" s="21"/>
      <c r="F478" s="21"/>
      <c r="G478" s="21"/>
      <c r="H478" s="21"/>
      <c r="I478" s="23"/>
      <c r="J478" s="24" t="str">
        <f>IF(ISERROR(VLOOKUP(G478&amp;H478,[1]団体コード!$A$1:$B$1742,2,FALSE)),"",VLOOKUP(G478&amp;H478,[1]団体コード!$A$1:$B$1742,2,FALSE))</f>
        <v/>
      </c>
      <c r="L478" s="20" t="str">
        <f t="shared" si="5"/>
        <v>「接種者氏名 ※」を入力してください</v>
      </c>
    </row>
    <row r="479" spans="1:12" ht="38.299999999999997" customHeight="1" thickTop="1" thickBot="1" x14ac:dyDescent="0.25">
      <c r="A479" s="21"/>
      <c r="B479" s="21"/>
      <c r="C479" s="22"/>
      <c r="D479" s="21"/>
      <c r="E479" s="21"/>
      <c r="F479" s="21"/>
      <c r="G479" s="21"/>
      <c r="H479" s="21"/>
      <c r="I479" s="23"/>
      <c r="J479" s="24" t="str">
        <f>IF(ISERROR(VLOOKUP(G479&amp;H479,[1]団体コード!$A$1:$B$1742,2,FALSE)),"",VLOOKUP(G479&amp;H479,[1]団体コード!$A$1:$B$1742,2,FALSE))</f>
        <v/>
      </c>
      <c r="L479" s="20" t="str">
        <f t="shared" si="5"/>
        <v>「接種者氏名 ※」を入力してください</v>
      </c>
    </row>
    <row r="480" spans="1:12" ht="38.299999999999997" customHeight="1" thickTop="1" thickBot="1" x14ac:dyDescent="0.25">
      <c r="A480" s="21"/>
      <c r="B480" s="21"/>
      <c r="C480" s="22"/>
      <c r="D480" s="21"/>
      <c r="E480" s="21"/>
      <c r="F480" s="21"/>
      <c r="G480" s="21"/>
      <c r="H480" s="21"/>
      <c r="I480" s="23"/>
      <c r="J480" s="24" t="str">
        <f>IF(ISERROR(VLOOKUP(G480&amp;H480,[1]団体コード!$A$1:$B$1742,2,FALSE)),"",VLOOKUP(G480&amp;H480,[1]団体コード!$A$1:$B$1742,2,FALSE))</f>
        <v/>
      </c>
      <c r="L480" s="20" t="str">
        <f t="shared" si="5"/>
        <v>「接種者氏名 ※」を入力してください</v>
      </c>
    </row>
    <row r="481" spans="1:12" ht="38.299999999999997" customHeight="1" thickTop="1" thickBot="1" x14ac:dyDescent="0.25">
      <c r="A481" s="21"/>
      <c r="B481" s="21"/>
      <c r="C481" s="22"/>
      <c r="D481" s="21"/>
      <c r="E481" s="21"/>
      <c r="F481" s="21"/>
      <c r="G481" s="21"/>
      <c r="H481" s="21"/>
      <c r="I481" s="23"/>
      <c r="J481" s="24" t="str">
        <f>IF(ISERROR(VLOOKUP(G481&amp;H481,[1]団体コード!$A$1:$B$1742,2,FALSE)),"",VLOOKUP(G481&amp;H481,[1]団体コード!$A$1:$B$1742,2,FALSE))</f>
        <v/>
      </c>
      <c r="L481" s="20" t="str">
        <f t="shared" si="5"/>
        <v>「接種者氏名 ※」を入力してください</v>
      </c>
    </row>
    <row r="482" spans="1:12" ht="38.299999999999997" customHeight="1" thickTop="1" thickBot="1" x14ac:dyDescent="0.25">
      <c r="A482" s="21"/>
      <c r="B482" s="21"/>
      <c r="C482" s="22"/>
      <c r="D482" s="21"/>
      <c r="E482" s="21"/>
      <c r="F482" s="21"/>
      <c r="G482" s="21"/>
      <c r="H482" s="21"/>
      <c r="I482" s="23"/>
      <c r="J482" s="24" t="str">
        <f>IF(ISERROR(VLOOKUP(G482&amp;H482,[1]団体コード!$A$1:$B$1742,2,FALSE)),"",VLOOKUP(G482&amp;H482,[1]団体コード!$A$1:$B$1742,2,FALSE))</f>
        <v/>
      </c>
      <c r="L482" s="20" t="str">
        <f t="shared" si="5"/>
        <v>「接種者氏名 ※」を入力してください</v>
      </c>
    </row>
    <row r="483" spans="1:12" ht="38.299999999999997" customHeight="1" thickTop="1" thickBot="1" x14ac:dyDescent="0.25">
      <c r="A483" s="21"/>
      <c r="B483" s="21"/>
      <c r="C483" s="22"/>
      <c r="D483" s="21"/>
      <c r="E483" s="21"/>
      <c r="F483" s="21"/>
      <c r="G483" s="21"/>
      <c r="H483" s="21"/>
      <c r="I483" s="23"/>
      <c r="J483" s="24" t="str">
        <f>IF(ISERROR(VLOOKUP(G483&amp;H483,[1]団体コード!$A$1:$B$1742,2,FALSE)),"",VLOOKUP(G483&amp;H483,[1]団体コード!$A$1:$B$1742,2,FALSE))</f>
        <v/>
      </c>
      <c r="L483" s="20" t="str">
        <f t="shared" si="5"/>
        <v>「接種者氏名 ※」を入力してください</v>
      </c>
    </row>
    <row r="484" spans="1:12" ht="38.299999999999997" customHeight="1" thickTop="1" thickBot="1" x14ac:dyDescent="0.25">
      <c r="A484" s="21"/>
      <c r="B484" s="21"/>
      <c r="C484" s="22"/>
      <c r="D484" s="21"/>
      <c r="E484" s="21"/>
      <c r="F484" s="21"/>
      <c r="G484" s="21"/>
      <c r="H484" s="21"/>
      <c r="I484" s="23"/>
      <c r="J484" s="24" t="str">
        <f>IF(ISERROR(VLOOKUP(G484&amp;H484,[1]団体コード!$A$1:$B$1742,2,FALSE)),"",VLOOKUP(G484&amp;H484,[1]団体コード!$A$1:$B$1742,2,FALSE))</f>
        <v/>
      </c>
      <c r="L484" s="20" t="str">
        <f t="shared" ref="L484:L738" si="6">IF(A484="","「接種者氏名 ※」を入力してください",IF(B484="","「性別」を選択してください",IF(C484="","接種生年月日 ※」を入力してくだい",IF(D484="","「医療従事者/高齢者施設等従事者」を選択してください",IF(G484="","「住民票に記載されている都道府県」を選択してください",IF(H484="","「住民票に記載されている市町村」を選択してください",IF(I484="","「住民票に記載されている町名・番地」を入力してください",IF(J484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85" spans="1:12" ht="38.299999999999997" customHeight="1" thickTop="1" thickBot="1" x14ac:dyDescent="0.25">
      <c r="A485" s="21"/>
      <c r="B485" s="21"/>
      <c r="C485" s="22"/>
      <c r="D485" s="21"/>
      <c r="E485" s="21"/>
      <c r="F485" s="21"/>
      <c r="G485" s="21"/>
      <c r="H485" s="21"/>
      <c r="I485" s="23"/>
      <c r="J485" s="24" t="str">
        <f>IF(ISERROR(VLOOKUP(G485&amp;H485,[1]団体コード!$A$1:$B$1742,2,FALSE)),"",VLOOKUP(G485&amp;H485,[1]団体コード!$A$1:$B$1742,2,FALSE))</f>
        <v/>
      </c>
      <c r="L485" s="20" t="str">
        <f t="shared" si="6"/>
        <v>「接種者氏名 ※」を入力してください</v>
      </c>
    </row>
    <row r="486" spans="1:12" ht="38.299999999999997" customHeight="1" thickTop="1" thickBot="1" x14ac:dyDescent="0.25">
      <c r="A486" s="21"/>
      <c r="B486" s="21"/>
      <c r="C486" s="22"/>
      <c r="D486" s="21"/>
      <c r="E486" s="21"/>
      <c r="F486" s="21"/>
      <c r="G486" s="21"/>
      <c r="H486" s="21"/>
      <c r="I486" s="23"/>
      <c r="J486" s="24" t="str">
        <f>IF(ISERROR(VLOOKUP(G486&amp;H486,[1]団体コード!$A$1:$B$1742,2,FALSE)),"",VLOOKUP(G486&amp;H486,[1]団体コード!$A$1:$B$1742,2,FALSE))</f>
        <v/>
      </c>
      <c r="L486" s="20" t="str">
        <f t="shared" si="6"/>
        <v>「接種者氏名 ※」を入力してください</v>
      </c>
    </row>
    <row r="487" spans="1:12" ht="38.299999999999997" customHeight="1" thickTop="1" thickBot="1" x14ac:dyDescent="0.25">
      <c r="A487" s="21"/>
      <c r="B487" s="21"/>
      <c r="C487" s="22"/>
      <c r="D487" s="21"/>
      <c r="E487" s="21"/>
      <c r="F487" s="21"/>
      <c r="G487" s="21"/>
      <c r="H487" s="21"/>
      <c r="I487" s="23"/>
      <c r="J487" s="24" t="str">
        <f>IF(ISERROR(VLOOKUP(G487&amp;H487,[1]団体コード!$A$1:$B$1742,2,FALSE)),"",VLOOKUP(G487&amp;H487,[1]団体コード!$A$1:$B$1742,2,FALSE))</f>
        <v/>
      </c>
      <c r="L487" s="20" t="str">
        <f t="shared" si="6"/>
        <v>「接種者氏名 ※」を入力してください</v>
      </c>
    </row>
    <row r="488" spans="1:12" ht="38.299999999999997" customHeight="1" thickTop="1" thickBot="1" x14ac:dyDescent="0.25">
      <c r="A488" s="21"/>
      <c r="B488" s="21"/>
      <c r="C488" s="22"/>
      <c r="D488" s="21"/>
      <c r="E488" s="21"/>
      <c r="F488" s="21"/>
      <c r="G488" s="21"/>
      <c r="H488" s="21"/>
      <c r="I488" s="23"/>
      <c r="J488" s="24" t="str">
        <f>IF(ISERROR(VLOOKUP(G488&amp;H488,[1]団体コード!$A$1:$B$1742,2,FALSE)),"",VLOOKUP(G488&amp;H488,[1]団体コード!$A$1:$B$1742,2,FALSE))</f>
        <v/>
      </c>
      <c r="L488" s="20" t="str">
        <f t="shared" si="6"/>
        <v>「接種者氏名 ※」を入力してください</v>
      </c>
    </row>
    <row r="489" spans="1:12" ht="38.299999999999997" customHeight="1" thickTop="1" thickBot="1" x14ac:dyDescent="0.25">
      <c r="A489" s="21"/>
      <c r="B489" s="21"/>
      <c r="C489" s="22"/>
      <c r="D489" s="21"/>
      <c r="E489" s="21"/>
      <c r="F489" s="21"/>
      <c r="G489" s="21"/>
      <c r="H489" s="21"/>
      <c r="I489" s="23"/>
      <c r="J489" s="24" t="str">
        <f>IF(ISERROR(VLOOKUP(G489&amp;H489,[1]団体コード!$A$1:$B$1742,2,FALSE)),"",VLOOKUP(G489&amp;H489,[1]団体コード!$A$1:$B$1742,2,FALSE))</f>
        <v/>
      </c>
      <c r="L489" s="20" t="str">
        <f t="shared" si="6"/>
        <v>「接種者氏名 ※」を入力してください</v>
      </c>
    </row>
    <row r="490" spans="1:12" ht="38.299999999999997" customHeight="1" thickTop="1" thickBot="1" x14ac:dyDescent="0.25">
      <c r="A490" s="21"/>
      <c r="B490" s="21"/>
      <c r="C490" s="22"/>
      <c r="D490" s="21"/>
      <c r="E490" s="21"/>
      <c r="F490" s="21"/>
      <c r="G490" s="21"/>
      <c r="H490" s="21"/>
      <c r="I490" s="23"/>
      <c r="J490" s="24" t="str">
        <f>IF(ISERROR(VLOOKUP(G490&amp;H490,[1]団体コード!$A$1:$B$1742,2,FALSE)),"",VLOOKUP(G490&amp;H490,[1]団体コード!$A$1:$B$1742,2,FALSE))</f>
        <v/>
      </c>
      <c r="L490" s="20" t="str">
        <f t="shared" si="6"/>
        <v>「接種者氏名 ※」を入力してください</v>
      </c>
    </row>
    <row r="491" spans="1:12" ht="38.299999999999997" customHeight="1" thickTop="1" thickBot="1" x14ac:dyDescent="0.25">
      <c r="A491" s="21"/>
      <c r="B491" s="21"/>
      <c r="C491" s="22"/>
      <c r="D491" s="21"/>
      <c r="E491" s="21"/>
      <c r="F491" s="21"/>
      <c r="G491" s="21"/>
      <c r="H491" s="21"/>
      <c r="I491" s="23"/>
      <c r="J491" s="24" t="str">
        <f>IF(ISERROR(VLOOKUP(G491&amp;H491,[1]団体コード!$A$1:$B$1742,2,FALSE)),"",VLOOKUP(G491&amp;H491,[1]団体コード!$A$1:$B$1742,2,FALSE))</f>
        <v/>
      </c>
      <c r="L491" s="20" t="str">
        <f t="shared" si="6"/>
        <v>「接種者氏名 ※」を入力してください</v>
      </c>
    </row>
    <row r="492" spans="1:12" ht="38.299999999999997" customHeight="1" thickTop="1" thickBot="1" x14ac:dyDescent="0.25">
      <c r="A492" s="21"/>
      <c r="B492" s="21"/>
      <c r="C492" s="22"/>
      <c r="D492" s="21"/>
      <c r="E492" s="21"/>
      <c r="F492" s="21"/>
      <c r="G492" s="21"/>
      <c r="H492" s="21"/>
      <c r="I492" s="23"/>
      <c r="J492" s="24" t="str">
        <f>IF(ISERROR(VLOOKUP(G492&amp;H492,[1]団体コード!$A$1:$B$1742,2,FALSE)),"",VLOOKUP(G492&amp;H492,[1]団体コード!$A$1:$B$1742,2,FALSE))</f>
        <v/>
      </c>
      <c r="L492" s="20" t="str">
        <f t="shared" si="6"/>
        <v>「接種者氏名 ※」を入力してください</v>
      </c>
    </row>
    <row r="493" spans="1:12" ht="38.299999999999997" customHeight="1" thickTop="1" thickBot="1" x14ac:dyDescent="0.25">
      <c r="A493" s="21"/>
      <c r="B493" s="21"/>
      <c r="C493" s="22"/>
      <c r="D493" s="21"/>
      <c r="E493" s="21"/>
      <c r="F493" s="21"/>
      <c r="G493" s="21"/>
      <c r="H493" s="21"/>
      <c r="I493" s="23"/>
      <c r="J493" s="24" t="str">
        <f>IF(ISERROR(VLOOKUP(G493&amp;H493,[1]団体コード!$A$1:$B$1742,2,FALSE)),"",VLOOKUP(G493&amp;H493,[1]団体コード!$A$1:$B$1742,2,FALSE))</f>
        <v/>
      </c>
      <c r="L493" s="20" t="str">
        <f t="shared" si="6"/>
        <v>「接種者氏名 ※」を入力してください</v>
      </c>
    </row>
    <row r="494" spans="1:12" ht="38.299999999999997" customHeight="1" thickTop="1" thickBot="1" x14ac:dyDescent="0.25">
      <c r="A494" s="21"/>
      <c r="B494" s="21"/>
      <c r="C494" s="22"/>
      <c r="D494" s="21"/>
      <c r="E494" s="21"/>
      <c r="F494" s="21"/>
      <c r="G494" s="21"/>
      <c r="H494" s="21"/>
      <c r="I494" s="23"/>
      <c r="J494" s="24" t="str">
        <f>IF(ISERROR(VLOOKUP(G494&amp;H494,[1]団体コード!$A$1:$B$1742,2,FALSE)),"",VLOOKUP(G494&amp;H494,[1]団体コード!$A$1:$B$1742,2,FALSE))</f>
        <v/>
      </c>
      <c r="L494" s="20" t="str">
        <f t="shared" si="6"/>
        <v>「接種者氏名 ※」を入力してください</v>
      </c>
    </row>
    <row r="495" spans="1:12" ht="38.299999999999997" customHeight="1" thickTop="1" thickBot="1" x14ac:dyDescent="0.25">
      <c r="A495" s="21"/>
      <c r="B495" s="21"/>
      <c r="C495" s="22"/>
      <c r="D495" s="21"/>
      <c r="E495" s="21"/>
      <c r="F495" s="21"/>
      <c r="G495" s="21"/>
      <c r="H495" s="21"/>
      <c r="I495" s="23"/>
      <c r="J495" s="24" t="str">
        <f>IF(ISERROR(VLOOKUP(G495&amp;H495,[1]団体コード!$A$1:$B$1742,2,FALSE)),"",VLOOKUP(G495&amp;H495,[1]団体コード!$A$1:$B$1742,2,FALSE))</f>
        <v/>
      </c>
      <c r="L495" s="20" t="str">
        <f t="shared" si="6"/>
        <v>「接種者氏名 ※」を入力してください</v>
      </c>
    </row>
    <row r="496" spans="1:12" ht="38.299999999999997" customHeight="1" thickTop="1" thickBot="1" x14ac:dyDescent="0.25">
      <c r="A496" s="21"/>
      <c r="B496" s="21"/>
      <c r="C496" s="22"/>
      <c r="D496" s="21"/>
      <c r="E496" s="21"/>
      <c r="F496" s="21"/>
      <c r="G496" s="21"/>
      <c r="H496" s="21"/>
      <c r="I496" s="23"/>
      <c r="J496" s="24" t="str">
        <f>IF(ISERROR(VLOOKUP(G496&amp;H496,[1]団体コード!$A$1:$B$1742,2,FALSE)),"",VLOOKUP(G496&amp;H496,[1]団体コード!$A$1:$B$1742,2,FALSE))</f>
        <v/>
      </c>
      <c r="L496" s="20" t="str">
        <f t="shared" si="6"/>
        <v>「接種者氏名 ※」を入力してください</v>
      </c>
    </row>
    <row r="497" spans="1:12" ht="38.299999999999997" customHeight="1" thickTop="1" thickBot="1" x14ac:dyDescent="0.25">
      <c r="A497" s="21"/>
      <c r="B497" s="21"/>
      <c r="C497" s="22"/>
      <c r="D497" s="21"/>
      <c r="E497" s="21"/>
      <c r="F497" s="21"/>
      <c r="G497" s="21"/>
      <c r="H497" s="21"/>
      <c r="I497" s="23"/>
      <c r="J497" s="24" t="str">
        <f>IF(ISERROR(VLOOKUP(G497&amp;H497,[1]団体コード!$A$1:$B$1742,2,FALSE)),"",VLOOKUP(G497&amp;H497,[1]団体コード!$A$1:$B$1742,2,FALSE))</f>
        <v/>
      </c>
      <c r="L497" s="20" t="str">
        <f t="shared" si="6"/>
        <v>「接種者氏名 ※」を入力してください</v>
      </c>
    </row>
    <row r="498" spans="1:12" ht="38.299999999999997" customHeight="1" thickTop="1" thickBot="1" x14ac:dyDescent="0.25">
      <c r="A498" s="21"/>
      <c r="B498" s="21"/>
      <c r="C498" s="22"/>
      <c r="D498" s="21"/>
      <c r="E498" s="21"/>
      <c r="F498" s="21"/>
      <c r="G498" s="21"/>
      <c r="H498" s="21"/>
      <c r="I498" s="23"/>
      <c r="J498" s="24" t="str">
        <f>IF(ISERROR(VLOOKUP(G498&amp;H498,[1]団体コード!$A$1:$B$1742,2,FALSE)),"",VLOOKUP(G498&amp;H498,[1]団体コード!$A$1:$B$1742,2,FALSE))</f>
        <v/>
      </c>
      <c r="L498" s="20" t="str">
        <f t="shared" si="6"/>
        <v>「接種者氏名 ※」を入力してください</v>
      </c>
    </row>
    <row r="499" spans="1:12" ht="38.299999999999997" customHeight="1" thickTop="1" thickBot="1" x14ac:dyDescent="0.25">
      <c r="A499" s="21"/>
      <c r="B499" s="21"/>
      <c r="C499" s="22"/>
      <c r="D499" s="21"/>
      <c r="E499" s="21"/>
      <c r="F499" s="21"/>
      <c r="G499" s="21"/>
      <c r="H499" s="21"/>
      <c r="I499" s="23"/>
      <c r="J499" s="24" t="str">
        <f>IF(ISERROR(VLOOKUP(G499&amp;H499,[1]団体コード!$A$1:$B$1742,2,FALSE)),"",VLOOKUP(G499&amp;H499,[1]団体コード!$A$1:$B$1742,2,FALSE))</f>
        <v/>
      </c>
      <c r="L499" s="20" t="str">
        <f t="shared" si="6"/>
        <v>「接種者氏名 ※」を入力してください</v>
      </c>
    </row>
    <row r="500" spans="1:12" ht="38.299999999999997" customHeight="1" thickTop="1" thickBot="1" x14ac:dyDescent="0.25">
      <c r="A500" s="21"/>
      <c r="B500" s="21"/>
      <c r="C500" s="22"/>
      <c r="D500" s="21"/>
      <c r="E500" s="21"/>
      <c r="F500" s="21"/>
      <c r="G500" s="21"/>
      <c r="H500" s="21"/>
      <c r="I500" s="23"/>
      <c r="J500" s="24" t="str">
        <f>IF(ISERROR(VLOOKUP(G500&amp;H500,[1]団体コード!$A$1:$B$1742,2,FALSE)),"",VLOOKUP(G500&amp;H500,[1]団体コード!$A$1:$B$1742,2,FALSE))</f>
        <v/>
      </c>
      <c r="L500" s="20" t="str">
        <f t="shared" si="6"/>
        <v>「接種者氏名 ※」を入力してください</v>
      </c>
    </row>
    <row r="501" spans="1:12" ht="38.299999999999997" customHeight="1" thickTop="1" thickBot="1" x14ac:dyDescent="0.25">
      <c r="A501" s="21"/>
      <c r="B501" s="21"/>
      <c r="C501" s="22"/>
      <c r="D501" s="21"/>
      <c r="E501" s="21"/>
      <c r="F501" s="21"/>
      <c r="G501" s="21"/>
      <c r="H501" s="21"/>
      <c r="I501" s="23"/>
      <c r="J501" s="24" t="str">
        <f>IF(ISERROR(VLOOKUP(G501&amp;H501,[1]団体コード!$A$1:$B$1742,2,FALSE)),"",VLOOKUP(G501&amp;H501,[1]団体コード!$A$1:$B$1742,2,FALSE))</f>
        <v/>
      </c>
      <c r="L501" s="20" t="str">
        <f t="shared" si="6"/>
        <v>「接種者氏名 ※」を入力してください</v>
      </c>
    </row>
    <row r="502" spans="1:12" ht="38.299999999999997" customHeight="1" thickTop="1" thickBot="1" x14ac:dyDescent="0.25">
      <c r="A502" s="21"/>
      <c r="B502" s="21"/>
      <c r="C502" s="22"/>
      <c r="D502" s="21"/>
      <c r="E502" s="21"/>
      <c r="F502" s="21"/>
      <c r="G502" s="21"/>
      <c r="H502" s="21"/>
      <c r="I502" s="23"/>
      <c r="J502" s="24" t="str">
        <f>IF(ISERROR(VLOOKUP(G502&amp;H502,[1]団体コード!$A$1:$B$1742,2,FALSE)),"",VLOOKUP(G502&amp;H502,[1]団体コード!$A$1:$B$1742,2,FALSE))</f>
        <v/>
      </c>
      <c r="L502" s="20" t="str">
        <f t="shared" si="6"/>
        <v>「接種者氏名 ※」を入力してください</v>
      </c>
    </row>
    <row r="503" spans="1:12" ht="38.299999999999997" customHeight="1" thickTop="1" thickBot="1" x14ac:dyDescent="0.25">
      <c r="A503" s="21"/>
      <c r="B503" s="21"/>
      <c r="C503" s="22"/>
      <c r="D503" s="21"/>
      <c r="E503" s="21"/>
      <c r="F503" s="21"/>
      <c r="G503" s="21"/>
      <c r="H503" s="21"/>
      <c r="I503" s="23"/>
      <c r="J503" s="24" t="str">
        <f>IF(ISERROR(VLOOKUP(G503&amp;H503,[1]団体コード!$A$1:$B$1742,2,FALSE)),"",VLOOKUP(G503&amp;H503,[1]団体コード!$A$1:$B$1742,2,FALSE))</f>
        <v/>
      </c>
      <c r="L503" s="20" t="str">
        <f t="shared" si="6"/>
        <v>「接種者氏名 ※」を入力してください</v>
      </c>
    </row>
    <row r="504" spans="1:12" ht="38.299999999999997" customHeight="1" thickTop="1" thickBot="1" x14ac:dyDescent="0.25">
      <c r="A504" s="21"/>
      <c r="B504" s="21"/>
      <c r="C504" s="22"/>
      <c r="D504" s="21"/>
      <c r="E504" s="21"/>
      <c r="F504" s="21"/>
      <c r="G504" s="21"/>
      <c r="H504" s="21"/>
      <c r="I504" s="23"/>
      <c r="J504" s="24" t="str">
        <f>IF(ISERROR(VLOOKUP(G504&amp;H504,[1]団体コード!$A$1:$B$1742,2,FALSE)),"",VLOOKUP(G504&amp;H504,[1]団体コード!$A$1:$B$1742,2,FALSE))</f>
        <v/>
      </c>
      <c r="L504" s="20" t="str">
        <f t="shared" si="6"/>
        <v>「接種者氏名 ※」を入力してください</v>
      </c>
    </row>
    <row r="505" spans="1:12" ht="38.299999999999997" customHeight="1" thickTop="1" thickBot="1" x14ac:dyDescent="0.25">
      <c r="A505" s="21"/>
      <c r="B505" s="21"/>
      <c r="C505" s="22"/>
      <c r="D505" s="21"/>
      <c r="E505" s="21"/>
      <c r="F505" s="21"/>
      <c r="G505" s="21"/>
      <c r="H505" s="21"/>
      <c r="I505" s="23"/>
      <c r="J505" s="24" t="str">
        <f>IF(ISERROR(VLOOKUP(G505&amp;H505,[1]団体コード!$A$1:$B$1742,2,FALSE)),"",VLOOKUP(G505&amp;H505,[1]団体コード!$A$1:$B$1742,2,FALSE))</f>
        <v/>
      </c>
      <c r="L505" s="20" t="str">
        <f t="shared" si="6"/>
        <v>「接種者氏名 ※」を入力してください</v>
      </c>
    </row>
    <row r="506" spans="1:12" ht="38.299999999999997" customHeight="1" thickTop="1" thickBot="1" x14ac:dyDescent="0.25">
      <c r="A506" s="21"/>
      <c r="B506" s="21"/>
      <c r="C506" s="22"/>
      <c r="D506" s="21"/>
      <c r="E506" s="21"/>
      <c r="F506" s="21"/>
      <c r="G506" s="21"/>
      <c r="H506" s="21"/>
      <c r="I506" s="23"/>
      <c r="J506" s="24" t="str">
        <f>IF(ISERROR(VLOOKUP(G506&amp;H506,[1]団体コード!$A$1:$B$1742,2,FALSE)),"",VLOOKUP(G506&amp;H506,[1]団体コード!$A$1:$B$1742,2,FALSE))</f>
        <v/>
      </c>
      <c r="L506" s="20" t="str">
        <f t="shared" si="6"/>
        <v>「接種者氏名 ※」を入力してください</v>
      </c>
    </row>
    <row r="507" spans="1:12" ht="38.299999999999997" customHeight="1" thickTop="1" thickBot="1" x14ac:dyDescent="0.25">
      <c r="A507" s="21"/>
      <c r="B507" s="21"/>
      <c r="C507" s="22"/>
      <c r="D507" s="21"/>
      <c r="E507" s="21"/>
      <c r="F507" s="21"/>
      <c r="G507" s="21"/>
      <c r="H507" s="21"/>
      <c r="I507" s="23"/>
      <c r="J507" s="24" t="str">
        <f>IF(ISERROR(VLOOKUP(G507&amp;H507,[1]団体コード!$A$1:$B$1742,2,FALSE)),"",VLOOKUP(G507&amp;H507,[1]団体コード!$A$1:$B$1742,2,FALSE))</f>
        <v/>
      </c>
      <c r="L507" s="20" t="str">
        <f t="shared" si="6"/>
        <v>「接種者氏名 ※」を入力してください</v>
      </c>
    </row>
    <row r="508" spans="1:12" ht="38.299999999999997" customHeight="1" thickTop="1" thickBot="1" x14ac:dyDescent="0.25">
      <c r="A508" s="21"/>
      <c r="B508" s="21"/>
      <c r="C508" s="22"/>
      <c r="D508" s="21"/>
      <c r="E508" s="21"/>
      <c r="F508" s="21"/>
      <c r="G508" s="21"/>
      <c r="H508" s="21"/>
      <c r="I508" s="23"/>
      <c r="J508" s="24" t="str">
        <f>IF(ISERROR(VLOOKUP(G508&amp;H508,[1]団体コード!$A$1:$B$1742,2,FALSE)),"",VLOOKUP(G508&amp;H508,[1]団体コード!$A$1:$B$1742,2,FALSE))</f>
        <v/>
      </c>
      <c r="L508" s="20" t="str">
        <f t="shared" si="6"/>
        <v>「接種者氏名 ※」を入力してください</v>
      </c>
    </row>
    <row r="509" spans="1:12" ht="38.299999999999997" customHeight="1" thickTop="1" thickBot="1" x14ac:dyDescent="0.25">
      <c r="A509" s="21"/>
      <c r="B509" s="21"/>
      <c r="C509" s="22"/>
      <c r="D509" s="21"/>
      <c r="E509" s="21"/>
      <c r="F509" s="21"/>
      <c r="G509" s="21"/>
      <c r="H509" s="21"/>
      <c r="I509" s="23"/>
      <c r="J509" s="24" t="str">
        <f>IF(ISERROR(VLOOKUP(G509&amp;H509,[1]団体コード!$A$1:$B$1742,2,FALSE)),"",VLOOKUP(G509&amp;H509,[1]団体コード!$A$1:$B$1742,2,FALSE))</f>
        <v/>
      </c>
      <c r="L509" s="20" t="str">
        <f t="shared" si="6"/>
        <v>「接種者氏名 ※」を入力してください</v>
      </c>
    </row>
    <row r="510" spans="1:12" ht="38.299999999999997" customHeight="1" thickTop="1" thickBot="1" x14ac:dyDescent="0.25">
      <c r="A510" s="21"/>
      <c r="B510" s="21"/>
      <c r="C510" s="22"/>
      <c r="D510" s="21"/>
      <c r="E510" s="21"/>
      <c r="F510" s="21"/>
      <c r="G510" s="21"/>
      <c r="H510" s="21"/>
      <c r="I510" s="23"/>
      <c r="J510" s="24" t="str">
        <f>IF(ISERROR(VLOOKUP(G510&amp;H510,[1]団体コード!$A$1:$B$1742,2,FALSE)),"",VLOOKUP(G510&amp;H510,[1]団体コード!$A$1:$B$1742,2,FALSE))</f>
        <v/>
      </c>
      <c r="L510" s="20" t="str">
        <f t="shared" si="6"/>
        <v>「接種者氏名 ※」を入力してください</v>
      </c>
    </row>
    <row r="511" spans="1:12" ht="38.299999999999997" customHeight="1" thickTop="1" thickBot="1" x14ac:dyDescent="0.25">
      <c r="A511" s="21"/>
      <c r="B511" s="21"/>
      <c r="C511" s="22"/>
      <c r="D511" s="21"/>
      <c r="E511" s="21"/>
      <c r="F511" s="21"/>
      <c r="G511" s="21"/>
      <c r="H511" s="21"/>
      <c r="I511" s="23"/>
      <c r="J511" s="24" t="str">
        <f>IF(ISERROR(VLOOKUP(G511&amp;H511,[1]団体コード!$A$1:$B$1742,2,FALSE)),"",VLOOKUP(G511&amp;H511,[1]団体コード!$A$1:$B$1742,2,FALSE))</f>
        <v/>
      </c>
      <c r="L511" s="20" t="str">
        <f t="shared" si="6"/>
        <v>「接種者氏名 ※」を入力してください</v>
      </c>
    </row>
    <row r="512" spans="1:12" ht="38.299999999999997" customHeight="1" thickTop="1" thickBot="1" x14ac:dyDescent="0.25">
      <c r="A512" s="21"/>
      <c r="B512" s="21"/>
      <c r="C512" s="22"/>
      <c r="D512" s="21"/>
      <c r="E512" s="21"/>
      <c r="F512" s="21"/>
      <c r="G512" s="21"/>
      <c r="H512" s="21"/>
      <c r="I512" s="23"/>
      <c r="J512" s="24" t="str">
        <f>IF(ISERROR(VLOOKUP(G512&amp;H512,[1]団体コード!$A$1:$B$1742,2,FALSE)),"",VLOOKUP(G512&amp;H512,[1]団体コード!$A$1:$B$1742,2,FALSE))</f>
        <v/>
      </c>
      <c r="L512" s="20" t="str">
        <f t="shared" si="6"/>
        <v>「接種者氏名 ※」を入力してください</v>
      </c>
    </row>
    <row r="513" spans="1:12" ht="38.299999999999997" customHeight="1" thickTop="1" thickBot="1" x14ac:dyDescent="0.25">
      <c r="A513" s="21"/>
      <c r="B513" s="21"/>
      <c r="C513" s="22"/>
      <c r="D513" s="21"/>
      <c r="E513" s="21"/>
      <c r="F513" s="21"/>
      <c r="G513" s="21"/>
      <c r="H513" s="21"/>
      <c r="I513" s="23"/>
      <c r="J513" s="24" t="str">
        <f>IF(ISERROR(VLOOKUP(G513&amp;H513,[1]団体コード!$A$1:$B$1742,2,FALSE)),"",VLOOKUP(G513&amp;H513,[1]団体コード!$A$1:$B$1742,2,FALSE))</f>
        <v/>
      </c>
      <c r="L513" s="20" t="str">
        <f t="shared" si="6"/>
        <v>「接種者氏名 ※」を入力してください</v>
      </c>
    </row>
    <row r="514" spans="1:12" ht="38.299999999999997" customHeight="1" thickTop="1" thickBot="1" x14ac:dyDescent="0.25">
      <c r="A514" s="21"/>
      <c r="B514" s="21"/>
      <c r="C514" s="22"/>
      <c r="D514" s="21"/>
      <c r="E514" s="21"/>
      <c r="F514" s="21"/>
      <c r="G514" s="21"/>
      <c r="H514" s="21"/>
      <c r="I514" s="23"/>
      <c r="J514" s="24" t="str">
        <f>IF(ISERROR(VLOOKUP(G514&amp;H514,[1]団体コード!$A$1:$B$1742,2,FALSE)),"",VLOOKUP(G514&amp;H514,[1]団体コード!$A$1:$B$1742,2,FALSE))</f>
        <v/>
      </c>
      <c r="L514" s="20" t="str">
        <f t="shared" si="6"/>
        <v>「接種者氏名 ※」を入力してください</v>
      </c>
    </row>
    <row r="515" spans="1:12" ht="38.299999999999997" customHeight="1" thickTop="1" thickBot="1" x14ac:dyDescent="0.25">
      <c r="A515" s="21"/>
      <c r="B515" s="21"/>
      <c r="C515" s="22"/>
      <c r="D515" s="21"/>
      <c r="E515" s="21"/>
      <c r="F515" s="21"/>
      <c r="G515" s="21"/>
      <c r="H515" s="21"/>
      <c r="I515" s="23"/>
      <c r="J515" s="24" t="str">
        <f>IF(ISERROR(VLOOKUP(G515&amp;H515,[1]団体コード!$A$1:$B$1742,2,FALSE)),"",VLOOKUP(G515&amp;H515,[1]団体コード!$A$1:$B$1742,2,FALSE))</f>
        <v/>
      </c>
      <c r="L515" s="20" t="str">
        <f t="shared" si="6"/>
        <v>「接種者氏名 ※」を入力してください</v>
      </c>
    </row>
    <row r="516" spans="1:12" ht="38.299999999999997" customHeight="1" thickTop="1" thickBot="1" x14ac:dyDescent="0.25">
      <c r="A516" s="21"/>
      <c r="B516" s="21"/>
      <c r="C516" s="22"/>
      <c r="D516" s="21"/>
      <c r="E516" s="21"/>
      <c r="F516" s="21"/>
      <c r="G516" s="21"/>
      <c r="H516" s="21"/>
      <c r="I516" s="23"/>
      <c r="J516" s="24" t="str">
        <f>IF(ISERROR(VLOOKUP(G516&amp;H516,[1]団体コード!$A$1:$B$1742,2,FALSE)),"",VLOOKUP(G516&amp;H516,[1]団体コード!$A$1:$B$1742,2,FALSE))</f>
        <v/>
      </c>
      <c r="L516" s="20" t="str">
        <f t="shared" si="6"/>
        <v>「接種者氏名 ※」を入力してください</v>
      </c>
    </row>
    <row r="517" spans="1:12" ht="38.299999999999997" customHeight="1" thickTop="1" thickBot="1" x14ac:dyDescent="0.25">
      <c r="A517" s="21"/>
      <c r="B517" s="21"/>
      <c r="C517" s="22"/>
      <c r="D517" s="21"/>
      <c r="E517" s="21"/>
      <c r="F517" s="21"/>
      <c r="G517" s="21"/>
      <c r="H517" s="21"/>
      <c r="I517" s="23"/>
      <c r="J517" s="24" t="str">
        <f>IF(ISERROR(VLOOKUP(G517&amp;H517,[1]団体コード!$A$1:$B$1742,2,FALSE)),"",VLOOKUP(G517&amp;H517,[1]団体コード!$A$1:$B$1742,2,FALSE))</f>
        <v/>
      </c>
      <c r="L517" s="20" t="str">
        <f t="shared" si="6"/>
        <v>「接種者氏名 ※」を入力してください</v>
      </c>
    </row>
    <row r="518" spans="1:12" ht="38.299999999999997" customHeight="1" thickTop="1" thickBot="1" x14ac:dyDescent="0.25">
      <c r="A518" s="21"/>
      <c r="B518" s="21"/>
      <c r="C518" s="22"/>
      <c r="D518" s="21"/>
      <c r="E518" s="21"/>
      <c r="F518" s="21"/>
      <c r="G518" s="21"/>
      <c r="H518" s="21"/>
      <c r="I518" s="23"/>
      <c r="J518" s="24" t="str">
        <f>IF(ISERROR(VLOOKUP(G518&amp;H518,[1]団体コード!$A$1:$B$1742,2,FALSE)),"",VLOOKUP(G518&amp;H518,[1]団体コード!$A$1:$B$1742,2,FALSE))</f>
        <v/>
      </c>
      <c r="L518" s="20" t="str">
        <f t="shared" si="6"/>
        <v>「接種者氏名 ※」を入力してください</v>
      </c>
    </row>
    <row r="519" spans="1:12" ht="38.299999999999997" customHeight="1" thickTop="1" thickBot="1" x14ac:dyDescent="0.25">
      <c r="A519" s="21"/>
      <c r="B519" s="21"/>
      <c r="C519" s="22"/>
      <c r="D519" s="21"/>
      <c r="E519" s="21"/>
      <c r="F519" s="21"/>
      <c r="G519" s="21"/>
      <c r="H519" s="21"/>
      <c r="I519" s="23"/>
      <c r="J519" s="24" t="str">
        <f>IF(ISERROR(VLOOKUP(G519&amp;H519,[1]団体コード!$A$1:$B$1742,2,FALSE)),"",VLOOKUP(G519&amp;H519,[1]団体コード!$A$1:$B$1742,2,FALSE))</f>
        <v/>
      </c>
      <c r="L519" s="20" t="str">
        <f t="shared" si="6"/>
        <v>「接種者氏名 ※」を入力してください</v>
      </c>
    </row>
    <row r="520" spans="1:12" ht="38.299999999999997" customHeight="1" thickTop="1" thickBot="1" x14ac:dyDescent="0.25">
      <c r="A520" s="21"/>
      <c r="B520" s="21"/>
      <c r="C520" s="22"/>
      <c r="D520" s="21"/>
      <c r="E520" s="21"/>
      <c r="F520" s="21"/>
      <c r="G520" s="21"/>
      <c r="H520" s="21"/>
      <c r="I520" s="23"/>
      <c r="J520" s="24" t="str">
        <f>IF(ISERROR(VLOOKUP(G520&amp;H520,[1]団体コード!$A$1:$B$1742,2,FALSE)),"",VLOOKUP(G520&amp;H520,[1]団体コード!$A$1:$B$1742,2,FALSE))</f>
        <v/>
      </c>
      <c r="L520" s="20" t="str">
        <f t="shared" si="6"/>
        <v>「接種者氏名 ※」を入力してください</v>
      </c>
    </row>
    <row r="521" spans="1:12" ht="38.299999999999997" customHeight="1" thickTop="1" thickBot="1" x14ac:dyDescent="0.25">
      <c r="A521" s="21"/>
      <c r="B521" s="21"/>
      <c r="C521" s="22"/>
      <c r="D521" s="21"/>
      <c r="E521" s="21"/>
      <c r="F521" s="21"/>
      <c r="G521" s="21"/>
      <c r="H521" s="21"/>
      <c r="I521" s="23"/>
      <c r="J521" s="24" t="str">
        <f>IF(ISERROR(VLOOKUP(G521&amp;H521,[1]団体コード!$A$1:$B$1742,2,FALSE)),"",VLOOKUP(G521&amp;H521,[1]団体コード!$A$1:$B$1742,2,FALSE))</f>
        <v/>
      </c>
      <c r="L521" s="20" t="str">
        <f t="shared" si="6"/>
        <v>「接種者氏名 ※」を入力してください</v>
      </c>
    </row>
    <row r="522" spans="1:12" ht="38.299999999999997" customHeight="1" thickTop="1" thickBot="1" x14ac:dyDescent="0.25">
      <c r="A522" s="21"/>
      <c r="B522" s="21"/>
      <c r="C522" s="22"/>
      <c r="D522" s="21"/>
      <c r="E522" s="21"/>
      <c r="F522" s="21"/>
      <c r="G522" s="21"/>
      <c r="H522" s="21"/>
      <c r="I522" s="23"/>
      <c r="J522" s="24" t="str">
        <f>IF(ISERROR(VLOOKUP(G522&amp;H522,[1]団体コード!$A$1:$B$1742,2,FALSE)),"",VLOOKUP(G522&amp;H522,[1]団体コード!$A$1:$B$1742,2,FALSE))</f>
        <v/>
      </c>
      <c r="L522" s="20" t="str">
        <f t="shared" si="6"/>
        <v>「接種者氏名 ※」を入力してください</v>
      </c>
    </row>
    <row r="523" spans="1:12" ht="38.299999999999997" customHeight="1" thickTop="1" thickBot="1" x14ac:dyDescent="0.25">
      <c r="A523" s="21"/>
      <c r="B523" s="21"/>
      <c r="C523" s="22"/>
      <c r="D523" s="21"/>
      <c r="E523" s="21"/>
      <c r="F523" s="21"/>
      <c r="G523" s="21"/>
      <c r="H523" s="21"/>
      <c r="I523" s="23"/>
      <c r="J523" s="24" t="str">
        <f>IF(ISERROR(VLOOKUP(G523&amp;H523,[1]団体コード!$A$1:$B$1742,2,FALSE)),"",VLOOKUP(G523&amp;H523,[1]団体コード!$A$1:$B$1742,2,FALSE))</f>
        <v/>
      </c>
      <c r="L523" s="20" t="str">
        <f t="shared" si="6"/>
        <v>「接種者氏名 ※」を入力してください</v>
      </c>
    </row>
    <row r="524" spans="1:12" ht="38.299999999999997" customHeight="1" thickTop="1" thickBot="1" x14ac:dyDescent="0.25">
      <c r="A524" s="21"/>
      <c r="B524" s="21"/>
      <c r="C524" s="22"/>
      <c r="D524" s="21"/>
      <c r="E524" s="21"/>
      <c r="F524" s="21"/>
      <c r="G524" s="21"/>
      <c r="H524" s="21"/>
      <c r="I524" s="23"/>
      <c r="J524" s="24" t="str">
        <f>IF(ISERROR(VLOOKUP(G524&amp;H524,[1]団体コード!$A$1:$B$1742,2,FALSE)),"",VLOOKUP(G524&amp;H524,[1]団体コード!$A$1:$B$1742,2,FALSE))</f>
        <v/>
      </c>
      <c r="L524" s="20" t="str">
        <f t="shared" si="6"/>
        <v>「接種者氏名 ※」を入力してください</v>
      </c>
    </row>
    <row r="525" spans="1:12" ht="38.299999999999997" customHeight="1" thickTop="1" thickBot="1" x14ac:dyDescent="0.25">
      <c r="A525" s="21"/>
      <c r="B525" s="21"/>
      <c r="C525" s="22"/>
      <c r="D525" s="21"/>
      <c r="E525" s="21"/>
      <c r="F525" s="21"/>
      <c r="G525" s="21"/>
      <c r="H525" s="21"/>
      <c r="I525" s="23"/>
      <c r="J525" s="24" t="str">
        <f>IF(ISERROR(VLOOKUP(G525&amp;H525,[1]団体コード!$A$1:$B$1742,2,FALSE)),"",VLOOKUP(G525&amp;H525,[1]団体コード!$A$1:$B$1742,2,FALSE))</f>
        <v/>
      </c>
      <c r="L525" s="20" t="str">
        <f t="shared" si="6"/>
        <v>「接種者氏名 ※」を入力してください</v>
      </c>
    </row>
    <row r="526" spans="1:12" ht="38.299999999999997" customHeight="1" thickTop="1" thickBot="1" x14ac:dyDescent="0.25">
      <c r="A526" s="21"/>
      <c r="B526" s="21"/>
      <c r="C526" s="22"/>
      <c r="D526" s="21"/>
      <c r="E526" s="21"/>
      <c r="F526" s="21"/>
      <c r="G526" s="21"/>
      <c r="H526" s="21"/>
      <c r="I526" s="23"/>
      <c r="J526" s="24" t="str">
        <f>IF(ISERROR(VLOOKUP(G526&amp;H526,[1]団体コード!$A$1:$B$1742,2,FALSE)),"",VLOOKUP(G526&amp;H526,[1]団体コード!$A$1:$B$1742,2,FALSE))</f>
        <v/>
      </c>
      <c r="L526" s="20" t="str">
        <f t="shared" si="6"/>
        <v>「接種者氏名 ※」を入力してください</v>
      </c>
    </row>
    <row r="527" spans="1:12" ht="38.299999999999997" customHeight="1" thickTop="1" thickBot="1" x14ac:dyDescent="0.25">
      <c r="A527" s="21"/>
      <c r="B527" s="21"/>
      <c r="C527" s="22"/>
      <c r="D527" s="21"/>
      <c r="E527" s="21"/>
      <c r="F527" s="21"/>
      <c r="G527" s="21"/>
      <c r="H527" s="21"/>
      <c r="I527" s="23"/>
      <c r="J527" s="24" t="str">
        <f>IF(ISERROR(VLOOKUP(G527&amp;H527,[1]団体コード!$A$1:$B$1742,2,FALSE)),"",VLOOKUP(G527&amp;H527,[1]団体コード!$A$1:$B$1742,2,FALSE))</f>
        <v/>
      </c>
      <c r="L527" s="20" t="str">
        <f t="shared" si="6"/>
        <v>「接種者氏名 ※」を入力してください</v>
      </c>
    </row>
    <row r="528" spans="1:12" ht="38.299999999999997" customHeight="1" thickTop="1" thickBot="1" x14ac:dyDescent="0.25">
      <c r="A528" s="21"/>
      <c r="B528" s="21"/>
      <c r="C528" s="22"/>
      <c r="D528" s="21"/>
      <c r="E528" s="21"/>
      <c r="F528" s="21"/>
      <c r="G528" s="21"/>
      <c r="H528" s="21"/>
      <c r="I528" s="23"/>
      <c r="J528" s="24" t="str">
        <f>IF(ISERROR(VLOOKUP(G528&amp;H528,[1]団体コード!$A$1:$B$1742,2,FALSE)),"",VLOOKUP(G528&amp;H528,[1]団体コード!$A$1:$B$1742,2,FALSE))</f>
        <v/>
      </c>
      <c r="L528" s="20" t="str">
        <f t="shared" si="6"/>
        <v>「接種者氏名 ※」を入力してください</v>
      </c>
    </row>
    <row r="529" spans="1:12" ht="38.299999999999997" customHeight="1" thickTop="1" thickBot="1" x14ac:dyDescent="0.25">
      <c r="A529" s="21"/>
      <c r="B529" s="21"/>
      <c r="C529" s="22"/>
      <c r="D529" s="21"/>
      <c r="E529" s="21"/>
      <c r="F529" s="21"/>
      <c r="G529" s="21"/>
      <c r="H529" s="21"/>
      <c r="I529" s="23"/>
      <c r="J529" s="24" t="str">
        <f>IF(ISERROR(VLOOKUP(G529&amp;H529,[1]団体コード!$A$1:$B$1742,2,FALSE)),"",VLOOKUP(G529&amp;H529,[1]団体コード!$A$1:$B$1742,2,FALSE))</f>
        <v/>
      </c>
      <c r="L529" s="20" t="str">
        <f t="shared" si="6"/>
        <v>「接種者氏名 ※」を入力してください</v>
      </c>
    </row>
    <row r="530" spans="1:12" ht="38.299999999999997" customHeight="1" thickTop="1" thickBot="1" x14ac:dyDescent="0.25">
      <c r="A530" s="21"/>
      <c r="B530" s="21"/>
      <c r="C530" s="22"/>
      <c r="D530" s="21"/>
      <c r="E530" s="21"/>
      <c r="F530" s="21"/>
      <c r="G530" s="21"/>
      <c r="H530" s="21"/>
      <c r="I530" s="23"/>
      <c r="J530" s="24" t="str">
        <f>IF(ISERROR(VLOOKUP(G530&amp;H530,[1]団体コード!$A$1:$B$1742,2,FALSE)),"",VLOOKUP(G530&amp;H530,[1]団体コード!$A$1:$B$1742,2,FALSE))</f>
        <v/>
      </c>
      <c r="L530" s="20" t="str">
        <f t="shared" si="6"/>
        <v>「接種者氏名 ※」を入力してください</v>
      </c>
    </row>
    <row r="531" spans="1:12" ht="38.299999999999997" customHeight="1" thickTop="1" thickBot="1" x14ac:dyDescent="0.25">
      <c r="A531" s="21"/>
      <c r="B531" s="21"/>
      <c r="C531" s="22"/>
      <c r="D531" s="21"/>
      <c r="E531" s="21"/>
      <c r="F531" s="21"/>
      <c r="G531" s="21"/>
      <c r="H531" s="21"/>
      <c r="I531" s="23"/>
      <c r="J531" s="24" t="str">
        <f>IF(ISERROR(VLOOKUP(G531&amp;H531,[1]団体コード!$A$1:$B$1742,2,FALSE)),"",VLOOKUP(G531&amp;H531,[1]団体コード!$A$1:$B$1742,2,FALSE))</f>
        <v/>
      </c>
      <c r="L531" s="20" t="str">
        <f t="shared" si="6"/>
        <v>「接種者氏名 ※」を入力してください</v>
      </c>
    </row>
    <row r="532" spans="1:12" ht="38.299999999999997" customHeight="1" thickTop="1" thickBot="1" x14ac:dyDescent="0.25">
      <c r="A532" s="21"/>
      <c r="B532" s="21"/>
      <c r="C532" s="22"/>
      <c r="D532" s="21"/>
      <c r="E532" s="21"/>
      <c r="F532" s="21"/>
      <c r="G532" s="21"/>
      <c r="H532" s="21"/>
      <c r="I532" s="23"/>
      <c r="J532" s="24" t="str">
        <f>IF(ISERROR(VLOOKUP(G532&amp;H532,[1]団体コード!$A$1:$B$1742,2,FALSE)),"",VLOOKUP(G532&amp;H532,[1]団体コード!$A$1:$B$1742,2,FALSE))</f>
        <v/>
      </c>
      <c r="L532" s="20" t="str">
        <f t="shared" si="6"/>
        <v>「接種者氏名 ※」を入力してください</v>
      </c>
    </row>
    <row r="533" spans="1:12" ht="38.299999999999997" customHeight="1" thickTop="1" thickBot="1" x14ac:dyDescent="0.25">
      <c r="A533" s="21"/>
      <c r="B533" s="21"/>
      <c r="C533" s="22"/>
      <c r="D533" s="21"/>
      <c r="E533" s="21"/>
      <c r="F533" s="21"/>
      <c r="G533" s="21"/>
      <c r="H533" s="21"/>
      <c r="I533" s="23"/>
      <c r="J533" s="24" t="str">
        <f>IF(ISERROR(VLOOKUP(G533&amp;H533,[1]団体コード!$A$1:$B$1742,2,FALSE)),"",VLOOKUP(G533&amp;H533,[1]団体コード!$A$1:$B$1742,2,FALSE))</f>
        <v/>
      </c>
      <c r="L533" s="20" t="str">
        <f t="shared" si="6"/>
        <v>「接種者氏名 ※」を入力してください</v>
      </c>
    </row>
    <row r="534" spans="1:12" ht="38.299999999999997" customHeight="1" thickTop="1" thickBot="1" x14ac:dyDescent="0.25">
      <c r="A534" s="21"/>
      <c r="B534" s="21"/>
      <c r="C534" s="22"/>
      <c r="D534" s="21"/>
      <c r="E534" s="21"/>
      <c r="F534" s="21"/>
      <c r="G534" s="21"/>
      <c r="H534" s="21"/>
      <c r="I534" s="23"/>
      <c r="J534" s="24" t="str">
        <f>IF(ISERROR(VLOOKUP(G534&amp;H534,[1]団体コード!$A$1:$B$1742,2,FALSE)),"",VLOOKUP(G534&amp;H534,[1]団体コード!$A$1:$B$1742,2,FALSE))</f>
        <v/>
      </c>
      <c r="L534" s="20" t="str">
        <f t="shared" si="6"/>
        <v>「接種者氏名 ※」を入力してください</v>
      </c>
    </row>
    <row r="535" spans="1:12" ht="38.299999999999997" customHeight="1" thickTop="1" thickBot="1" x14ac:dyDescent="0.25">
      <c r="A535" s="21"/>
      <c r="B535" s="21"/>
      <c r="C535" s="22"/>
      <c r="D535" s="21"/>
      <c r="E535" s="21"/>
      <c r="F535" s="21"/>
      <c r="G535" s="21"/>
      <c r="H535" s="21"/>
      <c r="I535" s="23"/>
      <c r="J535" s="24" t="str">
        <f>IF(ISERROR(VLOOKUP(G535&amp;H535,[1]団体コード!$A$1:$B$1742,2,FALSE)),"",VLOOKUP(G535&amp;H535,[1]団体コード!$A$1:$B$1742,2,FALSE))</f>
        <v/>
      </c>
      <c r="L535" s="20" t="str">
        <f t="shared" si="6"/>
        <v>「接種者氏名 ※」を入力してください</v>
      </c>
    </row>
    <row r="536" spans="1:12" ht="38.299999999999997" customHeight="1" thickTop="1" thickBot="1" x14ac:dyDescent="0.25">
      <c r="A536" s="21"/>
      <c r="B536" s="21"/>
      <c r="C536" s="22"/>
      <c r="D536" s="21"/>
      <c r="E536" s="21"/>
      <c r="F536" s="21"/>
      <c r="G536" s="21"/>
      <c r="H536" s="21"/>
      <c r="I536" s="23"/>
      <c r="J536" s="24" t="str">
        <f>IF(ISERROR(VLOOKUP(G536&amp;H536,[1]団体コード!$A$1:$B$1742,2,FALSE)),"",VLOOKUP(G536&amp;H536,[1]団体コード!$A$1:$B$1742,2,FALSE))</f>
        <v/>
      </c>
      <c r="L536" s="20" t="str">
        <f t="shared" si="6"/>
        <v>「接種者氏名 ※」を入力してください</v>
      </c>
    </row>
    <row r="537" spans="1:12" ht="38.299999999999997" customHeight="1" thickTop="1" thickBot="1" x14ac:dyDescent="0.25">
      <c r="A537" s="21"/>
      <c r="B537" s="21"/>
      <c r="C537" s="22"/>
      <c r="D537" s="21"/>
      <c r="E537" s="21"/>
      <c r="F537" s="21"/>
      <c r="G537" s="21"/>
      <c r="H537" s="21"/>
      <c r="I537" s="23"/>
      <c r="J537" s="24" t="str">
        <f>IF(ISERROR(VLOOKUP(G537&amp;H537,[1]団体コード!$A$1:$B$1742,2,FALSE)),"",VLOOKUP(G537&amp;H537,[1]団体コード!$A$1:$B$1742,2,FALSE))</f>
        <v/>
      </c>
      <c r="L537" s="20" t="str">
        <f t="shared" si="6"/>
        <v>「接種者氏名 ※」を入力してください</v>
      </c>
    </row>
    <row r="538" spans="1:12" ht="38.299999999999997" customHeight="1" thickTop="1" thickBot="1" x14ac:dyDescent="0.25">
      <c r="A538" s="21"/>
      <c r="B538" s="21"/>
      <c r="C538" s="22"/>
      <c r="D538" s="21"/>
      <c r="E538" s="21"/>
      <c r="F538" s="21"/>
      <c r="G538" s="21"/>
      <c r="H538" s="21"/>
      <c r="I538" s="23"/>
      <c r="J538" s="24" t="str">
        <f>IF(ISERROR(VLOOKUP(G538&amp;H538,[1]団体コード!$A$1:$B$1742,2,FALSE)),"",VLOOKUP(G538&amp;H538,[1]団体コード!$A$1:$B$1742,2,FALSE))</f>
        <v/>
      </c>
      <c r="L538" s="20" t="str">
        <f t="shared" si="6"/>
        <v>「接種者氏名 ※」を入力してください</v>
      </c>
    </row>
    <row r="539" spans="1:12" ht="38.299999999999997" customHeight="1" thickTop="1" thickBot="1" x14ac:dyDescent="0.25">
      <c r="A539" s="21"/>
      <c r="B539" s="21"/>
      <c r="C539" s="22"/>
      <c r="D539" s="21"/>
      <c r="E539" s="21"/>
      <c r="F539" s="21"/>
      <c r="G539" s="21"/>
      <c r="H539" s="21"/>
      <c r="I539" s="23"/>
      <c r="J539" s="24" t="str">
        <f>IF(ISERROR(VLOOKUP(G539&amp;H539,[1]団体コード!$A$1:$B$1742,2,FALSE)),"",VLOOKUP(G539&amp;H539,[1]団体コード!$A$1:$B$1742,2,FALSE))</f>
        <v/>
      </c>
      <c r="L539" s="20" t="str">
        <f t="shared" si="6"/>
        <v>「接種者氏名 ※」を入力してください</v>
      </c>
    </row>
    <row r="540" spans="1:12" ht="38.299999999999997" customHeight="1" thickTop="1" thickBot="1" x14ac:dyDescent="0.25">
      <c r="A540" s="21"/>
      <c r="B540" s="21"/>
      <c r="C540" s="22"/>
      <c r="D540" s="21"/>
      <c r="E540" s="21"/>
      <c r="F540" s="21"/>
      <c r="G540" s="21"/>
      <c r="H540" s="21"/>
      <c r="I540" s="23"/>
      <c r="J540" s="24" t="str">
        <f>IF(ISERROR(VLOOKUP(G540&amp;H540,[1]団体コード!$A$1:$B$1742,2,FALSE)),"",VLOOKUP(G540&amp;H540,[1]団体コード!$A$1:$B$1742,2,FALSE))</f>
        <v/>
      </c>
      <c r="L540" s="20" t="str">
        <f t="shared" si="6"/>
        <v>「接種者氏名 ※」を入力してください</v>
      </c>
    </row>
    <row r="541" spans="1:12" ht="38.299999999999997" customHeight="1" thickTop="1" thickBot="1" x14ac:dyDescent="0.25">
      <c r="A541" s="21"/>
      <c r="B541" s="21"/>
      <c r="C541" s="22"/>
      <c r="D541" s="21"/>
      <c r="E541" s="21"/>
      <c r="F541" s="21"/>
      <c r="G541" s="21"/>
      <c r="H541" s="21"/>
      <c r="I541" s="23"/>
      <c r="J541" s="24" t="str">
        <f>IF(ISERROR(VLOOKUP(G541&amp;H541,[1]団体コード!$A$1:$B$1742,2,FALSE)),"",VLOOKUP(G541&amp;H541,[1]団体コード!$A$1:$B$1742,2,FALSE))</f>
        <v/>
      </c>
      <c r="L541" s="20" t="str">
        <f t="shared" si="6"/>
        <v>「接種者氏名 ※」を入力してください</v>
      </c>
    </row>
    <row r="542" spans="1:12" ht="38.299999999999997" customHeight="1" thickTop="1" thickBot="1" x14ac:dyDescent="0.25">
      <c r="A542" s="21"/>
      <c r="B542" s="21"/>
      <c r="C542" s="22"/>
      <c r="D542" s="21"/>
      <c r="E542" s="21"/>
      <c r="F542" s="21"/>
      <c r="G542" s="21"/>
      <c r="H542" s="21"/>
      <c r="I542" s="23"/>
      <c r="J542" s="24" t="str">
        <f>IF(ISERROR(VLOOKUP(G542&amp;H542,[1]団体コード!$A$1:$B$1742,2,FALSE)),"",VLOOKUP(G542&amp;H542,[1]団体コード!$A$1:$B$1742,2,FALSE))</f>
        <v/>
      </c>
      <c r="L542" s="20" t="str">
        <f t="shared" si="6"/>
        <v>「接種者氏名 ※」を入力してください</v>
      </c>
    </row>
    <row r="543" spans="1:12" ht="38.299999999999997" customHeight="1" thickTop="1" thickBot="1" x14ac:dyDescent="0.25">
      <c r="A543" s="21"/>
      <c r="B543" s="21"/>
      <c r="C543" s="22"/>
      <c r="D543" s="21"/>
      <c r="E543" s="21"/>
      <c r="F543" s="21"/>
      <c r="G543" s="21"/>
      <c r="H543" s="21"/>
      <c r="I543" s="23"/>
      <c r="J543" s="24" t="str">
        <f>IF(ISERROR(VLOOKUP(G543&amp;H543,[1]団体コード!$A$1:$B$1742,2,FALSE)),"",VLOOKUP(G543&amp;H543,[1]団体コード!$A$1:$B$1742,2,FALSE))</f>
        <v/>
      </c>
      <c r="L543" s="20" t="str">
        <f t="shared" si="6"/>
        <v>「接種者氏名 ※」を入力してください</v>
      </c>
    </row>
    <row r="544" spans="1:12" ht="38.299999999999997" customHeight="1" thickTop="1" thickBot="1" x14ac:dyDescent="0.25">
      <c r="A544" s="21"/>
      <c r="B544" s="21"/>
      <c r="C544" s="22"/>
      <c r="D544" s="21"/>
      <c r="E544" s="21"/>
      <c r="F544" s="21"/>
      <c r="G544" s="21"/>
      <c r="H544" s="21"/>
      <c r="I544" s="23"/>
      <c r="J544" s="24" t="str">
        <f>IF(ISERROR(VLOOKUP(G544&amp;H544,[1]団体コード!$A$1:$B$1742,2,FALSE)),"",VLOOKUP(G544&amp;H544,[1]団体コード!$A$1:$B$1742,2,FALSE))</f>
        <v/>
      </c>
      <c r="L544" s="20" t="str">
        <f t="shared" si="6"/>
        <v>「接種者氏名 ※」を入力してください</v>
      </c>
    </row>
    <row r="545" spans="1:12" ht="38.299999999999997" customHeight="1" thickTop="1" thickBot="1" x14ac:dyDescent="0.25">
      <c r="A545" s="21"/>
      <c r="B545" s="21"/>
      <c r="C545" s="22"/>
      <c r="D545" s="21"/>
      <c r="E545" s="21"/>
      <c r="F545" s="21"/>
      <c r="G545" s="21"/>
      <c r="H545" s="21"/>
      <c r="I545" s="23"/>
      <c r="J545" s="24" t="str">
        <f>IF(ISERROR(VLOOKUP(G545&amp;H545,[1]団体コード!$A$1:$B$1742,2,FALSE)),"",VLOOKUP(G545&amp;H545,[1]団体コード!$A$1:$B$1742,2,FALSE))</f>
        <v/>
      </c>
      <c r="L545" s="20" t="str">
        <f t="shared" si="6"/>
        <v>「接種者氏名 ※」を入力してください</v>
      </c>
    </row>
    <row r="546" spans="1:12" ht="38.299999999999997" customHeight="1" thickTop="1" thickBot="1" x14ac:dyDescent="0.25">
      <c r="A546" s="21"/>
      <c r="B546" s="21"/>
      <c r="C546" s="22"/>
      <c r="D546" s="21"/>
      <c r="E546" s="21"/>
      <c r="F546" s="21"/>
      <c r="G546" s="21"/>
      <c r="H546" s="21"/>
      <c r="I546" s="23"/>
      <c r="J546" s="24" t="str">
        <f>IF(ISERROR(VLOOKUP(G546&amp;H546,[1]団体コード!$A$1:$B$1742,2,FALSE)),"",VLOOKUP(G546&amp;H546,[1]団体コード!$A$1:$B$1742,2,FALSE))</f>
        <v/>
      </c>
      <c r="L546" s="20" t="str">
        <f t="shared" si="6"/>
        <v>「接種者氏名 ※」を入力してください</v>
      </c>
    </row>
    <row r="547" spans="1:12" ht="38.299999999999997" customHeight="1" thickTop="1" thickBot="1" x14ac:dyDescent="0.25">
      <c r="A547" s="21"/>
      <c r="B547" s="21"/>
      <c r="C547" s="22"/>
      <c r="D547" s="21"/>
      <c r="E547" s="21"/>
      <c r="F547" s="21"/>
      <c r="G547" s="21"/>
      <c r="H547" s="21"/>
      <c r="I547" s="23"/>
      <c r="J547" s="24" t="str">
        <f>IF(ISERROR(VLOOKUP(G547&amp;H547,[1]団体コード!$A$1:$B$1742,2,FALSE)),"",VLOOKUP(G547&amp;H547,[1]団体コード!$A$1:$B$1742,2,FALSE))</f>
        <v/>
      </c>
      <c r="L547" s="20" t="str">
        <f t="shared" si="6"/>
        <v>「接種者氏名 ※」を入力してください</v>
      </c>
    </row>
    <row r="548" spans="1:12" ht="38.299999999999997" customHeight="1" thickTop="1" thickBot="1" x14ac:dyDescent="0.25">
      <c r="A548" s="21"/>
      <c r="B548" s="21"/>
      <c r="C548" s="22"/>
      <c r="D548" s="21"/>
      <c r="E548" s="21"/>
      <c r="F548" s="21"/>
      <c r="G548" s="21"/>
      <c r="H548" s="21"/>
      <c r="I548" s="23"/>
      <c r="J548" s="24" t="str">
        <f>IF(ISERROR(VLOOKUP(G548&amp;H548,[1]団体コード!$A$1:$B$1742,2,FALSE)),"",VLOOKUP(G548&amp;H548,[1]団体コード!$A$1:$B$1742,2,FALSE))</f>
        <v/>
      </c>
      <c r="L548" s="20" t="str">
        <f t="shared" si="6"/>
        <v>「接種者氏名 ※」を入力してください</v>
      </c>
    </row>
    <row r="549" spans="1:12" ht="38.299999999999997" customHeight="1" thickTop="1" thickBot="1" x14ac:dyDescent="0.25">
      <c r="A549" s="21"/>
      <c r="B549" s="21"/>
      <c r="C549" s="22"/>
      <c r="D549" s="21"/>
      <c r="E549" s="21"/>
      <c r="F549" s="21"/>
      <c r="G549" s="21"/>
      <c r="H549" s="21"/>
      <c r="I549" s="23"/>
      <c r="J549" s="24" t="str">
        <f>IF(ISERROR(VLOOKUP(G549&amp;H549,[1]団体コード!$A$1:$B$1742,2,FALSE)),"",VLOOKUP(G549&amp;H549,[1]団体コード!$A$1:$B$1742,2,FALSE))</f>
        <v/>
      </c>
      <c r="L549" s="20" t="str">
        <f t="shared" si="6"/>
        <v>「接種者氏名 ※」を入力してください</v>
      </c>
    </row>
    <row r="550" spans="1:12" ht="38.299999999999997" customHeight="1" thickTop="1" thickBot="1" x14ac:dyDescent="0.25">
      <c r="A550" s="21"/>
      <c r="B550" s="21"/>
      <c r="C550" s="22"/>
      <c r="D550" s="21"/>
      <c r="E550" s="21"/>
      <c r="F550" s="21"/>
      <c r="G550" s="21"/>
      <c r="H550" s="21"/>
      <c r="I550" s="23"/>
      <c r="J550" s="24" t="str">
        <f>IF(ISERROR(VLOOKUP(G550&amp;H550,[1]団体コード!$A$1:$B$1742,2,FALSE)),"",VLOOKUP(G550&amp;H550,[1]団体コード!$A$1:$B$1742,2,FALSE))</f>
        <v/>
      </c>
      <c r="L550" s="20" t="str">
        <f t="shared" si="6"/>
        <v>「接種者氏名 ※」を入力してください</v>
      </c>
    </row>
    <row r="551" spans="1:12" ht="38.299999999999997" customHeight="1" thickTop="1" thickBot="1" x14ac:dyDescent="0.25">
      <c r="A551" s="21"/>
      <c r="B551" s="21"/>
      <c r="C551" s="22"/>
      <c r="D551" s="21"/>
      <c r="E551" s="21"/>
      <c r="F551" s="21"/>
      <c r="G551" s="21"/>
      <c r="H551" s="21"/>
      <c r="I551" s="23"/>
      <c r="J551" s="24" t="str">
        <f>IF(ISERROR(VLOOKUP(G551&amp;H551,[1]団体コード!$A$1:$B$1742,2,FALSE)),"",VLOOKUP(G551&amp;H551,[1]団体コード!$A$1:$B$1742,2,FALSE))</f>
        <v/>
      </c>
      <c r="L551" s="20" t="str">
        <f t="shared" si="6"/>
        <v>「接種者氏名 ※」を入力してください</v>
      </c>
    </row>
    <row r="552" spans="1:12" ht="38.299999999999997" customHeight="1" thickTop="1" thickBot="1" x14ac:dyDescent="0.25">
      <c r="A552" s="21"/>
      <c r="B552" s="21"/>
      <c r="C552" s="22"/>
      <c r="D552" s="21"/>
      <c r="E552" s="21"/>
      <c r="F552" s="21"/>
      <c r="G552" s="21"/>
      <c r="H552" s="21"/>
      <c r="I552" s="23"/>
      <c r="J552" s="24" t="str">
        <f>IF(ISERROR(VLOOKUP(G552&amp;H552,[1]団体コード!$A$1:$B$1742,2,FALSE)),"",VLOOKUP(G552&amp;H552,[1]団体コード!$A$1:$B$1742,2,FALSE))</f>
        <v/>
      </c>
      <c r="L552" s="20" t="str">
        <f t="shared" si="6"/>
        <v>「接種者氏名 ※」を入力してください</v>
      </c>
    </row>
    <row r="553" spans="1:12" ht="38.299999999999997" customHeight="1" thickTop="1" thickBot="1" x14ac:dyDescent="0.25">
      <c r="A553" s="21"/>
      <c r="B553" s="21"/>
      <c r="C553" s="22"/>
      <c r="D553" s="21"/>
      <c r="E553" s="21"/>
      <c r="F553" s="21"/>
      <c r="G553" s="21"/>
      <c r="H553" s="21"/>
      <c r="I553" s="23"/>
      <c r="J553" s="24" t="str">
        <f>IF(ISERROR(VLOOKUP(G553&amp;H553,[1]団体コード!$A$1:$B$1742,2,FALSE)),"",VLOOKUP(G553&amp;H553,[1]団体コード!$A$1:$B$1742,2,FALSE))</f>
        <v/>
      </c>
      <c r="L553" s="20" t="str">
        <f t="shared" si="6"/>
        <v>「接種者氏名 ※」を入力してください</v>
      </c>
    </row>
    <row r="554" spans="1:12" ht="38.299999999999997" customHeight="1" thickTop="1" thickBot="1" x14ac:dyDescent="0.25">
      <c r="A554" s="21"/>
      <c r="B554" s="21"/>
      <c r="C554" s="22"/>
      <c r="D554" s="21"/>
      <c r="E554" s="21"/>
      <c r="F554" s="21"/>
      <c r="G554" s="21"/>
      <c r="H554" s="21"/>
      <c r="I554" s="23"/>
      <c r="J554" s="24" t="str">
        <f>IF(ISERROR(VLOOKUP(G554&amp;H554,[1]団体コード!$A$1:$B$1742,2,FALSE)),"",VLOOKUP(G554&amp;H554,[1]団体コード!$A$1:$B$1742,2,FALSE))</f>
        <v/>
      </c>
      <c r="L554" s="20" t="str">
        <f t="shared" si="6"/>
        <v>「接種者氏名 ※」を入力してください</v>
      </c>
    </row>
    <row r="555" spans="1:12" ht="38.299999999999997" customHeight="1" thickTop="1" thickBot="1" x14ac:dyDescent="0.25">
      <c r="A555" s="21"/>
      <c r="B555" s="21"/>
      <c r="C555" s="22"/>
      <c r="D555" s="21"/>
      <c r="E555" s="21"/>
      <c r="F555" s="21"/>
      <c r="G555" s="21"/>
      <c r="H555" s="21"/>
      <c r="I555" s="23"/>
      <c r="J555" s="24" t="str">
        <f>IF(ISERROR(VLOOKUP(G555&amp;H555,[1]団体コード!$A$1:$B$1742,2,FALSE)),"",VLOOKUP(G555&amp;H555,[1]団体コード!$A$1:$B$1742,2,FALSE))</f>
        <v/>
      </c>
      <c r="L555" s="20" t="str">
        <f t="shared" si="6"/>
        <v>「接種者氏名 ※」を入力してください</v>
      </c>
    </row>
    <row r="556" spans="1:12" ht="38.299999999999997" customHeight="1" thickTop="1" thickBot="1" x14ac:dyDescent="0.25">
      <c r="A556" s="21"/>
      <c r="B556" s="21"/>
      <c r="C556" s="22"/>
      <c r="D556" s="21"/>
      <c r="E556" s="21"/>
      <c r="F556" s="21"/>
      <c r="G556" s="21"/>
      <c r="H556" s="21"/>
      <c r="I556" s="23"/>
      <c r="J556" s="24" t="str">
        <f>IF(ISERROR(VLOOKUP(G556&amp;H556,[1]団体コード!$A$1:$B$1742,2,FALSE)),"",VLOOKUP(G556&amp;H556,[1]団体コード!$A$1:$B$1742,2,FALSE))</f>
        <v/>
      </c>
      <c r="L556" s="20" t="str">
        <f t="shared" si="6"/>
        <v>「接種者氏名 ※」を入力してください</v>
      </c>
    </row>
    <row r="557" spans="1:12" ht="38.299999999999997" customHeight="1" thickTop="1" thickBot="1" x14ac:dyDescent="0.25">
      <c r="A557" s="21"/>
      <c r="B557" s="21"/>
      <c r="C557" s="22"/>
      <c r="D557" s="21"/>
      <c r="E557" s="21"/>
      <c r="F557" s="21"/>
      <c r="G557" s="21"/>
      <c r="H557" s="21"/>
      <c r="I557" s="23"/>
      <c r="J557" s="24" t="str">
        <f>IF(ISERROR(VLOOKUP(G557&amp;H557,[1]団体コード!$A$1:$B$1742,2,FALSE)),"",VLOOKUP(G557&amp;H557,[1]団体コード!$A$1:$B$1742,2,FALSE))</f>
        <v/>
      </c>
      <c r="L557" s="20" t="str">
        <f t="shared" si="6"/>
        <v>「接種者氏名 ※」を入力してください</v>
      </c>
    </row>
    <row r="558" spans="1:12" ht="38.299999999999997" customHeight="1" thickTop="1" thickBot="1" x14ac:dyDescent="0.25">
      <c r="A558" s="21"/>
      <c r="B558" s="21"/>
      <c r="C558" s="22"/>
      <c r="D558" s="21"/>
      <c r="E558" s="21"/>
      <c r="F558" s="21"/>
      <c r="G558" s="21"/>
      <c r="H558" s="21"/>
      <c r="I558" s="23"/>
      <c r="J558" s="24" t="str">
        <f>IF(ISERROR(VLOOKUP(G558&amp;H558,[1]団体コード!$A$1:$B$1742,2,FALSE)),"",VLOOKUP(G558&amp;H558,[1]団体コード!$A$1:$B$1742,2,FALSE))</f>
        <v/>
      </c>
      <c r="L558" s="20" t="str">
        <f t="shared" si="6"/>
        <v>「接種者氏名 ※」を入力してください</v>
      </c>
    </row>
    <row r="559" spans="1:12" ht="38.299999999999997" customHeight="1" thickTop="1" thickBot="1" x14ac:dyDescent="0.25">
      <c r="A559" s="21"/>
      <c r="B559" s="21"/>
      <c r="C559" s="22"/>
      <c r="D559" s="21"/>
      <c r="E559" s="21"/>
      <c r="F559" s="21"/>
      <c r="G559" s="21"/>
      <c r="H559" s="21"/>
      <c r="I559" s="23"/>
      <c r="J559" s="24" t="str">
        <f>IF(ISERROR(VLOOKUP(G559&amp;H559,[1]団体コード!$A$1:$B$1742,2,FALSE)),"",VLOOKUP(G559&amp;H559,[1]団体コード!$A$1:$B$1742,2,FALSE))</f>
        <v/>
      </c>
      <c r="L559" s="20" t="str">
        <f t="shared" si="6"/>
        <v>「接種者氏名 ※」を入力してください</v>
      </c>
    </row>
    <row r="560" spans="1:12" ht="38.299999999999997" customHeight="1" thickTop="1" thickBot="1" x14ac:dyDescent="0.25">
      <c r="A560" s="21"/>
      <c r="B560" s="21"/>
      <c r="C560" s="22"/>
      <c r="D560" s="21"/>
      <c r="E560" s="21"/>
      <c r="F560" s="21"/>
      <c r="G560" s="21"/>
      <c r="H560" s="21"/>
      <c r="I560" s="23"/>
      <c r="J560" s="24" t="str">
        <f>IF(ISERROR(VLOOKUP(G560&amp;H560,[1]団体コード!$A$1:$B$1742,2,FALSE)),"",VLOOKUP(G560&amp;H560,[1]団体コード!$A$1:$B$1742,2,FALSE))</f>
        <v/>
      </c>
      <c r="L560" s="20" t="str">
        <f t="shared" si="6"/>
        <v>「接種者氏名 ※」を入力してください</v>
      </c>
    </row>
    <row r="561" spans="1:12" ht="38.299999999999997" customHeight="1" thickTop="1" thickBot="1" x14ac:dyDescent="0.25">
      <c r="A561" s="21"/>
      <c r="B561" s="21"/>
      <c r="C561" s="22"/>
      <c r="D561" s="21"/>
      <c r="E561" s="21"/>
      <c r="F561" s="21"/>
      <c r="G561" s="21"/>
      <c r="H561" s="21"/>
      <c r="I561" s="23"/>
      <c r="J561" s="24" t="str">
        <f>IF(ISERROR(VLOOKUP(G561&amp;H561,[1]団体コード!$A$1:$B$1742,2,FALSE)),"",VLOOKUP(G561&amp;H561,[1]団体コード!$A$1:$B$1742,2,FALSE))</f>
        <v/>
      </c>
      <c r="L561" s="20" t="str">
        <f t="shared" si="6"/>
        <v>「接種者氏名 ※」を入力してください</v>
      </c>
    </row>
    <row r="562" spans="1:12" ht="38.299999999999997" customHeight="1" thickTop="1" thickBot="1" x14ac:dyDescent="0.25">
      <c r="A562" s="21"/>
      <c r="B562" s="21"/>
      <c r="C562" s="22"/>
      <c r="D562" s="21"/>
      <c r="E562" s="21"/>
      <c r="F562" s="21"/>
      <c r="G562" s="21"/>
      <c r="H562" s="21"/>
      <c r="I562" s="23"/>
      <c r="J562" s="24" t="str">
        <f>IF(ISERROR(VLOOKUP(G562&amp;H562,[1]団体コード!$A$1:$B$1742,2,FALSE)),"",VLOOKUP(G562&amp;H562,[1]団体コード!$A$1:$B$1742,2,FALSE))</f>
        <v/>
      </c>
      <c r="L562" s="20" t="str">
        <f t="shared" si="6"/>
        <v>「接種者氏名 ※」を入力してください</v>
      </c>
    </row>
    <row r="563" spans="1:12" ht="38.299999999999997" customHeight="1" thickTop="1" thickBot="1" x14ac:dyDescent="0.25">
      <c r="A563" s="21"/>
      <c r="B563" s="21"/>
      <c r="C563" s="22"/>
      <c r="D563" s="21"/>
      <c r="E563" s="21"/>
      <c r="F563" s="21"/>
      <c r="G563" s="21"/>
      <c r="H563" s="21"/>
      <c r="I563" s="23"/>
      <c r="J563" s="24" t="str">
        <f>IF(ISERROR(VLOOKUP(G563&amp;H563,[1]団体コード!$A$1:$B$1742,2,FALSE)),"",VLOOKUP(G563&amp;H563,[1]団体コード!$A$1:$B$1742,2,FALSE))</f>
        <v/>
      </c>
      <c r="L563" s="20" t="str">
        <f t="shared" si="6"/>
        <v>「接種者氏名 ※」を入力してください</v>
      </c>
    </row>
    <row r="564" spans="1:12" ht="38.299999999999997" customHeight="1" thickTop="1" thickBot="1" x14ac:dyDescent="0.25">
      <c r="A564" s="21"/>
      <c r="B564" s="21"/>
      <c r="C564" s="22"/>
      <c r="D564" s="21"/>
      <c r="E564" s="21"/>
      <c r="F564" s="21"/>
      <c r="G564" s="21"/>
      <c r="H564" s="21"/>
      <c r="I564" s="23"/>
      <c r="J564" s="24" t="str">
        <f>IF(ISERROR(VLOOKUP(G564&amp;H564,[1]団体コード!$A$1:$B$1742,2,FALSE)),"",VLOOKUP(G564&amp;H564,[1]団体コード!$A$1:$B$1742,2,FALSE))</f>
        <v/>
      </c>
      <c r="L564" s="20" t="str">
        <f t="shared" si="6"/>
        <v>「接種者氏名 ※」を入力してください</v>
      </c>
    </row>
    <row r="565" spans="1:12" ht="38.299999999999997" customHeight="1" thickTop="1" thickBot="1" x14ac:dyDescent="0.25">
      <c r="A565" s="21"/>
      <c r="B565" s="21"/>
      <c r="C565" s="22"/>
      <c r="D565" s="21"/>
      <c r="E565" s="21"/>
      <c r="F565" s="21"/>
      <c r="G565" s="21"/>
      <c r="H565" s="21"/>
      <c r="I565" s="23"/>
      <c r="J565" s="24" t="str">
        <f>IF(ISERROR(VLOOKUP(G565&amp;H565,[1]団体コード!$A$1:$B$1742,2,FALSE)),"",VLOOKUP(G565&amp;H565,[1]団体コード!$A$1:$B$1742,2,FALSE))</f>
        <v/>
      </c>
      <c r="L565" s="20" t="str">
        <f t="shared" si="6"/>
        <v>「接種者氏名 ※」を入力してください</v>
      </c>
    </row>
    <row r="566" spans="1:12" ht="38.299999999999997" customHeight="1" thickTop="1" thickBot="1" x14ac:dyDescent="0.25">
      <c r="A566" s="21"/>
      <c r="B566" s="21"/>
      <c r="C566" s="22"/>
      <c r="D566" s="21"/>
      <c r="E566" s="21"/>
      <c r="F566" s="21"/>
      <c r="G566" s="21"/>
      <c r="H566" s="21"/>
      <c r="I566" s="23"/>
      <c r="J566" s="24" t="str">
        <f>IF(ISERROR(VLOOKUP(G566&amp;H566,[1]団体コード!$A$1:$B$1742,2,FALSE)),"",VLOOKUP(G566&amp;H566,[1]団体コード!$A$1:$B$1742,2,FALSE))</f>
        <v/>
      </c>
      <c r="L566" s="20" t="str">
        <f t="shared" si="6"/>
        <v>「接種者氏名 ※」を入力してください</v>
      </c>
    </row>
    <row r="567" spans="1:12" ht="38.299999999999997" customHeight="1" thickTop="1" thickBot="1" x14ac:dyDescent="0.25">
      <c r="A567" s="21"/>
      <c r="B567" s="21"/>
      <c r="C567" s="22"/>
      <c r="D567" s="21"/>
      <c r="E567" s="21"/>
      <c r="F567" s="21"/>
      <c r="G567" s="21"/>
      <c r="H567" s="21"/>
      <c r="I567" s="23"/>
      <c r="J567" s="24" t="str">
        <f>IF(ISERROR(VLOOKUP(G567&amp;H567,[1]団体コード!$A$1:$B$1742,2,FALSE)),"",VLOOKUP(G567&amp;H567,[1]団体コード!$A$1:$B$1742,2,FALSE))</f>
        <v/>
      </c>
      <c r="L567" s="20" t="str">
        <f t="shared" si="6"/>
        <v>「接種者氏名 ※」を入力してください</v>
      </c>
    </row>
    <row r="568" spans="1:12" ht="38.299999999999997" customHeight="1" thickTop="1" thickBot="1" x14ac:dyDescent="0.25">
      <c r="A568" s="21"/>
      <c r="B568" s="21"/>
      <c r="C568" s="22"/>
      <c r="D568" s="21"/>
      <c r="E568" s="21"/>
      <c r="F568" s="21"/>
      <c r="G568" s="21"/>
      <c r="H568" s="21"/>
      <c r="I568" s="23"/>
      <c r="J568" s="24" t="str">
        <f>IF(ISERROR(VLOOKUP(G568&amp;H568,[1]団体コード!$A$1:$B$1742,2,FALSE)),"",VLOOKUP(G568&amp;H568,[1]団体コード!$A$1:$B$1742,2,FALSE))</f>
        <v/>
      </c>
      <c r="L568" s="20" t="str">
        <f t="shared" si="6"/>
        <v>「接種者氏名 ※」を入力してください</v>
      </c>
    </row>
    <row r="569" spans="1:12" ht="38.299999999999997" customHeight="1" thickTop="1" thickBot="1" x14ac:dyDescent="0.25">
      <c r="A569" s="21"/>
      <c r="B569" s="21"/>
      <c r="C569" s="22"/>
      <c r="D569" s="21"/>
      <c r="E569" s="21"/>
      <c r="F569" s="21"/>
      <c r="G569" s="21"/>
      <c r="H569" s="21"/>
      <c r="I569" s="23"/>
      <c r="J569" s="24" t="str">
        <f>IF(ISERROR(VLOOKUP(G569&amp;H569,[1]団体コード!$A$1:$B$1742,2,FALSE)),"",VLOOKUP(G569&amp;H569,[1]団体コード!$A$1:$B$1742,2,FALSE))</f>
        <v/>
      </c>
      <c r="L569" s="20" t="str">
        <f t="shared" si="6"/>
        <v>「接種者氏名 ※」を入力してください</v>
      </c>
    </row>
    <row r="570" spans="1:12" ht="38.299999999999997" customHeight="1" thickTop="1" thickBot="1" x14ac:dyDescent="0.25">
      <c r="A570" s="21"/>
      <c r="B570" s="21"/>
      <c r="C570" s="22"/>
      <c r="D570" s="21"/>
      <c r="E570" s="21"/>
      <c r="F570" s="21"/>
      <c r="G570" s="21"/>
      <c r="H570" s="21"/>
      <c r="I570" s="23"/>
      <c r="J570" s="24" t="str">
        <f>IF(ISERROR(VLOOKUP(G570&amp;H570,[1]団体コード!$A$1:$B$1742,2,FALSE)),"",VLOOKUP(G570&amp;H570,[1]団体コード!$A$1:$B$1742,2,FALSE))</f>
        <v/>
      </c>
      <c r="L570" s="20" t="str">
        <f t="shared" si="6"/>
        <v>「接種者氏名 ※」を入力してください</v>
      </c>
    </row>
    <row r="571" spans="1:12" ht="38.299999999999997" customHeight="1" thickTop="1" thickBot="1" x14ac:dyDescent="0.25">
      <c r="A571" s="21"/>
      <c r="B571" s="21"/>
      <c r="C571" s="22"/>
      <c r="D571" s="21"/>
      <c r="E571" s="21"/>
      <c r="F571" s="21"/>
      <c r="G571" s="21"/>
      <c r="H571" s="21"/>
      <c r="I571" s="23"/>
      <c r="J571" s="24" t="str">
        <f>IF(ISERROR(VLOOKUP(G571&amp;H571,[1]団体コード!$A$1:$B$1742,2,FALSE)),"",VLOOKUP(G571&amp;H571,[1]団体コード!$A$1:$B$1742,2,FALSE))</f>
        <v/>
      </c>
      <c r="L571" s="20" t="str">
        <f t="shared" si="6"/>
        <v>「接種者氏名 ※」を入力してください</v>
      </c>
    </row>
    <row r="572" spans="1:12" ht="38.299999999999997" customHeight="1" thickTop="1" thickBot="1" x14ac:dyDescent="0.25">
      <c r="A572" s="21"/>
      <c r="B572" s="21"/>
      <c r="C572" s="22"/>
      <c r="D572" s="21"/>
      <c r="E572" s="21"/>
      <c r="F572" s="21"/>
      <c r="G572" s="21"/>
      <c r="H572" s="21"/>
      <c r="I572" s="23"/>
      <c r="J572" s="24" t="str">
        <f>IF(ISERROR(VLOOKUP(G572&amp;H572,[1]団体コード!$A$1:$B$1742,2,FALSE)),"",VLOOKUP(G572&amp;H572,[1]団体コード!$A$1:$B$1742,2,FALSE))</f>
        <v/>
      </c>
      <c r="L572" s="20" t="str">
        <f t="shared" si="6"/>
        <v>「接種者氏名 ※」を入力してください</v>
      </c>
    </row>
    <row r="573" spans="1:12" ht="38.299999999999997" customHeight="1" thickTop="1" thickBot="1" x14ac:dyDescent="0.25">
      <c r="A573" s="21"/>
      <c r="B573" s="21"/>
      <c r="C573" s="22"/>
      <c r="D573" s="21"/>
      <c r="E573" s="21"/>
      <c r="F573" s="21"/>
      <c r="G573" s="21"/>
      <c r="H573" s="21"/>
      <c r="I573" s="23"/>
      <c r="J573" s="24" t="str">
        <f>IF(ISERROR(VLOOKUP(G573&amp;H573,[1]団体コード!$A$1:$B$1742,2,FALSE)),"",VLOOKUP(G573&amp;H573,[1]団体コード!$A$1:$B$1742,2,FALSE))</f>
        <v/>
      </c>
      <c r="L573" s="20" t="str">
        <f t="shared" si="6"/>
        <v>「接種者氏名 ※」を入力してください</v>
      </c>
    </row>
    <row r="574" spans="1:12" ht="38.299999999999997" customHeight="1" thickTop="1" thickBot="1" x14ac:dyDescent="0.25">
      <c r="A574" s="21"/>
      <c r="B574" s="21"/>
      <c r="C574" s="22"/>
      <c r="D574" s="21"/>
      <c r="E574" s="21"/>
      <c r="F574" s="21"/>
      <c r="G574" s="21"/>
      <c r="H574" s="21"/>
      <c r="I574" s="23"/>
      <c r="J574" s="24" t="str">
        <f>IF(ISERROR(VLOOKUP(G574&amp;H574,[1]団体コード!$A$1:$B$1742,2,FALSE)),"",VLOOKUP(G574&amp;H574,[1]団体コード!$A$1:$B$1742,2,FALSE))</f>
        <v/>
      </c>
      <c r="L574" s="20" t="str">
        <f t="shared" si="6"/>
        <v>「接種者氏名 ※」を入力してください</v>
      </c>
    </row>
    <row r="575" spans="1:12" ht="38.299999999999997" customHeight="1" thickTop="1" thickBot="1" x14ac:dyDescent="0.25">
      <c r="A575" s="21"/>
      <c r="B575" s="21"/>
      <c r="C575" s="22"/>
      <c r="D575" s="21"/>
      <c r="E575" s="21"/>
      <c r="F575" s="21"/>
      <c r="G575" s="21"/>
      <c r="H575" s="21"/>
      <c r="I575" s="23"/>
      <c r="J575" s="24" t="str">
        <f>IF(ISERROR(VLOOKUP(G575&amp;H575,[1]団体コード!$A$1:$B$1742,2,FALSE)),"",VLOOKUP(G575&amp;H575,[1]団体コード!$A$1:$B$1742,2,FALSE))</f>
        <v/>
      </c>
      <c r="L575" s="20" t="str">
        <f t="shared" si="6"/>
        <v>「接種者氏名 ※」を入力してください</v>
      </c>
    </row>
    <row r="576" spans="1:12" ht="38.299999999999997" customHeight="1" thickTop="1" thickBot="1" x14ac:dyDescent="0.25">
      <c r="A576" s="21"/>
      <c r="B576" s="21"/>
      <c r="C576" s="22"/>
      <c r="D576" s="21"/>
      <c r="E576" s="21"/>
      <c r="F576" s="21"/>
      <c r="G576" s="21"/>
      <c r="H576" s="21"/>
      <c r="I576" s="23"/>
      <c r="J576" s="24" t="str">
        <f>IF(ISERROR(VLOOKUP(G576&amp;H576,[1]団体コード!$A$1:$B$1742,2,FALSE)),"",VLOOKUP(G576&amp;H576,[1]団体コード!$A$1:$B$1742,2,FALSE))</f>
        <v/>
      </c>
      <c r="L576" s="20" t="str">
        <f t="shared" si="6"/>
        <v>「接種者氏名 ※」を入力してください</v>
      </c>
    </row>
    <row r="577" spans="1:12" ht="38.299999999999997" customHeight="1" thickTop="1" thickBot="1" x14ac:dyDescent="0.25">
      <c r="A577" s="21"/>
      <c r="B577" s="21"/>
      <c r="C577" s="22"/>
      <c r="D577" s="21"/>
      <c r="E577" s="21"/>
      <c r="F577" s="21"/>
      <c r="G577" s="21"/>
      <c r="H577" s="21"/>
      <c r="I577" s="23"/>
      <c r="J577" s="24" t="str">
        <f>IF(ISERROR(VLOOKUP(G577&amp;H577,[1]団体コード!$A$1:$B$1742,2,FALSE)),"",VLOOKUP(G577&amp;H577,[1]団体コード!$A$1:$B$1742,2,FALSE))</f>
        <v/>
      </c>
      <c r="L577" s="20" t="str">
        <f t="shared" si="6"/>
        <v>「接種者氏名 ※」を入力してください</v>
      </c>
    </row>
    <row r="578" spans="1:12" ht="38.299999999999997" customHeight="1" thickTop="1" thickBot="1" x14ac:dyDescent="0.25">
      <c r="A578" s="21"/>
      <c r="B578" s="21"/>
      <c r="C578" s="22"/>
      <c r="D578" s="21"/>
      <c r="E578" s="21"/>
      <c r="F578" s="21"/>
      <c r="G578" s="21"/>
      <c r="H578" s="21"/>
      <c r="I578" s="23"/>
      <c r="J578" s="24" t="str">
        <f>IF(ISERROR(VLOOKUP(G578&amp;H578,[1]団体コード!$A$1:$B$1742,2,FALSE)),"",VLOOKUP(G578&amp;H578,[1]団体コード!$A$1:$B$1742,2,FALSE))</f>
        <v/>
      </c>
      <c r="L578" s="20" t="str">
        <f t="shared" si="6"/>
        <v>「接種者氏名 ※」を入力してください</v>
      </c>
    </row>
    <row r="579" spans="1:12" ht="38.299999999999997" customHeight="1" thickTop="1" thickBot="1" x14ac:dyDescent="0.25">
      <c r="A579" s="21"/>
      <c r="B579" s="21"/>
      <c r="C579" s="22"/>
      <c r="D579" s="21"/>
      <c r="E579" s="21"/>
      <c r="F579" s="21"/>
      <c r="G579" s="21"/>
      <c r="H579" s="21"/>
      <c r="I579" s="23"/>
      <c r="J579" s="24" t="str">
        <f>IF(ISERROR(VLOOKUP(G579&amp;H579,[1]団体コード!$A$1:$B$1742,2,FALSE)),"",VLOOKUP(G579&amp;H579,[1]団体コード!$A$1:$B$1742,2,FALSE))</f>
        <v/>
      </c>
      <c r="L579" s="20" t="str">
        <f t="shared" si="6"/>
        <v>「接種者氏名 ※」を入力してください</v>
      </c>
    </row>
    <row r="580" spans="1:12" ht="38.299999999999997" customHeight="1" thickTop="1" thickBot="1" x14ac:dyDescent="0.25">
      <c r="A580" s="21"/>
      <c r="B580" s="21"/>
      <c r="C580" s="22"/>
      <c r="D580" s="21"/>
      <c r="E580" s="21"/>
      <c r="F580" s="21"/>
      <c r="G580" s="21"/>
      <c r="H580" s="21"/>
      <c r="I580" s="23"/>
      <c r="J580" s="24" t="str">
        <f>IF(ISERROR(VLOOKUP(G580&amp;H580,[1]団体コード!$A$1:$B$1742,2,FALSE)),"",VLOOKUP(G580&amp;H580,[1]団体コード!$A$1:$B$1742,2,FALSE))</f>
        <v/>
      </c>
      <c r="L580" s="20" t="str">
        <f t="shared" si="6"/>
        <v>「接種者氏名 ※」を入力してください</v>
      </c>
    </row>
    <row r="581" spans="1:12" ht="38.299999999999997" customHeight="1" thickTop="1" thickBot="1" x14ac:dyDescent="0.25">
      <c r="A581" s="21"/>
      <c r="B581" s="21"/>
      <c r="C581" s="22"/>
      <c r="D581" s="21"/>
      <c r="E581" s="21"/>
      <c r="F581" s="21"/>
      <c r="G581" s="21"/>
      <c r="H581" s="21"/>
      <c r="I581" s="23"/>
      <c r="J581" s="24" t="str">
        <f>IF(ISERROR(VLOOKUP(G581&amp;H581,[1]団体コード!$A$1:$B$1742,2,FALSE)),"",VLOOKUP(G581&amp;H581,[1]団体コード!$A$1:$B$1742,2,FALSE))</f>
        <v/>
      </c>
      <c r="L581" s="20" t="str">
        <f t="shared" si="6"/>
        <v>「接種者氏名 ※」を入力してください</v>
      </c>
    </row>
    <row r="582" spans="1:12" ht="38.299999999999997" customHeight="1" thickTop="1" thickBot="1" x14ac:dyDescent="0.25">
      <c r="A582" s="21"/>
      <c r="B582" s="21"/>
      <c r="C582" s="22"/>
      <c r="D582" s="21"/>
      <c r="E582" s="21"/>
      <c r="F582" s="21"/>
      <c r="G582" s="21"/>
      <c r="H582" s="21"/>
      <c r="I582" s="23"/>
      <c r="J582" s="24" t="str">
        <f>IF(ISERROR(VLOOKUP(G582&amp;H582,[1]団体コード!$A$1:$B$1742,2,FALSE)),"",VLOOKUP(G582&amp;H582,[1]団体コード!$A$1:$B$1742,2,FALSE))</f>
        <v/>
      </c>
      <c r="L582" s="20" t="str">
        <f t="shared" si="6"/>
        <v>「接種者氏名 ※」を入力してください</v>
      </c>
    </row>
    <row r="583" spans="1:12" ht="38.299999999999997" customHeight="1" thickTop="1" thickBot="1" x14ac:dyDescent="0.25">
      <c r="A583" s="21"/>
      <c r="B583" s="21"/>
      <c r="C583" s="22"/>
      <c r="D583" s="21"/>
      <c r="E583" s="21"/>
      <c r="F583" s="21"/>
      <c r="G583" s="21"/>
      <c r="H583" s="21"/>
      <c r="I583" s="23"/>
      <c r="J583" s="24" t="str">
        <f>IF(ISERROR(VLOOKUP(G583&amp;H583,[1]団体コード!$A$1:$B$1742,2,FALSE)),"",VLOOKUP(G583&amp;H583,[1]団体コード!$A$1:$B$1742,2,FALSE))</f>
        <v/>
      </c>
      <c r="L583" s="20" t="str">
        <f t="shared" si="6"/>
        <v>「接種者氏名 ※」を入力してください</v>
      </c>
    </row>
    <row r="584" spans="1:12" ht="38.299999999999997" customHeight="1" thickTop="1" thickBot="1" x14ac:dyDescent="0.25">
      <c r="A584" s="21"/>
      <c r="B584" s="21"/>
      <c r="C584" s="22"/>
      <c r="D584" s="21"/>
      <c r="E584" s="21"/>
      <c r="F584" s="21"/>
      <c r="G584" s="21"/>
      <c r="H584" s="21"/>
      <c r="I584" s="23"/>
      <c r="J584" s="24" t="str">
        <f>IF(ISERROR(VLOOKUP(G584&amp;H584,[1]団体コード!$A$1:$B$1742,2,FALSE)),"",VLOOKUP(G584&amp;H584,[1]団体コード!$A$1:$B$1742,2,FALSE))</f>
        <v/>
      </c>
      <c r="L584" s="20" t="str">
        <f t="shared" si="6"/>
        <v>「接種者氏名 ※」を入力してください</v>
      </c>
    </row>
    <row r="585" spans="1:12" ht="38.299999999999997" customHeight="1" thickTop="1" thickBot="1" x14ac:dyDescent="0.25">
      <c r="A585" s="21"/>
      <c r="B585" s="21"/>
      <c r="C585" s="22"/>
      <c r="D585" s="21"/>
      <c r="E585" s="21"/>
      <c r="F585" s="21"/>
      <c r="G585" s="21"/>
      <c r="H585" s="21"/>
      <c r="I585" s="23"/>
      <c r="J585" s="24" t="str">
        <f>IF(ISERROR(VLOOKUP(G585&amp;H585,[1]団体コード!$A$1:$B$1742,2,FALSE)),"",VLOOKUP(G585&amp;H585,[1]団体コード!$A$1:$B$1742,2,FALSE))</f>
        <v/>
      </c>
      <c r="L585" s="20" t="str">
        <f t="shared" si="6"/>
        <v>「接種者氏名 ※」を入力してください</v>
      </c>
    </row>
    <row r="586" spans="1:12" ht="38.299999999999997" customHeight="1" thickTop="1" thickBot="1" x14ac:dyDescent="0.25">
      <c r="A586" s="21"/>
      <c r="B586" s="21"/>
      <c r="C586" s="22"/>
      <c r="D586" s="21"/>
      <c r="E586" s="21"/>
      <c r="F586" s="21"/>
      <c r="G586" s="21"/>
      <c r="H586" s="21"/>
      <c r="I586" s="23"/>
      <c r="J586" s="24" t="str">
        <f>IF(ISERROR(VLOOKUP(G586&amp;H586,[1]団体コード!$A$1:$B$1742,2,FALSE)),"",VLOOKUP(G586&amp;H586,[1]団体コード!$A$1:$B$1742,2,FALSE))</f>
        <v/>
      </c>
      <c r="L586" s="20" t="str">
        <f t="shared" si="6"/>
        <v>「接種者氏名 ※」を入力してください</v>
      </c>
    </row>
    <row r="587" spans="1:12" ht="38.299999999999997" customHeight="1" thickTop="1" thickBot="1" x14ac:dyDescent="0.25">
      <c r="A587" s="21"/>
      <c r="B587" s="21"/>
      <c r="C587" s="22"/>
      <c r="D587" s="21"/>
      <c r="E587" s="21"/>
      <c r="F587" s="21"/>
      <c r="G587" s="21"/>
      <c r="H587" s="21"/>
      <c r="I587" s="23"/>
      <c r="J587" s="24" t="str">
        <f>IF(ISERROR(VLOOKUP(G587&amp;H587,[1]団体コード!$A$1:$B$1742,2,FALSE)),"",VLOOKUP(G587&amp;H587,[1]団体コード!$A$1:$B$1742,2,FALSE))</f>
        <v/>
      </c>
      <c r="L587" s="20" t="str">
        <f t="shared" si="6"/>
        <v>「接種者氏名 ※」を入力してください</v>
      </c>
    </row>
    <row r="588" spans="1:12" ht="38.299999999999997" customHeight="1" thickTop="1" thickBot="1" x14ac:dyDescent="0.25">
      <c r="A588" s="21"/>
      <c r="B588" s="21"/>
      <c r="C588" s="22"/>
      <c r="D588" s="21"/>
      <c r="E588" s="21"/>
      <c r="F588" s="21"/>
      <c r="G588" s="21"/>
      <c r="H588" s="21"/>
      <c r="I588" s="23"/>
      <c r="J588" s="24" t="str">
        <f>IF(ISERROR(VLOOKUP(G588&amp;H588,[1]団体コード!$A$1:$B$1742,2,FALSE)),"",VLOOKUP(G588&amp;H588,[1]団体コード!$A$1:$B$1742,2,FALSE))</f>
        <v/>
      </c>
      <c r="L588" s="20" t="str">
        <f t="shared" si="6"/>
        <v>「接種者氏名 ※」を入力してください</v>
      </c>
    </row>
    <row r="589" spans="1:12" ht="38.299999999999997" customHeight="1" thickTop="1" thickBot="1" x14ac:dyDescent="0.25">
      <c r="A589" s="21"/>
      <c r="B589" s="21"/>
      <c r="C589" s="22"/>
      <c r="D589" s="21"/>
      <c r="E589" s="21"/>
      <c r="F589" s="21"/>
      <c r="G589" s="21"/>
      <c r="H589" s="21"/>
      <c r="I589" s="23"/>
      <c r="J589" s="24" t="str">
        <f>IF(ISERROR(VLOOKUP(G589&amp;H589,[1]団体コード!$A$1:$B$1742,2,FALSE)),"",VLOOKUP(G589&amp;H589,[1]団体コード!$A$1:$B$1742,2,FALSE))</f>
        <v/>
      </c>
      <c r="L589" s="20" t="str">
        <f t="shared" si="6"/>
        <v>「接種者氏名 ※」を入力してください</v>
      </c>
    </row>
    <row r="590" spans="1:12" ht="38.299999999999997" customHeight="1" thickTop="1" thickBot="1" x14ac:dyDescent="0.25">
      <c r="A590" s="21"/>
      <c r="B590" s="21"/>
      <c r="C590" s="22"/>
      <c r="D590" s="21"/>
      <c r="E590" s="21"/>
      <c r="F590" s="21"/>
      <c r="G590" s="21"/>
      <c r="H590" s="21"/>
      <c r="I590" s="23"/>
      <c r="J590" s="24" t="str">
        <f>IF(ISERROR(VLOOKUP(G590&amp;H590,[1]団体コード!$A$1:$B$1742,2,FALSE)),"",VLOOKUP(G590&amp;H590,[1]団体コード!$A$1:$B$1742,2,FALSE))</f>
        <v/>
      </c>
      <c r="L590" s="20" t="str">
        <f t="shared" si="6"/>
        <v>「接種者氏名 ※」を入力してください</v>
      </c>
    </row>
    <row r="591" spans="1:12" ht="38.299999999999997" customHeight="1" thickTop="1" thickBot="1" x14ac:dyDescent="0.25">
      <c r="A591" s="21"/>
      <c r="B591" s="21"/>
      <c r="C591" s="22"/>
      <c r="D591" s="21"/>
      <c r="E591" s="21"/>
      <c r="F591" s="21"/>
      <c r="G591" s="21"/>
      <c r="H591" s="21"/>
      <c r="I591" s="23"/>
      <c r="J591" s="24" t="str">
        <f>IF(ISERROR(VLOOKUP(G591&amp;H591,[1]団体コード!$A$1:$B$1742,2,FALSE)),"",VLOOKUP(G591&amp;H591,[1]団体コード!$A$1:$B$1742,2,FALSE))</f>
        <v/>
      </c>
      <c r="L591" s="20" t="str">
        <f t="shared" si="6"/>
        <v>「接種者氏名 ※」を入力してください</v>
      </c>
    </row>
    <row r="592" spans="1:12" ht="38.299999999999997" customHeight="1" thickTop="1" thickBot="1" x14ac:dyDescent="0.25">
      <c r="A592" s="21"/>
      <c r="B592" s="21"/>
      <c r="C592" s="22"/>
      <c r="D592" s="21"/>
      <c r="E592" s="21"/>
      <c r="F592" s="21"/>
      <c r="G592" s="21"/>
      <c r="H592" s="21"/>
      <c r="I592" s="23"/>
      <c r="J592" s="24" t="str">
        <f>IF(ISERROR(VLOOKUP(G592&amp;H592,[1]団体コード!$A$1:$B$1742,2,FALSE)),"",VLOOKUP(G592&amp;H592,[1]団体コード!$A$1:$B$1742,2,FALSE))</f>
        <v/>
      </c>
      <c r="L592" s="20" t="str">
        <f t="shared" si="6"/>
        <v>「接種者氏名 ※」を入力してください</v>
      </c>
    </row>
    <row r="593" spans="1:12" ht="38.299999999999997" customHeight="1" thickTop="1" thickBot="1" x14ac:dyDescent="0.25">
      <c r="A593" s="21"/>
      <c r="B593" s="21"/>
      <c r="C593" s="22"/>
      <c r="D593" s="21"/>
      <c r="E593" s="21"/>
      <c r="F593" s="21"/>
      <c r="G593" s="21"/>
      <c r="H593" s="21"/>
      <c r="I593" s="23"/>
      <c r="J593" s="24" t="str">
        <f>IF(ISERROR(VLOOKUP(G593&amp;H593,[1]団体コード!$A$1:$B$1742,2,FALSE)),"",VLOOKUP(G593&amp;H593,[1]団体コード!$A$1:$B$1742,2,FALSE))</f>
        <v/>
      </c>
      <c r="L593" s="20" t="str">
        <f t="shared" si="6"/>
        <v>「接種者氏名 ※」を入力してください</v>
      </c>
    </row>
    <row r="594" spans="1:12" ht="38.299999999999997" customHeight="1" thickTop="1" thickBot="1" x14ac:dyDescent="0.25">
      <c r="A594" s="21"/>
      <c r="B594" s="21"/>
      <c r="C594" s="22"/>
      <c r="D594" s="21"/>
      <c r="E594" s="21"/>
      <c r="F594" s="21"/>
      <c r="G594" s="21"/>
      <c r="H594" s="21"/>
      <c r="I594" s="23"/>
      <c r="J594" s="24" t="str">
        <f>IF(ISERROR(VLOOKUP(G594&amp;H594,[1]団体コード!$A$1:$B$1742,2,FALSE)),"",VLOOKUP(G594&amp;H594,[1]団体コード!$A$1:$B$1742,2,FALSE))</f>
        <v/>
      </c>
      <c r="L594" s="20" t="str">
        <f t="shared" si="6"/>
        <v>「接種者氏名 ※」を入力してください</v>
      </c>
    </row>
    <row r="595" spans="1:12" ht="38.299999999999997" customHeight="1" thickTop="1" thickBot="1" x14ac:dyDescent="0.25">
      <c r="A595" s="21"/>
      <c r="B595" s="21"/>
      <c r="C595" s="22"/>
      <c r="D595" s="21"/>
      <c r="E595" s="21"/>
      <c r="F595" s="21"/>
      <c r="G595" s="21"/>
      <c r="H595" s="21"/>
      <c r="I595" s="23"/>
      <c r="J595" s="24" t="str">
        <f>IF(ISERROR(VLOOKUP(G595&amp;H595,[1]団体コード!$A$1:$B$1742,2,FALSE)),"",VLOOKUP(G595&amp;H595,[1]団体コード!$A$1:$B$1742,2,FALSE))</f>
        <v/>
      </c>
      <c r="L595" s="20" t="str">
        <f t="shared" si="6"/>
        <v>「接種者氏名 ※」を入力してください</v>
      </c>
    </row>
    <row r="596" spans="1:12" ht="38.299999999999997" customHeight="1" thickTop="1" thickBot="1" x14ac:dyDescent="0.25">
      <c r="A596" s="21"/>
      <c r="B596" s="21"/>
      <c r="C596" s="22"/>
      <c r="D596" s="21"/>
      <c r="E596" s="21"/>
      <c r="F596" s="21"/>
      <c r="G596" s="21"/>
      <c r="H596" s="21"/>
      <c r="I596" s="23"/>
      <c r="J596" s="24" t="str">
        <f>IF(ISERROR(VLOOKUP(G596&amp;H596,[1]団体コード!$A$1:$B$1742,2,FALSE)),"",VLOOKUP(G596&amp;H596,[1]団体コード!$A$1:$B$1742,2,FALSE))</f>
        <v/>
      </c>
      <c r="L596" s="20" t="str">
        <f t="shared" si="6"/>
        <v>「接種者氏名 ※」を入力してください</v>
      </c>
    </row>
    <row r="597" spans="1:12" ht="38.299999999999997" customHeight="1" thickTop="1" thickBot="1" x14ac:dyDescent="0.25">
      <c r="A597" s="21"/>
      <c r="B597" s="21"/>
      <c r="C597" s="22"/>
      <c r="D597" s="21"/>
      <c r="E597" s="21"/>
      <c r="F597" s="21"/>
      <c r="G597" s="21"/>
      <c r="H597" s="21"/>
      <c r="I597" s="23"/>
      <c r="J597" s="24" t="str">
        <f>IF(ISERROR(VLOOKUP(G597&amp;H597,[1]団体コード!$A$1:$B$1742,2,FALSE)),"",VLOOKUP(G597&amp;H597,[1]団体コード!$A$1:$B$1742,2,FALSE))</f>
        <v/>
      </c>
      <c r="L597" s="20" t="str">
        <f t="shared" si="6"/>
        <v>「接種者氏名 ※」を入力してください</v>
      </c>
    </row>
    <row r="598" spans="1:12" ht="38.299999999999997" customHeight="1" thickTop="1" thickBot="1" x14ac:dyDescent="0.25">
      <c r="A598" s="21"/>
      <c r="B598" s="21"/>
      <c r="C598" s="22"/>
      <c r="D598" s="21"/>
      <c r="E598" s="21"/>
      <c r="F598" s="21"/>
      <c r="G598" s="21"/>
      <c r="H598" s="21"/>
      <c r="I598" s="23"/>
      <c r="J598" s="24" t="str">
        <f>IF(ISERROR(VLOOKUP(G598&amp;H598,[1]団体コード!$A$1:$B$1742,2,FALSE)),"",VLOOKUP(G598&amp;H598,[1]団体コード!$A$1:$B$1742,2,FALSE))</f>
        <v/>
      </c>
      <c r="L598" s="20" t="str">
        <f t="shared" si="6"/>
        <v>「接種者氏名 ※」を入力してください</v>
      </c>
    </row>
    <row r="599" spans="1:12" ht="38.299999999999997" customHeight="1" thickTop="1" thickBot="1" x14ac:dyDescent="0.25">
      <c r="A599" s="21"/>
      <c r="B599" s="21"/>
      <c r="C599" s="22"/>
      <c r="D599" s="21"/>
      <c r="E599" s="21"/>
      <c r="F599" s="21"/>
      <c r="G599" s="21"/>
      <c r="H599" s="21"/>
      <c r="I599" s="23"/>
      <c r="J599" s="24" t="str">
        <f>IF(ISERROR(VLOOKUP(G599&amp;H599,[1]団体コード!$A$1:$B$1742,2,FALSE)),"",VLOOKUP(G599&amp;H599,[1]団体コード!$A$1:$B$1742,2,FALSE))</f>
        <v/>
      </c>
      <c r="L599" s="20" t="str">
        <f t="shared" si="6"/>
        <v>「接種者氏名 ※」を入力してください</v>
      </c>
    </row>
    <row r="600" spans="1:12" ht="38.299999999999997" customHeight="1" thickTop="1" thickBot="1" x14ac:dyDescent="0.25">
      <c r="A600" s="21"/>
      <c r="B600" s="21"/>
      <c r="C600" s="22"/>
      <c r="D600" s="21"/>
      <c r="E600" s="21"/>
      <c r="F600" s="21"/>
      <c r="G600" s="21"/>
      <c r="H600" s="21"/>
      <c r="I600" s="23"/>
      <c r="J600" s="24" t="str">
        <f>IF(ISERROR(VLOOKUP(G600&amp;H600,[1]団体コード!$A$1:$B$1742,2,FALSE)),"",VLOOKUP(G600&amp;H600,[1]団体コード!$A$1:$B$1742,2,FALSE))</f>
        <v/>
      </c>
      <c r="L600" s="20" t="str">
        <f t="shared" si="6"/>
        <v>「接種者氏名 ※」を入力してください</v>
      </c>
    </row>
    <row r="601" spans="1:12" ht="38.299999999999997" customHeight="1" thickTop="1" thickBot="1" x14ac:dyDescent="0.25">
      <c r="A601" s="21"/>
      <c r="B601" s="21"/>
      <c r="C601" s="22"/>
      <c r="D601" s="21"/>
      <c r="E601" s="21"/>
      <c r="F601" s="21"/>
      <c r="G601" s="21"/>
      <c r="H601" s="21"/>
      <c r="I601" s="23"/>
      <c r="J601" s="24" t="str">
        <f>IF(ISERROR(VLOOKUP(G601&amp;H601,[1]団体コード!$A$1:$B$1742,2,FALSE)),"",VLOOKUP(G601&amp;H601,[1]団体コード!$A$1:$B$1742,2,FALSE))</f>
        <v/>
      </c>
      <c r="L601" s="20" t="str">
        <f t="shared" si="6"/>
        <v>「接種者氏名 ※」を入力してください</v>
      </c>
    </row>
    <row r="602" spans="1:12" ht="38.299999999999997" customHeight="1" thickTop="1" thickBot="1" x14ac:dyDescent="0.25">
      <c r="A602" s="21"/>
      <c r="B602" s="21"/>
      <c r="C602" s="22"/>
      <c r="D602" s="21"/>
      <c r="E602" s="21"/>
      <c r="F602" s="21"/>
      <c r="G602" s="21"/>
      <c r="H602" s="21"/>
      <c r="I602" s="23"/>
      <c r="J602" s="24" t="str">
        <f>IF(ISERROR(VLOOKUP(G602&amp;H602,[1]団体コード!$A$1:$B$1742,2,FALSE)),"",VLOOKUP(G602&amp;H602,[1]団体コード!$A$1:$B$1742,2,FALSE))</f>
        <v/>
      </c>
      <c r="L602" s="20" t="str">
        <f t="shared" si="6"/>
        <v>「接種者氏名 ※」を入力してください</v>
      </c>
    </row>
    <row r="603" spans="1:12" ht="38.299999999999997" customHeight="1" thickTop="1" thickBot="1" x14ac:dyDescent="0.25">
      <c r="A603" s="21"/>
      <c r="B603" s="21"/>
      <c r="C603" s="22"/>
      <c r="D603" s="21"/>
      <c r="E603" s="21"/>
      <c r="F603" s="21"/>
      <c r="G603" s="21"/>
      <c r="H603" s="21"/>
      <c r="I603" s="23"/>
      <c r="J603" s="24" t="str">
        <f>IF(ISERROR(VLOOKUP(G603&amp;H603,[1]団体コード!$A$1:$B$1742,2,FALSE)),"",VLOOKUP(G603&amp;H603,[1]団体コード!$A$1:$B$1742,2,FALSE))</f>
        <v/>
      </c>
      <c r="L603" s="20" t="str">
        <f t="shared" si="6"/>
        <v>「接種者氏名 ※」を入力してください</v>
      </c>
    </row>
    <row r="604" spans="1:12" ht="38.299999999999997" customHeight="1" thickTop="1" thickBot="1" x14ac:dyDescent="0.25">
      <c r="A604" s="21"/>
      <c r="B604" s="21"/>
      <c r="C604" s="22"/>
      <c r="D604" s="21"/>
      <c r="E604" s="21"/>
      <c r="F604" s="21"/>
      <c r="G604" s="21"/>
      <c r="H604" s="21"/>
      <c r="I604" s="23"/>
      <c r="J604" s="24" t="str">
        <f>IF(ISERROR(VLOOKUP(G604&amp;H604,[1]団体コード!$A$1:$B$1742,2,FALSE)),"",VLOOKUP(G604&amp;H604,[1]団体コード!$A$1:$B$1742,2,FALSE))</f>
        <v/>
      </c>
      <c r="L604" s="20" t="str">
        <f t="shared" si="6"/>
        <v>「接種者氏名 ※」を入力してください</v>
      </c>
    </row>
    <row r="605" spans="1:12" ht="38.299999999999997" customHeight="1" thickTop="1" thickBot="1" x14ac:dyDescent="0.25">
      <c r="A605" s="21"/>
      <c r="B605" s="21"/>
      <c r="C605" s="22"/>
      <c r="D605" s="21"/>
      <c r="E605" s="21"/>
      <c r="F605" s="21"/>
      <c r="G605" s="21"/>
      <c r="H605" s="21"/>
      <c r="I605" s="23"/>
      <c r="J605" s="24" t="str">
        <f>IF(ISERROR(VLOOKUP(G605&amp;H605,[1]団体コード!$A$1:$B$1742,2,FALSE)),"",VLOOKUP(G605&amp;H605,[1]団体コード!$A$1:$B$1742,2,FALSE))</f>
        <v/>
      </c>
      <c r="L605" s="20" t="str">
        <f t="shared" si="6"/>
        <v>「接種者氏名 ※」を入力してください</v>
      </c>
    </row>
    <row r="606" spans="1:12" ht="38.299999999999997" customHeight="1" thickTop="1" thickBot="1" x14ac:dyDescent="0.25">
      <c r="A606" s="21"/>
      <c r="B606" s="21"/>
      <c r="C606" s="22"/>
      <c r="D606" s="21"/>
      <c r="E606" s="21"/>
      <c r="F606" s="21"/>
      <c r="G606" s="21"/>
      <c r="H606" s="21"/>
      <c r="I606" s="23"/>
      <c r="J606" s="24" t="str">
        <f>IF(ISERROR(VLOOKUP(G606&amp;H606,[1]団体コード!$A$1:$B$1742,2,FALSE)),"",VLOOKUP(G606&amp;H606,[1]団体コード!$A$1:$B$1742,2,FALSE))</f>
        <v/>
      </c>
      <c r="L606" s="20" t="str">
        <f t="shared" si="6"/>
        <v>「接種者氏名 ※」を入力してください</v>
      </c>
    </row>
    <row r="607" spans="1:12" ht="38.299999999999997" customHeight="1" thickTop="1" thickBot="1" x14ac:dyDescent="0.25">
      <c r="A607" s="21"/>
      <c r="B607" s="21"/>
      <c r="C607" s="22"/>
      <c r="D607" s="21"/>
      <c r="E607" s="21"/>
      <c r="F607" s="21"/>
      <c r="G607" s="21"/>
      <c r="H607" s="21"/>
      <c r="I607" s="23"/>
      <c r="J607" s="24" t="str">
        <f>IF(ISERROR(VLOOKUP(G607&amp;H607,[1]団体コード!$A$1:$B$1742,2,FALSE)),"",VLOOKUP(G607&amp;H607,[1]団体コード!$A$1:$B$1742,2,FALSE))</f>
        <v/>
      </c>
      <c r="L607" s="20" t="str">
        <f t="shared" si="6"/>
        <v>「接種者氏名 ※」を入力してください</v>
      </c>
    </row>
    <row r="608" spans="1:12" ht="38.299999999999997" customHeight="1" thickTop="1" thickBot="1" x14ac:dyDescent="0.25">
      <c r="A608" s="21"/>
      <c r="B608" s="21"/>
      <c r="C608" s="22"/>
      <c r="D608" s="21"/>
      <c r="E608" s="21"/>
      <c r="F608" s="21"/>
      <c r="G608" s="21"/>
      <c r="H608" s="21"/>
      <c r="I608" s="23"/>
      <c r="J608" s="24" t="str">
        <f>IF(ISERROR(VLOOKUP(G608&amp;H608,[1]団体コード!$A$1:$B$1742,2,FALSE)),"",VLOOKUP(G608&amp;H608,[1]団体コード!$A$1:$B$1742,2,FALSE))</f>
        <v/>
      </c>
      <c r="L608" s="20" t="str">
        <f t="shared" si="6"/>
        <v>「接種者氏名 ※」を入力してください</v>
      </c>
    </row>
    <row r="609" spans="1:12" ht="38.299999999999997" customHeight="1" thickTop="1" thickBot="1" x14ac:dyDescent="0.25">
      <c r="A609" s="21"/>
      <c r="B609" s="21"/>
      <c r="C609" s="22"/>
      <c r="D609" s="21"/>
      <c r="E609" s="21"/>
      <c r="F609" s="21"/>
      <c r="G609" s="21"/>
      <c r="H609" s="21"/>
      <c r="I609" s="23"/>
      <c r="J609" s="24" t="str">
        <f>IF(ISERROR(VLOOKUP(G609&amp;H609,[1]団体コード!$A$1:$B$1742,2,FALSE)),"",VLOOKUP(G609&amp;H609,[1]団体コード!$A$1:$B$1742,2,FALSE))</f>
        <v/>
      </c>
      <c r="L609" s="20" t="str">
        <f t="shared" si="6"/>
        <v>「接種者氏名 ※」を入力してください</v>
      </c>
    </row>
    <row r="610" spans="1:12" ht="38.299999999999997" customHeight="1" thickTop="1" thickBot="1" x14ac:dyDescent="0.25">
      <c r="A610" s="21"/>
      <c r="B610" s="21"/>
      <c r="C610" s="22"/>
      <c r="D610" s="21"/>
      <c r="E610" s="21"/>
      <c r="F610" s="21"/>
      <c r="G610" s="21"/>
      <c r="H610" s="21"/>
      <c r="I610" s="23"/>
      <c r="J610" s="24" t="str">
        <f>IF(ISERROR(VLOOKUP(G610&amp;H610,[1]団体コード!$A$1:$B$1742,2,FALSE)),"",VLOOKUP(G610&amp;H610,[1]団体コード!$A$1:$B$1742,2,FALSE))</f>
        <v/>
      </c>
      <c r="L610" s="20" t="str">
        <f t="shared" si="6"/>
        <v>「接種者氏名 ※」を入力してください</v>
      </c>
    </row>
    <row r="611" spans="1:12" ht="38.299999999999997" customHeight="1" thickTop="1" thickBot="1" x14ac:dyDescent="0.25">
      <c r="A611" s="21"/>
      <c r="B611" s="21"/>
      <c r="C611" s="22"/>
      <c r="D611" s="21"/>
      <c r="E611" s="21"/>
      <c r="F611" s="21"/>
      <c r="G611" s="21"/>
      <c r="H611" s="21"/>
      <c r="I611" s="23"/>
      <c r="J611" s="24" t="str">
        <f>IF(ISERROR(VLOOKUP(G611&amp;H611,[1]団体コード!$A$1:$B$1742,2,FALSE)),"",VLOOKUP(G611&amp;H611,[1]団体コード!$A$1:$B$1742,2,FALSE))</f>
        <v/>
      </c>
      <c r="L611" s="20" t="str">
        <f t="shared" si="6"/>
        <v>「接種者氏名 ※」を入力してください</v>
      </c>
    </row>
    <row r="612" spans="1:12" ht="38.299999999999997" customHeight="1" thickTop="1" thickBot="1" x14ac:dyDescent="0.25">
      <c r="A612" s="21"/>
      <c r="B612" s="21"/>
      <c r="C612" s="22"/>
      <c r="D612" s="21"/>
      <c r="E612" s="21"/>
      <c r="F612" s="21"/>
      <c r="G612" s="21"/>
      <c r="H612" s="21"/>
      <c r="I612" s="23"/>
      <c r="J612" s="24" t="str">
        <f>IF(ISERROR(VLOOKUP(G612&amp;H612,[1]団体コード!$A$1:$B$1742,2,FALSE)),"",VLOOKUP(G612&amp;H612,[1]団体コード!$A$1:$B$1742,2,FALSE))</f>
        <v/>
      </c>
      <c r="L612" s="20" t="str">
        <f t="shared" si="6"/>
        <v>「接種者氏名 ※」を入力してください</v>
      </c>
    </row>
    <row r="613" spans="1:12" ht="38.299999999999997" customHeight="1" thickTop="1" thickBot="1" x14ac:dyDescent="0.25">
      <c r="A613" s="21"/>
      <c r="B613" s="21"/>
      <c r="C613" s="22"/>
      <c r="D613" s="21"/>
      <c r="E613" s="21"/>
      <c r="F613" s="21"/>
      <c r="G613" s="21"/>
      <c r="H613" s="21"/>
      <c r="I613" s="23"/>
      <c r="J613" s="24" t="str">
        <f>IF(ISERROR(VLOOKUP(G613&amp;H613,[1]団体コード!$A$1:$B$1742,2,FALSE)),"",VLOOKUP(G613&amp;H613,[1]団体コード!$A$1:$B$1742,2,FALSE))</f>
        <v/>
      </c>
      <c r="L613" s="20" t="str">
        <f t="shared" si="6"/>
        <v>「接種者氏名 ※」を入力してください</v>
      </c>
    </row>
    <row r="614" spans="1:12" ht="38.299999999999997" customHeight="1" thickTop="1" thickBot="1" x14ac:dyDescent="0.25">
      <c r="A614" s="21"/>
      <c r="B614" s="21"/>
      <c r="C614" s="22"/>
      <c r="D614" s="21"/>
      <c r="E614" s="21"/>
      <c r="F614" s="21"/>
      <c r="G614" s="21"/>
      <c r="H614" s="21"/>
      <c r="I614" s="23"/>
      <c r="J614" s="24" t="str">
        <f>IF(ISERROR(VLOOKUP(G614&amp;H614,[1]団体コード!$A$1:$B$1742,2,FALSE)),"",VLOOKUP(G614&amp;H614,[1]団体コード!$A$1:$B$1742,2,FALSE))</f>
        <v/>
      </c>
      <c r="L614" s="20" t="str">
        <f t="shared" si="6"/>
        <v>「接種者氏名 ※」を入力してください</v>
      </c>
    </row>
    <row r="615" spans="1:12" ht="38.299999999999997" customHeight="1" thickTop="1" thickBot="1" x14ac:dyDescent="0.25">
      <c r="A615" s="21"/>
      <c r="B615" s="21"/>
      <c r="C615" s="22"/>
      <c r="D615" s="21"/>
      <c r="E615" s="21"/>
      <c r="F615" s="21"/>
      <c r="G615" s="21"/>
      <c r="H615" s="21"/>
      <c r="I615" s="23"/>
      <c r="J615" s="24" t="str">
        <f>IF(ISERROR(VLOOKUP(G615&amp;H615,[1]団体コード!$A$1:$B$1742,2,FALSE)),"",VLOOKUP(G615&amp;H615,[1]団体コード!$A$1:$B$1742,2,FALSE))</f>
        <v/>
      </c>
      <c r="L615" s="20" t="str">
        <f t="shared" si="6"/>
        <v>「接種者氏名 ※」を入力してください</v>
      </c>
    </row>
    <row r="616" spans="1:12" ht="38.299999999999997" customHeight="1" thickTop="1" thickBot="1" x14ac:dyDescent="0.25">
      <c r="A616" s="21"/>
      <c r="B616" s="21"/>
      <c r="C616" s="22"/>
      <c r="D616" s="21"/>
      <c r="E616" s="21"/>
      <c r="F616" s="21"/>
      <c r="G616" s="21"/>
      <c r="H616" s="21"/>
      <c r="I616" s="23"/>
      <c r="J616" s="24" t="str">
        <f>IF(ISERROR(VLOOKUP(G616&amp;H616,[1]団体コード!$A$1:$B$1742,2,FALSE)),"",VLOOKUP(G616&amp;H616,[1]団体コード!$A$1:$B$1742,2,FALSE))</f>
        <v/>
      </c>
      <c r="L616" s="20" t="str">
        <f t="shared" si="6"/>
        <v>「接種者氏名 ※」を入力してください</v>
      </c>
    </row>
    <row r="617" spans="1:12" ht="38.299999999999997" customHeight="1" thickTop="1" thickBot="1" x14ac:dyDescent="0.25">
      <c r="A617" s="21"/>
      <c r="B617" s="21"/>
      <c r="C617" s="22"/>
      <c r="D617" s="21"/>
      <c r="E617" s="21"/>
      <c r="F617" s="21"/>
      <c r="G617" s="21"/>
      <c r="H617" s="21"/>
      <c r="I617" s="23"/>
      <c r="J617" s="24" t="str">
        <f>IF(ISERROR(VLOOKUP(G617&amp;H617,[1]団体コード!$A$1:$B$1742,2,FALSE)),"",VLOOKUP(G617&amp;H617,[1]団体コード!$A$1:$B$1742,2,FALSE))</f>
        <v/>
      </c>
      <c r="L617" s="20" t="str">
        <f t="shared" si="6"/>
        <v>「接種者氏名 ※」を入力してください</v>
      </c>
    </row>
    <row r="618" spans="1:12" ht="38.299999999999997" customHeight="1" thickTop="1" thickBot="1" x14ac:dyDescent="0.25">
      <c r="A618" s="21"/>
      <c r="B618" s="21"/>
      <c r="C618" s="22"/>
      <c r="D618" s="21"/>
      <c r="E618" s="21"/>
      <c r="F618" s="21"/>
      <c r="G618" s="21"/>
      <c r="H618" s="21"/>
      <c r="I618" s="23"/>
      <c r="J618" s="24" t="str">
        <f>IF(ISERROR(VLOOKUP(G618&amp;H618,[1]団体コード!$A$1:$B$1742,2,FALSE)),"",VLOOKUP(G618&amp;H618,[1]団体コード!$A$1:$B$1742,2,FALSE))</f>
        <v/>
      </c>
      <c r="L618" s="20" t="str">
        <f t="shared" si="6"/>
        <v>「接種者氏名 ※」を入力してください</v>
      </c>
    </row>
    <row r="619" spans="1:12" ht="38.299999999999997" customHeight="1" thickTop="1" thickBot="1" x14ac:dyDescent="0.25">
      <c r="A619" s="21"/>
      <c r="B619" s="21"/>
      <c r="C619" s="22"/>
      <c r="D619" s="21"/>
      <c r="E619" s="21"/>
      <c r="F619" s="21"/>
      <c r="G619" s="21"/>
      <c r="H619" s="21"/>
      <c r="I619" s="23"/>
      <c r="J619" s="24" t="str">
        <f>IF(ISERROR(VLOOKUP(G619&amp;H619,[1]団体コード!$A$1:$B$1742,2,FALSE)),"",VLOOKUP(G619&amp;H619,[1]団体コード!$A$1:$B$1742,2,FALSE))</f>
        <v/>
      </c>
      <c r="L619" s="20" t="str">
        <f t="shared" si="6"/>
        <v>「接種者氏名 ※」を入力してください</v>
      </c>
    </row>
    <row r="620" spans="1:12" ht="38.299999999999997" customHeight="1" thickTop="1" thickBot="1" x14ac:dyDescent="0.25">
      <c r="A620" s="21"/>
      <c r="B620" s="21"/>
      <c r="C620" s="22"/>
      <c r="D620" s="21"/>
      <c r="E620" s="21"/>
      <c r="F620" s="21"/>
      <c r="G620" s="21"/>
      <c r="H620" s="21"/>
      <c r="I620" s="23"/>
      <c r="J620" s="24" t="str">
        <f>IF(ISERROR(VLOOKUP(G620&amp;H620,[1]団体コード!$A$1:$B$1742,2,FALSE)),"",VLOOKUP(G620&amp;H620,[1]団体コード!$A$1:$B$1742,2,FALSE))</f>
        <v/>
      </c>
      <c r="L620" s="20" t="str">
        <f t="shared" si="6"/>
        <v>「接種者氏名 ※」を入力してください</v>
      </c>
    </row>
    <row r="621" spans="1:12" ht="38.299999999999997" customHeight="1" thickTop="1" thickBot="1" x14ac:dyDescent="0.25">
      <c r="A621" s="21"/>
      <c r="B621" s="21"/>
      <c r="C621" s="22"/>
      <c r="D621" s="21"/>
      <c r="E621" s="21"/>
      <c r="F621" s="21"/>
      <c r="G621" s="21"/>
      <c r="H621" s="21"/>
      <c r="I621" s="23"/>
      <c r="J621" s="24" t="str">
        <f>IF(ISERROR(VLOOKUP(G621&amp;H621,[1]団体コード!$A$1:$B$1742,2,FALSE)),"",VLOOKUP(G621&amp;H621,[1]団体コード!$A$1:$B$1742,2,FALSE))</f>
        <v/>
      </c>
      <c r="L621" s="20" t="str">
        <f t="shared" si="6"/>
        <v>「接種者氏名 ※」を入力してください</v>
      </c>
    </row>
    <row r="622" spans="1:12" ht="38.299999999999997" customHeight="1" thickTop="1" thickBot="1" x14ac:dyDescent="0.25">
      <c r="A622" s="21"/>
      <c r="B622" s="21"/>
      <c r="C622" s="22"/>
      <c r="D622" s="21"/>
      <c r="E622" s="21"/>
      <c r="F622" s="21"/>
      <c r="G622" s="21"/>
      <c r="H622" s="21"/>
      <c r="I622" s="23"/>
      <c r="J622" s="24" t="str">
        <f>IF(ISERROR(VLOOKUP(G622&amp;H622,[1]団体コード!$A$1:$B$1742,2,FALSE)),"",VLOOKUP(G622&amp;H622,[1]団体コード!$A$1:$B$1742,2,FALSE))</f>
        <v/>
      </c>
      <c r="L622" s="20" t="str">
        <f t="shared" si="6"/>
        <v>「接種者氏名 ※」を入力してください</v>
      </c>
    </row>
    <row r="623" spans="1:12" ht="38.299999999999997" customHeight="1" thickTop="1" thickBot="1" x14ac:dyDescent="0.25">
      <c r="A623" s="21"/>
      <c r="B623" s="21"/>
      <c r="C623" s="22"/>
      <c r="D623" s="21"/>
      <c r="E623" s="21"/>
      <c r="F623" s="21"/>
      <c r="G623" s="21"/>
      <c r="H623" s="21"/>
      <c r="I623" s="23"/>
      <c r="J623" s="24" t="str">
        <f>IF(ISERROR(VLOOKUP(G623&amp;H623,[1]団体コード!$A$1:$B$1742,2,FALSE)),"",VLOOKUP(G623&amp;H623,[1]団体コード!$A$1:$B$1742,2,FALSE))</f>
        <v/>
      </c>
      <c r="L623" s="20" t="str">
        <f t="shared" si="6"/>
        <v>「接種者氏名 ※」を入力してください</v>
      </c>
    </row>
    <row r="624" spans="1:12" ht="38.299999999999997" customHeight="1" thickTop="1" thickBot="1" x14ac:dyDescent="0.25">
      <c r="A624" s="21"/>
      <c r="B624" s="21"/>
      <c r="C624" s="22"/>
      <c r="D624" s="21"/>
      <c r="E624" s="21"/>
      <c r="F624" s="21"/>
      <c r="G624" s="21"/>
      <c r="H624" s="21"/>
      <c r="I624" s="23"/>
      <c r="J624" s="24" t="str">
        <f>IF(ISERROR(VLOOKUP(G624&amp;H624,[1]団体コード!$A$1:$B$1742,2,FALSE)),"",VLOOKUP(G624&amp;H624,[1]団体コード!$A$1:$B$1742,2,FALSE))</f>
        <v/>
      </c>
      <c r="L624" s="20" t="str">
        <f t="shared" si="6"/>
        <v>「接種者氏名 ※」を入力してください</v>
      </c>
    </row>
    <row r="625" spans="1:12" ht="38.299999999999997" customHeight="1" thickTop="1" thickBot="1" x14ac:dyDescent="0.25">
      <c r="A625" s="21"/>
      <c r="B625" s="21"/>
      <c r="C625" s="22"/>
      <c r="D625" s="21"/>
      <c r="E625" s="21"/>
      <c r="F625" s="21"/>
      <c r="G625" s="21"/>
      <c r="H625" s="21"/>
      <c r="I625" s="23"/>
      <c r="J625" s="24" t="str">
        <f>IF(ISERROR(VLOOKUP(G625&amp;H625,[1]団体コード!$A$1:$B$1742,2,FALSE)),"",VLOOKUP(G625&amp;H625,[1]団体コード!$A$1:$B$1742,2,FALSE))</f>
        <v/>
      </c>
      <c r="L625" s="20" t="str">
        <f t="shared" si="6"/>
        <v>「接種者氏名 ※」を入力してください</v>
      </c>
    </row>
    <row r="626" spans="1:12" ht="38.299999999999997" customHeight="1" thickTop="1" thickBot="1" x14ac:dyDescent="0.25">
      <c r="A626" s="21"/>
      <c r="B626" s="21"/>
      <c r="C626" s="22"/>
      <c r="D626" s="21"/>
      <c r="E626" s="21"/>
      <c r="F626" s="21"/>
      <c r="G626" s="21"/>
      <c r="H626" s="21"/>
      <c r="I626" s="23"/>
      <c r="J626" s="24" t="str">
        <f>IF(ISERROR(VLOOKUP(G626&amp;H626,[1]団体コード!$A$1:$B$1742,2,FALSE)),"",VLOOKUP(G626&amp;H626,[1]団体コード!$A$1:$B$1742,2,FALSE))</f>
        <v/>
      </c>
      <c r="L626" s="20" t="str">
        <f t="shared" si="6"/>
        <v>「接種者氏名 ※」を入力してください</v>
      </c>
    </row>
    <row r="627" spans="1:12" ht="38.299999999999997" customHeight="1" thickTop="1" thickBot="1" x14ac:dyDescent="0.25">
      <c r="A627" s="21"/>
      <c r="B627" s="21"/>
      <c r="C627" s="22"/>
      <c r="D627" s="21"/>
      <c r="E627" s="21"/>
      <c r="F627" s="21"/>
      <c r="G627" s="21"/>
      <c r="H627" s="21"/>
      <c r="I627" s="23"/>
      <c r="J627" s="24" t="str">
        <f>IF(ISERROR(VLOOKUP(G627&amp;H627,[1]団体コード!$A$1:$B$1742,2,FALSE)),"",VLOOKUP(G627&amp;H627,[1]団体コード!$A$1:$B$1742,2,FALSE))</f>
        <v/>
      </c>
      <c r="L627" s="20" t="str">
        <f t="shared" si="6"/>
        <v>「接種者氏名 ※」を入力してください</v>
      </c>
    </row>
    <row r="628" spans="1:12" ht="38.299999999999997" customHeight="1" thickTop="1" thickBot="1" x14ac:dyDescent="0.25">
      <c r="A628" s="21"/>
      <c r="B628" s="21"/>
      <c r="C628" s="22"/>
      <c r="D628" s="21"/>
      <c r="E628" s="21"/>
      <c r="F628" s="21"/>
      <c r="G628" s="21"/>
      <c r="H628" s="21"/>
      <c r="I628" s="23"/>
      <c r="J628" s="24" t="str">
        <f>IF(ISERROR(VLOOKUP(G628&amp;H628,[1]団体コード!$A$1:$B$1742,2,FALSE)),"",VLOOKUP(G628&amp;H628,[1]団体コード!$A$1:$B$1742,2,FALSE))</f>
        <v/>
      </c>
      <c r="L628" s="20" t="str">
        <f t="shared" si="6"/>
        <v>「接種者氏名 ※」を入力してください</v>
      </c>
    </row>
    <row r="629" spans="1:12" ht="38.299999999999997" customHeight="1" thickTop="1" thickBot="1" x14ac:dyDescent="0.25">
      <c r="A629" s="21"/>
      <c r="B629" s="21"/>
      <c r="C629" s="22"/>
      <c r="D629" s="21"/>
      <c r="E629" s="21"/>
      <c r="F629" s="21"/>
      <c r="G629" s="21"/>
      <c r="H629" s="21"/>
      <c r="I629" s="23"/>
      <c r="J629" s="24" t="str">
        <f>IF(ISERROR(VLOOKUP(G629&amp;H629,[1]団体コード!$A$1:$B$1742,2,FALSE)),"",VLOOKUP(G629&amp;H629,[1]団体コード!$A$1:$B$1742,2,FALSE))</f>
        <v/>
      </c>
      <c r="L629" s="20" t="str">
        <f t="shared" si="6"/>
        <v>「接種者氏名 ※」を入力してください</v>
      </c>
    </row>
    <row r="630" spans="1:12" ht="38.299999999999997" customHeight="1" thickTop="1" thickBot="1" x14ac:dyDescent="0.25">
      <c r="A630" s="21"/>
      <c r="B630" s="21"/>
      <c r="C630" s="22"/>
      <c r="D630" s="21"/>
      <c r="E630" s="21"/>
      <c r="F630" s="21"/>
      <c r="G630" s="21"/>
      <c r="H630" s="21"/>
      <c r="I630" s="23"/>
      <c r="J630" s="24" t="str">
        <f>IF(ISERROR(VLOOKUP(G630&amp;H630,[1]団体コード!$A$1:$B$1742,2,FALSE)),"",VLOOKUP(G630&amp;H630,[1]団体コード!$A$1:$B$1742,2,FALSE))</f>
        <v/>
      </c>
      <c r="L630" s="20" t="str">
        <f t="shared" si="6"/>
        <v>「接種者氏名 ※」を入力してください</v>
      </c>
    </row>
    <row r="631" spans="1:12" ht="38.299999999999997" customHeight="1" thickTop="1" thickBot="1" x14ac:dyDescent="0.25">
      <c r="A631" s="21"/>
      <c r="B631" s="21"/>
      <c r="C631" s="22"/>
      <c r="D631" s="21"/>
      <c r="E631" s="21"/>
      <c r="F631" s="21"/>
      <c r="G631" s="21"/>
      <c r="H631" s="21"/>
      <c r="I631" s="23"/>
      <c r="J631" s="24" t="str">
        <f>IF(ISERROR(VLOOKUP(G631&amp;H631,[1]団体コード!$A$1:$B$1742,2,FALSE)),"",VLOOKUP(G631&amp;H631,[1]団体コード!$A$1:$B$1742,2,FALSE))</f>
        <v/>
      </c>
      <c r="L631" s="20" t="str">
        <f t="shared" si="6"/>
        <v>「接種者氏名 ※」を入力してください</v>
      </c>
    </row>
    <row r="632" spans="1:12" ht="38.299999999999997" customHeight="1" thickTop="1" thickBot="1" x14ac:dyDescent="0.25">
      <c r="A632" s="21"/>
      <c r="B632" s="21"/>
      <c r="C632" s="22"/>
      <c r="D632" s="21"/>
      <c r="E632" s="21"/>
      <c r="F632" s="21"/>
      <c r="G632" s="21"/>
      <c r="H632" s="21"/>
      <c r="I632" s="23"/>
      <c r="J632" s="24" t="str">
        <f>IF(ISERROR(VLOOKUP(G632&amp;H632,[1]団体コード!$A$1:$B$1742,2,FALSE)),"",VLOOKUP(G632&amp;H632,[1]団体コード!$A$1:$B$1742,2,FALSE))</f>
        <v/>
      </c>
      <c r="L632" s="20" t="str">
        <f t="shared" si="6"/>
        <v>「接種者氏名 ※」を入力してください</v>
      </c>
    </row>
    <row r="633" spans="1:12" ht="38.299999999999997" customHeight="1" thickTop="1" thickBot="1" x14ac:dyDescent="0.25">
      <c r="A633" s="21"/>
      <c r="B633" s="21"/>
      <c r="C633" s="22"/>
      <c r="D633" s="21"/>
      <c r="E633" s="21"/>
      <c r="F633" s="21"/>
      <c r="G633" s="21"/>
      <c r="H633" s="21"/>
      <c r="I633" s="23"/>
      <c r="J633" s="24" t="str">
        <f>IF(ISERROR(VLOOKUP(G633&amp;H633,[1]団体コード!$A$1:$B$1742,2,FALSE)),"",VLOOKUP(G633&amp;H633,[1]団体コード!$A$1:$B$1742,2,FALSE))</f>
        <v/>
      </c>
      <c r="L633" s="20" t="str">
        <f t="shared" si="6"/>
        <v>「接種者氏名 ※」を入力してください</v>
      </c>
    </row>
    <row r="634" spans="1:12" ht="38.299999999999997" customHeight="1" thickTop="1" thickBot="1" x14ac:dyDescent="0.25">
      <c r="A634" s="21"/>
      <c r="B634" s="21"/>
      <c r="C634" s="22"/>
      <c r="D634" s="21"/>
      <c r="E634" s="21"/>
      <c r="F634" s="21"/>
      <c r="G634" s="21"/>
      <c r="H634" s="21"/>
      <c r="I634" s="23"/>
      <c r="J634" s="24" t="str">
        <f>IF(ISERROR(VLOOKUP(G634&amp;H634,[1]団体コード!$A$1:$B$1742,2,FALSE)),"",VLOOKUP(G634&amp;H634,[1]団体コード!$A$1:$B$1742,2,FALSE))</f>
        <v/>
      </c>
      <c r="L634" s="20" t="str">
        <f t="shared" si="6"/>
        <v>「接種者氏名 ※」を入力してください</v>
      </c>
    </row>
    <row r="635" spans="1:12" ht="38.299999999999997" customHeight="1" thickTop="1" thickBot="1" x14ac:dyDescent="0.25">
      <c r="A635" s="21"/>
      <c r="B635" s="21"/>
      <c r="C635" s="22"/>
      <c r="D635" s="21"/>
      <c r="E635" s="21"/>
      <c r="F635" s="21"/>
      <c r="G635" s="21"/>
      <c r="H635" s="21"/>
      <c r="I635" s="23"/>
      <c r="J635" s="24" t="str">
        <f>IF(ISERROR(VLOOKUP(G635&amp;H635,[1]団体コード!$A$1:$B$1742,2,FALSE)),"",VLOOKUP(G635&amp;H635,[1]団体コード!$A$1:$B$1742,2,FALSE))</f>
        <v/>
      </c>
      <c r="L635" s="20" t="str">
        <f t="shared" si="6"/>
        <v>「接種者氏名 ※」を入力してください</v>
      </c>
    </row>
    <row r="636" spans="1:12" ht="38.299999999999997" customHeight="1" thickTop="1" thickBot="1" x14ac:dyDescent="0.25">
      <c r="A636" s="21"/>
      <c r="B636" s="21"/>
      <c r="C636" s="22"/>
      <c r="D636" s="21"/>
      <c r="E636" s="21"/>
      <c r="F636" s="21"/>
      <c r="G636" s="21"/>
      <c r="H636" s="21"/>
      <c r="I636" s="23"/>
      <c r="J636" s="24" t="str">
        <f>IF(ISERROR(VLOOKUP(G636&amp;H636,[1]団体コード!$A$1:$B$1742,2,FALSE)),"",VLOOKUP(G636&amp;H636,[1]団体コード!$A$1:$B$1742,2,FALSE))</f>
        <v/>
      </c>
      <c r="L636" s="20" t="str">
        <f t="shared" si="6"/>
        <v>「接種者氏名 ※」を入力してください</v>
      </c>
    </row>
    <row r="637" spans="1:12" ht="38.299999999999997" customHeight="1" thickTop="1" thickBot="1" x14ac:dyDescent="0.25">
      <c r="A637" s="21"/>
      <c r="B637" s="21"/>
      <c r="C637" s="22"/>
      <c r="D637" s="21"/>
      <c r="E637" s="21"/>
      <c r="F637" s="21"/>
      <c r="G637" s="21"/>
      <c r="H637" s="21"/>
      <c r="I637" s="23"/>
      <c r="J637" s="24" t="str">
        <f>IF(ISERROR(VLOOKUP(G637&amp;H637,[1]団体コード!$A$1:$B$1742,2,FALSE)),"",VLOOKUP(G637&amp;H637,[1]団体コード!$A$1:$B$1742,2,FALSE))</f>
        <v/>
      </c>
      <c r="L637" s="20" t="str">
        <f t="shared" si="6"/>
        <v>「接種者氏名 ※」を入力してください</v>
      </c>
    </row>
    <row r="638" spans="1:12" ht="38.299999999999997" customHeight="1" thickTop="1" thickBot="1" x14ac:dyDescent="0.25">
      <c r="A638" s="21"/>
      <c r="B638" s="21"/>
      <c r="C638" s="22"/>
      <c r="D638" s="21"/>
      <c r="E638" s="21"/>
      <c r="F638" s="21"/>
      <c r="G638" s="21"/>
      <c r="H638" s="21"/>
      <c r="I638" s="23"/>
      <c r="J638" s="24" t="str">
        <f>IF(ISERROR(VLOOKUP(G638&amp;H638,[1]団体コード!$A$1:$B$1742,2,FALSE)),"",VLOOKUP(G638&amp;H638,[1]団体コード!$A$1:$B$1742,2,FALSE))</f>
        <v/>
      </c>
      <c r="L638" s="20" t="str">
        <f t="shared" si="6"/>
        <v>「接種者氏名 ※」を入力してください</v>
      </c>
    </row>
    <row r="639" spans="1:12" ht="38.299999999999997" customHeight="1" thickTop="1" thickBot="1" x14ac:dyDescent="0.25">
      <c r="A639" s="21"/>
      <c r="B639" s="21"/>
      <c r="C639" s="22"/>
      <c r="D639" s="21"/>
      <c r="E639" s="21"/>
      <c r="F639" s="21"/>
      <c r="G639" s="21"/>
      <c r="H639" s="21"/>
      <c r="I639" s="23"/>
      <c r="J639" s="24" t="str">
        <f>IF(ISERROR(VLOOKUP(G639&amp;H639,[1]団体コード!$A$1:$B$1742,2,FALSE)),"",VLOOKUP(G639&amp;H639,[1]団体コード!$A$1:$B$1742,2,FALSE))</f>
        <v/>
      </c>
      <c r="L639" s="20" t="str">
        <f t="shared" si="6"/>
        <v>「接種者氏名 ※」を入力してください</v>
      </c>
    </row>
    <row r="640" spans="1:12" ht="38.299999999999997" customHeight="1" thickTop="1" thickBot="1" x14ac:dyDescent="0.25">
      <c r="A640" s="21"/>
      <c r="B640" s="21"/>
      <c r="C640" s="22"/>
      <c r="D640" s="21"/>
      <c r="E640" s="21"/>
      <c r="F640" s="21"/>
      <c r="G640" s="21"/>
      <c r="H640" s="21"/>
      <c r="I640" s="23"/>
      <c r="J640" s="24" t="str">
        <f>IF(ISERROR(VLOOKUP(G640&amp;H640,[1]団体コード!$A$1:$B$1742,2,FALSE)),"",VLOOKUP(G640&amp;H640,[1]団体コード!$A$1:$B$1742,2,FALSE))</f>
        <v/>
      </c>
      <c r="L640" s="20" t="str">
        <f t="shared" si="6"/>
        <v>「接種者氏名 ※」を入力してください</v>
      </c>
    </row>
    <row r="641" spans="1:12" ht="38.299999999999997" customHeight="1" thickTop="1" thickBot="1" x14ac:dyDescent="0.25">
      <c r="A641" s="21"/>
      <c r="B641" s="21"/>
      <c r="C641" s="22"/>
      <c r="D641" s="21"/>
      <c r="E641" s="21"/>
      <c r="F641" s="21"/>
      <c r="G641" s="21"/>
      <c r="H641" s="21"/>
      <c r="I641" s="23"/>
      <c r="J641" s="24" t="str">
        <f>IF(ISERROR(VLOOKUP(G641&amp;H641,[1]団体コード!$A$1:$B$1742,2,FALSE)),"",VLOOKUP(G641&amp;H641,[1]団体コード!$A$1:$B$1742,2,FALSE))</f>
        <v/>
      </c>
      <c r="L641" s="20" t="str">
        <f t="shared" si="6"/>
        <v>「接種者氏名 ※」を入力してください</v>
      </c>
    </row>
    <row r="642" spans="1:12" ht="38.299999999999997" customHeight="1" thickTop="1" thickBot="1" x14ac:dyDescent="0.25">
      <c r="A642" s="21"/>
      <c r="B642" s="21"/>
      <c r="C642" s="22"/>
      <c r="D642" s="21"/>
      <c r="E642" s="21"/>
      <c r="F642" s="21"/>
      <c r="G642" s="21"/>
      <c r="H642" s="21"/>
      <c r="I642" s="23"/>
      <c r="J642" s="24" t="str">
        <f>IF(ISERROR(VLOOKUP(G642&amp;H642,[1]団体コード!$A$1:$B$1742,2,FALSE)),"",VLOOKUP(G642&amp;H642,[1]団体コード!$A$1:$B$1742,2,FALSE))</f>
        <v/>
      </c>
      <c r="L642" s="20" t="str">
        <f t="shared" si="6"/>
        <v>「接種者氏名 ※」を入力してください</v>
      </c>
    </row>
    <row r="643" spans="1:12" ht="38.299999999999997" customHeight="1" thickTop="1" thickBot="1" x14ac:dyDescent="0.25">
      <c r="A643" s="21"/>
      <c r="B643" s="21"/>
      <c r="C643" s="22"/>
      <c r="D643" s="21"/>
      <c r="E643" s="21"/>
      <c r="F643" s="21"/>
      <c r="G643" s="21"/>
      <c r="H643" s="21"/>
      <c r="I643" s="23"/>
      <c r="J643" s="24" t="str">
        <f>IF(ISERROR(VLOOKUP(G643&amp;H643,[1]団体コード!$A$1:$B$1742,2,FALSE)),"",VLOOKUP(G643&amp;H643,[1]団体コード!$A$1:$B$1742,2,FALSE))</f>
        <v/>
      </c>
      <c r="L643" s="20" t="str">
        <f t="shared" si="6"/>
        <v>「接種者氏名 ※」を入力してください</v>
      </c>
    </row>
    <row r="644" spans="1:12" ht="38.299999999999997" customHeight="1" thickTop="1" thickBot="1" x14ac:dyDescent="0.25">
      <c r="A644" s="21"/>
      <c r="B644" s="21"/>
      <c r="C644" s="22"/>
      <c r="D644" s="21"/>
      <c r="E644" s="21"/>
      <c r="F644" s="21"/>
      <c r="G644" s="21"/>
      <c r="H644" s="21"/>
      <c r="I644" s="23"/>
      <c r="J644" s="24" t="str">
        <f>IF(ISERROR(VLOOKUP(G644&amp;H644,[1]団体コード!$A$1:$B$1742,2,FALSE)),"",VLOOKUP(G644&amp;H644,[1]団体コード!$A$1:$B$1742,2,FALSE))</f>
        <v/>
      </c>
      <c r="L644" s="20" t="str">
        <f t="shared" si="6"/>
        <v>「接種者氏名 ※」を入力してください</v>
      </c>
    </row>
    <row r="645" spans="1:12" ht="38.299999999999997" customHeight="1" thickTop="1" thickBot="1" x14ac:dyDescent="0.25">
      <c r="A645" s="21"/>
      <c r="B645" s="21"/>
      <c r="C645" s="22"/>
      <c r="D645" s="21"/>
      <c r="E645" s="21"/>
      <c r="F645" s="21"/>
      <c r="G645" s="21"/>
      <c r="H645" s="21"/>
      <c r="I645" s="23"/>
      <c r="J645" s="24" t="str">
        <f>IF(ISERROR(VLOOKUP(G645&amp;H645,[1]団体コード!$A$1:$B$1742,2,FALSE)),"",VLOOKUP(G645&amp;H645,[1]団体コード!$A$1:$B$1742,2,FALSE))</f>
        <v/>
      </c>
      <c r="L645" s="20" t="str">
        <f t="shared" si="6"/>
        <v>「接種者氏名 ※」を入力してください</v>
      </c>
    </row>
    <row r="646" spans="1:12" ht="38.299999999999997" customHeight="1" thickTop="1" thickBot="1" x14ac:dyDescent="0.25">
      <c r="A646" s="21"/>
      <c r="B646" s="21"/>
      <c r="C646" s="22"/>
      <c r="D646" s="21"/>
      <c r="E646" s="21"/>
      <c r="F646" s="21"/>
      <c r="G646" s="21"/>
      <c r="H646" s="21"/>
      <c r="I646" s="23"/>
      <c r="J646" s="24" t="str">
        <f>IF(ISERROR(VLOOKUP(G646&amp;H646,[1]団体コード!$A$1:$B$1742,2,FALSE)),"",VLOOKUP(G646&amp;H646,[1]団体コード!$A$1:$B$1742,2,FALSE))</f>
        <v/>
      </c>
      <c r="L646" s="20" t="str">
        <f t="shared" si="6"/>
        <v>「接種者氏名 ※」を入力してください</v>
      </c>
    </row>
    <row r="647" spans="1:12" ht="38.299999999999997" customHeight="1" thickTop="1" thickBot="1" x14ac:dyDescent="0.25">
      <c r="A647" s="21"/>
      <c r="B647" s="21"/>
      <c r="C647" s="22"/>
      <c r="D647" s="21"/>
      <c r="E647" s="21"/>
      <c r="F647" s="21"/>
      <c r="G647" s="21"/>
      <c r="H647" s="21"/>
      <c r="I647" s="23"/>
      <c r="J647" s="24" t="str">
        <f>IF(ISERROR(VLOOKUP(G647&amp;H647,[1]団体コード!$A$1:$B$1742,2,FALSE)),"",VLOOKUP(G647&amp;H647,[1]団体コード!$A$1:$B$1742,2,FALSE))</f>
        <v/>
      </c>
      <c r="L647" s="20" t="str">
        <f t="shared" si="6"/>
        <v>「接種者氏名 ※」を入力してください</v>
      </c>
    </row>
    <row r="648" spans="1:12" ht="38.299999999999997" customHeight="1" thickTop="1" thickBot="1" x14ac:dyDescent="0.25">
      <c r="A648" s="21"/>
      <c r="B648" s="21"/>
      <c r="C648" s="22"/>
      <c r="D648" s="21"/>
      <c r="E648" s="21"/>
      <c r="F648" s="21"/>
      <c r="G648" s="21"/>
      <c r="H648" s="21"/>
      <c r="I648" s="23"/>
      <c r="J648" s="24" t="str">
        <f>IF(ISERROR(VLOOKUP(G648&amp;H648,[1]団体コード!$A$1:$B$1742,2,FALSE)),"",VLOOKUP(G648&amp;H648,[1]団体コード!$A$1:$B$1742,2,FALSE))</f>
        <v/>
      </c>
      <c r="L648" s="20" t="str">
        <f t="shared" si="6"/>
        <v>「接種者氏名 ※」を入力してください</v>
      </c>
    </row>
    <row r="649" spans="1:12" ht="38.299999999999997" customHeight="1" thickTop="1" thickBot="1" x14ac:dyDescent="0.25">
      <c r="A649" s="21"/>
      <c r="B649" s="21"/>
      <c r="C649" s="22"/>
      <c r="D649" s="21"/>
      <c r="E649" s="21"/>
      <c r="F649" s="21"/>
      <c r="G649" s="21"/>
      <c r="H649" s="21"/>
      <c r="I649" s="23"/>
      <c r="J649" s="24" t="str">
        <f>IF(ISERROR(VLOOKUP(G649&amp;H649,[1]団体コード!$A$1:$B$1742,2,FALSE)),"",VLOOKUP(G649&amp;H649,[1]団体コード!$A$1:$B$1742,2,FALSE))</f>
        <v/>
      </c>
      <c r="L649" s="20" t="str">
        <f t="shared" si="6"/>
        <v>「接種者氏名 ※」を入力してください</v>
      </c>
    </row>
    <row r="650" spans="1:12" ht="38.299999999999997" customHeight="1" thickTop="1" thickBot="1" x14ac:dyDescent="0.25">
      <c r="A650" s="21"/>
      <c r="B650" s="21"/>
      <c r="C650" s="22"/>
      <c r="D650" s="21"/>
      <c r="E650" s="21"/>
      <c r="F650" s="21"/>
      <c r="G650" s="21"/>
      <c r="H650" s="21"/>
      <c r="I650" s="23"/>
      <c r="J650" s="24" t="str">
        <f>IF(ISERROR(VLOOKUP(G650&amp;H650,[1]団体コード!$A$1:$B$1742,2,FALSE)),"",VLOOKUP(G650&amp;H650,[1]団体コード!$A$1:$B$1742,2,FALSE))</f>
        <v/>
      </c>
      <c r="L650" s="20" t="str">
        <f t="shared" si="6"/>
        <v>「接種者氏名 ※」を入力してください</v>
      </c>
    </row>
    <row r="651" spans="1:12" ht="38.299999999999997" customHeight="1" thickTop="1" thickBot="1" x14ac:dyDescent="0.25">
      <c r="A651" s="21"/>
      <c r="B651" s="21"/>
      <c r="C651" s="22"/>
      <c r="D651" s="21"/>
      <c r="E651" s="21"/>
      <c r="F651" s="21"/>
      <c r="G651" s="21"/>
      <c r="H651" s="21"/>
      <c r="I651" s="23"/>
      <c r="J651" s="24" t="str">
        <f>IF(ISERROR(VLOOKUP(G651&amp;H651,[1]団体コード!$A$1:$B$1742,2,FALSE)),"",VLOOKUP(G651&amp;H651,[1]団体コード!$A$1:$B$1742,2,FALSE))</f>
        <v/>
      </c>
      <c r="L651" s="20" t="str">
        <f t="shared" si="6"/>
        <v>「接種者氏名 ※」を入力してください</v>
      </c>
    </row>
    <row r="652" spans="1:12" ht="38.299999999999997" customHeight="1" thickTop="1" thickBot="1" x14ac:dyDescent="0.25">
      <c r="A652" s="21"/>
      <c r="B652" s="21"/>
      <c r="C652" s="22"/>
      <c r="D652" s="21"/>
      <c r="E652" s="21"/>
      <c r="F652" s="21"/>
      <c r="G652" s="21"/>
      <c r="H652" s="21"/>
      <c r="I652" s="23"/>
      <c r="J652" s="24" t="str">
        <f>IF(ISERROR(VLOOKUP(G652&amp;H652,[1]団体コード!$A$1:$B$1742,2,FALSE)),"",VLOOKUP(G652&amp;H652,[1]団体コード!$A$1:$B$1742,2,FALSE))</f>
        <v/>
      </c>
      <c r="L652" s="20" t="str">
        <f t="shared" si="6"/>
        <v>「接種者氏名 ※」を入力してください</v>
      </c>
    </row>
    <row r="653" spans="1:12" ht="38.299999999999997" customHeight="1" thickTop="1" thickBot="1" x14ac:dyDescent="0.25">
      <c r="A653" s="21"/>
      <c r="B653" s="21"/>
      <c r="C653" s="22"/>
      <c r="D653" s="21"/>
      <c r="E653" s="21"/>
      <c r="F653" s="21"/>
      <c r="G653" s="21"/>
      <c r="H653" s="21"/>
      <c r="I653" s="23"/>
      <c r="J653" s="24" t="str">
        <f>IF(ISERROR(VLOOKUP(G653&amp;H653,[1]団体コード!$A$1:$B$1742,2,FALSE)),"",VLOOKUP(G653&amp;H653,[1]団体コード!$A$1:$B$1742,2,FALSE))</f>
        <v/>
      </c>
      <c r="L653" s="20" t="str">
        <f t="shared" si="6"/>
        <v>「接種者氏名 ※」を入力してください</v>
      </c>
    </row>
    <row r="654" spans="1:12" ht="38.299999999999997" customHeight="1" thickTop="1" thickBot="1" x14ac:dyDescent="0.25">
      <c r="A654" s="21"/>
      <c r="B654" s="21"/>
      <c r="C654" s="22"/>
      <c r="D654" s="21"/>
      <c r="E654" s="21"/>
      <c r="F654" s="21"/>
      <c r="G654" s="21"/>
      <c r="H654" s="21"/>
      <c r="I654" s="23"/>
      <c r="J654" s="24" t="str">
        <f>IF(ISERROR(VLOOKUP(G654&amp;H654,[1]団体コード!$A$1:$B$1742,2,FALSE)),"",VLOOKUP(G654&amp;H654,[1]団体コード!$A$1:$B$1742,2,FALSE))</f>
        <v/>
      </c>
      <c r="L654" s="20" t="str">
        <f t="shared" si="6"/>
        <v>「接種者氏名 ※」を入力してください</v>
      </c>
    </row>
    <row r="655" spans="1:12" ht="38.299999999999997" customHeight="1" thickTop="1" thickBot="1" x14ac:dyDescent="0.25">
      <c r="A655" s="21"/>
      <c r="B655" s="21"/>
      <c r="C655" s="22"/>
      <c r="D655" s="21"/>
      <c r="E655" s="21"/>
      <c r="F655" s="21"/>
      <c r="G655" s="21"/>
      <c r="H655" s="21"/>
      <c r="I655" s="23"/>
      <c r="J655" s="24" t="str">
        <f>IF(ISERROR(VLOOKUP(G655&amp;H655,[1]団体コード!$A$1:$B$1742,2,FALSE)),"",VLOOKUP(G655&amp;H655,[1]団体コード!$A$1:$B$1742,2,FALSE))</f>
        <v/>
      </c>
      <c r="L655" s="20" t="str">
        <f t="shared" si="6"/>
        <v>「接種者氏名 ※」を入力してください</v>
      </c>
    </row>
    <row r="656" spans="1:12" ht="38.299999999999997" customHeight="1" thickTop="1" thickBot="1" x14ac:dyDescent="0.25">
      <c r="A656" s="21"/>
      <c r="B656" s="21"/>
      <c r="C656" s="22"/>
      <c r="D656" s="21"/>
      <c r="E656" s="21"/>
      <c r="F656" s="21"/>
      <c r="G656" s="21"/>
      <c r="H656" s="21"/>
      <c r="I656" s="23"/>
      <c r="J656" s="24" t="str">
        <f>IF(ISERROR(VLOOKUP(G656&amp;H656,[1]団体コード!$A$1:$B$1742,2,FALSE)),"",VLOOKUP(G656&amp;H656,[1]団体コード!$A$1:$B$1742,2,FALSE))</f>
        <v/>
      </c>
      <c r="L656" s="20" t="str">
        <f t="shared" si="6"/>
        <v>「接種者氏名 ※」を入力してください</v>
      </c>
    </row>
    <row r="657" spans="1:12" ht="38.299999999999997" customHeight="1" thickTop="1" thickBot="1" x14ac:dyDescent="0.25">
      <c r="A657" s="21"/>
      <c r="B657" s="21"/>
      <c r="C657" s="22"/>
      <c r="D657" s="21"/>
      <c r="E657" s="21"/>
      <c r="F657" s="21"/>
      <c r="G657" s="21"/>
      <c r="H657" s="21"/>
      <c r="I657" s="23"/>
      <c r="J657" s="24" t="str">
        <f>IF(ISERROR(VLOOKUP(G657&amp;H657,[1]団体コード!$A$1:$B$1742,2,FALSE)),"",VLOOKUP(G657&amp;H657,[1]団体コード!$A$1:$B$1742,2,FALSE))</f>
        <v/>
      </c>
      <c r="L657" s="20" t="str">
        <f t="shared" si="6"/>
        <v>「接種者氏名 ※」を入力してください</v>
      </c>
    </row>
    <row r="658" spans="1:12" ht="38.299999999999997" customHeight="1" thickTop="1" thickBot="1" x14ac:dyDescent="0.25">
      <c r="A658" s="21"/>
      <c r="B658" s="21"/>
      <c r="C658" s="22"/>
      <c r="D658" s="21"/>
      <c r="E658" s="21"/>
      <c r="F658" s="21"/>
      <c r="G658" s="21"/>
      <c r="H658" s="21"/>
      <c r="I658" s="23"/>
      <c r="J658" s="24" t="str">
        <f>IF(ISERROR(VLOOKUP(G658&amp;H658,[1]団体コード!$A$1:$B$1742,2,FALSE)),"",VLOOKUP(G658&amp;H658,[1]団体コード!$A$1:$B$1742,2,FALSE))</f>
        <v/>
      </c>
      <c r="L658" s="20" t="str">
        <f t="shared" si="6"/>
        <v>「接種者氏名 ※」を入力してください</v>
      </c>
    </row>
    <row r="659" spans="1:12" ht="38.299999999999997" customHeight="1" thickTop="1" thickBot="1" x14ac:dyDescent="0.25">
      <c r="A659" s="21"/>
      <c r="B659" s="21"/>
      <c r="C659" s="22"/>
      <c r="D659" s="21"/>
      <c r="E659" s="21"/>
      <c r="F659" s="21"/>
      <c r="G659" s="21"/>
      <c r="H659" s="21"/>
      <c r="I659" s="23"/>
      <c r="J659" s="24" t="str">
        <f>IF(ISERROR(VLOOKUP(G659&amp;H659,[1]団体コード!$A$1:$B$1742,2,FALSE)),"",VLOOKUP(G659&amp;H659,[1]団体コード!$A$1:$B$1742,2,FALSE))</f>
        <v/>
      </c>
      <c r="L659" s="20" t="str">
        <f t="shared" si="6"/>
        <v>「接種者氏名 ※」を入力してください</v>
      </c>
    </row>
    <row r="660" spans="1:12" ht="38.299999999999997" customHeight="1" thickTop="1" thickBot="1" x14ac:dyDescent="0.25">
      <c r="A660" s="21"/>
      <c r="B660" s="21"/>
      <c r="C660" s="22"/>
      <c r="D660" s="21"/>
      <c r="E660" s="21"/>
      <c r="F660" s="21"/>
      <c r="G660" s="21"/>
      <c r="H660" s="21"/>
      <c r="I660" s="23"/>
      <c r="J660" s="24" t="str">
        <f>IF(ISERROR(VLOOKUP(G660&amp;H660,[1]団体コード!$A$1:$B$1742,2,FALSE)),"",VLOOKUP(G660&amp;H660,[1]団体コード!$A$1:$B$1742,2,FALSE))</f>
        <v/>
      </c>
      <c r="L660" s="20" t="str">
        <f t="shared" si="6"/>
        <v>「接種者氏名 ※」を入力してください</v>
      </c>
    </row>
    <row r="661" spans="1:12" ht="38.299999999999997" customHeight="1" thickTop="1" thickBot="1" x14ac:dyDescent="0.25">
      <c r="A661" s="21"/>
      <c r="B661" s="21"/>
      <c r="C661" s="22"/>
      <c r="D661" s="21"/>
      <c r="E661" s="21"/>
      <c r="F661" s="21"/>
      <c r="G661" s="21"/>
      <c r="H661" s="21"/>
      <c r="I661" s="23"/>
      <c r="J661" s="24" t="str">
        <f>IF(ISERROR(VLOOKUP(G661&amp;H661,[1]団体コード!$A$1:$B$1742,2,FALSE)),"",VLOOKUP(G661&amp;H661,[1]団体コード!$A$1:$B$1742,2,FALSE))</f>
        <v/>
      </c>
      <c r="L661" s="20" t="str">
        <f t="shared" si="6"/>
        <v>「接種者氏名 ※」を入力してください</v>
      </c>
    </row>
    <row r="662" spans="1:12" ht="38.299999999999997" customHeight="1" thickTop="1" thickBot="1" x14ac:dyDescent="0.25">
      <c r="A662" s="21"/>
      <c r="B662" s="21"/>
      <c r="C662" s="22"/>
      <c r="D662" s="21"/>
      <c r="E662" s="21"/>
      <c r="F662" s="21"/>
      <c r="G662" s="21"/>
      <c r="H662" s="21"/>
      <c r="I662" s="23"/>
      <c r="J662" s="24" t="str">
        <f>IF(ISERROR(VLOOKUP(G662&amp;H662,[1]団体コード!$A$1:$B$1742,2,FALSE)),"",VLOOKUP(G662&amp;H662,[1]団体コード!$A$1:$B$1742,2,FALSE))</f>
        <v/>
      </c>
      <c r="L662" s="20" t="str">
        <f t="shared" si="6"/>
        <v>「接種者氏名 ※」を入力してください</v>
      </c>
    </row>
    <row r="663" spans="1:12" ht="38.299999999999997" customHeight="1" thickTop="1" thickBot="1" x14ac:dyDescent="0.25">
      <c r="A663" s="21"/>
      <c r="B663" s="21"/>
      <c r="C663" s="22"/>
      <c r="D663" s="21"/>
      <c r="E663" s="21"/>
      <c r="F663" s="21"/>
      <c r="G663" s="21"/>
      <c r="H663" s="21"/>
      <c r="I663" s="23"/>
      <c r="J663" s="24" t="str">
        <f>IF(ISERROR(VLOOKUP(G663&amp;H663,[1]団体コード!$A$1:$B$1742,2,FALSE)),"",VLOOKUP(G663&amp;H663,[1]団体コード!$A$1:$B$1742,2,FALSE))</f>
        <v/>
      </c>
      <c r="L663" s="20" t="str">
        <f t="shared" si="6"/>
        <v>「接種者氏名 ※」を入力してください</v>
      </c>
    </row>
    <row r="664" spans="1:12" ht="38.299999999999997" customHeight="1" thickTop="1" thickBot="1" x14ac:dyDescent="0.25">
      <c r="A664" s="21"/>
      <c r="B664" s="21"/>
      <c r="C664" s="22"/>
      <c r="D664" s="21"/>
      <c r="E664" s="21"/>
      <c r="F664" s="21"/>
      <c r="G664" s="21"/>
      <c r="H664" s="21"/>
      <c r="I664" s="23"/>
      <c r="J664" s="24" t="str">
        <f>IF(ISERROR(VLOOKUP(G664&amp;H664,[1]団体コード!$A$1:$B$1742,2,FALSE)),"",VLOOKUP(G664&amp;H664,[1]団体コード!$A$1:$B$1742,2,FALSE))</f>
        <v/>
      </c>
      <c r="L664" s="20" t="str">
        <f t="shared" si="6"/>
        <v>「接種者氏名 ※」を入力してください</v>
      </c>
    </row>
    <row r="665" spans="1:12" ht="38.299999999999997" customHeight="1" thickTop="1" thickBot="1" x14ac:dyDescent="0.25">
      <c r="A665" s="21"/>
      <c r="B665" s="21"/>
      <c r="C665" s="22"/>
      <c r="D665" s="21"/>
      <c r="E665" s="21"/>
      <c r="F665" s="21"/>
      <c r="G665" s="21"/>
      <c r="H665" s="21"/>
      <c r="I665" s="23"/>
      <c r="J665" s="24" t="str">
        <f>IF(ISERROR(VLOOKUP(G665&amp;H665,[1]団体コード!$A$1:$B$1742,2,FALSE)),"",VLOOKUP(G665&amp;H665,[1]団体コード!$A$1:$B$1742,2,FALSE))</f>
        <v/>
      </c>
      <c r="L665" s="20" t="str">
        <f t="shared" si="6"/>
        <v>「接種者氏名 ※」を入力してください</v>
      </c>
    </row>
    <row r="666" spans="1:12" ht="38.299999999999997" customHeight="1" thickTop="1" thickBot="1" x14ac:dyDescent="0.25">
      <c r="A666" s="21"/>
      <c r="B666" s="21"/>
      <c r="C666" s="22"/>
      <c r="D666" s="21"/>
      <c r="E666" s="21"/>
      <c r="F666" s="21"/>
      <c r="G666" s="21"/>
      <c r="H666" s="21"/>
      <c r="I666" s="23"/>
      <c r="J666" s="24" t="str">
        <f>IF(ISERROR(VLOOKUP(G666&amp;H666,[1]団体コード!$A$1:$B$1742,2,FALSE)),"",VLOOKUP(G666&amp;H666,[1]団体コード!$A$1:$B$1742,2,FALSE))</f>
        <v/>
      </c>
      <c r="L666" s="20" t="str">
        <f t="shared" si="6"/>
        <v>「接種者氏名 ※」を入力してください</v>
      </c>
    </row>
    <row r="667" spans="1:12" ht="38.299999999999997" customHeight="1" thickTop="1" thickBot="1" x14ac:dyDescent="0.25">
      <c r="A667" s="21"/>
      <c r="B667" s="21"/>
      <c r="C667" s="22"/>
      <c r="D667" s="21"/>
      <c r="E667" s="21"/>
      <c r="F667" s="21"/>
      <c r="G667" s="21"/>
      <c r="H667" s="21"/>
      <c r="I667" s="23"/>
      <c r="J667" s="24" t="str">
        <f>IF(ISERROR(VLOOKUP(G667&amp;H667,[1]団体コード!$A$1:$B$1742,2,FALSE)),"",VLOOKUP(G667&amp;H667,[1]団体コード!$A$1:$B$1742,2,FALSE))</f>
        <v/>
      </c>
      <c r="L667" s="20" t="str">
        <f t="shared" si="6"/>
        <v>「接種者氏名 ※」を入力してください</v>
      </c>
    </row>
    <row r="668" spans="1:12" ht="38.299999999999997" customHeight="1" thickTop="1" thickBot="1" x14ac:dyDescent="0.25">
      <c r="A668" s="21"/>
      <c r="B668" s="21"/>
      <c r="C668" s="22"/>
      <c r="D668" s="21"/>
      <c r="E668" s="21"/>
      <c r="F668" s="21"/>
      <c r="G668" s="21"/>
      <c r="H668" s="21"/>
      <c r="I668" s="23"/>
      <c r="J668" s="24" t="str">
        <f>IF(ISERROR(VLOOKUP(G668&amp;H668,[1]団体コード!$A$1:$B$1742,2,FALSE)),"",VLOOKUP(G668&amp;H668,[1]団体コード!$A$1:$B$1742,2,FALSE))</f>
        <v/>
      </c>
      <c r="L668" s="20" t="str">
        <f t="shared" si="6"/>
        <v>「接種者氏名 ※」を入力してください</v>
      </c>
    </row>
    <row r="669" spans="1:12" ht="38.299999999999997" customHeight="1" thickTop="1" thickBot="1" x14ac:dyDescent="0.25">
      <c r="A669" s="21"/>
      <c r="B669" s="21"/>
      <c r="C669" s="22"/>
      <c r="D669" s="21"/>
      <c r="E669" s="21"/>
      <c r="F669" s="21"/>
      <c r="G669" s="21"/>
      <c r="H669" s="21"/>
      <c r="I669" s="23"/>
      <c r="J669" s="24" t="str">
        <f>IF(ISERROR(VLOOKUP(G669&amp;H669,[1]団体コード!$A$1:$B$1742,2,FALSE)),"",VLOOKUP(G669&amp;H669,[1]団体コード!$A$1:$B$1742,2,FALSE))</f>
        <v/>
      </c>
      <c r="L669" s="20" t="str">
        <f t="shared" si="6"/>
        <v>「接種者氏名 ※」を入力してください</v>
      </c>
    </row>
    <row r="670" spans="1:12" ht="38.299999999999997" customHeight="1" thickTop="1" thickBot="1" x14ac:dyDescent="0.25">
      <c r="A670" s="21"/>
      <c r="B670" s="21"/>
      <c r="C670" s="22"/>
      <c r="D670" s="21"/>
      <c r="E670" s="21"/>
      <c r="F670" s="21"/>
      <c r="G670" s="21"/>
      <c r="H670" s="21"/>
      <c r="I670" s="23"/>
      <c r="J670" s="24" t="str">
        <f>IF(ISERROR(VLOOKUP(G670&amp;H670,[1]団体コード!$A$1:$B$1742,2,FALSE)),"",VLOOKUP(G670&amp;H670,[1]団体コード!$A$1:$B$1742,2,FALSE))</f>
        <v/>
      </c>
      <c r="L670" s="20" t="str">
        <f t="shared" si="6"/>
        <v>「接種者氏名 ※」を入力してください</v>
      </c>
    </row>
    <row r="671" spans="1:12" ht="38.299999999999997" customHeight="1" thickTop="1" thickBot="1" x14ac:dyDescent="0.25">
      <c r="A671" s="21"/>
      <c r="B671" s="21"/>
      <c r="C671" s="22"/>
      <c r="D671" s="21"/>
      <c r="E671" s="21"/>
      <c r="F671" s="21"/>
      <c r="G671" s="21"/>
      <c r="H671" s="21"/>
      <c r="I671" s="23"/>
      <c r="J671" s="24" t="str">
        <f>IF(ISERROR(VLOOKUP(G671&amp;H671,[1]団体コード!$A$1:$B$1742,2,FALSE)),"",VLOOKUP(G671&amp;H671,[1]団体コード!$A$1:$B$1742,2,FALSE))</f>
        <v/>
      </c>
      <c r="L671" s="20" t="str">
        <f t="shared" si="6"/>
        <v>「接種者氏名 ※」を入力してください</v>
      </c>
    </row>
    <row r="672" spans="1:12" ht="38.299999999999997" customHeight="1" thickTop="1" thickBot="1" x14ac:dyDescent="0.25">
      <c r="A672" s="21"/>
      <c r="B672" s="21"/>
      <c r="C672" s="22"/>
      <c r="D672" s="21"/>
      <c r="E672" s="21"/>
      <c r="F672" s="21"/>
      <c r="G672" s="21"/>
      <c r="H672" s="21"/>
      <c r="I672" s="23"/>
      <c r="J672" s="24" t="str">
        <f>IF(ISERROR(VLOOKUP(G672&amp;H672,[1]団体コード!$A$1:$B$1742,2,FALSE)),"",VLOOKUP(G672&amp;H672,[1]団体コード!$A$1:$B$1742,2,FALSE))</f>
        <v/>
      </c>
      <c r="L672" s="20" t="str">
        <f t="shared" si="6"/>
        <v>「接種者氏名 ※」を入力してください</v>
      </c>
    </row>
    <row r="673" spans="1:12" ht="38.299999999999997" customHeight="1" thickTop="1" thickBot="1" x14ac:dyDescent="0.25">
      <c r="A673" s="21"/>
      <c r="B673" s="21"/>
      <c r="C673" s="22"/>
      <c r="D673" s="21"/>
      <c r="E673" s="21"/>
      <c r="F673" s="21"/>
      <c r="G673" s="21"/>
      <c r="H673" s="21"/>
      <c r="I673" s="23"/>
      <c r="J673" s="24" t="str">
        <f>IF(ISERROR(VLOOKUP(G673&amp;H673,[1]団体コード!$A$1:$B$1742,2,FALSE)),"",VLOOKUP(G673&amp;H673,[1]団体コード!$A$1:$B$1742,2,FALSE))</f>
        <v/>
      </c>
      <c r="L673" s="20" t="str">
        <f t="shared" si="6"/>
        <v>「接種者氏名 ※」を入力してください</v>
      </c>
    </row>
    <row r="674" spans="1:12" ht="38.299999999999997" customHeight="1" thickTop="1" thickBot="1" x14ac:dyDescent="0.25">
      <c r="A674" s="21"/>
      <c r="B674" s="21"/>
      <c r="C674" s="22"/>
      <c r="D674" s="21"/>
      <c r="E674" s="21"/>
      <c r="F674" s="21"/>
      <c r="G674" s="21"/>
      <c r="H674" s="21"/>
      <c r="I674" s="23"/>
      <c r="J674" s="24" t="str">
        <f>IF(ISERROR(VLOOKUP(G674&amp;H674,[1]団体コード!$A$1:$B$1742,2,FALSE)),"",VLOOKUP(G674&amp;H674,[1]団体コード!$A$1:$B$1742,2,FALSE))</f>
        <v/>
      </c>
      <c r="L674" s="20" t="str">
        <f t="shared" si="6"/>
        <v>「接種者氏名 ※」を入力してください</v>
      </c>
    </row>
    <row r="675" spans="1:12" ht="38.299999999999997" customHeight="1" thickTop="1" thickBot="1" x14ac:dyDescent="0.25">
      <c r="A675" s="21"/>
      <c r="B675" s="21"/>
      <c r="C675" s="22"/>
      <c r="D675" s="21"/>
      <c r="E675" s="21"/>
      <c r="F675" s="21"/>
      <c r="G675" s="21"/>
      <c r="H675" s="21"/>
      <c r="I675" s="23"/>
      <c r="J675" s="24" t="str">
        <f>IF(ISERROR(VLOOKUP(G675&amp;H675,[1]団体コード!$A$1:$B$1742,2,FALSE)),"",VLOOKUP(G675&amp;H675,[1]団体コード!$A$1:$B$1742,2,FALSE))</f>
        <v/>
      </c>
      <c r="L675" s="20" t="str">
        <f t="shared" si="6"/>
        <v>「接種者氏名 ※」を入力してください</v>
      </c>
    </row>
    <row r="676" spans="1:12" ht="38.299999999999997" customHeight="1" thickTop="1" thickBot="1" x14ac:dyDescent="0.25">
      <c r="A676" s="21"/>
      <c r="B676" s="21"/>
      <c r="C676" s="22"/>
      <c r="D676" s="21"/>
      <c r="E676" s="21"/>
      <c r="F676" s="21"/>
      <c r="G676" s="21"/>
      <c r="H676" s="21"/>
      <c r="I676" s="23"/>
      <c r="J676" s="24" t="str">
        <f>IF(ISERROR(VLOOKUP(G676&amp;H676,[1]団体コード!$A$1:$B$1742,2,FALSE)),"",VLOOKUP(G676&amp;H676,[1]団体コード!$A$1:$B$1742,2,FALSE))</f>
        <v/>
      </c>
      <c r="L676" s="20" t="str">
        <f t="shared" si="6"/>
        <v>「接種者氏名 ※」を入力してください</v>
      </c>
    </row>
    <row r="677" spans="1:12" ht="38.299999999999997" customHeight="1" thickTop="1" thickBot="1" x14ac:dyDescent="0.25">
      <c r="A677" s="21"/>
      <c r="B677" s="21"/>
      <c r="C677" s="22"/>
      <c r="D677" s="21"/>
      <c r="E677" s="21"/>
      <c r="F677" s="21"/>
      <c r="G677" s="21"/>
      <c r="H677" s="21"/>
      <c r="I677" s="23"/>
      <c r="J677" s="24" t="str">
        <f>IF(ISERROR(VLOOKUP(G677&amp;H677,[1]団体コード!$A$1:$B$1742,2,FALSE)),"",VLOOKUP(G677&amp;H677,[1]団体コード!$A$1:$B$1742,2,FALSE))</f>
        <v/>
      </c>
      <c r="L677" s="20" t="str">
        <f t="shared" si="6"/>
        <v>「接種者氏名 ※」を入力してください</v>
      </c>
    </row>
    <row r="678" spans="1:12" ht="38.299999999999997" customHeight="1" thickTop="1" thickBot="1" x14ac:dyDescent="0.25">
      <c r="A678" s="21"/>
      <c r="B678" s="21"/>
      <c r="C678" s="22"/>
      <c r="D678" s="21"/>
      <c r="E678" s="21"/>
      <c r="F678" s="21"/>
      <c r="G678" s="21"/>
      <c r="H678" s="21"/>
      <c r="I678" s="23"/>
      <c r="J678" s="24" t="str">
        <f>IF(ISERROR(VLOOKUP(G678&amp;H678,[1]団体コード!$A$1:$B$1742,2,FALSE)),"",VLOOKUP(G678&amp;H678,[1]団体コード!$A$1:$B$1742,2,FALSE))</f>
        <v/>
      </c>
      <c r="L678" s="20" t="str">
        <f t="shared" si="6"/>
        <v>「接種者氏名 ※」を入力してください</v>
      </c>
    </row>
    <row r="679" spans="1:12" ht="38.299999999999997" customHeight="1" thickTop="1" thickBot="1" x14ac:dyDescent="0.25">
      <c r="A679" s="21"/>
      <c r="B679" s="21"/>
      <c r="C679" s="22"/>
      <c r="D679" s="21"/>
      <c r="E679" s="21"/>
      <c r="F679" s="21"/>
      <c r="G679" s="21"/>
      <c r="H679" s="21"/>
      <c r="I679" s="23"/>
      <c r="J679" s="24" t="str">
        <f>IF(ISERROR(VLOOKUP(G679&amp;H679,[1]団体コード!$A$1:$B$1742,2,FALSE)),"",VLOOKUP(G679&amp;H679,[1]団体コード!$A$1:$B$1742,2,FALSE))</f>
        <v/>
      </c>
      <c r="L679" s="20" t="str">
        <f t="shared" si="6"/>
        <v>「接種者氏名 ※」を入力してください</v>
      </c>
    </row>
    <row r="680" spans="1:12" ht="38.299999999999997" customHeight="1" thickTop="1" thickBot="1" x14ac:dyDescent="0.25">
      <c r="A680" s="21"/>
      <c r="B680" s="21"/>
      <c r="C680" s="22"/>
      <c r="D680" s="21"/>
      <c r="E680" s="21"/>
      <c r="F680" s="21"/>
      <c r="G680" s="21"/>
      <c r="H680" s="21"/>
      <c r="I680" s="23"/>
      <c r="J680" s="24" t="str">
        <f>IF(ISERROR(VLOOKUP(G680&amp;H680,[1]団体コード!$A$1:$B$1742,2,FALSE)),"",VLOOKUP(G680&amp;H680,[1]団体コード!$A$1:$B$1742,2,FALSE))</f>
        <v/>
      </c>
      <c r="L680" s="20" t="str">
        <f t="shared" si="6"/>
        <v>「接種者氏名 ※」を入力してください</v>
      </c>
    </row>
    <row r="681" spans="1:12" ht="38.299999999999997" customHeight="1" thickTop="1" thickBot="1" x14ac:dyDescent="0.25">
      <c r="A681" s="21"/>
      <c r="B681" s="21"/>
      <c r="C681" s="22"/>
      <c r="D681" s="21"/>
      <c r="E681" s="21"/>
      <c r="F681" s="21"/>
      <c r="G681" s="21"/>
      <c r="H681" s="21"/>
      <c r="I681" s="23"/>
      <c r="J681" s="24" t="str">
        <f>IF(ISERROR(VLOOKUP(G681&amp;H681,[1]団体コード!$A$1:$B$1742,2,FALSE)),"",VLOOKUP(G681&amp;H681,[1]団体コード!$A$1:$B$1742,2,FALSE))</f>
        <v/>
      </c>
      <c r="L681" s="20" t="str">
        <f t="shared" si="6"/>
        <v>「接種者氏名 ※」を入力してください</v>
      </c>
    </row>
    <row r="682" spans="1:12" ht="38.299999999999997" customHeight="1" thickTop="1" thickBot="1" x14ac:dyDescent="0.25">
      <c r="A682" s="21"/>
      <c r="B682" s="21"/>
      <c r="C682" s="22"/>
      <c r="D682" s="21"/>
      <c r="E682" s="21"/>
      <c r="F682" s="21"/>
      <c r="G682" s="21"/>
      <c r="H682" s="21"/>
      <c r="I682" s="23"/>
      <c r="J682" s="24" t="str">
        <f>IF(ISERROR(VLOOKUP(G682&amp;H682,[1]団体コード!$A$1:$B$1742,2,FALSE)),"",VLOOKUP(G682&amp;H682,[1]団体コード!$A$1:$B$1742,2,FALSE))</f>
        <v/>
      </c>
      <c r="L682" s="20" t="str">
        <f t="shared" si="6"/>
        <v>「接種者氏名 ※」を入力してください</v>
      </c>
    </row>
    <row r="683" spans="1:12" ht="38.299999999999997" customHeight="1" thickTop="1" thickBot="1" x14ac:dyDescent="0.25">
      <c r="A683" s="21"/>
      <c r="B683" s="21"/>
      <c r="C683" s="22"/>
      <c r="D683" s="21"/>
      <c r="E683" s="21"/>
      <c r="F683" s="21"/>
      <c r="G683" s="21"/>
      <c r="H683" s="21"/>
      <c r="I683" s="23"/>
      <c r="J683" s="24" t="str">
        <f>IF(ISERROR(VLOOKUP(G683&amp;H683,[1]団体コード!$A$1:$B$1742,2,FALSE)),"",VLOOKUP(G683&amp;H683,[1]団体コード!$A$1:$B$1742,2,FALSE))</f>
        <v/>
      </c>
      <c r="L683" s="20" t="str">
        <f t="shared" si="6"/>
        <v>「接種者氏名 ※」を入力してください</v>
      </c>
    </row>
    <row r="684" spans="1:12" ht="38.299999999999997" customHeight="1" thickTop="1" thickBot="1" x14ac:dyDescent="0.25">
      <c r="A684" s="21"/>
      <c r="B684" s="21"/>
      <c r="C684" s="22"/>
      <c r="D684" s="21"/>
      <c r="E684" s="21"/>
      <c r="F684" s="21"/>
      <c r="G684" s="21"/>
      <c r="H684" s="21"/>
      <c r="I684" s="23"/>
      <c r="J684" s="24" t="str">
        <f>IF(ISERROR(VLOOKUP(G684&amp;H684,[1]団体コード!$A$1:$B$1742,2,FALSE)),"",VLOOKUP(G684&amp;H684,[1]団体コード!$A$1:$B$1742,2,FALSE))</f>
        <v/>
      </c>
      <c r="L684" s="20" t="str">
        <f t="shared" si="6"/>
        <v>「接種者氏名 ※」を入力してください</v>
      </c>
    </row>
    <row r="685" spans="1:12" ht="38.299999999999997" customHeight="1" thickTop="1" thickBot="1" x14ac:dyDescent="0.25">
      <c r="A685" s="21"/>
      <c r="B685" s="21"/>
      <c r="C685" s="22"/>
      <c r="D685" s="21"/>
      <c r="E685" s="21"/>
      <c r="F685" s="21"/>
      <c r="G685" s="21"/>
      <c r="H685" s="21"/>
      <c r="I685" s="23"/>
      <c r="J685" s="24" t="str">
        <f>IF(ISERROR(VLOOKUP(G685&amp;H685,[1]団体コード!$A$1:$B$1742,2,FALSE)),"",VLOOKUP(G685&amp;H685,[1]団体コード!$A$1:$B$1742,2,FALSE))</f>
        <v/>
      </c>
      <c r="L685" s="20" t="str">
        <f t="shared" si="6"/>
        <v>「接種者氏名 ※」を入力してください</v>
      </c>
    </row>
    <row r="686" spans="1:12" ht="38.299999999999997" customHeight="1" thickTop="1" thickBot="1" x14ac:dyDescent="0.25">
      <c r="A686" s="21"/>
      <c r="B686" s="21"/>
      <c r="C686" s="22"/>
      <c r="D686" s="21"/>
      <c r="E686" s="21"/>
      <c r="F686" s="21"/>
      <c r="G686" s="21"/>
      <c r="H686" s="21"/>
      <c r="I686" s="23"/>
      <c r="J686" s="24" t="str">
        <f>IF(ISERROR(VLOOKUP(G686&amp;H686,[1]団体コード!$A$1:$B$1742,2,FALSE)),"",VLOOKUP(G686&amp;H686,[1]団体コード!$A$1:$B$1742,2,FALSE))</f>
        <v/>
      </c>
      <c r="L686" s="20" t="str">
        <f t="shared" si="6"/>
        <v>「接種者氏名 ※」を入力してください</v>
      </c>
    </row>
    <row r="687" spans="1:12" ht="38.299999999999997" customHeight="1" thickTop="1" thickBot="1" x14ac:dyDescent="0.25">
      <c r="A687" s="21"/>
      <c r="B687" s="21"/>
      <c r="C687" s="22"/>
      <c r="D687" s="21"/>
      <c r="E687" s="21"/>
      <c r="F687" s="21"/>
      <c r="G687" s="21"/>
      <c r="H687" s="21"/>
      <c r="I687" s="23"/>
      <c r="J687" s="24" t="str">
        <f>IF(ISERROR(VLOOKUP(G687&amp;H687,[1]団体コード!$A$1:$B$1742,2,FALSE)),"",VLOOKUP(G687&amp;H687,[1]団体コード!$A$1:$B$1742,2,FALSE))</f>
        <v/>
      </c>
      <c r="L687" s="20" t="str">
        <f t="shared" si="6"/>
        <v>「接種者氏名 ※」を入力してください</v>
      </c>
    </row>
    <row r="688" spans="1:12" ht="38.299999999999997" customHeight="1" thickTop="1" thickBot="1" x14ac:dyDescent="0.25">
      <c r="A688" s="21"/>
      <c r="B688" s="21"/>
      <c r="C688" s="22"/>
      <c r="D688" s="21"/>
      <c r="E688" s="21"/>
      <c r="F688" s="21"/>
      <c r="G688" s="21"/>
      <c r="H688" s="21"/>
      <c r="I688" s="23"/>
      <c r="J688" s="24" t="str">
        <f>IF(ISERROR(VLOOKUP(G688&amp;H688,[1]団体コード!$A$1:$B$1742,2,FALSE)),"",VLOOKUP(G688&amp;H688,[1]団体コード!$A$1:$B$1742,2,FALSE))</f>
        <v/>
      </c>
      <c r="L688" s="20" t="str">
        <f t="shared" si="6"/>
        <v>「接種者氏名 ※」を入力してください</v>
      </c>
    </row>
    <row r="689" spans="1:12" ht="38.299999999999997" customHeight="1" thickTop="1" thickBot="1" x14ac:dyDescent="0.25">
      <c r="A689" s="21"/>
      <c r="B689" s="21"/>
      <c r="C689" s="22"/>
      <c r="D689" s="21"/>
      <c r="E689" s="21"/>
      <c r="F689" s="21"/>
      <c r="G689" s="21"/>
      <c r="H689" s="21"/>
      <c r="I689" s="23"/>
      <c r="J689" s="24" t="str">
        <f>IF(ISERROR(VLOOKUP(G689&amp;H689,[1]団体コード!$A$1:$B$1742,2,FALSE)),"",VLOOKUP(G689&amp;H689,[1]団体コード!$A$1:$B$1742,2,FALSE))</f>
        <v/>
      </c>
      <c r="L689" s="20" t="str">
        <f t="shared" si="6"/>
        <v>「接種者氏名 ※」を入力してください</v>
      </c>
    </row>
    <row r="690" spans="1:12" ht="38.299999999999997" customHeight="1" thickTop="1" thickBot="1" x14ac:dyDescent="0.25">
      <c r="A690" s="21"/>
      <c r="B690" s="21"/>
      <c r="C690" s="22"/>
      <c r="D690" s="21"/>
      <c r="E690" s="21"/>
      <c r="F690" s="21"/>
      <c r="G690" s="21"/>
      <c r="H690" s="21"/>
      <c r="I690" s="23"/>
      <c r="J690" s="24" t="str">
        <f>IF(ISERROR(VLOOKUP(G690&amp;H690,[1]団体コード!$A$1:$B$1742,2,FALSE)),"",VLOOKUP(G690&amp;H690,[1]団体コード!$A$1:$B$1742,2,FALSE))</f>
        <v/>
      </c>
      <c r="L690" s="20" t="str">
        <f t="shared" si="6"/>
        <v>「接種者氏名 ※」を入力してください</v>
      </c>
    </row>
    <row r="691" spans="1:12" ht="38.299999999999997" customHeight="1" thickTop="1" thickBot="1" x14ac:dyDescent="0.25">
      <c r="A691" s="21"/>
      <c r="B691" s="21"/>
      <c r="C691" s="22"/>
      <c r="D691" s="21"/>
      <c r="E691" s="21"/>
      <c r="F691" s="21"/>
      <c r="G691" s="21"/>
      <c r="H691" s="21"/>
      <c r="I691" s="23"/>
      <c r="J691" s="24" t="str">
        <f>IF(ISERROR(VLOOKUP(G691&amp;H691,[1]団体コード!$A$1:$B$1742,2,FALSE)),"",VLOOKUP(G691&amp;H691,[1]団体コード!$A$1:$B$1742,2,FALSE))</f>
        <v/>
      </c>
      <c r="L691" s="20" t="str">
        <f t="shared" si="6"/>
        <v>「接種者氏名 ※」を入力してください</v>
      </c>
    </row>
    <row r="692" spans="1:12" ht="38.299999999999997" customHeight="1" thickTop="1" thickBot="1" x14ac:dyDescent="0.25">
      <c r="A692" s="21"/>
      <c r="B692" s="21"/>
      <c r="C692" s="22"/>
      <c r="D692" s="21"/>
      <c r="E692" s="21"/>
      <c r="F692" s="21"/>
      <c r="G692" s="21"/>
      <c r="H692" s="21"/>
      <c r="I692" s="23"/>
      <c r="J692" s="24" t="str">
        <f>IF(ISERROR(VLOOKUP(G692&amp;H692,[1]団体コード!$A$1:$B$1742,2,FALSE)),"",VLOOKUP(G692&amp;H692,[1]団体コード!$A$1:$B$1742,2,FALSE))</f>
        <v/>
      </c>
      <c r="L692" s="20" t="str">
        <f t="shared" si="6"/>
        <v>「接種者氏名 ※」を入力してください</v>
      </c>
    </row>
    <row r="693" spans="1:12" ht="38.299999999999997" customHeight="1" thickTop="1" thickBot="1" x14ac:dyDescent="0.25">
      <c r="A693" s="21"/>
      <c r="B693" s="21"/>
      <c r="C693" s="22"/>
      <c r="D693" s="21"/>
      <c r="E693" s="21"/>
      <c r="F693" s="21"/>
      <c r="G693" s="21"/>
      <c r="H693" s="21"/>
      <c r="I693" s="23"/>
      <c r="J693" s="24" t="str">
        <f>IF(ISERROR(VLOOKUP(G693&amp;H693,[1]団体コード!$A$1:$B$1742,2,FALSE)),"",VLOOKUP(G693&amp;H693,[1]団体コード!$A$1:$B$1742,2,FALSE))</f>
        <v/>
      </c>
      <c r="L693" s="20" t="str">
        <f t="shared" si="6"/>
        <v>「接種者氏名 ※」を入力してください</v>
      </c>
    </row>
    <row r="694" spans="1:12" ht="38.299999999999997" customHeight="1" thickTop="1" thickBot="1" x14ac:dyDescent="0.25">
      <c r="A694" s="21"/>
      <c r="B694" s="21"/>
      <c r="C694" s="22"/>
      <c r="D694" s="21"/>
      <c r="E694" s="21"/>
      <c r="F694" s="21"/>
      <c r="G694" s="21"/>
      <c r="H694" s="21"/>
      <c r="I694" s="23"/>
      <c r="J694" s="24" t="str">
        <f>IF(ISERROR(VLOOKUP(G694&amp;H694,[1]団体コード!$A$1:$B$1742,2,FALSE)),"",VLOOKUP(G694&amp;H694,[1]団体コード!$A$1:$B$1742,2,FALSE))</f>
        <v/>
      </c>
      <c r="L694" s="20" t="str">
        <f t="shared" si="6"/>
        <v>「接種者氏名 ※」を入力してください</v>
      </c>
    </row>
    <row r="695" spans="1:12" ht="38.299999999999997" customHeight="1" thickTop="1" thickBot="1" x14ac:dyDescent="0.25">
      <c r="A695" s="21"/>
      <c r="B695" s="21"/>
      <c r="C695" s="22"/>
      <c r="D695" s="21"/>
      <c r="E695" s="21"/>
      <c r="F695" s="21"/>
      <c r="G695" s="21"/>
      <c r="H695" s="21"/>
      <c r="I695" s="23"/>
      <c r="J695" s="24" t="str">
        <f>IF(ISERROR(VLOOKUP(G695&amp;H695,[1]団体コード!$A$1:$B$1742,2,FALSE)),"",VLOOKUP(G695&amp;H695,[1]団体コード!$A$1:$B$1742,2,FALSE))</f>
        <v/>
      </c>
      <c r="L695" s="20" t="str">
        <f t="shared" si="6"/>
        <v>「接種者氏名 ※」を入力してください</v>
      </c>
    </row>
    <row r="696" spans="1:12" ht="38.299999999999997" customHeight="1" thickTop="1" thickBot="1" x14ac:dyDescent="0.25">
      <c r="A696" s="21"/>
      <c r="B696" s="21"/>
      <c r="C696" s="22"/>
      <c r="D696" s="21"/>
      <c r="E696" s="21"/>
      <c r="F696" s="21"/>
      <c r="G696" s="21"/>
      <c r="H696" s="21"/>
      <c r="I696" s="23"/>
      <c r="J696" s="24" t="str">
        <f>IF(ISERROR(VLOOKUP(G696&amp;H696,[1]団体コード!$A$1:$B$1742,2,FALSE)),"",VLOOKUP(G696&amp;H696,[1]団体コード!$A$1:$B$1742,2,FALSE))</f>
        <v/>
      </c>
      <c r="L696" s="20" t="str">
        <f t="shared" si="6"/>
        <v>「接種者氏名 ※」を入力してください</v>
      </c>
    </row>
    <row r="697" spans="1:12" ht="38.299999999999997" customHeight="1" thickTop="1" thickBot="1" x14ac:dyDescent="0.25">
      <c r="A697" s="21"/>
      <c r="B697" s="21"/>
      <c r="C697" s="22"/>
      <c r="D697" s="21"/>
      <c r="E697" s="21"/>
      <c r="F697" s="21"/>
      <c r="G697" s="21"/>
      <c r="H697" s="21"/>
      <c r="I697" s="23"/>
      <c r="J697" s="24" t="str">
        <f>IF(ISERROR(VLOOKUP(G697&amp;H697,[1]団体コード!$A$1:$B$1742,2,FALSE)),"",VLOOKUP(G697&amp;H697,[1]団体コード!$A$1:$B$1742,2,FALSE))</f>
        <v/>
      </c>
      <c r="L697" s="20" t="str">
        <f t="shared" si="6"/>
        <v>「接種者氏名 ※」を入力してください</v>
      </c>
    </row>
    <row r="698" spans="1:12" ht="38.299999999999997" customHeight="1" thickTop="1" thickBot="1" x14ac:dyDescent="0.25">
      <c r="A698" s="21"/>
      <c r="B698" s="21"/>
      <c r="C698" s="22"/>
      <c r="D698" s="21"/>
      <c r="E698" s="21"/>
      <c r="F698" s="21"/>
      <c r="G698" s="21"/>
      <c r="H698" s="21"/>
      <c r="I698" s="23"/>
      <c r="J698" s="24" t="str">
        <f>IF(ISERROR(VLOOKUP(G698&amp;H698,[1]団体コード!$A$1:$B$1742,2,FALSE)),"",VLOOKUP(G698&amp;H698,[1]団体コード!$A$1:$B$1742,2,FALSE))</f>
        <v/>
      </c>
      <c r="L698" s="20" t="str">
        <f t="shared" si="6"/>
        <v>「接種者氏名 ※」を入力してください</v>
      </c>
    </row>
    <row r="699" spans="1:12" ht="38.299999999999997" customHeight="1" thickTop="1" thickBot="1" x14ac:dyDescent="0.25">
      <c r="A699" s="21"/>
      <c r="B699" s="21"/>
      <c r="C699" s="22"/>
      <c r="D699" s="21"/>
      <c r="E699" s="21"/>
      <c r="F699" s="21"/>
      <c r="G699" s="21"/>
      <c r="H699" s="21"/>
      <c r="I699" s="23"/>
      <c r="J699" s="24" t="str">
        <f>IF(ISERROR(VLOOKUP(G699&amp;H699,[1]団体コード!$A$1:$B$1742,2,FALSE)),"",VLOOKUP(G699&amp;H699,[1]団体コード!$A$1:$B$1742,2,FALSE))</f>
        <v/>
      </c>
      <c r="L699" s="20" t="str">
        <f t="shared" si="6"/>
        <v>「接種者氏名 ※」を入力してください</v>
      </c>
    </row>
    <row r="700" spans="1:12" ht="38.299999999999997" customHeight="1" thickTop="1" thickBot="1" x14ac:dyDescent="0.25">
      <c r="A700" s="21"/>
      <c r="B700" s="21"/>
      <c r="C700" s="22"/>
      <c r="D700" s="21"/>
      <c r="E700" s="21"/>
      <c r="F700" s="21"/>
      <c r="G700" s="21"/>
      <c r="H700" s="21"/>
      <c r="I700" s="23"/>
      <c r="J700" s="24" t="str">
        <f>IF(ISERROR(VLOOKUP(G700&amp;H700,[1]団体コード!$A$1:$B$1742,2,FALSE)),"",VLOOKUP(G700&amp;H700,[1]団体コード!$A$1:$B$1742,2,FALSE))</f>
        <v/>
      </c>
      <c r="L700" s="20" t="str">
        <f t="shared" si="6"/>
        <v>「接種者氏名 ※」を入力してください</v>
      </c>
    </row>
    <row r="701" spans="1:12" ht="38.299999999999997" customHeight="1" thickTop="1" thickBot="1" x14ac:dyDescent="0.25">
      <c r="A701" s="21"/>
      <c r="B701" s="21"/>
      <c r="C701" s="22"/>
      <c r="D701" s="21"/>
      <c r="E701" s="21"/>
      <c r="F701" s="21"/>
      <c r="G701" s="21"/>
      <c r="H701" s="21"/>
      <c r="I701" s="23"/>
      <c r="J701" s="24" t="str">
        <f>IF(ISERROR(VLOOKUP(G701&amp;H701,[1]団体コード!$A$1:$B$1742,2,FALSE)),"",VLOOKUP(G701&amp;H701,[1]団体コード!$A$1:$B$1742,2,FALSE))</f>
        <v/>
      </c>
      <c r="L701" s="20" t="str">
        <f t="shared" si="6"/>
        <v>「接種者氏名 ※」を入力してください</v>
      </c>
    </row>
    <row r="702" spans="1:12" ht="38.299999999999997" customHeight="1" thickTop="1" thickBot="1" x14ac:dyDescent="0.25">
      <c r="A702" s="21"/>
      <c r="B702" s="21"/>
      <c r="C702" s="22"/>
      <c r="D702" s="21"/>
      <c r="E702" s="21"/>
      <c r="F702" s="21"/>
      <c r="G702" s="21"/>
      <c r="H702" s="21"/>
      <c r="I702" s="23"/>
      <c r="J702" s="24" t="str">
        <f>IF(ISERROR(VLOOKUP(G702&amp;H702,[1]団体コード!$A$1:$B$1742,2,FALSE)),"",VLOOKUP(G702&amp;H702,[1]団体コード!$A$1:$B$1742,2,FALSE))</f>
        <v/>
      </c>
      <c r="L702" s="20" t="str">
        <f t="shared" si="6"/>
        <v>「接種者氏名 ※」を入力してください</v>
      </c>
    </row>
    <row r="703" spans="1:12" ht="38.299999999999997" customHeight="1" thickTop="1" thickBot="1" x14ac:dyDescent="0.25">
      <c r="A703" s="21"/>
      <c r="B703" s="21"/>
      <c r="C703" s="22"/>
      <c r="D703" s="21"/>
      <c r="E703" s="21"/>
      <c r="F703" s="21"/>
      <c r="G703" s="21"/>
      <c r="H703" s="21"/>
      <c r="I703" s="23"/>
      <c r="J703" s="24" t="str">
        <f>IF(ISERROR(VLOOKUP(G703&amp;H703,[1]団体コード!$A$1:$B$1742,2,FALSE)),"",VLOOKUP(G703&amp;H703,[1]団体コード!$A$1:$B$1742,2,FALSE))</f>
        <v/>
      </c>
      <c r="L703" s="20" t="str">
        <f t="shared" si="6"/>
        <v>「接種者氏名 ※」を入力してください</v>
      </c>
    </row>
    <row r="704" spans="1:12" ht="38.299999999999997" customHeight="1" thickTop="1" thickBot="1" x14ac:dyDescent="0.25">
      <c r="A704" s="21"/>
      <c r="B704" s="21"/>
      <c r="C704" s="22"/>
      <c r="D704" s="21"/>
      <c r="E704" s="21"/>
      <c r="F704" s="21"/>
      <c r="G704" s="21"/>
      <c r="H704" s="21"/>
      <c r="I704" s="23"/>
      <c r="J704" s="24" t="str">
        <f>IF(ISERROR(VLOOKUP(G704&amp;H704,[1]団体コード!$A$1:$B$1742,2,FALSE)),"",VLOOKUP(G704&amp;H704,[1]団体コード!$A$1:$B$1742,2,FALSE))</f>
        <v/>
      </c>
      <c r="L704" s="20" t="str">
        <f t="shared" si="6"/>
        <v>「接種者氏名 ※」を入力してください</v>
      </c>
    </row>
    <row r="705" spans="1:12" ht="38.299999999999997" customHeight="1" thickTop="1" thickBot="1" x14ac:dyDescent="0.25">
      <c r="A705" s="21"/>
      <c r="B705" s="21"/>
      <c r="C705" s="22"/>
      <c r="D705" s="21"/>
      <c r="E705" s="21"/>
      <c r="F705" s="21"/>
      <c r="G705" s="21"/>
      <c r="H705" s="21"/>
      <c r="I705" s="23"/>
      <c r="J705" s="24" t="str">
        <f>IF(ISERROR(VLOOKUP(G705&amp;H705,[1]団体コード!$A$1:$B$1742,2,FALSE)),"",VLOOKUP(G705&amp;H705,[1]団体コード!$A$1:$B$1742,2,FALSE))</f>
        <v/>
      </c>
      <c r="L705" s="20" t="str">
        <f t="shared" si="6"/>
        <v>「接種者氏名 ※」を入力してください</v>
      </c>
    </row>
    <row r="706" spans="1:12" ht="38.299999999999997" customHeight="1" thickTop="1" thickBot="1" x14ac:dyDescent="0.25">
      <c r="A706" s="21"/>
      <c r="B706" s="21"/>
      <c r="C706" s="22"/>
      <c r="D706" s="21"/>
      <c r="E706" s="21"/>
      <c r="F706" s="21"/>
      <c r="G706" s="21"/>
      <c r="H706" s="21"/>
      <c r="I706" s="23"/>
      <c r="J706" s="24" t="str">
        <f>IF(ISERROR(VLOOKUP(G706&amp;H706,[1]団体コード!$A$1:$B$1742,2,FALSE)),"",VLOOKUP(G706&amp;H706,[1]団体コード!$A$1:$B$1742,2,FALSE))</f>
        <v/>
      </c>
      <c r="L706" s="20" t="str">
        <f t="shared" si="6"/>
        <v>「接種者氏名 ※」を入力してください</v>
      </c>
    </row>
    <row r="707" spans="1:12" ht="38.299999999999997" customHeight="1" thickTop="1" thickBot="1" x14ac:dyDescent="0.25">
      <c r="A707" s="21"/>
      <c r="B707" s="21"/>
      <c r="C707" s="22"/>
      <c r="D707" s="21"/>
      <c r="E707" s="21"/>
      <c r="F707" s="21"/>
      <c r="G707" s="21"/>
      <c r="H707" s="21"/>
      <c r="I707" s="23"/>
      <c r="J707" s="24" t="str">
        <f>IF(ISERROR(VLOOKUP(G707&amp;H707,[1]団体コード!$A$1:$B$1742,2,FALSE)),"",VLOOKUP(G707&amp;H707,[1]団体コード!$A$1:$B$1742,2,FALSE))</f>
        <v/>
      </c>
      <c r="L707" s="20" t="str">
        <f t="shared" si="6"/>
        <v>「接種者氏名 ※」を入力してください</v>
      </c>
    </row>
    <row r="708" spans="1:12" ht="38.299999999999997" customHeight="1" thickTop="1" thickBot="1" x14ac:dyDescent="0.25">
      <c r="A708" s="21"/>
      <c r="B708" s="21"/>
      <c r="C708" s="22"/>
      <c r="D708" s="21"/>
      <c r="E708" s="21"/>
      <c r="F708" s="21"/>
      <c r="G708" s="21"/>
      <c r="H708" s="21"/>
      <c r="I708" s="23"/>
      <c r="J708" s="24" t="str">
        <f>IF(ISERROR(VLOOKUP(G708&amp;H708,[1]団体コード!$A$1:$B$1742,2,FALSE)),"",VLOOKUP(G708&amp;H708,[1]団体コード!$A$1:$B$1742,2,FALSE))</f>
        <v/>
      </c>
      <c r="L708" s="20" t="str">
        <f t="shared" si="6"/>
        <v>「接種者氏名 ※」を入力してください</v>
      </c>
    </row>
    <row r="709" spans="1:12" ht="38.299999999999997" customHeight="1" thickTop="1" thickBot="1" x14ac:dyDescent="0.25">
      <c r="A709" s="21"/>
      <c r="B709" s="21"/>
      <c r="C709" s="22"/>
      <c r="D709" s="21"/>
      <c r="E709" s="21"/>
      <c r="F709" s="21"/>
      <c r="G709" s="21"/>
      <c r="H709" s="21"/>
      <c r="I709" s="23"/>
      <c r="J709" s="24" t="str">
        <f>IF(ISERROR(VLOOKUP(G709&amp;H709,[1]団体コード!$A$1:$B$1742,2,FALSE)),"",VLOOKUP(G709&amp;H709,[1]団体コード!$A$1:$B$1742,2,FALSE))</f>
        <v/>
      </c>
      <c r="L709" s="20" t="str">
        <f t="shared" si="6"/>
        <v>「接種者氏名 ※」を入力してください</v>
      </c>
    </row>
    <row r="710" spans="1:12" ht="38.299999999999997" customHeight="1" thickTop="1" thickBot="1" x14ac:dyDescent="0.25">
      <c r="A710" s="21"/>
      <c r="B710" s="21"/>
      <c r="C710" s="22"/>
      <c r="D710" s="21"/>
      <c r="E710" s="21"/>
      <c r="F710" s="21"/>
      <c r="G710" s="21"/>
      <c r="H710" s="21"/>
      <c r="I710" s="23"/>
      <c r="J710" s="24" t="str">
        <f>IF(ISERROR(VLOOKUP(G710&amp;H710,[1]団体コード!$A$1:$B$1742,2,FALSE)),"",VLOOKUP(G710&amp;H710,[1]団体コード!$A$1:$B$1742,2,FALSE))</f>
        <v/>
      </c>
      <c r="L710" s="20" t="str">
        <f t="shared" si="6"/>
        <v>「接種者氏名 ※」を入力してください</v>
      </c>
    </row>
    <row r="711" spans="1:12" ht="38.299999999999997" customHeight="1" thickTop="1" thickBot="1" x14ac:dyDescent="0.25">
      <c r="A711" s="21"/>
      <c r="B711" s="21"/>
      <c r="C711" s="22"/>
      <c r="D711" s="21"/>
      <c r="E711" s="21"/>
      <c r="F711" s="21"/>
      <c r="G711" s="21"/>
      <c r="H711" s="21"/>
      <c r="I711" s="23"/>
      <c r="J711" s="24" t="str">
        <f>IF(ISERROR(VLOOKUP(G711&amp;H711,[1]団体コード!$A$1:$B$1742,2,FALSE)),"",VLOOKUP(G711&amp;H711,[1]団体コード!$A$1:$B$1742,2,FALSE))</f>
        <v/>
      </c>
      <c r="L711" s="20" t="str">
        <f t="shared" si="6"/>
        <v>「接種者氏名 ※」を入力してください</v>
      </c>
    </row>
    <row r="712" spans="1:12" ht="38.299999999999997" customHeight="1" thickTop="1" thickBot="1" x14ac:dyDescent="0.25">
      <c r="A712" s="21"/>
      <c r="B712" s="21"/>
      <c r="C712" s="22"/>
      <c r="D712" s="21"/>
      <c r="E712" s="21"/>
      <c r="F712" s="21"/>
      <c r="G712" s="21"/>
      <c r="H712" s="21"/>
      <c r="I712" s="23"/>
      <c r="J712" s="24" t="str">
        <f>IF(ISERROR(VLOOKUP(G712&amp;H712,[1]団体コード!$A$1:$B$1742,2,FALSE)),"",VLOOKUP(G712&amp;H712,[1]団体コード!$A$1:$B$1742,2,FALSE))</f>
        <v/>
      </c>
      <c r="L712" s="20" t="str">
        <f t="shared" si="6"/>
        <v>「接種者氏名 ※」を入力してください</v>
      </c>
    </row>
    <row r="713" spans="1:12" ht="38.299999999999997" customHeight="1" thickTop="1" thickBot="1" x14ac:dyDescent="0.25">
      <c r="A713" s="21"/>
      <c r="B713" s="21"/>
      <c r="C713" s="22"/>
      <c r="D713" s="21"/>
      <c r="E713" s="21"/>
      <c r="F713" s="21"/>
      <c r="G713" s="21"/>
      <c r="H713" s="21"/>
      <c r="I713" s="23"/>
      <c r="J713" s="24" t="str">
        <f>IF(ISERROR(VLOOKUP(G713&amp;H713,[1]団体コード!$A$1:$B$1742,2,FALSE)),"",VLOOKUP(G713&amp;H713,[1]団体コード!$A$1:$B$1742,2,FALSE))</f>
        <v/>
      </c>
      <c r="L713" s="20" t="str">
        <f t="shared" si="6"/>
        <v>「接種者氏名 ※」を入力してください</v>
      </c>
    </row>
    <row r="714" spans="1:12" ht="38.299999999999997" customHeight="1" thickTop="1" thickBot="1" x14ac:dyDescent="0.25">
      <c r="A714" s="21"/>
      <c r="B714" s="21"/>
      <c r="C714" s="22"/>
      <c r="D714" s="21"/>
      <c r="E714" s="21"/>
      <c r="F714" s="21"/>
      <c r="G714" s="21"/>
      <c r="H714" s="21"/>
      <c r="I714" s="23"/>
      <c r="J714" s="24" t="str">
        <f>IF(ISERROR(VLOOKUP(G714&amp;H714,[1]団体コード!$A$1:$B$1742,2,FALSE)),"",VLOOKUP(G714&amp;H714,[1]団体コード!$A$1:$B$1742,2,FALSE))</f>
        <v/>
      </c>
      <c r="L714" s="20" t="str">
        <f t="shared" si="6"/>
        <v>「接種者氏名 ※」を入力してください</v>
      </c>
    </row>
    <row r="715" spans="1:12" ht="38.299999999999997" customHeight="1" thickTop="1" thickBot="1" x14ac:dyDescent="0.25">
      <c r="A715" s="21"/>
      <c r="B715" s="21"/>
      <c r="C715" s="22"/>
      <c r="D715" s="21"/>
      <c r="E715" s="21"/>
      <c r="F715" s="21"/>
      <c r="G715" s="21"/>
      <c r="H715" s="21"/>
      <c r="I715" s="23"/>
      <c r="J715" s="24" t="str">
        <f>IF(ISERROR(VLOOKUP(G715&amp;H715,[1]団体コード!$A$1:$B$1742,2,FALSE)),"",VLOOKUP(G715&amp;H715,[1]団体コード!$A$1:$B$1742,2,FALSE))</f>
        <v/>
      </c>
      <c r="L715" s="20" t="str">
        <f t="shared" si="6"/>
        <v>「接種者氏名 ※」を入力してください</v>
      </c>
    </row>
    <row r="716" spans="1:12" ht="38.299999999999997" customHeight="1" thickTop="1" thickBot="1" x14ac:dyDescent="0.25">
      <c r="A716" s="21"/>
      <c r="B716" s="21"/>
      <c r="C716" s="22"/>
      <c r="D716" s="21"/>
      <c r="E716" s="21"/>
      <c r="F716" s="21"/>
      <c r="G716" s="21"/>
      <c r="H716" s="21"/>
      <c r="I716" s="23"/>
      <c r="J716" s="24" t="str">
        <f>IF(ISERROR(VLOOKUP(G716&amp;H716,[1]団体コード!$A$1:$B$1742,2,FALSE)),"",VLOOKUP(G716&amp;H716,[1]団体コード!$A$1:$B$1742,2,FALSE))</f>
        <v/>
      </c>
      <c r="L716" s="20" t="str">
        <f t="shared" si="6"/>
        <v>「接種者氏名 ※」を入力してください</v>
      </c>
    </row>
    <row r="717" spans="1:12" ht="38.299999999999997" customHeight="1" thickTop="1" thickBot="1" x14ac:dyDescent="0.25">
      <c r="A717" s="21"/>
      <c r="B717" s="21"/>
      <c r="C717" s="22"/>
      <c r="D717" s="21"/>
      <c r="E717" s="21"/>
      <c r="F717" s="21"/>
      <c r="G717" s="21"/>
      <c r="H717" s="21"/>
      <c r="I717" s="23"/>
      <c r="J717" s="24" t="str">
        <f>IF(ISERROR(VLOOKUP(G717&amp;H717,[1]団体コード!$A$1:$B$1742,2,FALSE)),"",VLOOKUP(G717&amp;H717,[1]団体コード!$A$1:$B$1742,2,FALSE))</f>
        <v/>
      </c>
      <c r="L717" s="20" t="str">
        <f t="shared" si="6"/>
        <v>「接種者氏名 ※」を入力してください</v>
      </c>
    </row>
    <row r="718" spans="1:12" ht="38.299999999999997" customHeight="1" thickTop="1" thickBot="1" x14ac:dyDescent="0.25">
      <c r="A718" s="21"/>
      <c r="B718" s="21"/>
      <c r="C718" s="22"/>
      <c r="D718" s="21"/>
      <c r="E718" s="21"/>
      <c r="F718" s="21"/>
      <c r="G718" s="21"/>
      <c r="H718" s="21"/>
      <c r="I718" s="23"/>
      <c r="J718" s="24" t="str">
        <f>IF(ISERROR(VLOOKUP(G718&amp;H718,[1]団体コード!$A$1:$B$1742,2,FALSE)),"",VLOOKUP(G718&amp;H718,[1]団体コード!$A$1:$B$1742,2,FALSE))</f>
        <v/>
      </c>
      <c r="L718" s="20" t="str">
        <f t="shared" si="6"/>
        <v>「接種者氏名 ※」を入力してください</v>
      </c>
    </row>
    <row r="719" spans="1:12" ht="38.299999999999997" customHeight="1" thickTop="1" thickBot="1" x14ac:dyDescent="0.25">
      <c r="A719" s="21"/>
      <c r="B719" s="21"/>
      <c r="C719" s="22"/>
      <c r="D719" s="21"/>
      <c r="E719" s="21"/>
      <c r="F719" s="21"/>
      <c r="G719" s="21"/>
      <c r="H719" s="21"/>
      <c r="I719" s="23"/>
      <c r="J719" s="24" t="str">
        <f>IF(ISERROR(VLOOKUP(G719&amp;H719,[1]団体コード!$A$1:$B$1742,2,FALSE)),"",VLOOKUP(G719&amp;H719,[1]団体コード!$A$1:$B$1742,2,FALSE))</f>
        <v/>
      </c>
      <c r="L719" s="20" t="str">
        <f t="shared" si="6"/>
        <v>「接種者氏名 ※」を入力してください</v>
      </c>
    </row>
    <row r="720" spans="1:12" ht="38.299999999999997" customHeight="1" thickTop="1" thickBot="1" x14ac:dyDescent="0.25">
      <c r="A720" s="21"/>
      <c r="B720" s="21"/>
      <c r="C720" s="22"/>
      <c r="D720" s="21"/>
      <c r="E720" s="21"/>
      <c r="F720" s="21"/>
      <c r="G720" s="21"/>
      <c r="H720" s="21"/>
      <c r="I720" s="23"/>
      <c r="J720" s="24" t="str">
        <f>IF(ISERROR(VLOOKUP(G720&amp;H720,[1]団体コード!$A$1:$B$1742,2,FALSE)),"",VLOOKUP(G720&amp;H720,[1]団体コード!$A$1:$B$1742,2,FALSE))</f>
        <v/>
      </c>
      <c r="L720" s="20" t="str">
        <f t="shared" si="6"/>
        <v>「接種者氏名 ※」を入力してください</v>
      </c>
    </row>
    <row r="721" spans="1:12" ht="38.299999999999997" customHeight="1" thickTop="1" thickBot="1" x14ac:dyDescent="0.25">
      <c r="A721" s="21"/>
      <c r="B721" s="21"/>
      <c r="C721" s="22"/>
      <c r="D721" s="21"/>
      <c r="E721" s="21"/>
      <c r="F721" s="21"/>
      <c r="G721" s="21"/>
      <c r="H721" s="21"/>
      <c r="I721" s="23"/>
      <c r="J721" s="24" t="str">
        <f>IF(ISERROR(VLOOKUP(G721&amp;H721,[1]団体コード!$A$1:$B$1742,2,FALSE)),"",VLOOKUP(G721&amp;H721,[1]団体コード!$A$1:$B$1742,2,FALSE))</f>
        <v/>
      </c>
      <c r="L721" s="20" t="str">
        <f t="shared" si="6"/>
        <v>「接種者氏名 ※」を入力してください</v>
      </c>
    </row>
    <row r="722" spans="1:12" ht="38.299999999999997" customHeight="1" thickTop="1" thickBot="1" x14ac:dyDescent="0.25">
      <c r="A722" s="21"/>
      <c r="B722" s="21"/>
      <c r="C722" s="22"/>
      <c r="D722" s="21"/>
      <c r="E722" s="21"/>
      <c r="F722" s="21"/>
      <c r="G722" s="21"/>
      <c r="H722" s="21"/>
      <c r="I722" s="23"/>
      <c r="J722" s="24" t="str">
        <f>IF(ISERROR(VLOOKUP(G722&amp;H722,[1]団体コード!$A$1:$B$1742,2,FALSE)),"",VLOOKUP(G722&amp;H722,[1]団体コード!$A$1:$B$1742,2,FALSE))</f>
        <v/>
      </c>
      <c r="L722" s="20" t="str">
        <f t="shared" si="6"/>
        <v>「接種者氏名 ※」を入力してください</v>
      </c>
    </row>
    <row r="723" spans="1:12" ht="38.299999999999997" customHeight="1" thickTop="1" thickBot="1" x14ac:dyDescent="0.25">
      <c r="A723" s="21"/>
      <c r="B723" s="21"/>
      <c r="C723" s="22"/>
      <c r="D723" s="21"/>
      <c r="E723" s="21"/>
      <c r="F723" s="21"/>
      <c r="G723" s="21"/>
      <c r="H723" s="21"/>
      <c r="I723" s="23"/>
      <c r="J723" s="24" t="str">
        <f>IF(ISERROR(VLOOKUP(G723&amp;H723,[1]団体コード!$A$1:$B$1742,2,FALSE)),"",VLOOKUP(G723&amp;H723,[1]団体コード!$A$1:$B$1742,2,FALSE))</f>
        <v/>
      </c>
      <c r="L723" s="20" t="str">
        <f t="shared" si="6"/>
        <v>「接種者氏名 ※」を入力してください</v>
      </c>
    </row>
    <row r="724" spans="1:12" ht="38.299999999999997" customHeight="1" thickTop="1" thickBot="1" x14ac:dyDescent="0.25">
      <c r="A724" s="21"/>
      <c r="B724" s="21"/>
      <c r="C724" s="22"/>
      <c r="D724" s="21"/>
      <c r="E724" s="21"/>
      <c r="F724" s="21"/>
      <c r="G724" s="21"/>
      <c r="H724" s="21"/>
      <c r="I724" s="23"/>
      <c r="J724" s="24" t="str">
        <f>IF(ISERROR(VLOOKUP(G724&amp;H724,[1]団体コード!$A$1:$B$1742,2,FALSE)),"",VLOOKUP(G724&amp;H724,[1]団体コード!$A$1:$B$1742,2,FALSE))</f>
        <v/>
      </c>
      <c r="L724" s="20" t="str">
        <f t="shared" si="6"/>
        <v>「接種者氏名 ※」を入力してください</v>
      </c>
    </row>
    <row r="725" spans="1:12" ht="38.299999999999997" customHeight="1" thickTop="1" thickBot="1" x14ac:dyDescent="0.25">
      <c r="A725" s="21"/>
      <c r="B725" s="21"/>
      <c r="C725" s="22"/>
      <c r="D725" s="21"/>
      <c r="E725" s="21"/>
      <c r="F725" s="21"/>
      <c r="G725" s="21"/>
      <c r="H725" s="21"/>
      <c r="I725" s="23"/>
      <c r="J725" s="24" t="str">
        <f>IF(ISERROR(VLOOKUP(G725&amp;H725,[1]団体コード!$A$1:$B$1742,2,FALSE)),"",VLOOKUP(G725&amp;H725,[1]団体コード!$A$1:$B$1742,2,FALSE))</f>
        <v/>
      </c>
      <c r="L725" s="20" t="str">
        <f t="shared" si="6"/>
        <v>「接種者氏名 ※」を入力してください</v>
      </c>
    </row>
    <row r="726" spans="1:12" ht="38.299999999999997" customHeight="1" thickTop="1" thickBot="1" x14ac:dyDescent="0.25">
      <c r="A726" s="21"/>
      <c r="B726" s="21"/>
      <c r="C726" s="22"/>
      <c r="D726" s="21"/>
      <c r="E726" s="21"/>
      <c r="F726" s="21"/>
      <c r="G726" s="21"/>
      <c r="H726" s="21"/>
      <c r="I726" s="23"/>
      <c r="J726" s="24" t="str">
        <f>IF(ISERROR(VLOOKUP(G726&amp;H726,[1]団体コード!$A$1:$B$1742,2,FALSE)),"",VLOOKUP(G726&amp;H726,[1]団体コード!$A$1:$B$1742,2,FALSE))</f>
        <v/>
      </c>
      <c r="L726" s="20" t="str">
        <f t="shared" si="6"/>
        <v>「接種者氏名 ※」を入力してください</v>
      </c>
    </row>
    <row r="727" spans="1:12" ht="38.299999999999997" customHeight="1" thickTop="1" thickBot="1" x14ac:dyDescent="0.25">
      <c r="A727" s="21"/>
      <c r="B727" s="21"/>
      <c r="C727" s="22"/>
      <c r="D727" s="21"/>
      <c r="E727" s="21"/>
      <c r="F727" s="21"/>
      <c r="G727" s="21"/>
      <c r="H727" s="21"/>
      <c r="I727" s="23"/>
      <c r="J727" s="24" t="str">
        <f>IF(ISERROR(VLOOKUP(G727&amp;H727,[1]団体コード!$A$1:$B$1742,2,FALSE)),"",VLOOKUP(G727&amp;H727,[1]団体コード!$A$1:$B$1742,2,FALSE))</f>
        <v/>
      </c>
      <c r="L727" s="20" t="str">
        <f t="shared" si="6"/>
        <v>「接種者氏名 ※」を入力してください</v>
      </c>
    </row>
    <row r="728" spans="1:12" ht="38.299999999999997" customHeight="1" thickTop="1" thickBot="1" x14ac:dyDescent="0.25">
      <c r="A728" s="21"/>
      <c r="B728" s="21"/>
      <c r="C728" s="22"/>
      <c r="D728" s="21"/>
      <c r="E728" s="21"/>
      <c r="F728" s="21"/>
      <c r="G728" s="21"/>
      <c r="H728" s="21"/>
      <c r="I728" s="23"/>
      <c r="J728" s="24" t="str">
        <f>IF(ISERROR(VLOOKUP(G728&amp;H728,[1]団体コード!$A$1:$B$1742,2,FALSE)),"",VLOOKUP(G728&amp;H728,[1]団体コード!$A$1:$B$1742,2,FALSE))</f>
        <v/>
      </c>
      <c r="L728" s="20" t="str">
        <f t="shared" si="6"/>
        <v>「接種者氏名 ※」を入力してください</v>
      </c>
    </row>
    <row r="729" spans="1:12" ht="38.299999999999997" customHeight="1" thickTop="1" thickBot="1" x14ac:dyDescent="0.25">
      <c r="A729" s="21"/>
      <c r="B729" s="21"/>
      <c r="C729" s="22"/>
      <c r="D729" s="21"/>
      <c r="E729" s="21"/>
      <c r="F729" s="21"/>
      <c r="G729" s="21"/>
      <c r="H729" s="21"/>
      <c r="I729" s="23"/>
      <c r="J729" s="24" t="str">
        <f>IF(ISERROR(VLOOKUP(G729&amp;H729,[1]団体コード!$A$1:$B$1742,2,FALSE)),"",VLOOKUP(G729&amp;H729,[1]団体コード!$A$1:$B$1742,2,FALSE))</f>
        <v/>
      </c>
      <c r="L729" s="20" t="str">
        <f t="shared" si="6"/>
        <v>「接種者氏名 ※」を入力してください</v>
      </c>
    </row>
    <row r="730" spans="1:12" ht="38.299999999999997" customHeight="1" thickTop="1" thickBot="1" x14ac:dyDescent="0.25">
      <c r="A730" s="21"/>
      <c r="B730" s="21"/>
      <c r="C730" s="22"/>
      <c r="D730" s="21"/>
      <c r="E730" s="21"/>
      <c r="F730" s="21"/>
      <c r="G730" s="21"/>
      <c r="H730" s="21"/>
      <c r="I730" s="23"/>
      <c r="J730" s="24" t="str">
        <f>IF(ISERROR(VLOOKUP(G730&amp;H730,[1]団体コード!$A$1:$B$1742,2,FALSE)),"",VLOOKUP(G730&amp;H730,[1]団体コード!$A$1:$B$1742,2,FALSE))</f>
        <v/>
      </c>
      <c r="L730" s="20" t="str">
        <f t="shared" si="6"/>
        <v>「接種者氏名 ※」を入力してください</v>
      </c>
    </row>
    <row r="731" spans="1:12" ht="38.299999999999997" customHeight="1" thickTop="1" thickBot="1" x14ac:dyDescent="0.25">
      <c r="A731" s="21"/>
      <c r="B731" s="21"/>
      <c r="C731" s="22"/>
      <c r="D731" s="21"/>
      <c r="E731" s="21"/>
      <c r="F731" s="21"/>
      <c r="G731" s="21"/>
      <c r="H731" s="21"/>
      <c r="I731" s="23"/>
      <c r="J731" s="24" t="str">
        <f>IF(ISERROR(VLOOKUP(G731&amp;H731,[1]団体コード!$A$1:$B$1742,2,FALSE)),"",VLOOKUP(G731&amp;H731,[1]団体コード!$A$1:$B$1742,2,FALSE))</f>
        <v/>
      </c>
      <c r="L731" s="20" t="str">
        <f t="shared" si="6"/>
        <v>「接種者氏名 ※」を入力してください</v>
      </c>
    </row>
    <row r="732" spans="1:12" ht="38.299999999999997" customHeight="1" thickTop="1" thickBot="1" x14ac:dyDescent="0.25">
      <c r="A732" s="21"/>
      <c r="B732" s="21"/>
      <c r="C732" s="22"/>
      <c r="D732" s="21"/>
      <c r="E732" s="21"/>
      <c r="F732" s="21"/>
      <c r="G732" s="21"/>
      <c r="H732" s="21"/>
      <c r="I732" s="23"/>
      <c r="J732" s="24" t="str">
        <f>IF(ISERROR(VLOOKUP(G732&amp;H732,[1]団体コード!$A$1:$B$1742,2,FALSE)),"",VLOOKUP(G732&amp;H732,[1]団体コード!$A$1:$B$1742,2,FALSE))</f>
        <v/>
      </c>
      <c r="L732" s="20" t="str">
        <f t="shared" si="6"/>
        <v>「接種者氏名 ※」を入力してください</v>
      </c>
    </row>
    <row r="733" spans="1:12" ht="38.299999999999997" customHeight="1" thickTop="1" thickBot="1" x14ac:dyDescent="0.25">
      <c r="A733" s="21"/>
      <c r="B733" s="21"/>
      <c r="C733" s="22"/>
      <c r="D733" s="21"/>
      <c r="E733" s="21"/>
      <c r="F733" s="21"/>
      <c r="G733" s="21"/>
      <c r="H733" s="21"/>
      <c r="I733" s="23"/>
      <c r="J733" s="24" t="str">
        <f>IF(ISERROR(VLOOKUP(G733&amp;H733,[1]団体コード!$A$1:$B$1742,2,FALSE)),"",VLOOKUP(G733&amp;H733,[1]団体コード!$A$1:$B$1742,2,FALSE))</f>
        <v/>
      </c>
      <c r="L733" s="20" t="str">
        <f t="shared" si="6"/>
        <v>「接種者氏名 ※」を入力してください</v>
      </c>
    </row>
    <row r="734" spans="1:12" ht="38.299999999999997" customHeight="1" thickTop="1" thickBot="1" x14ac:dyDescent="0.25">
      <c r="A734" s="21"/>
      <c r="B734" s="21"/>
      <c r="C734" s="22"/>
      <c r="D734" s="21"/>
      <c r="E734" s="21"/>
      <c r="F734" s="21"/>
      <c r="G734" s="21"/>
      <c r="H734" s="21"/>
      <c r="I734" s="23"/>
      <c r="J734" s="24" t="str">
        <f>IF(ISERROR(VLOOKUP(G734&amp;H734,[1]団体コード!$A$1:$B$1742,2,FALSE)),"",VLOOKUP(G734&amp;H734,[1]団体コード!$A$1:$B$1742,2,FALSE))</f>
        <v/>
      </c>
      <c r="L734" s="20" t="str">
        <f t="shared" si="6"/>
        <v>「接種者氏名 ※」を入力してください</v>
      </c>
    </row>
    <row r="735" spans="1:12" ht="38.299999999999997" customHeight="1" thickTop="1" thickBot="1" x14ac:dyDescent="0.25">
      <c r="A735" s="21"/>
      <c r="B735" s="21"/>
      <c r="C735" s="22"/>
      <c r="D735" s="21"/>
      <c r="E735" s="21"/>
      <c r="F735" s="21"/>
      <c r="G735" s="21"/>
      <c r="H735" s="21"/>
      <c r="I735" s="23"/>
      <c r="J735" s="24" t="str">
        <f>IF(ISERROR(VLOOKUP(G735&amp;H735,[1]団体コード!$A$1:$B$1742,2,FALSE)),"",VLOOKUP(G735&amp;H735,[1]団体コード!$A$1:$B$1742,2,FALSE))</f>
        <v/>
      </c>
      <c r="L735" s="20" t="str">
        <f t="shared" si="6"/>
        <v>「接種者氏名 ※」を入力してください</v>
      </c>
    </row>
    <row r="736" spans="1:12" ht="38.299999999999997" customHeight="1" thickTop="1" thickBot="1" x14ac:dyDescent="0.25">
      <c r="A736" s="21"/>
      <c r="B736" s="21"/>
      <c r="C736" s="22"/>
      <c r="D736" s="21"/>
      <c r="E736" s="21"/>
      <c r="F736" s="21"/>
      <c r="G736" s="21"/>
      <c r="H736" s="21"/>
      <c r="I736" s="23"/>
      <c r="J736" s="24" t="str">
        <f>IF(ISERROR(VLOOKUP(G736&amp;H736,[1]団体コード!$A$1:$B$1742,2,FALSE)),"",VLOOKUP(G736&amp;H736,[1]団体コード!$A$1:$B$1742,2,FALSE))</f>
        <v/>
      </c>
      <c r="L736" s="20" t="str">
        <f t="shared" si="6"/>
        <v>「接種者氏名 ※」を入力してください</v>
      </c>
    </row>
    <row r="737" spans="1:12" ht="38.299999999999997" customHeight="1" thickTop="1" thickBot="1" x14ac:dyDescent="0.25">
      <c r="A737" s="21"/>
      <c r="B737" s="21"/>
      <c r="C737" s="22"/>
      <c r="D737" s="21"/>
      <c r="E737" s="21"/>
      <c r="F737" s="21"/>
      <c r="G737" s="21"/>
      <c r="H737" s="21"/>
      <c r="I737" s="23"/>
      <c r="J737" s="24" t="str">
        <f>IF(ISERROR(VLOOKUP(G737&amp;H737,[1]団体コード!$A$1:$B$1742,2,FALSE)),"",VLOOKUP(G737&amp;H737,[1]団体コード!$A$1:$B$1742,2,FALSE))</f>
        <v/>
      </c>
      <c r="L737" s="20" t="str">
        <f t="shared" si="6"/>
        <v>「接種者氏名 ※」を入力してください</v>
      </c>
    </row>
    <row r="738" spans="1:12" ht="38.299999999999997" customHeight="1" thickTop="1" thickBot="1" x14ac:dyDescent="0.25">
      <c r="A738" s="21"/>
      <c r="B738" s="21"/>
      <c r="C738" s="22"/>
      <c r="D738" s="21"/>
      <c r="E738" s="21"/>
      <c r="F738" s="21"/>
      <c r="G738" s="21"/>
      <c r="H738" s="21"/>
      <c r="I738" s="23"/>
      <c r="J738" s="24" t="str">
        <f>IF(ISERROR(VLOOKUP(G738&amp;H738,[1]団体コード!$A$1:$B$1742,2,FALSE)),"",VLOOKUP(G738&amp;H738,[1]団体コード!$A$1:$B$1742,2,FALSE))</f>
        <v/>
      </c>
      <c r="L738" s="20" t="str">
        <f t="shared" si="6"/>
        <v>「接種者氏名 ※」を入力してください</v>
      </c>
    </row>
    <row r="739" spans="1:12" ht="38.299999999999997" customHeight="1" thickTop="1" thickBot="1" x14ac:dyDescent="0.25">
      <c r="A739" s="21"/>
      <c r="B739" s="21"/>
      <c r="C739" s="22"/>
      <c r="D739" s="21"/>
      <c r="E739" s="21"/>
      <c r="F739" s="21"/>
      <c r="G739" s="21"/>
      <c r="H739" s="21"/>
      <c r="I739" s="23"/>
      <c r="J739" s="24" t="str">
        <f>IF(ISERROR(VLOOKUP(G739&amp;H739,[1]団体コード!$A$1:$B$1742,2,FALSE)),"",VLOOKUP(G739&amp;H739,[1]団体コード!$A$1:$B$1742,2,FALSE))</f>
        <v/>
      </c>
      <c r="L739" s="20" t="str">
        <f t="shared" ref="L739:L853" si="7">IF(A739="","「接種者氏名 ※」を入力してください",IF(B739="","「性別」を選択してください",IF(C739="","接種生年月日 ※」を入力してくだい",IF(D739="","「医療従事者/高齢者施設等従事者」を選択してください",IF(G739="","「住民票に記載されている都道府県」を選択してください",IF(H739="","「住民票に記載されている市町村」を選択してください",IF(I739="","「住民票に記載されている町名・番地」を入力してください",IF(J739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40" spans="1:12" ht="38.299999999999997" customHeight="1" thickTop="1" thickBot="1" x14ac:dyDescent="0.25">
      <c r="A740" s="21"/>
      <c r="B740" s="21"/>
      <c r="C740" s="22"/>
      <c r="D740" s="21"/>
      <c r="E740" s="21"/>
      <c r="F740" s="21"/>
      <c r="G740" s="21"/>
      <c r="H740" s="21"/>
      <c r="I740" s="23"/>
      <c r="J740" s="24" t="str">
        <f>IF(ISERROR(VLOOKUP(G740&amp;H740,[1]団体コード!$A$1:$B$1742,2,FALSE)),"",VLOOKUP(G740&amp;H740,[1]団体コード!$A$1:$B$1742,2,FALSE))</f>
        <v/>
      </c>
      <c r="L740" s="20" t="str">
        <f t="shared" si="7"/>
        <v>「接種者氏名 ※」を入力してください</v>
      </c>
    </row>
    <row r="741" spans="1:12" ht="38.299999999999997" customHeight="1" thickTop="1" thickBot="1" x14ac:dyDescent="0.25">
      <c r="A741" s="21"/>
      <c r="B741" s="21"/>
      <c r="C741" s="22"/>
      <c r="D741" s="21"/>
      <c r="E741" s="21"/>
      <c r="F741" s="21"/>
      <c r="G741" s="21"/>
      <c r="H741" s="21"/>
      <c r="I741" s="23"/>
      <c r="J741" s="24" t="str">
        <f>IF(ISERROR(VLOOKUP(G741&amp;H741,[1]団体コード!$A$1:$B$1742,2,FALSE)),"",VLOOKUP(G741&amp;H741,[1]団体コード!$A$1:$B$1742,2,FALSE))</f>
        <v/>
      </c>
      <c r="L741" s="20" t="str">
        <f t="shared" si="7"/>
        <v>「接種者氏名 ※」を入力してください</v>
      </c>
    </row>
    <row r="742" spans="1:12" ht="38.299999999999997" customHeight="1" thickTop="1" thickBot="1" x14ac:dyDescent="0.25">
      <c r="A742" s="21"/>
      <c r="B742" s="21"/>
      <c r="C742" s="22"/>
      <c r="D742" s="21"/>
      <c r="E742" s="21"/>
      <c r="F742" s="21"/>
      <c r="G742" s="21"/>
      <c r="H742" s="21"/>
      <c r="I742" s="23"/>
      <c r="J742" s="24" t="str">
        <f>IF(ISERROR(VLOOKUP(G742&amp;H742,[1]団体コード!$A$1:$B$1742,2,FALSE)),"",VLOOKUP(G742&amp;H742,[1]団体コード!$A$1:$B$1742,2,FALSE))</f>
        <v/>
      </c>
      <c r="L742" s="20" t="str">
        <f t="shared" si="7"/>
        <v>「接種者氏名 ※」を入力してください</v>
      </c>
    </row>
    <row r="743" spans="1:12" ht="38.299999999999997" customHeight="1" thickTop="1" thickBot="1" x14ac:dyDescent="0.25">
      <c r="A743" s="21"/>
      <c r="B743" s="21"/>
      <c r="C743" s="22"/>
      <c r="D743" s="21"/>
      <c r="E743" s="21"/>
      <c r="F743" s="21"/>
      <c r="G743" s="21"/>
      <c r="H743" s="21"/>
      <c r="I743" s="23"/>
      <c r="J743" s="24" t="str">
        <f>IF(ISERROR(VLOOKUP(G743&amp;H743,[1]団体コード!$A$1:$B$1742,2,FALSE)),"",VLOOKUP(G743&amp;H743,[1]団体コード!$A$1:$B$1742,2,FALSE))</f>
        <v/>
      </c>
      <c r="L743" s="20" t="str">
        <f t="shared" si="7"/>
        <v>「接種者氏名 ※」を入力してください</v>
      </c>
    </row>
    <row r="744" spans="1:12" ht="38.299999999999997" customHeight="1" thickTop="1" thickBot="1" x14ac:dyDescent="0.25">
      <c r="A744" s="21"/>
      <c r="B744" s="21"/>
      <c r="C744" s="22"/>
      <c r="D744" s="21"/>
      <c r="E744" s="21"/>
      <c r="F744" s="21"/>
      <c r="G744" s="21"/>
      <c r="H744" s="21"/>
      <c r="I744" s="23"/>
      <c r="J744" s="24" t="str">
        <f>IF(ISERROR(VLOOKUP(G744&amp;H744,[1]団体コード!$A$1:$B$1742,2,FALSE)),"",VLOOKUP(G744&amp;H744,[1]団体コード!$A$1:$B$1742,2,FALSE))</f>
        <v/>
      </c>
      <c r="L744" s="20" t="str">
        <f t="shared" si="7"/>
        <v>「接種者氏名 ※」を入力してください</v>
      </c>
    </row>
    <row r="745" spans="1:12" ht="38.299999999999997" customHeight="1" thickTop="1" thickBot="1" x14ac:dyDescent="0.25">
      <c r="A745" s="21"/>
      <c r="B745" s="21"/>
      <c r="C745" s="22"/>
      <c r="D745" s="21"/>
      <c r="E745" s="21"/>
      <c r="F745" s="21"/>
      <c r="G745" s="21"/>
      <c r="H745" s="21"/>
      <c r="I745" s="23"/>
      <c r="J745" s="24" t="str">
        <f>IF(ISERROR(VLOOKUP(G745&amp;H745,[1]団体コード!$A$1:$B$1742,2,FALSE)),"",VLOOKUP(G745&amp;H745,[1]団体コード!$A$1:$B$1742,2,FALSE))</f>
        <v/>
      </c>
      <c r="L745" s="20" t="str">
        <f t="shared" si="7"/>
        <v>「接種者氏名 ※」を入力してください</v>
      </c>
    </row>
    <row r="746" spans="1:12" ht="38.299999999999997" customHeight="1" thickTop="1" thickBot="1" x14ac:dyDescent="0.25">
      <c r="A746" s="21"/>
      <c r="B746" s="21"/>
      <c r="C746" s="22"/>
      <c r="D746" s="21"/>
      <c r="E746" s="21"/>
      <c r="F746" s="21"/>
      <c r="G746" s="21"/>
      <c r="H746" s="21"/>
      <c r="I746" s="23"/>
      <c r="J746" s="24" t="str">
        <f>IF(ISERROR(VLOOKUP(G746&amp;H746,[1]団体コード!$A$1:$B$1742,2,FALSE)),"",VLOOKUP(G746&amp;H746,[1]団体コード!$A$1:$B$1742,2,FALSE))</f>
        <v/>
      </c>
      <c r="L746" s="20" t="str">
        <f t="shared" si="7"/>
        <v>「接種者氏名 ※」を入力してください</v>
      </c>
    </row>
    <row r="747" spans="1:12" ht="38.299999999999997" customHeight="1" thickTop="1" thickBot="1" x14ac:dyDescent="0.25">
      <c r="A747" s="21"/>
      <c r="B747" s="21"/>
      <c r="C747" s="22"/>
      <c r="D747" s="21"/>
      <c r="E747" s="21"/>
      <c r="F747" s="21"/>
      <c r="G747" s="21"/>
      <c r="H747" s="21"/>
      <c r="I747" s="23"/>
      <c r="J747" s="24" t="str">
        <f>IF(ISERROR(VLOOKUP(G747&amp;H747,[1]団体コード!$A$1:$B$1742,2,FALSE)),"",VLOOKUP(G747&amp;H747,[1]団体コード!$A$1:$B$1742,2,FALSE))</f>
        <v/>
      </c>
      <c r="L747" s="20" t="str">
        <f t="shared" si="7"/>
        <v>「接種者氏名 ※」を入力してください</v>
      </c>
    </row>
    <row r="748" spans="1:12" ht="38.299999999999997" customHeight="1" thickTop="1" thickBot="1" x14ac:dyDescent="0.25">
      <c r="A748" s="21"/>
      <c r="B748" s="21"/>
      <c r="C748" s="22"/>
      <c r="D748" s="21"/>
      <c r="E748" s="21"/>
      <c r="F748" s="21"/>
      <c r="G748" s="21"/>
      <c r="H748" s="21"/>
      <c r="I748" s="23"/>
      <c r="J748" s="24" t="str">
        <f>IF(ISERROR(VLOOKUP(G748&amp;H748,[1]団体コード!$A$1:$B$1742,2,FALSE)),"",VLOOKUP(G748&amp;H748,[1]団体コード!$A$1:$B$1742,2,FALSE))</f>
        <v/>
      </c>
      <c r="L748" s="20" t="str">
        <f t="shared" si="7"/>
        <v>「接種者氏名 ※」を入力してください</v>
      </c>
    </row>
    <row r="749" spans="1:12" ht="38.299999999999997" customHeight="1" thickTop="1" thickBot="1" x14ac:dyDescent="0.25">
      <c r="A749" s="21"/>
      <c r="B749" s="21"/>
      <c r="C749" s="22"/>
      <c r="D749" s="21"/>
      <c r="E749" s="21"/>
      <c r="F749" s="21"/>
      <c r="G749" s="21"/>
      <c r="H749" s="21"/>
      <c r="I749" s="23"/>
      <c r="J749" s="24" t="str">
        <f>IF(ISERROR(VLOOKUP(G749&amp;H749,[1]団体コード!$A$1:$B$1742,2,FALSE)),"",VLOOKUP(G749&amp;H749,[1]団体コード!$A$1:$B$1742,2,FALSE))</f>
        <v/>
      </c>
      <c r="L749" s="20" t="str">
        <f t="shared" si="7"/>
        <v>「接種者氏名 ※」を入力してください</v>
      </c>
    </row>
    <row r="750" spans="1:12" ht="38.299999999999997" customHeight="1" thickTop="1" thickBot="1" x14ac:dyDescent="0.25">
      <c r="A750" s="21"/>
      <c r="B750" s="21"/>
      <c r="C750" s="22"/>
      <c r="D750" s="21"/>
      <c r="E750" s="21"/>
      <c r="F750" s="21"/>
      <c r="G750" s="21"/>
      <c r="H750" s="21"/>
      <c r="I750" s="23"/>
      <c r="J750" s="24" t="str">
        <f>IF(ISERROR(VLOOKUP(G750&amp;H750,[1]団体コード!$A$1:$B$1742,2,FALSE)),"",VLOOKUP(G750&amp;H750,[1]団体コード!$A$1:$B$1742,2,FALSE))</f>
        <v/>
      </c>
      <c r="L750" s="20" t="str">
        <f t="shared" si="7"/>
        <v>「接種者氏名 ※」を入力してください</v>
      </c>
    </row>
    <row r="751" spans="1:12" ht="38.299999999999997" customHeight="1" thickTop="1" thickBot="1" x14ac:dyDescent="0.25">
      <c r="A751" s="21"/>
      <c r="B751" s="21"/>
      <c r="C751" s="22"/>
      <c r="D751" s="21"/>
      <c r="E751" s="21"/>
      <c r="F751" s="21"/>
      <c r="G751" s="21"/>
      <c r="H751" s="21"/>
      <c r="I751" s="23"/>
      <c r="J751" s="24" t="str">
        <f>IF(ISERROR(VLOOKUP(G751&amp;H751,[1]団体コード!$A$1:$B$1742,2,FALSE)),"",VLOOKUP(G751&amp;H751,[1]団体コード!$A$1:$B$1742,2,FALSE))</f>
        <v/>
      </c>
      <c r="L751" s="20" t="str">
        <f t="shared" si="7"/>
        <v>「接種者氏名 ※」を入力してください</v>
      </c>
    </row>
    <row r="752" spans="1:12" ht="38.299999999999997" customHeight="1" thickTop="1" thickBot="1" x14ac:dyDescent="0.25">
      <c r="A752" s="21"/>
      <c r="B752" s="21"/>
      <c r="C752" s="22"/>
      <c r="D752" s="21"/>
      <c r="E752" s="21"/>
      <c r="F752" s="21"/>
      <c r="G752" s="21"/>
      <c r="H752" s="21"/>
      <c r="I752" s="23"/>
      <c r="J752" s="24" t="str">
        <f>IF(ISERROR(VLOOKUP(G752&amp;H752,[1]団体コード!$A$1:$B$1742,2,FALSE)),"",VLOOKUP(G752&amp;H752,[1]団体コード!$A$1:$B$1742,2,FALSE))</f>
        <v/>
      </c>
      <c r="L752" s="20" t="str">
        <f t="shared" si="7"/>
        <v>「接種者氏名 ※」を入力してください</v>
      </c>
    </row>
    <row r="753" spans="1:12" ht="38.299999999999997" customHeight="1" thickTop="1" thickBot="1" x14ac:dyDescent="0.25">
      <c r="A753" s="21"/>
      <c r="B753" s="21"/>
      <c r="C753" s="22"/>
      <c r="D753" s="21"/>
      <c r="E753" s="21"/>
      <c r="F753" s="21"/>
      <c r="G753" s="21"/>
      <c r="H753" s="21"/>
      <c r="I753" s="23"/>
      <c r="J753" s="24" t="str">
        <f>IF(ISERROR(VLOOKUP(G753&amp;H753,[1]団体コード!$A$1:$B$1742,2,FALSE)),"",VLOOKUP(G753&amp;H753,[1]団体コード!$A$1:$B$1742,2,FALSE))</f>
        <v/>
      </c>
      <c r="L753" s="20" t="str">
        <f t="shared" si="7"/>
        <v>「接種者氏名 ※」を入力してください</v>
      </c>
    </row>
    <row r="754" spans="1:12" ht="38.299999999999997" customHeight="1" thickTop="1" thickBot="1" x14ac:dyDescent="0.25">
      <c r="A754" s="21"/>
      <c r="B754" s="21"/>
      <c r="C754" s="22"/>
      <c r="D754" s="21"/>
      <c r="E754" s="21"/>
      <c r="F754" s="21"/>
      <c r="G754" s="21"/>
      <c r="H754" s="21"/>
      <c r="I754" s="23"/>
      <c r="J754" s="24" t="str">
        <f>IF(ISERROR(VLOOKUP(G754&amp;H754,[1]団体コード!$A$1:$B$1742,2,FALSE)),"",VLOOKUP(G754&amp;H754,[1]団体コード!$A$1:$B$1742,2,FALSE))</f>
        <v/>
      </c>
      <c r="L754" s="20" t="str">
        <f t="shared" si="7"/>
        <v>「接種者氏名 ※」を入力してください</v>
      </c>
    </row>
    <row r="755" spans="1:12" ht="38.299999999999997" customHeight="1" thickTop="1" thickBot="1" x14ac:dyDescent="0.25">
      <c r="A755" s="21"/>
      <c r="B755" s="21"/>
      <c r="C755" s="22"/>
      <c r="D755" s="21"/>
      <c r="E755" s="21"/>
      <c r="F755" s="21"/>
      <c r="G755" s="21"/>
      <c r="H755" s="21"/>
      <c r="I755" s="23"/>
      <c r="J755" s="24" t="str">
        <f>IF(ISERROR(VLOOKUP(G755&amp;H755,[1]団体コード!$A$1:$B$1742,2,FALSE)),"",VLOOKUP(G755&amp;H755,[1]団体コード!$A$1:$B$1742,2,FALSE))</f>
        <v/>
      </c>
      <c r="L755" s="20" t="str">
        <f t="shared" si="7"/>
        <v>「接種者氏名 ※」を入力してください</v>
      </c>
    </row>
    <row r="756" spans="1:12" ht="38.299999999999997" customHeight="1" thickTop="1" thickBot="1" x14ac:dyDescent="0.25">
      <c r="A756" s="21"/>
      <c r="B756" s="21"/>
      <c r="C756" s="22"/>
      <c r="D756" s="21"/>
      <c r="E756" s="21"/>
      <c r="F756" s="21"/>
      <c r="G756" s="21"/>
      <c r="H756" s="21"/>
      <c r="I756" s="23"/>
      <c r="J756" s="24" t="str">
        <f>IF(ISERROR(VLOOKUP(G756&amp;H756,[1]団体コード!$A$1:$B$1742,2,FALSE)),"",VLOOKUP(G756&amp;H756,[1]団体コード!$A$1:$B$1742,2,FALSE))</f>
        <v/>
      </c>
      <c r="L756" s="20" t="str">
        <f t="shared" si="7"/>
        <v>「接種者氏名 ※」を入力してください</v>
      </c>
    </row>
    <row r="757" spans="1:12" ht="38.299999999999997" customHeight="1" thickTop="1" thickBot="1" x14ac:dyDescent="0.25">
      <c r="A757" s="21"/>
      <c r="B757" s="21"/>
      <c r="C757" s="22"/>
      <c r="D757" s="21"/>
      <c r="E757" s="21"/>
      <c r="F757" s="21"/>
      <c r="G757" s="21"/>
      <c r="H757" s="21"/>
      <c r="I757" s="23"/>
      <c r="J757" s="24" t="str">
        <f>IF(ISERROR(VLOOKUP(G757&amp;H757,[1]団体コード!$A$1:$B$1742,2,FALSE)),"",VLOOKUP(G757&amp;H757,[1]団体コード!$A$1:$B$1742,2,FALSE))</f>
        <v/>
      </c>
      <c r="L757" s="20" t="str">
        <f t="shared" si="7"/>
        <v>「接種者氏名 ※」を入力してください</v>
      </c>
    </row>
    <row r="758" spans="1:12" ht="38.299999999999997" customHeight="1" thickTop="1" thickBot="1" x14ac:dyDescent="0.25">
      <c r="A758" s="21"/>
      <c r="B758" s="21"/>
      <c r="C758" s="22"/>
      <c r="D758" s="21"/>
      <c r="E758" s="21"/>
      <c r="F758" s="21"/>
      <c r="G758" s="21"/>
      <c r="H758" s="21"/>
      <c r="I758" s="23"/>
      <c r="J758" s="24" t="str">
        <f>IF(ISERROR(VLOOKUP(G758&amp;H758,[1]団体コード!$A$1:$B$1742,2,FALSE)),"",VLOOKUP(G758&amp;H758,[1]団体コード!$A$1:$B$1742,2,FALSE))</f>
        <v/>
      </c>
      <c r="L758" s="20" t="str">
        <f t="shared" si="7"/>
        <v>「接種者氏名 ※」を入力してください</v>
      </c>
    </row>
    <row r="759" spans="1:12" ht="38.299999999999997" customHeight="1" thickTop="1" thickBot="1" x14ac:dyDescent="0.25">
      <c r="A759" s="21"/>
      <c r="B759" s="21"/>
      <c r="C759" s="22"/>
      <c r="D759" s="21"/>
      <c r="E759" s="21"/>
      <c r="F759" s="21"/>
      <c r="G759" s="21"/>
      <c r="H759" s="21"/>
      <c r="I759" s="23"/>
      <c r="J759" s="24" t="str">
        <f>IF(ISERROR(VLOOKUP(G759&amp;H759,[1]団体コード!$A$1:$B$1742,2,FALSE)),"",VLOOKUP(G759&amp;H759,[1]団体コード!$A$1:$B$1742,2,FALSE))</f>
        <v/>
      </c>
      <c r="L759" s="20" t="str">
        <f t="shared" si="7"/>
        <v>「接種者氏名 ※」を入力してください</v>
      </c>
    </row>
    <row r="760" spans="1:12" ht="38.299999999999997" customHeight="1" thickTop="1" thickBot="1" x14ac:dyDescent="0.25">
      <c r="A760" s="21"/>
      <c r="B760" s="21"/>
      <c r="C760" s="22"/>
      <c r="D760" s="21"/>
      <c r="E760" s="21"/>
      <c r="F760" s="21"/>
      <c r="G760" s="21"/>
      <c r="H760" s="21"/>
      <c r="I760" s="23"/>
      <c r="J760" s="24" t="str">
        <f>IF(ISERROR(VLOOKUP(G760&amp;H760,[1]団体コード!$A$1:$B$1742,2,FALSE)),"",VLOOKUP(G760&amp;H760,[1]団体コード!$A$1:$B$1742,2,FALSE))</f>
        <v/>
      </c>
      <c r="L760" s="20" t="str">
        <f t="shared" si="7"/>
        <v>「接種者氏名 ※」を入力してください</v>
      </c>
    </row>
    <row r="761" spans="1:12" ht="38.299999999999997" customHeight="1" thickTop="1" thickBot="1" x14ac:dyDescent="0.25">
      <c r="A761" s="21"/>
      <c r="B761" s="21"/>
      <c r="C761" s="22"/>
      <c r="D761" s="21"/>
      <c r="E761" s="21"/>
      <c r="F761" s="21"/>
      <c r="G761" s="21"/>
      <c r="H761" s="21"/>
      <c r="I761" s="23"/>
      <c r="J761" s="24" t="str">
        <f>IF(ISERROR(VLOOKUP(G761&amp;H761,[1]団体コード!$A$1:$B$1742,2,FALSE)),"",VLOOKUP(G761&amp;H761,[1]団体コード!$A$1:$B$1742,2,FALSE))</f>
        <v/>
      </c>
      <c r="L761" s="20" t="str">
        <f t="shared" si="7"/>
        <v>「接種者氏名 ※」を入力してください</v>
      </c>
    </row>
    <row r="762" spans="1:12" ht="38.299999999999997" customHeight="1" thickTop="1" thickBot="1" x14ac:dyDescent="0.25">
      <c r="A762" s="21"/>
      <c r="B762" s="21"/>
      <c r="C762" s="22"/>
      <c r="D762" s="21"/>
      <c r="E762" s="21"/>
      <c r="F762" s="21"/>
      <c r="G762" s="21"/>
      <c r="H762" s="21"/>
      <c r="I762" s="23"/>
      <c r="J762" s="24" t="str">
        <f>IF(ISERROR(VLOOKUP(G762&amp;H762,[1]団体コード!$A$1:$B$1742,2,FALSE)),"",VLOOKUP(G762&amp;H762,[1]団体コード!$A$1:$B$1742,2,FALSE))</f>
        <v/>
      </c>
      <c r="L762" s="20" t="str">
        <f t="shared" si="7"/>
        <v>「接種者氏名 ※」を入力してください</v>
      </c>
    </row>
    <row r="763" spans="1:12" ht="38.299999999999997" customHeight="1" thickTop="1" thickBot="1" x14ac:dyDescent="0.25">
      <c r="A763" s="21"/>
      <c r="B763" s="21"/>
      <c r="C763" s="22"/>
      <c r="D763" s="21"/>
      <c r="E763" s="21"/>
      <c r="F763" s="21"/>
      <c r="G763" s="21"/>
      <c r="H763" s="21"/>
      <c r="I763" s="23"/>
      <c r="J763" s="24" t="str">
        <f>IF(ISERROR(VLOOKUP(G763&amp;H763,[1]団体コード!$A$1:$B$1742,2,FALSE)),"",VLOOKUP(G763&amp;H763,[1]団体コード!$A$1:$B$1742,2,FALSE))</f>
        <v/>
      </c>
      <c r="L763" s="20" t="str">
        <f t="shared" si="7"/>
        <v>「接種者氏名 ※」を入力してください</v>
      </c>
    </row>
    <row r="764" spans="1:12" ht="38.299999999999997" customHeight="1" thickTop="1" thickBot="1" x14ac:dyDescent="0.25">
      <c r="A764" s="21"/>
      <c r="B764" s="21"/>
      <c r="C764" s="22"/>
      <c r="D764" s="21"/>
      <c r="E764" s="21"/>
      <c r="F764" s="21"/>
      <c r="G764" s="21"/>
      <c r="H764" s="21"/>
      <c r="I764" s="23"/>
      <c r="J764" s="24" t="str">
        <f>IF(ISERROR(VLOOKUP(G764&amp;H764,[1]団体コード!$A$1:$B$1742,2,FALSE)),"",VLOOKUP(G764&amp;H764,[1]団体コード!$A$1:$B$1742,2,FALSE))</f>
        <v/>
      </c>
      <c r="L764" s="20" t="str">
        <f t="shared" si="7"/>
        <v>「接種者氏名 ※」を入力してください</v>
      </c>
    </row>
    <row r="765" spans="1:12" ht="38.299999999999997" customHeight="1" thickTop="1" thickBot="1" x14ac:dyDescent="0.25">
      <c r="A765" s="21"/>
      <c r="B765" s="21"/>
      <c r="C765" s="22"/>
      <c r="D765" s="21"/>
      <c r="E765" s="21"/>
      <c r="F765" s="21"/>
      <c r="G765" s="21"/>
      <c r="H765" s="21"/>
      <c r="I765" s="23"/>
      <c r="J765" s="24" t="str">
        <f>IF(ISERROR(VLOOKUP(G765&amp;H765,[1]団体コード!$A$1:$B$1742,2,FALSE)),"",VLOOKUP(G765&amp;H765,[1]団体コード!$A$1:$B$1742,2,FALSE))</f>
        <v/>
      </c>
      <c r="L765" s="20" t="str">
        <f t="shared" si="7"/>
        <v>「接種者氏名 ※」を入力してください</v>
      </c>
    </row>
    <row r="766" spans="1:12" ht="38.299999999999997" customHeight="1" thickTop="1" thickBot="1" x14ac:dyDescent="0.25">
      <c r="A766" s="21"/>
      <c r="B766" s="21"/>
      <c r="C766" s="22"/>
      <c r="D766" s="21"/>
      <c r="E766" s="21"/>
      <c r="F766" s="21"/>
      <c r="G766" s="21"/>
      <c r="H766" s="21"/>
      <c r="I766" s="23"/>
      <c r="J766" s="24" t="str">
        <f>IF(ISERROR(VLOOKUP(G766&amp;H766,[1]団体コード!$A$1:$B$1742,2,FALSE)),"",VLOOKUP(G766&amp;H766,[1]団体コード!$A$1:$B$1742,2,FALSE))</f>
        <v/>
      </c>
      <c r="L766" s="20" t="str">
        <f t="shared" si="7"/>
        <v>「接種者氏名 ※」を入力してください</v>
      </c>
    </row>
    <row r="767" spans="1:12" ht="38.299999999999997" customHeight="1" thickTop="1" thickBot="1" x14ac:dyDescent="0.25">
      <c r="A767" s="21"/>
      <c r="B767" s="21"/>
      <c r="C767" s="22"/>
      <c r="D767" s="21"/>
      <c r="E767" s="21"/>
      <c r="F767" s="21"/>
      <c r="G767" s="21"/>
      <c r="H767" s="21"/>
      <c r="I767" s="23"/>
      <c r="J767" s="24" t="str">
        <f>IF(ISERROR(VLOOKUP(G767&amp;H767,[1]団体コード!$A$1:$B$1742,2,FALSE)),"",VLOOKUP(G767&amp;H767,[1]団体コード!$A$1:$B$1742,2,FALSE))</f>
        <v/>
      </c>
      <c r="L767" s="20" t="str">
        <f t="shared" si="7"/>
        <v>「接種者氏名 ※」を入力してください</v>
      </c>
    </row>
    <row r="768" spans="1:12" ht="38.299999999999997" customHeight="1" thickTop="1" thickBot="1" x14ac:dyDescent="0.25">
      <c r="A768" s="21"/>
      <c r="B768" s="21"/>
      <c r="C768" s="22"/>
      <c r="D768" s="21"/>
      <c r="E768" s="21"/>
      <c r="F768" s="21"/>
      <c r="G768" s="21"/>
      <c r="H768" s="21"/>
      <c r="I768" s="23"/>
      <c r="J768" s="24" t="str">
        <f>IF(ISERROR(VLOOKUP(G768&amp;H768,[1]団体コード!$A$1:$B$1742,2,FALSE)),"",VLOOKUP(G768&amp;H768,[1]団体コード!$A$1:$B$1742,2,FALSE))</f>
        <v/>
      </c>
      <c r="L768" s="20" t="str">
        <f t="shared" si="7"/>
        <v>「接種者氏名 ※」を入力してください</v>
      </c>
    </row>
    <row r="769" spans="1:12" ht="38.299999999999997" customHeight="1" thickTop="1" thickBot="1" x14ac:dyDescent="0.25">
      <c r="A769" s="21"/>
      <c r="B769" s="21"/>
      <c r="C769" s="22"/>
      <c r="D769" s="21"/>
      <c r="E769" s="21"/>
      <c r="F769" s="21"/>
      <c r="G769" s="21"/>
      <c r="H769" s="21"/>
      <c r="I769" s="23"/>
      <c r="J769" s="24" t="str">
        <f>IF(ISERROR(VLOOKUP(G769&amp;H769,[1]団体コード!$A$1:$B$1742,2,FALSE)),"",VLOOKUP(G769&amp;H769,[1]団体コード!$A$1:$B$1742,2,FALSE))</f>
        <v/>
      </c>
      <c r="L769" s="20" t="str">
        <f t="shared" si="7"/>
        <v>「接種者氏名 ※」を入力してください</v>
      </c>
    </row>
    <row r="770" spans="1:12" ht="38.299999999999997" customHeight="1" thickTop="1" thickBot="1" x14ac:dyDescent="0.25">
      <c r="A770" s="21"/>
      <c r="B770" s="21"/>
      <c r="C770" s="22"/>
      <c r="D770" s="21"/>
      <c r="E770" s="21"/>
      <c r="F770" s="21"/>
      <c r="G770" s="21"/>
      <c r="H770" s="21"/>
      <c r="I770" s="23"/>
      <c r="J770" s="24" t="str">
        <f>IF(ISERROR(VLOOKUP(G770&amp;H770,[1]団体コード!$A$1:$B$1742,2,FALSE)),"",VLOOKUP(G770&amp;H770,[1]団体コード!$A$1:$B$1742,2,FALSE))</f>
        <v/>
      </c>
      <c r="L770" s="20" t="str">
        <f t="shared" si="7"/>
        <v>「接種者氏名 ※」を入力してください</v>
      </c>
    </row>
    <row r="771" spans="1:12" ht="38.299999999999997" customHeight="1" thickTop="1" thickBot="1" x14ac:dyDescent="0.25">
      <c r="A771" s="21"/>
      <c r="B771" s="21"/>
      <c r="C771" s="22"/>
      <c r="D771" s="21"/>
      <c r="E771" s="21"/>
      <c r="F771" s="21"/>
      <c r="G771" s="21"/>
      <c r="H771" s="21"/>
      <c r="I771" s="23"/>
      <c r="J771" s="24" t="str">
        <f>IF(ISERROR(VLOOKUP(G771&amp;H771,[1]団体コード!$A$1:$B$1742,2,FALSE)),"",VLOOKUP(G771&amp;H771,[1]団体コード!$A$1:$B$1742,2,FALSE))</f>
        <v/>
      </c>
      <c r="L771" s="20" t="str">
        <f t="shared" si="7"/>
        <v>「接種者氏名 ※」を入力してください</v>
      </c>
    </row>
    <row r="772" spans="1:12" ht="38.299999999999997" customHeight="1" thickTop="1" thickBot="1" x14ac:dyDescent="0.25">
      <c r="A772" s="21"/>
      <c r="B772" s="21"/>
      <c r="C772" s="22"/>
      <c r="D772" s="21"/>
      <c r="E772" s="21"/>
      <c r="F772" s="21"/>
      <c r="G772" s="21"/>
      <c r="H772" s="21"/>
      <c r="I772" s="23"/>
      <c r="J772" s="24" t="str">
        <f>IF(ISERROR(VLOOKUP(G772&amp;H772,[1]団体コード!$A$1:$B$1742,2,FALSE)),"",VLOOKUP(G772&amp;H772,[1]団体コード!$A$1:$B$1742,2,FALSE))</f>
        <v/>
      </c>
      <c r="L772" s="20" t="str">
        <f t="shared" si="7"/>
        <v>「接種者氏名 ※」を入力してください</v>
      </c>
    </row>
    <row r="773" spans="1:12" ht="38.299999999999997" customHeight="1" thickTop="1" thickBot="1" x14ac:dyDescent="0.25">
      <c r="A773" s="21"/>
      <c r="B773" s="21"/>
      <c r="C773" s="22"/>
      <c r="D773" s="21"/>
      <c r="E773" s="21"/>
      <c r="F773" s="21"/>
      <c r="G773" s="21"/>
      <c r="H773" s="21"/>
      <c r="I773" s="23"/>
      <c r="J773" s="24" t="str">
        <f>IF(ISERROR(VLOOKUP(G773&amp;H773,[1]団体コード!$A$1:$B$1742,2,FALSE)),"",VLOOKUP(G773&amp;H773,[1]団体コード!$A$1:$B$1742,2,FALSE))</f>
        <v/>
      </c>
      <c r="L773" s="20" t="str">
        <f t="shared" si="7"/>
        <v>「接種者氏名 ※」を入力してください</v>
      </c>
    </row>
    <row r="774" spans="1:12" ht="38.299999999999997" customHeight="1" thickTop="1" thickBot="1" x14ac:dyDescent="0.25">
      <c r="A774" s="21"/>
      <c r="B774" s="21"/>
      <c r="C774" s="22"/>
      <c r="D774" s="21"/>
      <c r="E774" s="21"/>
      <c r="F774" s="21"/>
      <c r="G774" s="21"/>
      <c r="H774" s="21"/>
      <c r="I774" s="23"/>
      <c r="J774" s="24" t="str">
        <f>IF(ISERROR(VLOOKUP(G774&amp;H774,[1]団体コード!$A$1:$B$1742,2,FALSE)),"",VLOOKUP(G774&amp;H774,[1]団体コード!$A$1:$B$1742,2,FALSE))</f>
        <v/>
      </c>
      <c r="L774" s="20" t="str">
        <f t="shared" si="7"/>
        <v>「接種者氏名 ※」を入力してください</v>
      </c>
    </row>
    <row r="775" spans="1:12" ht="38.299999999999997" customHeight="1" thickTop="1" thickBot="1" x14ac:dyDescent="0.25">
      <c r="A775" s="21"/>
      <c r="B775" s="21"/>
      <c r="C775" s="22"/>
      <c r="D775" s="21"/>
      <c r="E775" s="21"/>
      <c r="F775" s="21"/>
      <c r="G775" s="21"/>
      <c r="H775" s="21"/>
      <c r="I775" s="23"/>
      <c r="J775" s="24" t="str">
        <f>IF(ISERROR(VLOOKUP(G775&amp;H775,[1]団体コード!$A$1:$B$1742,2,FALSE)),"",VLOOKUP(G775&amp;H775,[1]団体コード!$A$1:$B$1742,2,FALSE))</f>
        <v/>
      </c>
      <c r="L775" s="20" t="str">
        <f t="shared" si="7"/>
        <v>「接種者氏名 ※」を入力してください</v>
      </c>
    </row>
    <row r="776" spans="1:12" ht="38.299999999999997" customHeight="1" thickTop="1" thickBot="1" x14ac:dyDescent="0.25">
      <c r="A776" s="21"/>
      <c r="B776" s="21"/>
      <c r="C776" s="22"/>
      <c r="D776" s="21"/>
      <c r="E776" s="21"/>
      <c r="F776" s="21"/>
      <c r="G776" s="21"/>
      <c r="H776" s="21"/>
      <c r="I776" s="23"/>
      <c r="J776" s="24" t="str">
        <f>IF(ISERROR(VLOOKUP(G776&amp;H776,[1]団体コード!$A$1:$B$1742,2,FALSE)),"",VLOOKUP(G776&amp;H776,[1]団体コード!$A$1:$B$1742,2,FALSE))</f>
        <v/>
      </c>
      <c r="L776" s="20" t="str">
        <f t="shared" si="7"/>
        <v>「接種者氏名 ※」を入力してください</v>
      </c>
    </row>
    <row r="777" spans="1:12" ht="38.299999999999997" customHeight="1" thickTop="1" thickBot="1" x14ac:dyDescent="0.25">
      <c r="A777" s="21"/>
      <c r="B777" s="21"/>
      <c r="C777" s="22"/>
      <c r="D777" s="21"/>
      <c r="E777" s="21"/>
      <c r="F777" s="21"/>
      <c r="G777" s="21"/>
      <c r="H777" s="21"/>
      <c r="I777" s="23"/>
      <c r="J777" s="24" t="str">
        <f>IF(ISERROR(VLOOKUP(G777&amp;H777,[1]団体コード!$A$1:$B$1742,2,FALSE)),"",VLOOKUP(G777&amp;H777,[1]団体コード!$A$1:$B$1742,2,FALSE))</f>
        <v/>
      </c>
      <c r="L777" s="20" t="str">
        <f t="shared" si="7"/>
        <v>「接種者氏名 ※」を入力してください</v>
      </c>
    </row>
    <row r="778" spans="1:12" ht="38.299999999999997" customHeight="1" thickTop="1" thickBot="1" x14ac:dyDescent="0.25">
      <c r="A778" s="21"/>
      <c r="B778" s="21"/>
      <c r="C778" s="22"/>
      <c r="D778" s="21"/>
      <c r="E778" s="21"/>
      <c r="F778" s="21"/>
      <c r="G778" s="21"/>
      <c r="H778" s="21"/>
      <c r="I778" s="23"/>
      <c r="J778" s="24" t="str">
        <f>IF(ISERROR(VLOOKUP(G778&amp;H778,[1]団体コード!$A$1:$B$1742,2,FALSE)),"",VLOOKUP(G778&amp;H778,[1]団体コード!$A$1:$B$1742,2,FALSE))</f>
        <v/>
      </c>
      <c r="L778" s="20" t="str">
        <f t="shared" si="7"/>
        <v>「接種者氏名 ※」を入力してください</v>
      </c>
    </row>
    <row r="779" spans="1:12" ht="38.299999999999997" customHeight="1" thickTop="1" thickBot="1" x14ac:dyDescent="0.25">
      <c r="A779" s="21"/>
      <c r="B779" s="21"/>
      <c r="C779" s="22"/>
      <c r="D779" s="21"/>
      <c r="E779" s="21"/>
      <c r="F779" s="21"/>
      <c r="G779" s="21"/>
      <c r="H779" s="21"/>
      <c r="I779" s="23"/>
      <c r="J779" s="24" t="str">
        <f>IF(ISERROR(VLOOKUP(G779&amp;H779,[1]団体コード!$A$1:$B$1742,2,FALSE)),"",VLOOKUP(G779&amp;H779,[1]団体コード!$A$1:$B$1742,2,FALSE))</f>
        <v/>
      </c>
      <c r="L779" s="20" t="str">
        <f t="shared" si="7"/>
        <v>「接種者氏名 ※」を入力してください</v>
      </c>
    </row>
    <row r="780" spans="1:12" ht="38.299999999999997" customHeight="1" thickTop="1" thickBot="1" x14ac:dyDescent="0.25">
      <c r="A780" s="21"/>
      <c r="B780" s="21"/>
      <c r="C780" s="22"/>
      <c r="D780" s="21"/>
      <c r="E780" s="21"/>
      <c r="F780" s="21"/>
      <c r="G780" s="21"/>
      <c r="H780" s="21"/>
      <c r="I780" s="23"/>
      <c r="J780" s="24" t="str">
        <f>IF(ISERROR(VLOOKUP(G780&amp;H780,[1]団体コード!$A$1:$B$1742,2,FALSE)),"",VLOOKUP(G780&amp;H780,[1]団体コード!$A$1:$B$1742,2,FALSE))</f>
        <v/>
      </c>
      <c r="L780" s="20" t="str">
        <f t="shared" si="7"/>
        <v>「接種者氏名 ※」を入力してください</v>
      </c>
    </row>
    <row r="781" spans="1:12" ht="38.299999999999997" customHeight="1" thickTop="1" thickBot="1" x14ac:dyDescent="0.25">
      <c r="A781" s="21"/>
      <c r="B781" s="21"/>
      <c r="C781" s="22"/>
      <c r="D781" s="21"/>
      <c r="E781" s="21"/>
      <c r="F781" s="21"/>
      <c r="G781" s="21"/>
      <c r="H781" s="21"/>
      <c r="I781" s="23"/>
      <c r="J781" s="24" t="str">
        <f>IF(ISERROR(VLOOKUP(G781&amp;H781,[1]団体コード!$A$1:$B$1742,2,FALSE)),"",VLOOKUP(G781&amp;H781,[1]団体コード!$A$1:$B$1742,2,FALSE))</f>
        <v/>
      </c>
      <c r="L781" s="20" t="str">
        <f t="shared" si="7"/>
        <v>「接種者氏名 ※」を入力してください</v>
      </c>
    </row>
    <row r="782" spans="1:12" ht="38.299999999999997" customHeight="1" thickTop="1" thickBot="1" x14ac:dyDescent="0.25">
      <c r="A782" s="21"/>
      <c r="B782" s="21"/>
      <c r="C782" s="22"/>
      <c r="D782" s="21"/>
      <c r="E782" s="21"/>
      <c r="F782" s="21"/>
      <c r="G782" s="21"/>
      <c r="H782" s="21"/>
      <c r="I782" s="23"/>
      <c r="J782" s="24" t="str">
        <f>IF(ISERROR(VLOOKUP(G782&amp;H782,[1]団体コード!$A$1:$B$1742,2,FALSE)),"",VLOOKUP(G782&amp;H782,[1]団体コード!$A$1:$B$1742,2,FALSE))</f>
        <v/>
      </c>
      <c r="L782" s="20" t="str">
        <f t="shared" si="7"/>
        <v>「接種者氏名 ※」を入力してください</v>
      </c>
    </row>
    <row r="783" spans="1:12" ht="38.299999999999997" customHeight="1" thickTop="1" thickBot="1" x14ac:dyDescent="0.25">
      <c r="A783" s="21"/>
      <c r="B783" s="21"/>
      <c r="C783" s="22"/>
      <c r="D783" s="21"/>
      <c r="E783" s="21"/>
      <c r="F783" s="21"/>
      <c r="G783" s="21"/>
      <c r="H783" s="21"/>
      <c r="I783" s="23"/>
      <c r="J783" s="24" t="str">
        <f>IF(ISERROR(VLOOKUP(G783&amp;H783,[1]団体コード!$A$1:$B$1742,2,FALSE)),"",VLOOKUP(G783&amp;H783,[1]団体コード!$A$1:$B$1742,2,FALSE))</f>
        <v/>
      </c>
      <c r="L783" s="20" t="str">
        <f t="shared" si="7"/>
        <v>「接種者氏名 ※」を入力してください</v>
      </c>
    </row>
    <row r="784" spans="1:12" ht="38.299999999999997" customHeight="1" thickTop="1" thickBot="1" x14ac:dyDescent="0.25">
      <c r="A784" s="21"/>
      <c r="B784" s="21"/>
      <c r="C784" s="22"/>
      <c r="D784" s="21"/>
      <c r="E784" s="21"/>
      <c r="F784" s="21"/>
      <c r="G784" s="21"/>
      <c r="H784" s="21"/>
      <c r="I784" s="23"/>
      <c r="J784" s="24" t="str">
        <f>IF(ISERROR(VLOOKUP(G784&amp;H784,[1]団体コード!$A$1:$B$1742,2,FALSE)),"",VLOOKUP(G784&amp;H784,[1]団体コード!$A$1:$B$1742,2,FALSE))</f>
        <v/>
      </c>
      <c r="L784" s="20" t="str">
        <f t="shared" si="7"/>
        <v>「接種者氏名 ※」を入力してください</v>
      </c>
    </row>
    <row r="785" spans="1:12" ht="38.299999999999997" customHeight="1" thickTop="1" thickBot="1" x14ac:dyDescent="0.25">
      <c r="A785" s="21"/>
      <c r="B785" s="21"/>
      <c r="C785" s="22"/>
      <c r="D785" s="21"/>
      <c r="E785" s="21"/>
      <c r="F785" s="21"/>
      <c r="G785" s="21"/>
      <c r="H785" s="21"/>
      <c r="I785" s="23"/>
      <c r="J785" s="24" t="str">
        <f>IF(ISERROR(VLOOKUP(G785&amp;H785,[1]団体コード!$A$1:$B$1742,2,FALSE)),"",VLOOKUP(G785&amp;H785,[1]団体コード!$A$1:$B$1742,2,FALSE))</f>
        <v/>
      </c>
      <c r="L785" s="20" t="str">
        <f t="shared" si="7"/>
        <v>「接種者氏名 ※」を入力してください</v>
      </c>
    </row>
    <row r="786" spans="1:12" ht="38.299999999999997" customHeight="1" thickTop="1" thickBot="1" x14ac:dyDescent="0.25">
      <c r="A786" s="21"/>
      <c r="B786" s="21"/>
      <c r="C786" s="22"/>
      <c r="D786" s="21"/>
      <c r="E786" s="21"/>
      <c r="F786" s="21"/>
      <c r="G786" s="21"/>
      <c r="H786" s="21"/>
      <c r="I786" s="23"/>
      <c r="J786" s="24" t="str">
        <f>IF(ISERROR(VLOOKUP(G786&amp;H786,[1]団体コード!$A$1:$B$1742,2,FALSE)),"",VLOOKUP(G786&amp;H786,[1]団体コード!$A$1:$B$1742,2,FALSE))</f>
        <v/>
      </c>
      <c r="L786" s="20" t="str">
        <f t="shared" si="7"/>
        <v>「接種者氏名 ※」を入力してください</v>
      </c>
    </row>
    <row r="787" spans="1:12" ht="38.299999999999997" customHeight="1" thickTop="1" thickBot="1" x14ac:dyDescent="0.25">
      <c r="A787" s="21"/>
      <c r="B787" s="21"/>
      <c r="C787" s="22"/>
      <c r="D787" s="21"/>
      <c r="E787" s="21"/>
      <c r="F787" s="21"/>
      <c r="G787" s="21"/>
      <c r="H787" s="21"/>
      <c r="I787" s="23"/>
      <c r="J787" s="24" t="str">
        <f>IF(ISERROR(VLOOKUP(G787&amp;H787,[1]団体コード!$A$1:$B$1742,2,FALSE)),"",VLOOKUP(G787&amp;H787,[1]団体コード!$A$1:$B$1742,2,FALSE))</f>
        <v/>
      </c>
      <c r="L787" s="20" t="str">
        <f t="shared" si="7"/>
        <v>「接種者氏名 ※」を入力してください</v>
      </c>
    </row>
    <row r="788" spans="1:12" ht="38.299999999999997" customHeight="1" thickTop="1" thickBot="1" x14ac:dyDescent="0.25">
      <c r="A788" s="21"/>
      <c r="B788" s="21"/>
      <c r="C788" s="22"/>
      <c r="D788" s="21"/>
      <c r="E788" s="21"/>
      <c r="F788" s="21"/>
      <c r="G788" s="21"/>
      <c r="H788" s="21"/>
      <c r="I788" s="23"/>
      <c r="J788" s="24" t="str">
        <f>IF(ISERROR(VLOOKUP(G788&amp;H788,[1]団体コード!$A$1:$B$1742,2,FALSE)),"",VLOOKUP(G788&amp;H788,[1]団体コード!$A$1:$B$1742,2,FALSE))</f>
        <v/>
      </c>
      <c r="L788" s="20" t="str">
        <f t="shared" si="7"/>
        <v>「接種者氏名 ※」を入力してください</v>
      </c>
    </row>
    <row r="789" spans="1:12" ht="38.299999999999997" customHeight="1" thickTop="1" thickBot="1" x14ac:dyDescent="0.25">
      <c r="A789" s="21"/>
      <c r="B789" s="21"/>
      <c r="C789" s="22"/>
      <c r="D789" s="21"/>
      <c r="E789" s="21"/>
      <c r="F789" s="21"/>
      <c r="G789" s="21"/>
      <c r="H789" s="21"/>
      <c r="I789" s="23"/>
      <c r="J789" s="24" t="str">
        <f>IF(ISERROR(VLOOKUP(G789&amp;H789,[1]団体コード!$A$1:$B$1742,2,FALSE)),"",VLOOKUP(G789&amp;H789,[1]団体コード!$A$1:$B$1742,2,FALSE))</f>
        <v/>
      </c>
      <c r="L789" s="20" t="str">
        <f t="shared" si="7"/>
        <v>「接種者氏名 ※」を入力してください</v>
      </c>
    </row>
    <row r="790" spans="1:12" ht="38.299999999999997" customHeight="1" thickTop="1" thickBot="1" x14ac:dyDescent="0.25">
      <c r="A790" s="21"/>
      <c r="B790" s="21"/>
      <c r="C790" s="22"/>
      <c r="D790" s="21"/>
      <c r="E790" s="21"/>
      <c r="F790" s="21"/>
      <c r="G790" s="21"/>
      <c r="H790" s="21"/>
      <c r="I790" s="23"/>
      <c r="J790" s="24" t="str">
        <f>IF(ISERROR(VLOOKUP(G790&amp;H790,[1]団体コード!$A$1:$B$1742,2,FALSE)),"",VLOOKUP(G790&amp;H790,[1]団体コード!$A$1:$B$1742,2,FALSE))</f>
        <v/>
      </c>
      <c r="L790" s="20" t="str">
        <f t="shared" si="7"/>
        <v>「接種者氏名 ※」を入力してください</v>
      </c>
    </row>
    <row r="791" spans="1:12" ht="38.299999999999997" customHeight="1" thickTop="1" thickBot="1" x14ac:dyDescent="0.25">
      <c r="A791" s="21"/>
      <c r="B791" s="21"/>
      <c r="C791" s="22"/>
      <c r="D791" s="21"/>
      <c r="E791" s="21"/>
      <c r="F791" s="21"/>
      <c r="G791" s="21"/>
      <c r="H791" s="21"/>
      <c r="I791" s="23"/>
      <c r="J791" s="24" t="str">
        <f>IF(ISERROR(VLOOKUP(G791&amp;H791,[1]団体コード!$A$1:$B$1742,2,FALSE)),"",VLOOKUP(G791&amp;H791,[1]団体コード!$A$1:$B$1742,2,FALSE))</f>
        <v/>
      </c>
      <c r="L791" s="20" t="str">
        <f t="shared" si="7"/>
        <v>「接種者氏名 ※」を入力してください</v>
      </c>
    </row>
    <row r="792" spans="1:12" ht="38.299999999999997" customHeight="1" thickTop="1" thickBot="1" x14ac:dyDescent="0.25">
      <c r="A792" s="21"/>
      <c r="B792" s="21"/>
      <c r="C792" s="22"/>
      <c r="D792" s="21"/>
      <c r="E792" s="21"/>
      <c r="F792" s="21"/>
      <c r="G792" s="21"/>
      <c r="H792" s="21"/>
      <c r="I792" s="23"/>
      <c r="J792" s="24" t="str">
        <f>IF(ISERROR(VLOOKUP(G792&amp;H792,[1]団体コード!$A$1:$B$1742,2,FALSE)),"",VLOOKUP(G792&amp;H792,[1]団体コード!$A$1:$B$1742,2,FALSE))</f>
        <v/>
      </c>
      <c r="L792" s="20" t="str">
        <f t="shared" si="7"/>
        <v>「接種者氏名 ※」を入力してください</v>
      </c>
    </row>
    <row r="793" spans="1:12" ht="38.299999999999997" customHeight="1" thickTop="1" thickBot="1" x14ac:dyDescent="0.25">
      <c r="A793" s="21"/>
      <c r="B793" s="21"/>
      <c r="C793" s="22"/>
      <c r="D793" s="21"/>
      <c r="E793" s="21"/>
      <c r="F793" s="21"/>
      <c r="G793" s="21"/>
      <c r="H793" s="21"/>
      <c r="I793" s="23"/>
      <c r="J793" s="24" t="str">
        <f>IF(ISERROR(VLOOKUP(G793&amp;H793,[1]団体コード!$A$1:$B$1742,2,FALSE)),"",VLOOKUP(G793&amp;H793,[1]団体コード!$A$1:$B$1742,2,FALSE))</f>
        <v/>
      </c>
      <c r="L793" s="20" t="str">
        <f t="shared" si="7"/>
        <v>「接種者氏名 ※」を入力してください</v>
      </c>
    </row>
    <row r="794" spans="1:12" ht="38.299999999999997" customHeight="1" thickTop="1" thickBot="1" x14ac:dyDescent="0.25">
      <c r="A794" s="21"/>
      <c r="B794" s="21"/>
      <c r="C794" s="22"/>
      <c r="D794" s="21"/>
      <c r="E794" s="21"/>
      <c r="F794" s="21"/>
      <c r="G794" s="21"/>
      <c r="H794" s="21"/>
      <c r="I794" s="23"/>
      <c r="J794" s="24" t="str">
        <f>IF(ISERROR(VLOOKUP(G794&amp;H794,[1]団体コード!$A$1:$B$1742,2,FALSE)),"",VLOOKUP(G794&amp;H794,[1]団体コード!$A$1:$B$1742,2,FALSE))</f>
        <v/>
      </c>
      <c r="L794" s="20" t="str">
        <f t="shared" si="7"/>
        <v>「接種者氏名 ※」を入力してください</v>
      </c>
    </row>
    <row r="795" spans="1:12" ht="38.299999999999997" customHeight="1" thickTop="1" thickBot="1" x14ac:dyDescent="0.25">
      <c r="A795" s="21"/>
      <c r="B795" s="21"/>
      <c r="C795" s="22"/>
      <c r="D795" s="21"/>
      <c r="E795" s="21"/>
      <c r="F795" s="21"/>
      <c r="G795" s="21"/>
      <c r="H795" s="21"/>
      <c r="I795" s="23"/>
      <c r="J795" s="24" t="str">
        <f>IF(ISERROR(VLOOKUP(G795&amp;H795,[1]団体コード!$A$1:$B$1742,2,FALSE)),"",VLOOKUP(G795&amp;H795,[1]団体コード!$A$1:$B$1742,2,FALSE))</f>
        <v/>
      </c>
      <c r="L795" s="20" t="str">
        <f t="shared" si="7"/>
        <v>「接種者氏名 ※」を入力してください</v>
      </c>
    </row>
    <row r="796" spans="1:12" ht="38.299999999999997" customHeight="1" thickTop="1" thickBot="1" x14ac:dyDescent="0.25">
      <c r="A796" s="21"/>
      <c r="B796" s="21"/>
      <c r="C796" s="22"/>
      <c r="D796" s="21"/>
      <c r="E796" s="21"/>
      <c r="F796" s="21"/>
      <c r="G796" s="21"/>
      <c r="H796" s="21"/>
      <c r="I796" s="23"/>
      <c r="J796" s="24" t="str">
        <f>IF(ISERROR(VLOOKUP(G796&amp;H796,[1]団体コード!$A$1:$B$1742,2,FALSE)),"",VLOOKUP(G796&amp;H796,[1]団体コード!$A$1:$B$1742,2,FALSE))</f>
        <v/>
      </c>
      <c r="L796" s="20" t="str">
        <f t="shared" si="7"/>
        <v>「接種者氏名 ※」を入力してください</v>
      </c>
    </row>
    <row r="797" spans="1:12" ht="38.299999999999997" customHeight="1" thickTop="1" thickBot="1" x14ac:dyDescent="0.25">
      <c r="A797" s="21"/>
      <c r="B797" s="21"/>
      <c r="C797" s="22"/>
      <c r="D797" s="21"/>
      <c r="E797" s="21"/>
      <c r="F797" s="21"/>
      <c r="G797" s="21"/>
      <c r="H797" s="21"/>
      <c r="I797" s="23"/>
      <c r="J797" s="24" t="str">
        <f>IF(ISERROR(VLOOKUP(G797&amp;H797,[1]団体コード!$A$1:$B$1742,2,FALSE)),"",VLOOKUP(G797&amp;H797,[1]団体コード!$A$1:$B$1742,2,FALSE))</f>
        <v/>
      </c>
      <c r="L797" s="20" t="str">
        <f t="shared" si="7"/>
        <v>「接種者氏名 ※」を入力してください</v>
      </c>
    </row>
    <row r="798" spans="1:12" ht="38.299999999999997" customHeight="1" thickTop="1" thickBot="1" x14ac:dyDescent="0.25">
      <c r="A798" s="21"/>
      <c r="B798" s="21"/>
      <c r="C798" s="22"/>
      <c r="D798" s="21"/>
      <c r="E798" s="21"/>
      <c r="F798" s="21"/>
      <c r="G798" s="21"/>
      <c r="H798" s="21"/>
      <c r="I798" s="23"/>
      <c r="J798" s="24" t="str">
        <f>IF(ISERROR(VLOOKUP(G798&amp;H798,[1]団体コード!$A$1:$B$1742,2,FALSE)),"",VLOOKUP(G798&amp;H798,[1]団体コード!$A$1:$B$1742,2,FALSE))</f>
        <v/>
      </c>
      <c r="L798" s="20" t="str">
        <f t="shared" si="7"/>
        <v>「接種者氏名 ※」を入力してください</v>
      </c>
    </row>
    <row r="799" spans="1:12" ht="38.299999999999997" customHeight="1" thickTop="1" thickBot="1" x14ac:dyDescent="0.25">
      <c r="A799" s="21"/>
      <c r="B799" s="21"/>
      <c r="C799" s="22"/>
      <c r="D799" s="21"/>
      <c r="E799" s="21"/>
      <c r="F799" s="21"/>
      <c r="G799" s="21"/>
      <c r="H799" s="21"/>
      <c r="I799" s="23"/>
      <c r="J799" s="24" t="str">
        <f>IF(ISERROR(VLOOKUP(G799&amp;H799,[1]団体コード!$A$1:$B$1742,2,FALSE)),"",VLOOKUP(G799&amp;H799,[1]団体コード!$A$1:$B$1742,2,FALSE))</f>
        <v/>
      </c>
      <c r="L799" s="20" t="str">
        <f t="shared" si="7"/>
        <v>「接種者氏名 ※」を入力してください</v>
      </c>
    </row>
    <row r="800" spans="1:12" ht="38.299999999999997" customHeight="1" thickTop="1" thickBot="1" x14ac:dyDescent="0.25">
      <c r="A800" s="21"/>
      <c r="B800" s="21"/>
      <c r="C800" s="22"/>
      <c r="D800" s="21"/>
      <c r="E800" s="21"/>
      <c r="F800" s="21"/>
      <c r="G800" s="21"/>
      <c r="H800" s="21"/>
      <c r="I800" s="23"/>
      <c r="J800" s="24" t="str">
        <f>IF(ISERROR(VLOOKUP(G800&amp;H800,[1]団体コード!$A$1:$B$1742,2,FALSE)),"",VLOOKUP(G800&amp;H800,[1]団体コード!$A$1:$B$1742,2,FALSE))</f>
        <v/>
      </c>
      <c r="L800" s="20" t="str">
        <f t="shared" si="7"/>
        <v>「接種者氏名 ※」を入力してください</v>
      </c>
    </row>
    <row r="801" spans="1:12" ht="38.299999999999997" customHeight="1" thickTop="1" thickBot="1" x14ac:dyDescent="0.25">
      <c r="A801" s="21"/>
      <c r="B801" s="21"/>
      <c r="C801" s="22"/>
      <c r="D801" s="21"/>
      <c r="E801" s="21"/>
      <c r="F801" s="21"/>
      <c r="G801" s="21"/>
      <c r="H801" s="21"/>
      <c r="I801" s="23"/>
      <c r="J801" s="24" t="str">
        <f>IF(ISERROR(VLOOKUP(G801&amp;H801,[1]団体コード!$A$1:$B$1742,2,FALSE)),"",VLOOKUP(G801&amp;H801,[1]団体コード!$A$1:$B$1742,2,FALSE))</f>
        <v/>
      </c>
      <c r="L801" s="20" t="str">
        <f t="shared" si="7"/>
        <v>「接種者氏名 ※」を入力してください</v>
      </c>
    </row>
    <row r="802" spans="1:12" ht="38.299999999999997" customHeight="1" thickTop="1" thickBot="1" x14ac:dyDescent="0.25">
      <c r="A802" s="21"/>
      <c r="B802" s="21"/>
      <c r="C802" s="22"/>
      <c r="D802" s="21"/>
      <c r="E802" s="21"/>
      <c r="F802" s="21"/>
      <c r="G802" s="21"/>
      <c r="H802" s="21"/>
      <c r="I802" s="23"/>
      <c r="J802" s="24" t="str">
        <f>IF(ISERROR(VLOOKUP(G802&amp;H802,[1]団体コード!$A$1:$B$1742,2,FALSE)),"",VLOOKUP(G802&amp;H802,[1]団体コード!$A$1:$B$1742,2,FALSE))</f>
        <v/>
      </c>
      <c r="L802" s="20" t="str">
        <f t="shared" si="7"/>
        <v>「接種者氏名 ※」を入力してください</v>
      </c>
    </row>
    <row r="803" spans="1:12" ht="38.299999999999997" customHeight="1" thickTop="1" thickBot="1" x14ac:dyDescent="0.25">
      <c r="A803" s="21"/>
      <c r="B803" s="21"/>
      <c r="C803" s="22"/>
      <c r="D803" s="21"/>
      <c r="E803" s="21"/>
      <c r="F803" s="21"/>
      <c r="G803" s="21"/>
      <c r="H803" s="21"/>
      <c r="I803" s="23"/>
      <c r="J803" s="24" t="str">
        <f>IF(ISERROR(VLOOKUP(G803&amp;H803,[1]団体コード!$A$1:$B$1742,2,FALSE)),"",VLOOKUP(G803&amp;H803,[1]団体コード!$A$1:$B$1742,2,FALSE))</f>
        <v/>
      </c>
      <c r="L803" s="20" t="str">
        <f t="shared" si="7"/>
        <v>「接種者氏名 ※」を入力してください</v>
      </c>
    </row>
    <row r="804" spans="1:12" ht="38.299999999999997" customHeight="1" thickTop="1" thickBot="1" x14ac:dyDescent="0.25">
      <c r="A804" s="21"/>
      <c r="B804" s="21"/>
      <c r="C804" s="22"/>
      <c r="D804" s="21"/>
      <c r="E804" s="21"/>
      <c r="F804" s="21"/>
      <c r="G804" s="21"/>
      <c r="H804" s="21"/>
      <c r="I804" s="23"/>
      <c r="J804" s="24" t="str">
        <f>IF(ISERROR(VLOOKUP(G804&amp;H804,[1]団体コード!$A$1:$B$1742,2,FALSE)),"",VLOOKUP(G804&amp;H804,[1]団体コード!$A$1:$B$1742,2,FALSE))</f>
        <v/>
      </c>
      <c r="L804" s="20" t="str">
        <f t="shared" si="7"/>
        <v>「接種者氏名 ※」を入力してください</v>
      </c>
    </row>
    <row r="805" spans="1:12" ht="38.299999999999997" customHeight="1" thickTop="1" thickBot="1" x14ac:dyDescent="0.25">
      <c r="A805" s="21"/>
      <c r="B805" s="21"/>
      <c r="C805" s="22"/>
      <c r="D805" s="21"/>
      <c r="E805" s="21"/>
      <c r="F805" s="21"/>
      <c r="G805" s="21"/>
      <c r="H805" s="21"/>
      <c r="I805" s="23"/>
      <c r="J805" s="24" t="str">
        <f>IF(ISERROR(VLOOKUP(G805&amp;H805,[1]団体コード!$A$1:$B$1742,2,FALSE)),"",VLOOKUP(G805&amp;H805,[1]団体コード!$A$1:$B$1742,2,FALSE))</f>
        <v/>
      </c>
      <c r="L805" s="20" t="str">
        <f t="shared" si="7"/>
        <v>「接種者氏名 ※」を入力してください</v>
      </c>
    </row>
    <row r="806" spans="1:12" ht="38.299999999999997" customHeight="1" thickTop="1" thickBot="1" x14ac:dyDescent="0.25">
      <c r="A806" s="21"/>
      <c r="B806" s="21"/>
      <c r="C806" s="22"/>
      <c r="D806" s="21"/>
      <c r="E806" s="21"/>
      <c r="F806" s="21"/>
      <c r="G806" s="21"/>
      <c r="H806" s="21"/>
      <c r="I806" s="23"/>
      <c r="J806" s="24" t="str">
        <f>IF(ISERROR(VLOOKUP(G806&amp;H806,[1]団体コード!$A$1:$B$1742,2,FALSE)),"",VLOOKUP(G806&amp;H806,[1]団体コード!$A$1:$B$1742,2,FALSE))</f>
        <v/>
      </c>
      <c r="L806" s="20" t="str">
        <f t="shared" si="7"/>
        <v>「接種者氏名 ※」を入力してください</v>
      </c>
    </row>
    <row r="807" spans="1:12" ht="38.299999999999997" customHeight="1" thickTop="1" thickBot="1" x14ac:dyDescent="0.25">
      <c r="A807" s="21"/>
      <c r="B807" s="21"/>
      <c r="C807" s="22"/>
      <c r="D807" s="21"/>
      <c r="E807" s="21"/>
      <c r="F807" s="21"/>
      <c r="G807" s="21"/>
      <c r="H807" s="21"/>
      <c r="I807" s="23"/>
      <c r="J807" s="24" t="str">
        <f>IF(ISERROR(VLOOKUP(G807&amp;H807,[1]団体コード!$A$1:$B$1742,2,FALSE)),"",VLOOKUP(G807&amp;H807,[1]団体コード!$A$1:$B$1742,2,FALSE))</f>
        <v/>
      </c>
      <c r="L807" s="20" t="str">
        <f t="shared" si="7"/>
        <v>「接種者氏名 ※」を入力してください</v>
      </c>
    </row>
    <row r="808" spans="1:12" ht="38.299999999999997" customHeight="1" thickTop="1" thickBot="1" x14ac:dyDescent="0.25">
      <c r="A808" s="21"/>
      <c r="B808" s="21"/>
      <c r="C808" s="22"/>
      <c r="D808" s="21"/>
      <c r="E808" s="21"/>
      <c r="F808" s="21"/>
      <c r="G808" s="21"/>
      <c r="H808" s="21"/>
      <c r="I808" s="23"/>
      <c r="J808" s="24" t="str">
        <f>IF(ISERROR(VLOOKUP(G808&amp;H808,[1]団体コード!$A$1:$B$1742,2,FALSE)),"",VLOOKUP(G808&amp;H808,[1]団体コード!$A$1:$B$1742,2,FALSE))</f>
        <v/>
      </c>
      <c r="L808" s="20" t="str">
        <f t="shared" si="7"/>
        <v>「接種者氏名 ※」を入力してください</v>
      </c>
    </row>
    <row r="809" spans="1:12" ht="38.299999999999997" customHeight="1" thickTop="1" thickBot="1" x14ac:dyDescent="0.25">
      <c r="A809" s="21"/>
      <c r="B809" s="21"/>
      <c r="C809" s="22"/>
      <c r="D809" s="21"/>
      <c r="E809" s="21"/>
      <c r="F809" s="21"/>
      <c r="G809" s="21"/>
      <c r="H809" s="21"/>
      <c r="I809" s="23"/>
      <c r="J809" s="24" t="str">
        <f>IF(ISERROR(VLOOKUP(G809&amp;H809,[1]団体コード!$A$1:$B$1742,2,FALSE)),"",VLOOKUP(G809&amp;H809,[1]団体コード!$A$1:$B$1742,2,FALSE))</f>
        <v/>
      </c>
      <c r="L809" s="20" t="str">
        <f t="shared" si="7"/>
        <v>「接種者氏名 ※」を入力してください</v>
      </c>
    </row>
    <row r="810" spans="1:12" ht="38.299999999999997" customHeight="1" thickTop="1" thickBot="1" x14ac:dyDescent="0.25">
      <c r="A810" s="21"/>
      <c r="B810" s="21"/>
      <c r="C810" s="22"/>
      <c r="D810" s="21"/>
      <c r="E810" s="21"/>
      <c r="F810" s="21"/>
      <c r="G810" s="21"/>
      <c r="H810" s="21"/>
      <c r="I810" s="23"/>
      <c r="J810" s="24" t="str">
        <f>IF(ISERROR(VLOOKUP(G810&amp;H810,[1]団体コード!$A$1:$B$1742,2,FALSE)),"",VLOOKUP(G810&amp;H810,[1]団体コード!$A$1:$B$1742,2,FALSE))</f>
        <v/>
      </c>
      <c r="L810" s="20" t="str">
        <f t="shared" si="7"/>
        <v>「接種者氏名 ※」を入力してください</v>
      </c>
    </row>
    <row r="811" spans="1:12" ht="38.299999999999997" customHeight="1" thickTop="1" thickBot="1" x14ac:dyDescent="0.25">
      <c r="A811" s="21"/>
      <c r="B811" s="21"/>
      <c r="C811" s="22"/>
      <c r="D811" s="21"/>
      <c r="E811" s="21"/>
      <c r="F811" s="21"/>
      <c r="G811" s="21"/>
      <c r="H811" s="21"/>
      <c r="I811" s="23"/>
      <c r="J811" s="24" t="str">
        <f>IF(ISERROR(VLOOKUP(G811&amp;H811,[1]団体コード!$A$1:$B$1742,2,FALSE)),"",VLOOKUP(G811&amp;H811,[1]団体コード!$A$1:$B$1742,2,FALSE))</f>
        <v/>
      </c>
      <c r="L811" s="20" t="str">
        <f t="shared" si="7"/>
        <v>「接種者氏名 ※」を入力してください</v>
      </c>
    </row>
    <row r="812" spans="1:12" ht="38.299999999999997" customHeight="1" thickTop="1" thickBot="1" x14ac:dyDescent="0.25">
      <c r="A812" s="21"/>
      <c r="B812" s="21"/>
      <c r="C812" s="22"/>
      <c r="D812" s="21"/>
      <c r="E812" s="21"/>
      <c r="F812" s="21"/>
      <c r="G812" s="21"/>
      <c r="H812" s="21"/>
      <c r="I812" s="23"/>
      <c r="J812" s="24" t="str">
        <f>IF(ISERROR(VLOOKUP(G812&amp;H812,[1]団体コード!$A$1:$B$1742,2,FALSE)),"",VLOOKUP(G812&amp;H812,[1]団体コード!$A$1:$B$1742,2,FALSE))</f>
        <v/>
      </c>
      <c r="L812" s="20" t="str">
        <f t="shared" si="7"/>
        <v>「接種者氏名 ※」を入力してください</v>
      </c>
    </row>
    <row r="813" spans="1:12" ht="38.299999999999997" customHeight="1" thickTop="1" thickBot="1" x14ac:dyDescent="0.25">
      <c r="A813" s="21"/>
      <c r="B813" s="21"/>
      <c r="C813" s="22"/>
      <c r="D813" s="21"/>
      <c r="E813" s="21"/>
      <c r="F813" s="21"/>
      <c r="G813" s="21"/>
      <c r="H813" s="21"/>
      <c r="I813" s="23"/>
      <c r="J813" s="24" t="str">
        <f>IF(ISERROR(VLOOKUP(G813&amp;H813,[1]団体コード!$A$1:$B$1742,2,FALSE)),"",VLOOKUP(G813&amp;H813,[1]団体コード!$A$1:$B$1742,2,FALSE))</f>
        <v/>
      </c>
      <c r="L813" s="20" t="str">
        <f t="shared" si="7"/>
        <v>「接種者氏名 ※」を入力してください</v>
      </c>
    </row>
    <row r="814" spans="1:12" ht="38.299999999999997" customHeight="1" thickTop="1" thickBot="1" x14ac:dyDescent="0.25">
      <c r="A814" s="21"/>
      <c r="B814" s="21"/>
      <c r="C814" s="22"/>
      <c r="D814" s="21"/>
      <c r="E814" s="21"/>
      <c r="F814" s="21"/>
      <c r="G814" s="21"/>
      <c r="H814" s="21"/>
      <c r="I814" s="23"/>
      <c r="J814" s="24" t="str">
        <f>IF(ISERROR(VLOOKUP(G814&amp;H814,[1]団体コード!$A$1:$B$1742,2,FALSE)),"",VLOOKUP(G814&amp;H814,[1]団体コード!$A$1:$B$1742,2,FALSE))</f>
        <v/>
      </c>
      <c r="L814" s="20" t="str">
        <f t="shared" si="7"/>
        <v>「接種者氏名 ※」を入力してください</v>
      </c>
    </row>
    <row r="815" spans="1:12" ht="38.299999999999997" customHeight="1" thickTop="1" thickBot="1" x14ac:dyDescent="0.25">
      <c r="A815" s="21"/>
      <c r="B815" s="21"/>
      <c r="C815" s="22"/>
      <c r="D815" s="21"/>
      <c r="E815" s="21"/>
      <c r="F815" s="21"/>
      <c r="G815" s="21"/>
      <c r="H815" s="21"/>
      <c r="I815" s="23"/>
      <c r="J815" s="24" t="str">
        <f>IF(ISERROR(VLOOKUP(G815&amp;H815,[1]団体コード!$A$1:$B$1742,2,FALSE)),"",VLOOKUP(G815&amp;H815,[1]団体コード!$A$1:$B$1742,2,FALSE))</f>
        <v/>
      </c>
      <c r="L815" s="20" t="str">
        <f t="shared" si="7"/>
        <v>「接種者氏名 ※」を入力してください</v>
      </c>
    </row>
    <row r="816" spans="1:12" ht="38.299999999999997" customHeight="1" thickTop="1" thickBot="1" x14ac:dyDescent="0.25">
      <c r="A816" s="21"/>
      <c r="B816" s="21"/>
      <c r="C816" s="22"/>
      <c r="D816" s="21"/>
      <c r="E816" s="21"/>
      <c r="F816" s="21"/>
      <c r="G816" s="21"/>
      <c r="H816" s="21"/>
      <c r="I816" s="23"/>
      <c r="J816" s="24" t="str">
        <f>IF(ISERROR(VLOOKUP(G816&amp;H816,[1]団体コード!$A$1:$B$1742,2,FALSE)),"",VLOOKUP(G816&amp;H816,[1]団体コード!$A$1:$B$1742,2,FALSE))</f>
        <v/>
      </c>
      <c r="L816" s="20" t="str">
        <f t="shared" si="7"/>
        <v>「接種者氏名 ※」を入力してください</v>
      </c>
    </row>
    <row r="817" spans="1:12" ht="38.299999999999997" customHeight="1" thickTop="1" thickBot="1" x14ac:dyDescent="0.25">
      <c r="A817" s="21"/>
      <c r="B817" s="21"/>
      <c r="C817" s="22"/>
      <c r="D817" s="21"/>
      <c r="E817" s="21"/>
      <c r="F817" s="21"/>
      <c r="G817" s="21"/>
      <c r="H817" s="21"/>
      <c r="I817" s="23"/>
      <c r="J817" s="24" t="str">
        <f>IF(ISERROR(VLOOKUP(G817&amp;H817,[1]団体コード!$A$1:$B$1742,2,FALSE)),"",VLOOKUP(G817&amp;H817,[1]団体コード!$A$1:$B$1742,2,FALSE))</f>
        <v/>
      </c>
      <c r="L817" s="20" t="str">
        <f t="shared" si="7"/>
        <v>「接種者氏名 ※」を入力してください</v>
      </c>
    </row>
    <row r="818" spans="1:12" ht="38.299999999999997" customHeight="1" thickTop="1" thickBot="1" x14ac:dyDescent="0.25">
      <c r="A818" s="21"/>
      <c r="B818" s="21"/>
      <c r="C818" s="22"/>
      <c r="D818" s="21"/>
      <c r="E818" s="21"/>
      <c r="F818" s="21"/>
      <c r="G818" s="21"/>
      <c r="H818" s="21"/>
      <c r="I818" s="23"/>
      <c r="J818" s="24" t="str">
        <f>IF(ISERROR(VLOOKUP(G818&amp;H818,[1]団体コード!$A$1:$B$1742,2,FALSE)),"",VLOOKUP(G818&amp;H818,[1]団体コード!$A$1:$B$1742,2,FALSE))</f>
        <v/>
      </c>
      <c r="L818" s="20" t="str">
        <f t="shared" si="7"/>
        <v>「接種者氏名 ※」を入力してください</v>
      </c>
    </row>
    <row r="819" spans="1:12" ht="38.299999999999997" customHeight="1" thickTop="1" thickBot="1" x14ac:dyDescent="0.25">
      <c r="A819" s="21"/>
      <c r="B819" s="21"/>
      <c r="C819" s="22"/>
      <c r="D819" s="21"/>
      <c r="E819" s="21"/>
      <c r="F819" s="21"/>
      <c r="G819" s="21"/>
      <c r="H819" s="21"/>
      <c r="I819" s="23"/>
      <c r="J819" s="24" t="str">
        <f>IF(ISERROR(VLOOKUP(G819&amp;H819,[1]団体コード!$A$1:$B$1742,2,FALSE)),"",VLOOKUP(G819&amp;H819,[1]団体コード!$A$1:$B$1742,2,FALSE))</f>
        <v/>
      </c>
      <c r="L819" s="20" t="str">
        <f t="shared" si="7"/>
        <v>「接種者氏名 ※」を入力してください</v>
      </c>
    </row>
    <row r="820" spans="1:12" ht="38.299999999999997" customHeight="1" thickTop="1" thickBot="1" x14ac:dyDescent="0.25">
      <c r="A820" s="21"/>
      <c r="B820" s="21"/>
      <c r="C820" s="22"/>
      <c r="D820" s="21"/>
      <c r="E820" s="21"/>
      <c r="F820" s="21"/>
      <c r="G820" s="21"/>
      <c r="H820" s="21"/>
      <c r="I820" s="23"/>
      <c r="J820" s="24" t="str">
        <f>IF(ISERROR(VLOOKUP(G820&amp;H820,[1]団体コード!$A$1:$B$1742,2,FALSE)),"",VLOOKUP(G820&amp;H820,[1]団体コード!$A$1:$B$1742,2,FALSE))</f>
        <v/>
      </c>
      <c r="L820" s="20" t="str">
        <f t="shared" si="7"/>
        <v>「接種者氏名 ※」を入力してください</v>
      </c>
    </row>
    <row r="821" spans="1:12" ht="38.299999999999997" customHeight="1" thickTop="1" thickBot="1" x14ac:dyDescent="0.25">
      <c r="A821" s="21"/>
      <c r="B821" s="21"/>
      <c r="C821" s="22"/>
      <c r="D821" s="21"/>
      <c r="E821" s="21"/>
      <c r="F821" s="21"/>
      <c r="G821" s="21"/>
      <c r="H821" s="21"/>
      <c r="I821" s="23"/>
      <c r="J821" s="24" t="str">
        <f>IF(ISERROR(VLOOKUP(G821&amp;H821,[1]団体コード!$A$1:$B$1742,2,FALSE)),"",VLOOKUP(G821&amp;H821,[1]団体コード!$A$1:$B$1742,2,FALSE))</f>
        <v/>
      </c>
      <c r="L821" s="20" t="str">
        <f t="shared" si="7"/>
        <v>「接種者氏名 ※」を入力してください</v>
      </c>
    </row>
    <row r="822" spans="1:12" ht="38.299999999999997" customHeight="1" thickTop="1" thickBot="1" x14ac:dyDescent="0.25">
      <c r="A822" s="21"/>
      <c r="B822" s="21"/>
      <c r="C822" s="22"/>
      <c r="D822" s="21"/>
      <c r="E822" s="21"/>
      <c r="F822" s="21"/>
      <c r="G822" s="21"/>
      <c r="H822" s="21"/>
      <c r="I822" s="23"/>
      <c r="J822" s="24" t="str">
        <f>IF(ISERROR(VLOOKUP(G822&amp;H822,[1]団体コード!$A$1:$B$1742,2,FALSE)),"",VLOOKUP(G822&amp;H822,[1]団体コード!$A$1:$B$1742,2,FALSE))</f>
        <v/>
      </c>
      <c r="L822" s="20" t="str">
        <f t="shared" si="7"/>
        <v>「接種者氏名 ※」を入力してください</v>
      </c>
    </row>
    <row r="823" spans="1:12" ht="38.299999999999997" customHeight="1" thickTop="1" thickBot="1" x14ac:dyDescent="0.25">
      <c r="A823" s="21"/>
      <c r="B823" s="21"/>
      <c r="C823" s="22"/>
      <c r="D823" s="21"/>
      <c r="E823" s="21"/>
      <c r="F823" s="21"/>
      <c r="G823" s="21"/>
      <c r="H823" s="21"/>
      <c r="I823" s="23"/>
      <c r="J823" s="24" t="str">
        <f>IF(ISERROR(VLOOKUP(G823&amp;H823,[1]団体コード!$A$1:$B$1742,2,FALSE)),"",VLOOKUP(G823&amp;H823,[1]団体コード!$A$1:$B$1742,2,FALSE))</f>
        <v/>
      </c>
      <c r="L823" s="20" t="str">
        <f t="shared" si="7"/>
        <v>「接種者氏名 ※」を入力してください</v>
      </c>
    </row>
    <row r="824" spans="1:12" ht="38.299999999999997" customHeight="1" thickTop="1" thickBot="1" x14ac:dyDescent="0.25">
      <c r="A824" s="21"/>
      <c r="B824" s="21"/>
      <c r="C824" s="22"/>
      <c r="D824" s="21"/>
      <c r="E824" s="21"/>
      <c r="F824" s="21"/>
      <c r="G824" s="21"/>
      <c r="H824" s="21"/>
      <c r="I824" s="23"/>
      <c r="J824" s="24" t="str">
        <f>IF(ISERROR(VLOOKUP(G824&amp;H824,[1]団体コード!$A$1:$B$1742,2,FALSE)),"",VLOOKUP(G824&amp;H824,[1]団体コード!$A$1:$B$1742,2,FALSE))</f>
        <v/>
      </c>
      <c r="L824" s="20" t="str">
        <f t="shared" si="7"/>
        <v>「接種者氏名 ※」を入力してください</v>
      </c>
    </row>
    <row r="825" spans="1:12" ht="38.299999999999997" customHeight="1" thickTop="1" thickBot="1" x14ac:dyDescent="0.25">
      <c r="A825" s="21"/>
      <c r="B825" s="21"/>
      <c r="C825" s="22"/>
      <c r="D825" s="21"/>
      <c r="E825" s="21"/>
      <c r="F825" s="21"/>
      <c r="G825" s="21"/>
      <c r="H825" s="21"/>
      <c r="I825" s="23"/>
      <c r="J825" s="24" t="str">
        <f>IF(ISERROR(VLOOKUP(G825&amp;H825,[1]団体コード!$A$1:$B$1742,2,FALSE)),"",VLOOKUP(G825&amp;H825,[1]団体コード!$A$1:$B$1742,2,FALSE))</f>
        <v/>
      </c>
      <c r="L825" s="20" t="str">
        <f t="shared" si="7"/>
        <v>「接種者氏名 ※」を入力してください</v>
      </c>
    </row>
    <row r="826" spans="1:12" ht="38.299999999999997" customHeight="1" thickTop="1" thickBot="1" x14ac:dyDescent="0.25">
      <c r="A826" s="21"/>
      <c r="B826" s="21"/>
      <c r="C826" s="22"/>
      <c r="D826" s="21"/>
      <c r="E826" s="21"/>
      <c r="F826" s="21"/>
      <c r="G826" s="21"/>
      <c r="H826" s="21"/>
      <c r="I826" s="23"/>
      <c r="J826" s="24" t="str">
        <f>IF(ISERROR(VLOOKUP(G826&amp;H826,[1]団体コード!$A$1:$B$1742,2,FALSE)),"",VLOOKUP(G826&amp;H826,[1]団体コード!$A$1:$B$1742,2,FALSE))</f>
        <v/>
      </c>
      <c r="L826" s="20" t="str">
        <f t="shared" si="7"/>
        <v>「接種者氏名 ※」を入力してください</v>
      </c>
    </row>
    <row r="827" spans="1:12" ht="38.299999999999997" customHeight="1" thickTop="1" thickBot="1" x14ac:dyDescent="0.25">
      <c r="A827" s="21"/>
      <c r="B827" s="21"/>
      <c r="C827" s="22"/>
      <c r="D827" s="21"/>
      <c r="E827" s="21"/>
      <c r="F827" s="21"/>
      <c r="G827" s="21"/>
      <c r="H827" s="21"/>
      <c r="I827" s="23"/>
      <c r="J827" s="24" t="str">
        <f>IF(ISERROR(VLOOKUP(G827&amp;H827,[1]団体コード!$A$1:$B$1742,2,FALSE)),"",VLOOKUP(G827&amp;H827,[1]団体コード!$A$1:$B$1742,2,FALSE))</f>
        <v/>
      </c>
      <c r="L827" s="20" t="str">
        <f t="shared" si="7"/>
        <v>「接種者氏名 ※」を入力してください</v>
      </c>
    </row>
    <row r="828" spans="1:12" ht="38.299999999999997" customHeight="1" thickTop="1" thickBot="1" x14ac:dyDescent="0.25">
      <c r="A828" s="21"/>
      <c r="B828" s="21"/>
      <c r="C828" s="22"/>
      <c r="D828" s="21"/>
      <c r="E828" s="21"/>
      <c r="F828" s="21"/>
      <c r="G828" s="21"/>
      <c r="H828" s="21"/>
      <c r="I828" s="23"/>
      <c r="J828" s="24" t="str">
        <f>IF(ISERROR(VLOOKUP(G828&amp;H828,[1]団体コード!$A$1:$B$1742,2,FALSE)),"",VLOOKUP(G828&amp;H828,[1]団体コード!$A$1:$B$1742,2,FALSE))</f>
        <v/>
      </c>
      <c r="L828" s="20" t="str">
        <f t="shared" si="7"/>
        <v>「接種者氏名 ※」を入力してください</v>
      </c>
    </row>
    <row r="829" spans="1:12" ht="38.299999999999997" customHeight="1" thickTop="1" thickBot="1" x14ac:dyDescent="0.25">
      <c r="A829" s="21"/>
      <c r="B829" s="21"/>
      <c r="C829" s="22"/>
      <c r="D829" s="21"/>
      <c r="E829" s="21"/>
      <c r="F829" s="21"/>
      <c r="G829" s="21"/>
      <c r="H829" s="21"/>
      <c r="I829" s="23"/>
      <c r="J829" s="24" t="str">
        <f>IF(ISERROR(VLOOKUP(G829&amp;H829,[1]団体コード!$A$1:$B$1742,2,FALSE)),"",VLOOKUP(G829&amp;H829,[1]団体コード!$A$1:$B$1742,2,FALSE))</f>
        <v/>
      </c>
      <c r="L829" s="20" t="str">
        <f t="shared" si="7"/>
        <v>「接種者氏名 ※」を入力してください</v>
      </c>
    </row>
    <row r="830" spans="1:12" ht="38.299999999999997" customHeight="1" thickTop="1" thickBot="1" x14ac:dyDescent="0.25">
      <c r="A830" s="21"/>
      <c r="B830" s="21"/>
      <c r="C830" s="22"/>
      <c r="D830" s="21"/>
      <c r="E830" s="21"/>
      <c r="F830" s="21"/>
      <c r="G830" s="21"/>
      <c r="H830" s="21"/>
      <c r="I830" s="23"/>
      <c r="J830" s="24" t="str">
        <f>IF(ISERROR(VLOOKUP(G830&amp;H830,[1]団体コード!$A$1:$B$1742,2,FALSE)),"",VLOOKUP(G830&amp;H830,[1]団体コード!$A$1:$B$1742,2,FALSE))</f>
        <v/>
      </c>
      <c r="L830" s="20" t="str">
        <f t="shared" si="7"/>
        <v>「接種者氏名 ※」を入力してください</v>
      </c>
    </row>
    <row r="831" spans="1:12" ht="38.299999999999997" customHeight="1" thickTop="1" thickBot="1" x14ac:dyDescent="0.25">
      <c r="A831" s="21"/>
      <c r="B831" s="21"/>
      <c r="C831" s="22"/>
      <c r="D831" s="21"/>
      <c r="E831" s="21"/>
      <c r="F831" s="21"/>
      <c r="G831" s="21"/>
      <c r="H831" s="21"/>
      <c r="I831" s="23"/>
      <c r="J831" s="24" t="str">
        <f>IF(ISERROR(VLOOKUP(G831&amp;H831,[1]団体コード!$A$1:$B$1742,2,FALSE)),"",VLOOKUP(G831&amp;H831,[1]団体コード!$A$1:$B$1742,2,FALSE))</f>
        <v/>
      </c>
      <c r="L831" s="20" t="str">
        <f t="shared" si="7"/>
        <v>「接種者氏名 ※」を入力してください</v>
      </c>
    </row>
    <row r="832" spans="1:12" ht="38.299999999999997" customHeight="1" thickTop="1" thickBot="1" x14ac:dyDescent="0.25">
      <c r="A832" s="21"/>
      <c r="B832" s="21"/>
      <c r="C832" s="22"/>
      <c r="D832" s="21"/>
      <c r="E832" s="21"/>
      <c r="F832" s="21"/>
      <c r="G832" s="21"/>
      <c r="H832" s="21"/>
      <c r="I832" s="23"/>
      <c r="J832" s="24" t="str">
        <f>IF(ISERROR(VLOOKUP(G832&amp;H832,[1]団体コード!$A$1:$B$1742,2,FALSE)),"",VLOOKUP(G832&amp;H832,[1]団体コード!$A$1:$B$1742,2,FALSE))</f>
        <v/>
      </c>
      <c r="L832" s="20" t="str">
        <f t="shared" si="7"/>
        <v>「接種者氏名 ※」を入力してください</v>
      </c>
    </row>
    <row r="833" spans="1:12" ht="38.299999999999997" customHeight="1" thickTop="1" thickBot="1" x14ac:dyDescent="0.25">
      <c r="A833" s="21"/>
      <c r="B833" s="21"/>
      <c r="C833" s="22"/>
      <c r="D833" s="21"/>
      <c r="E833" s="21"/>
      <c r="F833" s="21"/>
      <c r="G833" s="21"/>
      <c r="H833" s="21"/>
      <c r="I833" s="23"/>
      <c r="J833" s="24" t="str">
        <f>IF(ISERROR(VLOOKUP(G833&amp;H833,[1]団体コード!$A$1:$B$1742,2,FALSE)),"",VLOOKUP(G833&amp;H833,[1]団体コード!$A$1:$B$1742,2,FALSE))</f>
        <v/>
      </c>
      <c r="L833" s="20" t="str">
        <f t="shared" si="7"/>
        <v>「接種者氏名 ※」を入力してください</v>
      </c>
    </row>
    <row r="834" spans="1:12" ht="38.299999999999997" customHeight="1" thickTop="1" thickBot="1" x14ac:dyDescent="0.25">
      <c r="A834" s="21"/>
      <c r="B834" s="21"/>
      <c r="C834" s="22"/>
      <c r="D834" s="21"/>
      <c r="E834" s="21"/>
      <c r="F834" s="21"/>
      <c r="G834" s="21"/>
      <c r="H834" s="21"/>
      <c r="I834" s="23"/>
      <c r="J834" s="24" t="str">
        <f>IF(ISERROR(VLOOKUP(G834&amp;H834,[1]団体コード!$A$1:$B$1742,2,FALSE)),"",VLOOKUP(G834&amp;H834,[1]団体コード!$A$1:$B$1742,2,FALSE))</f>
        <v/>
      </c>
      <c r="L834" s="20" t="str">
        <f t="shared" si="7"/>
        <v>「接種者氏名 ※」を入力してください</v>
      </c>
    </row>
    <row r="835" spans="1:12" ht="38.299999999999997" customHeight="1" thickTop="1" thickBot="1" x14ac:dyDescent="0.25">
      <c r="A835" s="21"/>
      <c r="B835" s="21"/>
      <c r="C835" s="22"/>
      <c r="D835" s="21"/>
      <c r="E835" s="21"/>
      <c r="F835" s="21"/>
      <c r="G835" s="21"/>
      <c r="H835" s="21"/>
      <c r="I835" s="23"/>
      <c r="J835" s="24" t="str">
        <f>IF(ISERROR(VLOOKUP(G835&amp;H835,[1]団体コード!$A$1:$B$1742,2,FALSE)),"",VLOOKUP(G835&amp;H835,[1]団体コード!$A$1:$B$1742,2,FALSE))</f>
        <v/>
      </c>
      <c r="L835" s="20" t="str">
        <f t="shared" si="7"/>
        <v>「接種者氏名 ※」を入力してください</v>
      </c>
    </row>
    <row r="836" spans="1:12" ht="38.299999999999997" customHeight="1" thickTop="1" thickBot="1" x14ac:dyDescent="0.25">
      <c r="A836" s="21"/>
      <c r="B836" s="21"/>
      <c r="C836" s="22"/>
      <c r="D836" s="21"/>
      <c r="E836" s="21"/>
      <c r="F836" s="21"/>
      <c r="G836" s="21"/>
      <c r="H836" s="21"/>
      <c r="I836" s="23"/>
      <c r="J836" s="24" t="str">
        <f>IF(ISERROR(VLOOKUP(G836&amp;H836,[1]団体コード!$A$1:$B$1742,2,FALSE)),"",VLOOKUP(G836&amp;H836,[1]団体コード!$A$1:$B$1742,2,FALSE))</f>
        <v/>
      </c>
      <c r="L836" s="20" t="str">
        <f t="shared" si="7"/>
        <v>「接種者氏名 ※」を入力してください</v>
      </c>
    </row>
    <row r="837" spans="1:12" ht="38.299999999999997" customHeight="1" thickTop="1" thickBot="1" x14ac:dyDescent="0.25">
      <c r="A837" s="21"/>
      <c r="B837" s="21"/>
      <c r="C837" s="22"/>
      <c r="D837" s="21"/>
      <c r="E837" s="21"/>
      <c r="F837" s="21"/>
      <c r="G837" s="21"/>
      <c r="H837" s="21"/>
      <c r="I837" s="23"/>
      <c r="J837" s="24" t="str">
        <f>IF(ISERROR(VLOOKUP(G837&amp;H837,[1]団体コード!$A$1:$B$1742,2,FALSE)),"",VLOOKUP(G837&amp;H837,[1]団体コード!$A$1:$B$1742,2,FALSE))</f>
        <v/>
      </c>
      <c r="L837" s="20" t="str">
        <f t="shared" si="7"/>
        <v>「接種者氏名 ※」を入力してください</v>
      </c>
    </row>
    <row r="838" spans="1:12" ht="38.299999999999997" customHeight="1" thickTop="1" thickBot="1" x14ac:dyDescent="0.25">
      <c r="A838" s="21"/>
      <c r="B838" s="21"/>
      <c r="C838" s="22"/>
      <c r="D838" s="21"/>
      <c r="E838" s="21"/>
      <c r="F838" s="21"/>
      <c r="G838" s="21"/>
      <c r="H838" s="21"/>
      <c r="I838" s="23"/>
      <c r="J838" s="24" t="str">
        <f>IF(ISERROR(VLOOKUP(G838&amp;H838,[1]団体コード!$A$1:$B$1742,2,FALSE)),"",VLOOKUP(G838&amp;H838,[1]団体コード!$A$1:$B$1742,2,FALSE))</f>
        <v/>
      </c>
      <c r="L838" s="20" t="str">
        <f t="shared" si="7"/>
        <v>「接種者氏名 ※」を入力してください</v>
      </c>
    </row>
    <row r="839" spans="1:12" ht="38.299999999999997" customHeight="1" thickTop="1" thickBot="1" x14ac:dyDescent="0.25">
      <c r="A839" s="21"/>
      <c r="B839" s="21"/>
      <c r="C839" s="22"/>
      <c r="D839" s="21"/>
      <c r="E839" s="21"/>
      <c r="F839" s="21"/>
      <c r="G839" s="21"/>
      <c r="H839" s="21"/>
      <c r="I839" s="23"/>
      <c r="J839" s="24" t="str">
        <f>IF(ISERROR(VLOOKUP(G839&amp;H839,[1]団体コード!$A$1:$B$1742,2,FALSE)),"",VLOOKUP(G839&amp;H839,[1]団体コード!$A$1:$B$1742,2,FALSE))</f>
        <v/>
      </c>
      <c r="L839" s="20" t="str">
        <f t="shared" si="7"/>
        <v>「接種者氏名 ※」を入力してください</v>
      </c>
    </row>
    <row r="840" spans="1:12" ht="38.299999999999997" customHeight="1" thickTop="1" thickBot="1" x14ac:dyDescent="0.25">
      <c r="A840" s="21"/>
      <c r="B840" s="21"/>
      <c r="C840" s="22"/>
      <c r="D840" s="21"/>
      <c r="E840" s="21"/>
      <c r="F840" s="21"/>
      <c r="G840" s="21"/>
      <c r="H840" s="21"/>
      <c r="I840" s="23"/>
      <c r="J840" s="24" t="str">
        <f>IF(ISERROR(VLOOKUP(G840&amp;H840,[1]団体コード!$A$1:$B$1742,2,FALSE)),"",VLOOKUP(G840&amp;H840,[1]団体コード!$A$1:$B$1742,2,FALSE))</f>
        <v/>
      </c>
      <c r="L840" s="20" t="str">
        <f t="shared" si="7"/>
        <v>「接種者氏名 ※」を入力してください</v>
      </c>
    </row>
    <row r="841" spans="1:12" ht="38.299999999999997" customHeight="1" thickTop="1" thickBot="1" x14ac:dyDescent="0.25">
      <c r="A841" s="21"/>
      <c r="B841" s="21"/>
      <c r="C841" s="22"/>
      <c r="D841" s="21"/>
      <c r="E841" s="21"/>
      <c r="F841" s="21"/>
      <c r="G841" s="21"/>
      <c r="H841" s="21"/>
      <c r="I841" s="23"/>
      <c r="J841" s="24" t="str">
        <f>IF(ISERROR(VLOOKUP(G841&amp;H841,[1]団体コード!$A$1:$B$1742,2,FALSE)),"",VLOOKUP(G841&amp;H841,[1]団体コード!$A$1:$B$1742,2,FALSE))</f>
        <v/>
      </c>
      <c r="L841" s="20" t="str">
        <f t="shared" si="7"/>
        <v>「接種者氏名 ※」を入力してください</v>
      </c>
    </row>
    <row r="842" spans="1:12" ht="38.299999999999997" customHeight="1" thickTop="1" thickBot="1" x14ac:dyDescent="0.25">
      <c r="A842" s="21"/>
      <c r="B842" s="21"/>
      <c r="C842" s="22"/>
      <c r="D842" s="21"/>
      <c r="E842" s="21"/>
      <c r="F842" s="21"/>
      <c r="G842" s="21"/>
      <c r="H842" s="21"/>
      <c r="I842" s="23"/>
      <c r="J842" s="24" t="str">
        <f>IF(ISERROR(VLOOKUP(G842&amp;H842,[1]団体コード!$A$1:$B$1742,2,FALSE)),"",VLOOKUP(G842&amp;H842,[1]団体コード!$A$1:$B$1742,2,FALSE))</f>
        <v/>
      </c>
      <c r="L842" s="20" t="str">
        <f t="shared" si="7"/>
        <v>「接種者氏名 ※」を入力してください</v>
      </c>
    </row>
    <row r="843" spans="1:12" ht="38.299999999999997" customHeight="1" thickTop="1" thickBot="1" x14ac:dyDescent="0.25">
      <c r="A843" s="21"/>
      <c r="B843" s="21"/>
      <c r="C843" s="22"/>
      <c r="D843" s="21"/>
      <c r="E843" s="21"/>
      <c r="F843" s="21"/>
      <c r="G843" s="21"/>
      <c r="H843" s="21"/>
      <c r="I843" s="23"/>
      <c r="J843" s="24" t="str">
        <f>IF(ISERROR(VLOOKUP(G843&amp;H843,[1]団体コード!$A$1:$B$1742,2,FALSE)),"",VLOOKUP(G843&amp;H843,[1]団体コード!$A$1:$B$1742,2,FALSE))</f>
        <v/>
      </c>
      <c r="L843" s="20" t="str">
        <f t="shared" si="7"/>
        <v>「接種者氏名 ※」を入力してください</v>
      </c>
    </row>
    <row r="844" spans="1:12" ht="38.299999999999997" customHeight="1" thickTop="1" thickBot="1" x14ac:dyDescent="0.25">
      <c r="A844" s="21"/>
      <c r="B844" s="21"/>
      <c r="C844" s="22"/>
      <c r="D844" s="21"/>
      <c r="E844" s="21"/>
      <c r="F844" s="21"/>
      <c r="G844" s="21"/>
      <c r="H844" s="21"/>
      <c r="I844" s="23"/>
      <c r="J844" s="24" t="str">
        <f>IF(ISERROR(VLOOKUP(G844&amp;H844,[1]団体コード!$A$1:$B$1742,2,FALSE)),"",VLOOKUP(G844&amp;H844,[1]団体コード!$A$1:$B$1742,2,FALSE))</f>
        <v/>
      </c>
      <c r="L844" s="20" t="str">
        <f t="shared" si="7"/>
        <v>「接種者氏名 ※」を入力してください</v>
      </c>
    </row>
    <row r="845" spans="1:12" ht="38.299999999999997" customHeight="1" thickTop="1" thickBot="1" x14ac:dyDescent="0.25">
      <c r="A845" s="21"/>
      <c r="B845" s="21"/>
      <c r="C845" s="22"/>
      <c r="D845" s="21"/>
      <c r="E845" s="21"/>
      <c r="F845" s="21"/>
      <c r="G845" s="21"/>
      <c r="H845" s="21"/>
      <c r="I845" s="23"/>
      <c r="J845" s="24" t="str">
        <f>IF(ISERROR(VLOOKUP(G845&amp;H845,[1]団体コード!$A$1:$B$1742,2,FALSE)),"",VLOOKUP(G845&amp;H845,[1]団体コード!$A$1:$B$1742,2,FALSE))</f>
        <v/>
      </c>
      <c r="L845" s="20" t="str">
        <f t="shared" si="7"/>
        <v>「接種者氏名 ※」を入力してください</v>
      </c>
    </row>
    <row r="846" spans="1:12" ht="38.299999999999997" customHeight="1" thickTop="1" thickBot="1" x14ac:dyDescent="0.25">
      <c r="A846" s="21"/>
      <c r="B846" s="21"/>
      <c r="C846" s="22"/>
      <c r="D846" s="21"/>
      <c r="E846" s="21"/>
      <c r="F846" s="21"/>
      <c r="G846" s="21"/>
      <c r="H846" s="21"/>
      <c r="I846" s="23"/>
      <c r="J846" s="24" t="str">
        <f>IF(ISERROR(VLOOKUP(G846&amp;H846,[1]団体コード!$A$1:$B$1742,2,FALSE)),"",VLOOKUP(G846&amp;H846,[1]団体コード!$A$1:$B$1742,2,FALSE))</f>
        <v/>
      </c>
      <c r="L846" s="20" t="str">
        <f t="shared" si="7"/>
        <v>「接種者氏名 ※」を入力してください</v>
      </c>
    </row>
    <row r="847" spans="1:12" ht="38.299999999999997" customHeight="1" thickTop="1" thickBot="1" x14ac:dyDescent="0.25">
      <c r="A847" s="21"/>
      <c r="B847" s="21"/>
      <c r="C847" s="22"/>
      <c r="D847" s="21"/>
      <c r="E847" s="21"/>
      <c r="F847" s="21"/>
      <c r="G847" s="21"/>
      <c r="H847" s="21"/>
      <c r="I847" s="23"/>
      <c r="J847" s="24" t="str">
        <f>IF(ISERROR(VLOOKUP(G847&amp;H847,[1]団体コード!$A$1:$B$1742,2,FALSE)),"",VLOOKUP(G847&amp;H847,[1]団体コード!$A$1:$B$1742,2,FALSE))</f>
        <v/>
      </c>
      <c r="L847" s="20" t="str">
        <f t="shared" si="7"/>
        <v>「接種者氏名 ※」を入力してください</v>
      </c>
    </row>
    <row r="848" spans="1:12" ht="38.299999999999997" customHeight="1" thickTop="1" thickBot="1" x14ac:dyDescent="0.25">
      <c r="A848" s="21"/>
      <c r="B848" s="21"/>
      <c r="C848" s="22"/>
      <c r="D848" s="21"/>
      <c r="E848" s="21"/>
      <c r="F848" s="21"/>
      <c r="G848" s="21"/>
      <c r="H848" s="21"/>
      <c r="I848" s="23"/>
      <c r="J848" s="24" t="str">
        <f>IF(ISERROR(VLOOKUP(G848&amp;H848,[1]団体コード!$A$1:$B$1742,2,FALSE)),"",VLOOKUP(G848&amp;H848,[1]団体コード!$A$1:$B$1742,2,FALSE))</f>
        <v/>
      </c>
      <c r="L848" s="20" t="str">
        <f t="shared" si="7"/>
        <v>「接種者氏名 ※」を入力してください</v>
      </c>
    </row>
    <row r="849" spans="1:12" ht="38.299999999999997" customHeight="1" thickTop="1" thickBot="1" x14ac:dyDescent="0.25">
      <c r="A849" s="21"/>
      <c r="B849" s="21"/>
      <c r="C849" s="22"/>
      <c r="D849" s="21"/>
      <c r="E849" s="21"/>
      <c r="F849" s="21"/>
      <c r="G849" s="21"/>
      <c r="H849" s="21"/>
      <c r="I849" s="23"/>
      <c r="J849" s="24" t="str">
        <f>IF(ISERROR(VLOOKUP(G849&amp;H849,[1]団体コード!$A$1:$B$1742,2,FALSE)),"",VLOOKUP(G849&amp;H849,[1]団体コード!$A$1:$B$1742,2,FALSE))</f>
        <v/>
      </c>
      <c r="L849" s="20" t="str">
        <f t="shared" si="7"/>
        <v>「接種者氏名 ※」を入力してください</v>
      </c>
    </row>
    <row r="850" spans="1:12" ht="38.299999999999997" customHeight="1" thickTop="1" thickBot="1" x14ac:dyDescent="0.25">
      <c r="A850" s="21"/>
      <c r="B850" s="21"/>
      <c r="C850" s="22"/>
      <c r="D850" s="21"/>
      <c r="E850" s="21"/>
      <c r="F850" s="21"/>
      <c r="G850" s="21"/>
      <c r="H850" s="21"/>
      <c r="I850" s="23"/>
      <c r="J850" s="24" t="str">
        <f>IF(ISERROR(VLOOKUP(G850&amp;H850,[1]団体コード!$A$1:$B$1742,2,FALSE)),"",VLOOKUP(G850&amp;H850,[1]団体コード!$A$1:$B$1742,2,FALSE))</f>
        <v/>
      </c>
      <c r="L850" s="20" t="str">
        <f t="shared" si="7"/>
        <v>「接種者氏名 ※」を入力してください</v>
      </c>
    </row>
    <row r="851" spans="1:12" ht="38.299999999999997" customHeight="1" thickTop="1" thickBot="1" x14ac:dyDescent="0.25">
      <c r="A851" s="21"/>
      <c r="B851" s="21"/>
      <c r="C851" s="22"/>
      <c r="D851" s="21"/>
      <c r="E851" s="21"/>
      <c r="F851" s="21"/>
      <c r="G851" s="21"/>
      <c r="H851" s="21"/>
      <c r="I851" s="23"/>
      <c r="J851" s="24" t="str">
        <f>IF(ISERROR(VLOOKUP(G851&amp;H851,[1]団体コード!$A$1:$B$1742,2,FALSE)),"",VLOOKUP(G851&amp;H851,[1]団体コード!$A$1:$B$1742,2,FALSE))</f>
        <v/>
      </c>
      <c r="L851" s="20" t="str">
        <f t="shared" si="7"/>
        <v>「接種者氏名 ※」を入力してください</v>
      </c>
    </row>
    <row r="852" spans="1:12" ht="38.299999999999997" customHeight="1" thickTop="1" thickBot="1" x14ac:dyDescent="0.25">
      <c r="A852" s="21"/>
      <c r="B852" s="21"/>
      <c r="C852" s="22"/>
      <c r="D852" s="21"/>
      <c r="E852" s="21"/>
      <c r="F852" s="21"/>
      <c r="G852" s="21"/>
      <c r="H852" s="21"/>
      <c r="I852" s="23"/>
      <c r="J852" s="24" t="str">
        <f>IF(ISERROR(VLOOKUP(G852&amp;H852,[1]団体コード!$A$1:$B$1742,2,FALSE)),"",VLOOKUP(G852&amp;H852,[1]団体コード!$A$1:$B$1742,2,FALSE))</f>
        <v/>
      </c>
      <c r="L852" s="20" t="str">
        <f t="shared" si="7"/>
        <v>「接種者氏名 ※」を入力してください</v>
      </c>
    </row>
    <row r="853" spans="1:12" ht="38.299999999999997" customHeight="1" thickTop="1" thickBot="1" x14ac:dyDescent="0.25">
      <c r="A853" s="21"/>
      <c r="B853" s="21"/>
      <c r="C853" s="22"/>
      <c r="D853" s="21"/>
      <c r="E853" s="21"/>
      <c r="F853" s="21"/>
      <c r="G853" s="21"/>
      <c r="H853" s="21"/>
      <c r="I853" s="23"/>
      <c r="J853" s="24" t="str">
        <f>IF(ISERROR(VLOOKUP(G853&amp;H853,[1]団体コード!$A$1:$B$1742,2,FALSE)),"",VLOOKUP(G853&amp;H853,[1]団体コード!$A$1:$B$1742,2,FALSE))</f>
        <v/>
      </c>
      <c r="L853" s="20" t="str">
        <f t="shared" si="7"/>
        <v>「接種者氏名 ※」を入力してください</v>
      </c>
    </row>
    <row r="854" spans="1:12" ht="38.299999999999997" customHeight="1" thickTop="1" thickBot="1" x14ac:dyDescent="0.25">
      <c r="A854" s="21"/>
      <c r="B854" s="21"/>
      <c r="C854" s="22"/>
      <c r="D854" s="21"/>
      <c r="E854" s="21"/>
      <c r="F854" s="21"/>
      <c r="G854" s="21"/>
      <c r="H854" s="21"/>
      <c r="I854" s="23"/>
      <c r="J854" s="24" t="str">
        <f>IF(ISERROR(VLOOKUP(G854&amp;H854,[1]団体コード!$A$1:$B$1742,2,FALSE)),"",VLOOKUP(G854&amp;H854,[1]団体コード!$A$1:$B$1742,2,FALSE))</f>
        <v/>
      </c>
      <c r="L854" s="20" t="str">
        <f t="shared" ref="L854:L960" si="8">IF(A854="","「接種者氏名 ※」を入力してください",IF(B854="","「性別」を選択してください",IF(C854="","接種生年月日 ※」を入力してくだい",IF(D854="","「医療従事者/高齢者施設等従事者」を選択してください",IF(G854="","「住民票に記載されている都道府県」を選択してください",IF(H854="","「住民票に記載されている市町村」を選択してください",IF(I854="","「住民票に記載されている町名・番地」を入力してください",IF(J854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55" spans="1:12" ht="38.299999999999997" customHeight="1" thickTop="1" thickBot="1" x14ac:dyDescent="0.25">
      <c r="A855" s="21"/>
      <c r="B855" s="21"/>
      <c r="C855" s="22"/>
      <c r="D855" s="21"/>
      <c r="E855" s="21"/>
      <c r="F855" s="21"/>
      <c r="G855" s="21"/>
      <c r="H855" s="21"/>
      <c r="I855" s="23"/>
      <c r="J855" s="24" t="str">
        <f>IF(ISERROR(VLOOKUP(G855&amp;H855,[1]団体コード!$A$1:$B$1742,2,FALSE)),"",VLOOKUP(G855&amp;H855,[1]団体コード!$A$1:$B$1742,2,FALSE))</f>
        <v/>
      </c>
      <c r="L855" s="20" t="str">
        <f t="shared" si="8"/>
        <v>「接種者氏名 ※」を入力してください</v>
      </c>
    </row>
    <row r="856" spans="1:12" ht="38.299999999999997" customHeight="1" thickTop="1" thickBot="1" x14ac:dyDescent="0.25">
      <c r="A856" s="21"/>
      <c r="B856" s="21"/>
      <c r="C856" s="22"/>
      <c r="D856" s="21"/>
      <c r="E856" s="21"/>
      <c r="F856" s="21"/>
      <c r="G856" s="21"/>
      <c r="H856" s="21"/>
      <c r="I856" s="23"/>
      <c r="J856" s="24" t="str">
        <f>IF(ISERROR(VLOOKUP(G856&amp;H856,[1]団体コード!$A$1:$B$1742,2,FALSE)),"",VLOOKUP(G856&amp;H856,[1]団体コード!$A$1:$B$1742,2,FALSE))</f>
        <v/>
      </c>
      <c r="L856" s="20" t="str">
        <f t="shared" si="8"/>
        <v>「接種者氏名 ※」を入力してください</v>
      </c>
    </row>
    <row r="857" spans="1:12" ht="38.299999999999997" customHeight="1" thickTop="1" thickBot="1" x14ac:dyDescent="0.25">
      <c r="A857" s="21"/>
      <c r="B857" s="21"/>
      <c r="C857" s="22"/>
      <c r="D857" s="21"/>
      <c r="E857" s="21"/>
      <c r="F857" s="21"/>
      <c r="G857" s="21"/>
      <c r="H857" s="21"/>
      <c r="I857" s="23"/>
      <c r="J857" s="24" t="str">
        <f>IF(ISERROR(VLOOKUP(G857&amp;H857,[1]団体コード!$A$1:$B$1742,2,FALSE)),"",VLOOKUP(G857&amp;H857,[1]団体コード!$A$1:$B$1742,2,FALSE))</f>
        <v/>
      </c>
      <c r="L857" s="20" t="str">
        <f t="shared" si="8"/>
        <v>「接種者氏名 ※」を入力してください</v>
      </c>
    </row>
    <row r="858" spans="1:12" ht="38.299999999999997" customHeight="1" thickTop="1" thickBot="1" x14ac:dyDescent="0.25">
      <c r="A858" s="21"/>
      <c r="B858" s="21"/>
      <c r="C858" s="22"/>
      <c r="D858" s="21"/>
      <c r="E858" s="21"/>
      <c r="F858" s="21"/>
      <c r="G858" s="21"/>
      <c r="H858" s="21"/>
      <c r="I858" s="23"/>
      <c r="J858" s="24" t="str">
        <f>IF(ISERROR(VLOOKUP(G858&amp;H858,[1]団体コード!$A$1:$B$1742,2,FALSE)),"",VLOOKUP(G858&amp;H858,[1]団体コード!$A$1:$B$1742,2,FALSE))</f>
        <v/>
      </c>
      <c r="L858" s="20" t="str">
        <f t="shared" si="8"/>
        <v>「接種者氏名 ※」を入力してください</v>
      </c>
    </row>
    <row r="859" spans="1:12" ht="38.299999999999997" customHeight="1" thickTop="1" thickBot="1" x14ac:dyDescent="0.25">
      <c r="A859" s="21"/>
      <c r="B859" s="21"/>
      <c r="C859" s="22"/>
      <c r="D859" s="21"/>
      <c r="E859" s="21"/>
      <c r="F859" s="21"/>
      <c r="G859" s="21"/>
      <c r="H859" s="21"/>
      <c r="I859" s="23"/>
      <c r="J859" s="24" t="str">
        <f>IF(ISERROR(VLOOKUP(G859&amp;H859,[1]団体コード!$A$1:$B$1742,2,FALSE)),"",VLOOKUP(G859&amp;H859,[1]団体コード!$A$1:$B$1742,2,FALSE))</f>
        <v/>
      </c>
      <c r="L859" s="20" t="str">
        <f t="shared" si="8"/>
        <v>「接種者氏名 ※」を入力してください</v>
      </c>
    </row>
    <row r="860" spans="1:12" ht="38.299999999999997" customHeight="1" thickTop="1" thickBot="1" x14ac:dyDescent="0.25">
      <c r="A860" s="21"/>
      <c r="B860" s="21"/>
      <c r="C860" s="22"/>
      <c r="D860" s="21"/>
      <c r="E860" s="21"/>
      <c r="F860" s="21"/>
      <c r="G860" s="21"/>
      <c r="H860" s="21"/>
      <c r="I860" s="23"/>
      <c r="J860" s="24" t="str">
        <f>IF(ISERROR(VLOOKUP(G860&amp;H860,[1]団体コード!$A$1:$B$1742,2,FALSE)),"",VLOOKUP(G860&amp;H860,[1]団体コード!$A$1:$B$1742,2,FALSE))</f>
        <v/>
      </c>
      <c r="L860" s="20" t="str">
        <f t="shared" si="8"/>
        <v>「接種者氏名 ※」を入力してください</v>
      </c>
    </row>
    <row r="861" spans="1:12" ht="38.299999999999997" customHeight="1" thickTop="1" thickBot="1" x14ac:dyDescent="0.25">
      <c r="A861" s="21"/>
      <c r="B861" s="21"/>
      <c r="C861" s="22"/>
      <c r="D861" s="21"/>
      <c r="E861" s="21"/>
      <c r="F861" s="21"/>
      <c r="G861" s="21"/>
      <c r="H861" s="21"/>
      <c r="I861" s="23"/>
      <c r="J861" s="24" t="str">
        <f>IF(ISERROR(VLOOKUP(G861&amp;H861,[1]団体コード!$A$1:$B$1742,2,FALSE)),"",VLOOKUP(G861&amp;H861,[1]団体コード!$A$1:$B$1742,2,FALSE))</f>
        <v/>
      </c>
      <c r="L861" s="20" t="str">
        <f t="shared" si="8"/>
        <v>「接種者氏名 ※」を入力してください</v>
      </c>
    </row>
    <row r="862" spans="1:12" ht="38.299999999999997" customHeight="1" thickTop="1" thickBot="1" x14ac:dyDescent="0.25">
      <c r="A862" s="21"/>
      <c r="B862" s="21"/>
      <c r="C862" s="22"/>
      <c r="D862" s="21"/>
      <c r="E862" s="21"/>
      <c r="F862" s="21"/>
      <c r="G862" s="21"/>
      <c r="H862" s="21"/>
      <c r="I862" s="23"/>
      <c r="J862" s="24" t="str">
        <f>IF(ISERROR(VLOOKUP(G862&amp;H862,[1]団体コード!$A$1:$B$1742,2,FALSE)),"",VLOOKUP(G862&amp;H862,[1]団体コード!$A$1:$B$1742,2,FALSE))</f>
        <v/>
      </c>
      <c r="L862" s="20" t="str">
        <f t="shared" si="8"/>
        <v>「接種者氏名 ※」を入力してください</v>
      </c>
    </row>
    <row r="863" spans="1:12" ht="38.299999999999997" customHeight="1" thickTop="1" thickBot="1" x14ac:dyDescent="0.25">
      <c r="A863" s="21"/>
      <c r="B863" s="21"/>
      <c r="C863" s="22"/>
      <c r="D863" s="21"/>
      <c r="E863" s="21"/>
      <c r="F863" s="21"/>
      <c r="G863" s="21"/>
      <c r="H863" s="21"/>
      <c r="I863" s="23"/>
      <c r="J863" s="24" t="str">
        <f>IF(ISERROR(VLOOKUP(G863&amp;H863,[1]団体コード!$A$1:$B$1742,2,FALSE)),"",VLOOKUP(G863&amp;H863,[1]団体コード!$A$1:$B$1742,2,FALSE))</f>
        <v/>
      </c>
      <c r="L863" s="20" t="str">
        <f t="shared" si="8"/>
        <v>「接種者氏名 ※」を入力してください</v>
      </c>
    </row>
    <row r="864" spans="1:12" ht="38.299999999999997" customHeight="1" thickTop="1" thickBot="1" x14ac:dyDescent="0.25">
      <c r="A864" s="21"/>
      <c r="B864" s="21"/>
      <c r="C864" s="22"/>
      <c r="D864" s="21"/>
      <c r="E864" s="21"/>
      <c r="F864" s="21"/>
      <c r="G864" s="21"/>
      <c r="H864" s="21"/>
      <c r="I864" s="23"/>
      <c r="J864" s="24" t="str">
        <f>IF(ISERROR(VLOOKUP(G864&amp;H864,[1]団体コード!$A$1:$B$1742,2,FALSE)),"",VLOOKUP(G864&amp;H864,[1]団体コード!$A$1:$B$1742,2,FALSE))</f>
        <v/>
      </c>
      <c r="L864" s="20" t="str">
        <f t="shared" si="8"/>
        <v>「接種者氏名 ※」を入力してください</v>
      </c>
    </row>
    <row r="865" spans="1:12" ht="38.299999999999997" customHeight="1" thickTop="1" thickBot="1" x14ac:dyDescent="0.25">
      <c r="A865" s="21"/>
      <c r="B865" s="21"/>
      <c r="C865" s="22"/>
      <c r="D865" s="21"/>
      <c r="E865" s="21"/>
      <c r="F865" s="21"/>
      <c r="G865" s="21"/>
      <c r="H865" s="21"/>
      <c r="I865" s="23"/>
      <c r="J865" s="24" t="str">
        <f>IF(ISERROR(VLOOKUP(G865&amp;H865,[1]団体コード!$A$1:$B$1742,2,FALSE)),"",VLOOKUP(G865&amp;H865,[1]団体コード!$A$1:$B$1742,2,FALSE))</f>
        <v/>
      </c>
      <c r="L865" s="20" t="str">
        <f t="shared" si="8"/>
        <v>「接種者氏名 ※」を入力してください</v>
      </c>
    </row>
    <row r="866" spans="1:12" ht="38.299999999999997" customHeight="1" thickTop="1" thickBot="1" x14ac:dyDescent="0.25">
      <c r="A866" s="21"/>
      <c r="B866" s="21"/>
      <c r="C866" s="22"/>
      <c r="D866" s="21"/>
      <c r="E866" s="21"/>
      <c r="F866" s="21"/>
      <c r="G866" s="21"/>
      <c r="H866" s="21"/>
      <c r="I866" s="23"/>
      <c r="J866" s="24" t="str">
        <f>IF(ISERROR(VLOOKUP(G866&amp;H866,[1]団体コード!$A$1:$B$1742,2,FALSE)),"",VLOOKUP(G866&amp;H866,[1]団体コード!$A$1:$B$1742,2,FALSE))</f>
        <v/>
      </c>
      <c r="L866" s="20" t="str">
        <f t="shared" si="8"/>
        <v>「接種者氏名 ※」を入力してください</v>
      </c>
    </row>
    <row r="867" spans="1:12" ht="38.299999999999997" customHeight="1" thickTop="1" thickBot="1" x14ac:dyDescent="0.25">
      <c r="A867" s="21"/>
      <c r="B867" s="21"/>
      <c r="C867" s="22"/>
      <c r="D867" s="21"/>
      <c r="E867" s="21"/>
      <c r="F867" s="21"/>
      <c r="G867" s="21"/>
      <c r="H867" s="21"/>
      <c r="I867" s="23"/>
      <c r="J867" s="24" t="str">
        <f>IF(ISERROR(VLOOKUP(G867&amp;H867,[1]団体コード!$A$1:$B$1742,2,FALSE)),"",VLOOKUP(G867&amp;H867,[1]団体コード!$A$1:$B$1742,2,FALSE))</f>
        <v/>
      </c>
      <c r="L867" s="20" t="str">
        <f t="shared" si="8"/>
        <v>「接種者氏名 ※」を入力してください</v>
      </c>
    </row>
    <row r="868" spans="1:12" ht="38.299999999999997" customHeight="1" thickTop="1" thickBot="1" x14ac:dyDescent="0.25">
      <c r="A868" s="21"/>
      <c r="B868" s="21"/>
      <c r="C868" s="22"/>
      <c r="D868" s="21"/>
      <c r="E868" s="21"/>
      <c r="F868" s="21"/>
      <c r="G868" s="21"/>
      <c r="H868" s="21"/>
      <c r="I868" s="23"/>
      <c r="J868" s="24" t="str">
        <f>IF(ISERROR(VLOOKUP(G868&amp;H868,[1]団体コード!$A$1:$B$1742,2,FALSE)),"",VLOOKUP(G868&amp;H868,[1]団体コード!$A$1:$B$1742,2,FALSE))</f>
        <v/>
      </c>
      <c r="L868" s="20" t="str">
        <f t="shared" si="8"/>
        <v>「接種者氏名 ※」を入力してください</v>
      </c>
    </row>
    <row r="869" spans="1:12" ht="38.299999999999997" customHeight="1" thickTop="1" thickBot="1" x14ac:dyDescent="0.25">
      <c r="A869" s="21"/>
      <c r="B869" s="21"/>
      <c r="C869" s="22"/>
      <c r="D869" s="21"/>
      <c r="E869" s="21"/>
      <c r="F869" s="21"/>
      <c r="G869" s="21"/>
      <c r="H869" s="21"/>
      <c r="I869" s="23"/>
      <c r="J869" s="24" t="str">
        <f>IF(ISERROR(VLOOKUP(G869&amp;H869,[1]団体コード!$A$1:$B$1742,2,FALSE)),"",VLOOKUP(G869&amp;H869,[1]団体コード!$A$1:$B$1742,2,FALSE))</f>
        <v/>
      </c>
      <c r="L869" s="20" t="str">
        <f t="shared" si="8"/>
        <v>「接種者氏名 ※」を入力してください</v>
      </c>
    </row>
    <row r="870" spans="1:12" ht="38.299999999999997" customHeight="1" thickTop="1" thickBot="1" x14ac:dyDescent="0.25">
      <c r="A870" s="21"/>
      <c r="B870" s="21"/>
      <c r="C870" s="22"/>
      <c r="D870" s="21"/>
      <c r="E870" s="21"/>
      <c r="F870" s="21"/>
      <c r="G870" s="21"/>
      <c r="H870" s="21"/>
      <c r="I870" s="23"/>
      <c r="J870" s="24" t="str">
        <f>IF(ISERROR(VLOOKUP(G870&amp;H870,[1]団体コード!$A$1:$B$1742,2,FALSE)),"",VLOOKUP(G870&amp;H870,[1]団体コード!$A$1:$B$1742,2,FALSE))</f>
        <v/>
      </c>
      <c r="L870" s="20" t="str">
        <f t="shared" si="8"/>
        <v>「接種者氏名 ※」を入力してください</v>
      </c>
    </row>
    <row r="871" spans="1:12" ht="38.299999999999997" customHeight="1" thickTop="1" thickBot="1" x14ac:dyDescent="0.25">
      <c r="A871" s="21"/>
      <c r="B871" s="21"/>
      <c r="C871" s="22"/>
      <c r="D871" s="21"/>
      <c r="E871" s="21"/>
      <c r="F871" s="21"/>
      <c r="G871" s="21"/>
      <c r="H871" s="21"/>
      <c r="I871" s="23"/>
      <c r="J871" s="24" t="str">
        <f>IF(ISERROR(VLOOKUP(G871&amp;H871,[1]団体コード!$A$1:$B$1742,2,FALSE)),"",VLOOKUP(G871&amp;H871,[1]団体コード!$A$1:$B$1742,2,FALSE))</f>
        <v/>
      </c>
      <c r="L871" s="20" t="str">
        <f t="shared" si="8"/>
        <v>「接種者氏名 ※」を入力してください</v>
      </c>
    </row>
    <row r="872" spans="1:12" ht="38.299999999999997" customHeight="1" thickTop="1" thickBot="1" x14ac:dyDescent="0.25">
      <c r="A872" s="21"/>
      <c r="B872" s="21"/>
      <c r="C872" s="22"/>
      <c r="D872" s="21"/>
      <c r="E872" s="21"/>
      <c r="F872" s="21"/>
      <c r="G872" s="21"/>
      <c r="H872" s="21"/>
      <c r="I872" s="23"/>
      <c r="J872" s="24" t="str">
        <f>IF(ISERROR(VLOOKUP(G872&amp;H872,[1]団体コード!$A$1:$B$1742,2,FALSE)),"",VLOOKUP(G872&amp;H872,[1]団体コード!$A$1:$B$1742,2,FALSE))</f>
        <v/>
      </c>
      <c r="L872" s="20" t="str">
        <f t="shared" si="8"/>
        <v>「接種者氏名 ※」を入力してください</v>
      </c>
    </row>
    <row r="873" spans="1:12" ht="38.299999999999997" customHeight="1" thickTop="1" thickBot="1" x14ac:dyDescent="0.25">
      <c r="A873" s="21"/>
      <c r="B873" s="21"/>
      <c r="C873" s="22"/>
      <c r="D873" s="21"/>
      <c r="E873" s="21"/>
      <c r="F873" s="21"/>
      <c r="G873" s="21"/>
      <c r="H873" s="21"/>
      <c r="I873" s="23"/>
      <c r="J873" s="24" t="str">
        <f>IF(ISERROR(VLOOKUP(G873&amp;H873,[1]団体コード!$A$1:$B$1742,2,FALSE)),"",VLOOKUP(G873&amp;H873,[1]団体コード!$A$1:$B$1742,2,FALSE))</f>
        <v/>
      </c>
      <c r="L873" s="20" t="str">
        <f t="shared" si="8"/>
        <v>「接種者氏名 ※」を入力してください</v>
      </c>
    </row>
    <row r="874" spans="1:12" ht="38.299999999999997" customHeight="1" thickTop="1" thickBot="1" x14ac:dyDescent="0.25">
      <c r="A874" s="21"/>
      <c r="B874" s="21"/>
      <c r="C874" s="22"/>
      <c r="D874" s="21"/>
      <c r="E874" s="21"/>
      <c r="F874" s="21"/>
      <c r="G874" s="21"/>
      <c r="H874" s="21"/>
      <c r="I874" s="23"/>
      <c r="J874" s="24" t="str">
        <f>IF(ISERROR(VLOOKUP(G874&amp;H874,[1]団体コード!$A$1:$B$1742,2,FALSE)),"",VLOOKUP(G874&amp;H874,[1]団体コード!$A$1:$B$1742,2,FALSE))</f>
        <v/>
      </c>
      <c r="L874" s="20" t="str">
        <f t="shared" si="8"/>
        <v>「接種者氏名 ※」を入力してください</v>
      </c>
    </row>
    <row r="875" spans="1:12" ht="38.299999999999997" customHeight="1" thickTop="1" thickBot="1" x14ac:dyDescent="0.25">
      <c r="A875" s="21"/>
      <c r="B875" s="21"/>
      <c r="C875" s="22"/>
      <c r="D875" s="21"/>
      <c r="E875" s="21"/>
      <c r="F875" s="21"/>
      <c r="G875" s="21"/>
      <c r="H875" s="21"/>
      <c r="I875" s="23"/>
      <c r="J875" s="24" t="str">
        <f>IF(ISERROR(VLOOKUP(G875&amp;H875,[1]団体コード!$A$1:$B$1742,2,FALSE)),"",VLOOKUP(G875&amp;H875,[1]団体コード!$A$1:$B$1742,2,FALSE))</f>
        <v/>
      </c>
      <c r="L875" s="20" t="str">
        <f t="shared" si="8"/>
        <v>「接種者氏名 ※」を入力してください</v>
      </c>
    </row>
    <row r="876" spans="1:12" ht="38.299999999999997" customHeight="1" thickTop="1" thickBot="1" x14ac:dyDescent="0.25">
      <c r="A876" s="21"/>
      <c r="B876" s="21"/>
      <c r="C876" s="22"/>
      <c r="D876" s="21"/>
      <c r="E876" s="21"/>
      <c r="F876" s="21"/>
      <c r="G876" s="21"/>
      <c r="H876" s="21"/>
      <c r="I876" s="23"/>
      <c r="J876" s="24" t="str">
        <f>IF(ISERROR(VLOOKUP(G876&amp;H876,[1]団体コード!$A$1:$B$1742,2,FALSE)),"",VLOOKUP(G876&amp;H876,[1]団体コード!$A$1:$B$1742,2,FALSE))</f>
        <v/>
      </c>
      <c r="L876" s="20" t="str">
        <f t="shared" si="8"/>
        <v>「接種者氏名 ※」を入力してください</v>
      </c>
    </row>
    <row r="877" spans="1:12" ht="38.299999999999997" customHeight="1" thickTop="1" thickBot="1" x14ac:dyDescent="0.25">
      <c r="A877" s="21"/>
      <c r="B877" s="21"/>
      <c r="C877" s="22"/>
      <c r="D877" s="21"/>
      <c r="E877" s="21"/>
      <c r="F877" s="21"/>
      <c r="G877" s="21"/>
      <c r="H877" s="21"/>
      <c r="I877" s="23"/>
      <c r="J877" s="24" t="str">
        <f>IF(ISERROR(VLOOKUP(G877&amp;H877,[1]団体コード!$A$1:$B$1742,2,FALSE)),"",VLOOKUP(G877&amp;H877,[1]団体コード!$A$1:$B$1742,2,FALSE))</f>
        <v/>
      </c>
      <c r="L877" s="20" t="str">
        <f t="shared" si="8"/>
        <v>「接種者氏名 ※」を入力してください</v>
      </c>
    </row>
    <row r="878" spans="1:12" ht="38.299999999999997" customHeight="1" thickTop="1" thickBot="1" x14ac:dyDescent="0.25">
      <c r="A878" s="21"/>
      <c r="B878" s="21"/>
      <c r="C878" s="22"/>
      <c r="D878" s="21"/>
      <c r="E878" s="21"/>
      <c r="F878" s="21"/>
      <c r="G878" s="21"/>
      <c r="H878" s="21"/>
      <c r="I878" s="23"/>
      <c r="J878" s="24" t="str">
        <f>IF(ISERROR(VLOOKUP(G878&amp;H878,[1]団体コード!$A$1:$B$1742,2,FALSE)),"",VLOOKUP(G878&amp;H878,[1]団体コード!$A$1:$B$1742,2,FALSE))</f>
        <v/>
      </c>
      <c r="L878" s="20" t="str">
        <f t="shared" si="8"/>
        <v>「接種者氏名 ※」を入力してください</v>
      </c>
    </row>
    <row r="879" spans="1:12" ht="38.299999999999997" customHeight="1" thickTop="1" thickBot="1" x14ac:dyDescent="0.25">
      <c r="A879" s="21"/>
      <c r="B879" s="21"/>
      <c r="C879" s="22"/>
      <c r="D879" s="21"/>
      <c r="E879" s="21"/>
      <c r="F879" s="21"/>
      <c r="G879" s="21"/>
      <c r="H879" s="21"/>
      <c r="I879" s="23"/>
      <c r="J879" s="24" t="str">
        <f>IF(ISERROR(VLOOKUP(G879&amp;H879,[1]団体コード!$A$1:$B$1742,2,FALSE)),"",VLOOKUP(G879&amp;H879,[1]団体コード!$A$1:$B$1742,2,FALSE))</f>
        <v/>
      </c>
      <c r="L879" s="20" t="str">
        <f t="shared" si="8"/>
        <v>「接種者氏名 ※」を入力してください</v>
      </c>
    </row>
    <row r="880" spans="1:12" ht="38.299999999999997" customHeight="1" thickTop="1" thickBot="1" x14ac:dyDescent="0.25">
      <c r="A880" s="21"/>
      <c r="B880" s="21"/>
      <c r="C880" s="22"/>
      <c r="D880" s="21"/>
      <c r="E880" s="21"/>
      <c r="F880" s="21"/>
      <c r="G880" s="21"/>
      <c r="H880" s="21"/>
      <c r="I880" s="23"/>
      <c r="J880" s="24" t="str">
        <f>IF(ISERROR(VLOOKUP(G880&amp;H880,[1]団体コード!$A$1:$B$1742,2,FALSE)),"",VLOOKUP(G880&amp;H880,[1]団体コード!$A$1:$B$1742,2,FALSE))</f>
        <v/>
      </c>
      <c r="L880" s="20" t="str">
        <f t="shared" si="8"/>
        <v>「接種者氏名 ※」を入力してください</v>
      </c>
    </row>
    <row r="881" spans="1:12" ht="38.299999999999997" customHeight="1" thickTop="1" thickBot="1" x14ac:dyDescent="0.25">
      <c r="A881" s="21"/>
      <c r="B881" s="21"/>
      <c r="C881" s="22"/>
      <c r="D881" s="21"/>
      <c r="E881" s="21"/>
      <c r="F881" s="21"/>
      <c r="G881" s="21"/>
      <c r="H881" s="21"/>
      <c r="I881" s="23"/>
      <c r="J881" s="24" t="str">
        <f>IF(ISERROR(VLOOKUP(G881&amp;H881,[1]団体コード!$A$1:$B$1742,2,FALSE)),"",VLOOKUP(G881&amp;H881,[1]団体コード!$A$1:$B$1742,2,FALSE))</f>
        <v/>
      </c>
      <c r="L881" s="20" t="str">
        <f t="shared" si="8"/>
        <v>「接種者氏名 ※」を入力してください</v>
      </c>
    </row>
    <row r="882" spans="1:12" ht="38.299999999999997" customHeight="1" thickTop="1" thickBot="1" x14ac:dyDescent="0.25">
      <c r="A882" s="21"/>
      <c r="B882" s="21"/>
      <c r="C882" s="22"/>
      <c r="D882" s="21"/>
      <c r="E882" s="21"/>
      <c r="F882" s="21"/>
      <c r="G882" s="21"/>
      <c r="H882" s="21"/>
      <c r="I882" s="23"/>
      <c r="J882" s="24" t="str">
        <f>IF(ISERROR(VLOOKUP(G882&amp;H882,[1]団体コード!$A$1:$B$1742,2,FALSE)),"",VLOOKUP(G882&amp;H882,[1]団体コード!$A$1:$B$1742,2,FALSE))</f>
        <v/>
      </c>
      <c r="L882" s="20" t="str">
        <f t="shared" si="8"/>
        <v>「接種者氏名 ※」を入力してください</v>
      </c>
    </row>
    <row r="883" spans="1:12" ht="38.299999999999997" customHeight="1" thickTop="1" thickBot="1" x14ac:dyDescent="0.25">
      <c r="A883" s="21"/>
      <c r="B883" s="21"/>
      <c r="C883" s="22"/>
      <c r="D883" s="21"/>
      <c r="E883" s="21"/>
      <c r="F883" s="21"/>
      <c r="G883" s="21"/>
      <c r="H883" s="21"/>
      <c r="I883" s="23"/>
      <c r="J883" s="24" t="str">
        <f>IF(ISERROR(VLOOKUP(G883&amp;H883,[1]団体コード!$A$1:$B$1742,2,FALSE)),"",VLOOKUP(G883&amp;H883,[1]団体コード!$A$1:$B$1742,2,FALSE))</f>
        <v/>
      </c>
      <c r="L883" s="20" t="str">
        <f t="shared" si="8"/>
        <v>「接種者氏名 ※」を入力してください</v>
      </c>
    </row>
    <row r="884" spans="1:12" ht="38.299999999999997" customHeight="1" thickTop="1" thickBot="1" x14ac:dyDescent="0.25">
      <c r="A884" s="21"/>
      <c r="B884" s="21"/>
      <c r="C884" s="22"/>
      <c r="D884" s="21"/>
      <c r="E884" s="21"/>
      <c r="F884" s="21"/>
      <c r="G884" s="21"/>
      <c r="H884" s="21"/>
      <c r="I884" s="23"/>
      <c r="J884" s="24" t="str">
        <f>IF(ISERROR(VLOOKUP(G884&amp;H884,[1]団体コード!$A$1:$B$1742,2,FALSE)),"",VLOOKUP(G884&amp;H884,[1]団体コード!$A$1:$B$1742,2,FALSE))</f>
        <v/>
      </c>
      <c r="L884" s="20" t="str">
        <f t="shared" si="8"/>
        <v>「接種者氏名 ※」を入力してください</v>
      </c>
    </row>
    <row r="885" spans="1:12" ht="38.299999999999997" customHeight="1" thickTop="1" thickBot="1" x14ac:dyDescent="0.25">
      <c r="A885" s="21"/>
      <c r="B885" s="21"/>
      <c r="C885" s="22"/>
      <c r="D885" s="21"/>
      <c r="E885" s="21"/>
      <c r="F885" s="21"/>
      <c r="G885" s="21"/>
      <c r="H885" s="21"/>
      <c r="I885" s="23"/>
      <c r="J885" s="24" t="str">
        <f>IF(ISERROR(VLOOKUP(G885&amp;H885,[1]団体コード!$A$1:$B$1742,2,FALSE)),"",VLOOKUP(G885&amp;H885,[1]団体コード!$A$1:$B$1742,2,FALSE))</f>
        <v/>
      </c>
      <c r="L885" s="20" t="str">
        <f t="shared" si="8"/>
        <v>「接種者氏名 ※」を入力してください</v>
      </c>
    </row>
    <row r="886" spans="1:12" ht="38.299999999999997" customHeight="1" thickTop="1" thickBot="1" x14ac:dyDescent="0.25">
      <c r="A886" s="21"/>
      <c r="B886" s="21"/>
      <c r="C886" s="22"/>
      <c r="D886" s="21"/>
      <c r="E886" s="21"/>
      <c r="F886" s="21"/>
      <c r="G886" s="21"/>
      <c r="H886" s="21"/>
      <c r="I886" s="23"/>
      <c r="J886" s="24" t="str">
        <f>IF(ISERROR(VLOOKUP(G886&amp;H886,[1]団体コード!$A$1:$B$1742,2,FALSE)),"",VLOOKUP(G886&amp;H886,[1]団体コード!$A$1:$B$1742,2,FALSE))</f>
        <v/>
      </c>
      <c r="L886" s="20" t="str">
        <f t="shared" si="8"/>
        <v>「接種者氏名 ※」を入力してください</v>
      </c>
    </row>
    <row r="887" spans="1:12" ht="38.299999999999997" customHeight="1" thickTop="1" thickBot="1" x14ac:dyDescent="0.25">
      <c r="A887" s="21"/>
      <c r="B887" s="21"/>
      <c r="C887" s="22"/>
      <c r="D887" s="21"/>
      <c r="E887" s="21"/>
      <c r="F887" s="21"/>
      <c r="G887" s="21"/>
      <c r="H887" s="21"/>
      <c r="I887" s="23"/>
      <c r="J887" s="24" t="str">
        <f>IF(ISERROR(VLOOKUP(G887&amp;H887,[1]団体コード!$A$1:$B$1742,2,FALSE)),"",VLOOKUP(G887&amp;H887,[1]団体コード!$A$1:$B$1742,2,FALSE))</f>
        <v/>
      </c>
      <c r="L887" s="20" t="str">
        <f t="shared" si="8"/>
        <v>「接種者氏名 ※」を入力してください</v>
      </c>
    </row>
    <row r="888" spans="1:12" ht="38.299999999999997" customHeight="1" thickTop="1" thickBot="1" x14ac:dyDescent="0.25">
      <c r="A888" s="21"/>
      <c r="B888" s="21"/>
      <c r="C888" s="22"/>
      <c r="D888" s="21"/>
      <c r="E888" s="21"/>
      <c r="F888" s="21"/>
      <c r="G888" s="21"/>
      <c r="H888" s="21"/>
      <c r="I888" s="23"/>
      <c r="J888" s="24" t="str">
        <f>IF(ISERROR(VLOOKUP(G888&amp;H888,[1]団体コード!$A$1:$B$1742,2,FALSE)),"",VLOOKUP(G888&amp;H888,[1]団体コード!$A$1:$B$1742,2,FALSE))</f>
        <v/>
      </c>
      <c r="L888" s="20" t="str">
        <f t="shared" si="8"/>
        <v>「接種者氏名 ※」を入力してください</v>
      </c>
    </row>
    <row r="889" spans="1:12" ht="38.299999999999997" customHeight="1" thickTop="1" thickBot="1" x14ac:dyDescent="0.25">
      <c r="A889" s="21"/>
      <c r="B889" s="21"/>
      <c r="C889" s="22"/>
      <c r="D889" s="21"/>
      <c r="E889" s="21"/>
      <c r="F889" s="21"/>
      <c r="G889" s="21"/>
      <c r="H889" s="21"/>
      <c r="I889" s="23"/>
      <c r="J889" s="24" t="str">
        <f>IF(ISERROR(VLOOKUP(G889&amp;H889,[1]団体コード!$A$1:$B$1742,2,FALSE)),"",VLOOKUP(G889&amp;H889,[1]団体コード!$A$1:$B$1742,2,FALSE))</f>
        <v/>
      </c>
      <c r="L889" s="20" t="str">
        <f t="shared" si="8"/>
        <v>「接種者氏名 ※」を入力してください</v>
      </c>
    </row>
    <row r="890" spans="1:12" ht="38.299999999999997" customHeight="1" thickTop="1" thickBot="1" x14ac:dyDescent="0.25">
      <c r="A890" s="21"/>
      <c r="B890" s="21"/>
      <c r="C890" s="22"/>
      <c r="D890" s="21"/>
      <c r="E890" s="21"/>
      <c r="F890" s="21"/>
      <c r="G890" s="21"/>
      <c r="H890" s="21"/>
      <c r="I890" s="23"/>
      <c r="J890" s="24" t="str">
        <f>IF(ISERROR(VLOOKUP(G890&amp;H890,[1]団体コード!$A$1:$B$1742,2,FALSE)),"",VLOOKUP(G890&amp;H890,[1]団体コード!$A$1:$B$1742,2,FALSE))</f>
        <v/>
      </c>
      <c r="L890" s="20" t="str">
        <f t="shared" si="8"/>
        <v>「接種者氏名 ※」を入力してください</v>
      </c>
    </row>
    <row r="891" spans="1:12" ht="38.299999999999997" customHeight="1" thickTop="1" thickBot="1" x14ac:dyDescent="0.25">
      <c r="A891" s="21"/>
      <c r="B891" s="21"/>
      <c r="C891" s="22"/>
      <c r="D891" s="21"/>
      <c r="E891" s="21"/>
      <c r="F891" s="21"/>
      <c r="G891" s="21"/>
      <c r="H891" s="21"/>
      <c r="I891" s="23"/>
      <c r="J891" s="24" t="str">
        <f>IF(ISERROR(VLOOKUP(G891&amp;H891,[1]団体コード!$A$1:$B$1742,2,FALSE)),"",VLOOKUP(G891&amp;H891,[1]団体コード!$A$1:$B$1742,2,FALSE))</f>
        <v/>
      </c>
      <c r="L891" s="20" t="str">
        <f t="shared" si="8"/>
        <v>「接種者氏名 ※」を入力してください</v>
      </c>
    </row>
    <row r="892" spans="1:12" ht="38.299999999999997" customHeight="1" thickTop="1" thickBot="1" x14ac:dyDescent="0.25">
      <c r="A892" s="21"/>
      <c r="B892" s="21"/>
      <c r="C892" s="22"/>
      <c r="D892" s="21"/>
      <c r="E892" s="21"/>
      <c r="F892" s="21"/>
      <c r="G892" s="21"/>
      <c r="H892" s="21"/>
      <c r="I892" s="23"/>
      <c r="J892" s="24" t="str">
        <f>IF(ISERROR(VLOOKUP(G892&amp;H892,[1]団体コード!$A$1:$B$1742,2,FALSE)),"",VLOOKUP(G892&amp;H892,[1]団体コード!$A$1:$B$1742,2,FALSE))</f>
        <v/>
      </c>
      <c r="L892" s="20" t="str">
        <f t="shared" si="8"/>
        <v>「接種者氏名 ※」を入力してください</v>
      </c>
    </row>
    <row r="893" spans="1:12" ht="38.299999999999997" customHeight="1" thickTop="1" thickBot="1" x14ac:dyDescent="0.25">
      <c r="A893" s="21"/>
      <c r="B893" s="21"/>
      <c r="C893" s="22"/>
      <c r="D893" s="21"/>
      <c r="E893" s="21"/>
      <c r="F893" s="21"/>
      <c r="G893" s="21"/>
      <c r="H893" s="21"/>
      <c r="I893" s="23"/>
      <c r="J893" s="24" t="str">
        <f>IF(ISERROR(VLOOKUP(G893&amp;H893,[1]団体コード!$A$1:$B$1742,2,FALSE)),"",VLOOKUP(G893&amp;H893,[1]団体コード!$A$1:$B$1742,2,FALSE))</f>
        <v/>
      </c>
      <c r="L893" s="20" t="str">
        <f t="shared" si="8"/>
        <v>「接種者氏名 ※」を入力してください</v>
      </c>
    </row>
    <row r="894" spans="1:12" ht="38.299999999999997" customHeight="1" thickTop="1" thickBot="1" x14ac:dyDescent="0.25">
      <c r="A894" s="21"/>
      <c r="B894" s="21"/>
      <c r="C894" s="22"/>
      <c r="D894" s="21"/>
      <c r="E894" s="21"/>
      <c r="F894" s="21"/>
      <c r="G894" s="21"/>
      <c r="H894" s="21"/>
      <c r="I894" s="23"/>
      <c r="J894" s="24" t="str">
        <f>IF(ISERROR(VLOOKUP(G894&amp;H894,[1]団体コード!$A$1:$B$1742,2,FALSE)),"",VLOOKUP(G894&amp;H894,[1]団体コード!$A$1:$B$1742,2,FALSE))</f>
        <v/>
      </c>
      <c r="L894" s="20" t="str">
        <f t="shared" si="8"/>
        <v>「接種者氏名 ※」を入力してください</v>
      </c>
    </row>
    <row r="895" spans="1:12" ht="38.299999999999997" customHeight="1" thickTop="1" thickBot="1" x14ac:dyDescent="0.25">
      <c r="A895" s="21"/>
      <c r="B895" s="21"/>
      <c r="C895" s="22"/>
      <c r="D895" s="21"/>
      <c r="E895" s="21"/>
      <c r="F895" s="21"/>
      <c r="G895" s="21"/>
      <c r="H895" s="21"/>
      <c r="I895" s="23"/>
      <c r="J895" s="24" t="str">
        <f>IF(ISERROR(VLOOKUP(G895&amp;H895,[1]団体コード!$A$1:$B$1742,2,FALSE)),"",VLOOKUP(G895&amp;H895,[1]団体コード!$A$1:$B$1742,2,FALSE))</f>
        <v/>
      </c>
      <c r="L895" s="20" t="str">
        <f t="shared" si="8"/>
        <v>「接種者氏名 ※」を入力してください</v>
      </c>
    </row>
    <row r="896" spans="1:12" ht="38.299999999999997" customHeight="1" thickTop="1" thickBot="1" x14ac:dyDescent="0.25">
      <c r="A896" s="21"/>
      <c r="B896" s="21"/>
      <c r="C896" s="22"/>
      <c r="D896" s="21"/>
      <c r="E896" s="21"/>
      <c r="F896" s="21"/>
      <c r="G896" s="21"/>
      <c r="H896" s="21"/>
      <c r="I896" s="23"/>
      <c r="J896" s="24" t="str">
        <f>IF(ISERROR(VLOOKUP(G896&amp;H896,[1]団体コード!$A$1:$B$1742,2,FALSE)),"",VLOOKUP(G896&amp;H896,[1]団体コード!$A$1:$B$1742,2,FALSE))</f>
        <v/>
      </c>
      <c r="L896" s="20" t="str">
        <f t="shared" si="8"/>
        <v>「接種者氏名 ※」を入力してください</v>
      </c>
    </row>
    <row r="897" spans="1:12" ht="38.299999999999997" customHeight="1" thickTop="1" thickBot="1" x14ac:dyDescent="0.25">
      <c r="A897" s="21"/>
      <c r="B897" s="21"/>
      <c r="C897" s="22"/>
      <c r="D897" s="21"/>
      <c r="E897" s="21"/>
      <c r="F897" s="21"/>
      <c r="G897" s="21"/>
      <c r="H897" s="21"/>
      <c r="I897" s="23"/>
      <c r="J897" s="24" t="str">
        <f>IF(ISERROR(VLOOKUP(G897&amp;H897,[1]団体コード!$A$1:$B$1742,2,FALSE)),"",VLOOKUP(G897&amp;H897,[1]団体コード!$A$1:$B$1742,2,FALSE))</f>
        <v/>
      </c>
      <c r="L897" s="20" t="str">
        <f t="shared" si="8"/>
        <v>「接種者氏名 ※」を入力してください</v>
      </c>
    </row>
    <row r="898" spans="1:12" ht="38.299999999999997" customHeight="1" thickTop="1" thickBot="1" x14ac:dyDescent="0.25">
      <c r="A898" s="21"/>
      <c r="B898" s="21"/>
      <c r="C898" s="22"/>
      <c r="D898" s="21"/>
      <c r="E898" s="21"/>
      <c r="F898" s="21"/>
      <c r="G898" s="21"/>
      <c r="H898" s="21"/>
      <c r="I898" s="23"/>
      <c r="J898" s="24" t="str">
        <f>IF(ISERROR(VLOOKUP(G898&amp;H898,[1]団体コード!$A$1:$B$1742,2,FALSE)),"",VLOOKUP(G898&amp;H898,[1]団体コード!$A$1:$B$1742,2,FALSE))</f>
        <v/>
      </c>
      <c r="L898" s="20" t="str">
        <f t="shared" si="8"/>
        <v>「接種者氏名 ※」を入力してください</v>
      </c>
    </row>
    <row r="899" spans="1:12" ht="38.299999999999997" customHeight="1" thickTop="1" thickBot="1" x14ac:dyDescent="0.25">
      <c r="A899" s="21"/>
      <c r="B899" s="21"/>
      <c r="C899" s="22"/>
      <c r="D899" s="21"/>
      <c r="E899" s="21"/>
      <c r="F899" s="21"/>
      <c r="G899" s="21"/>
      <c r="H899" s="21"/>
      <c r="I899" s="23"/>
      <c r="J899" s="24" t="str">
        <f>IF(ISERROR(VLOOKUP(G899&amp;H899,[1]団体コード!$A$1:$B$1742,2,FALSE)),"",VLOOKUP(G899&amp;H899,[1]団体コード!$A$1:$B$1742,2,FALSE))</f>
        <v/>
      </c>
      <c r="L899" s="20" t="str">
        <f t="shared" si="8"/>
        <v>「接種者氏名 ※」を入力してください</v>
      </c>
    </row>
    <row r="900" spans="1:12" ht="38.299999999999997" customHeight="1" thickTop="1" thickBot="1" x14ac:dyDescent="0.25">
      <c r="A900" s="21"/>
      <c r="B900" s="21"/>
      <c r="C900" s="22"/>
      <c r="D900" s="21"/>
      <c r="E900" s="21"/>
      <c r="F900" s="21"/>
      <c r="G900" s="21"/>
      <c r="H900" s="21"/>
      <c r="I900" s="23"/>
      <c r="J900" s="24" t="str">
        <f>IF(ISERROR(VLOOKUP(G900&amp;H900,[1]団体コード!$A$1:$B$1742,2,FALSE)),"",VLOOKUP(G900&amp;H900,[1]団体コード!$A$1:$B$1742,2,FALSE))</f>
        <v/>
      </c>
      <c r="L900" s="20" t="str">
        <f t="shared" si="8"/>
        <v>「接種者氏名 ※」を入力してください</v>
      </c>
    </row>
    <row r="901" spans="1:12" ht="38.299999999999997" customHeight="1" thickTop="1" thickBot="1" x14ac:dyDescent="0.25">
      <c r="A901" s="21"/>
      <c r="B901" s="21"/>
      <c r="C901" s="22"/>
      <c r="D901" s="21"/>
      <c r="E901" s="21"/>
      <c r="F901" s="21"/>
      <c r="G901" s="21"/>
      <c r="H901" s="21"/>
      <c r="I901" s="23"/>
      <c r="J901" s="24" t="str">
        <f>IF(ISERROR(VLOOKUP(G901&amp;H901,[1]団体コード!$A$1:$B$1742,2,FALSE)),"",VLOOKUP(G901&amp;H901,[1]団体コード!$A$1:$B$1742,2,FALSE))</f>
        <v/>
      </c>
      <c r="L901" s="20" t="str">
        <f t="shared" si="8"/>
        <v>「接種者氏名 ※」を入力してください</v>
      </c>
    </row>
    <row r="902" spans="1:12" ht="38.299999999999997" customHeight="1" thickTop="1" thickBot="1" x14ac:dyDescent="0.25">
      <c r="A902" s="21"/>
      <c r="B902" s="21"/>
      <c r="C902" s="22"/>
      <c r="D902" s="21"/>
      <c r="E902" s="21"/>
      <c r="F902" s="21"/>
      <c r="G902" s="21"/>
      <c r="H902" s="21"/>
      <c r="I902" s="23"/>
      <c r="J902" s="24" t="str">
        <f>IF(ISERROR(VLOOKUP(G902&amp;H902,[1]団体コード!$A$1:$B$1742,2,FALSE)),"",VLOOKUP(G902&amp;H902,[1]団体コード!$A$1:$B$1742,2,FALSE))</f>
        <v/>
      </c>
      <c r="L902" s="20" t="str">
        <f t="shared" si="8"/>
        <v>「接種者氏名 ※」を入力してください</v>
      </c>
    </row>
    <row r="903" spans="1:12" ht="38.299999999999997" customHeight="1" thickTop="1" thickBot="1" x14ac:dyDescent="0.25">
      <c r="A903" s="21"/>
      <c r="B903" s="21"/>
      <c r="C903" s="22"/>
      <c r="D903" s="21"/>
      <c r="E903" s="21"/>
      <c r="F903" s="21"/>
      <c r="G903" s="21"/>
      <c r="H903" s="21"/>
      <c r="I903" s="23"/>
      <c r="J903" s="24" t="str">
        <f>IF(ISERROR(VLOOKUP(G903&amp;H903,[1]団体コード!$A$1:$B$1742,2,FALSE)),"",VLOOKUP(G903&amp;H903,[1]団体コード!$A$1:$B$1742,2,FALSE))</f>
        <v/>
      </c>
      <c r="L903" s="20" t="str">
        <f t="shared" si="8"/>
        <v>「接種者氏名 ※」を入力してください</v>
      </c>
    </row>
    <row r="904" spans="1:12" ht="38.299999999999997" customHeight="1" thickTop="1" thickBot="1" x14ac:dyDescent="0.25">
      <c r="A904" s="21"/>
      <c r="B904" s="21"/>
      <c r="C904" s="22"/>
      <c r="D904" s="21"/>
      <c r="E904" s="21"/>
      <c r="F904" s="21"/>
      <c r="G904" s="21"/>
      <c r="H904" s="21"/>
      <c r="I904" s="23"/>
      <c r="J904" s="24" t="str">
        <f>IF(ISERROR(VLOOKUP(G904&amp;H904,[1]団体コード!$A$1:$B$1742,2,FALSE)),"",VLOOKUP(G904&amp;H904,[1]団体コード!$A$1:$B$1742,2,FALSE))</f>
        <v/>
      </c>
      <c r="L904" s="20" t="str">
        <f t="shared" si="8"/>
        <v>「接種者氏名 ※」を入力してください</v>
      </c>
    </row>
    <row r="905" spans="1:12" ht="38.299999999999997" customHeight="1" thickTop="1" thickBot="1" x14ac:dyDescent="0.25">
      <c r="A905" s="21"/>
      <c r="B905" s="21"/>
      <c r="C905" s="22"/>
      <c r="D905" s="21"/>
      <c r="E905" s="21"/>
      <c r="F905" s="21"/>
      <c r="G905" s="21"/>
      <c r="H905" s="21"/>
      <c r="I905" s="23"/>
      <c r="J905" s="24" t="str">
        <f>IF(ISERROR(VLOOKUP(G905&amp;H905,[1]団体コード!$A$1:$B$1742,2,FALSE)),"",VLOOKUP(G905&amp;H905,[1]団体コード!$A$1:$B$1742,2,FALSE))</f>
        <v/>
      </c>
      <c r="L905" s="20" t="str">
        <f t="shared" si="8"/>
        <v>「接種者氏名 ※」を入力してください</v>
      </c>
    </row>
    <row r="906" spans="1:12" ht="38.299999999999997" customHeight="1" thickTop="1" thickBot="1" x14ac:dyDescent="0.25">
      <c r="A906" s="21"/>
      <c r="B906" s="21"/>
      <c r="C906" s="22"/>
      <c r="D906" s="21"/>
      <c r="E906" s="21"/>
      <c r="F906" s="21"/>
      <c r="G906" s="21"/>
      <c r="H906" s="21"/>
      <c r="I906" s="23"/>
      <c r="J906" s="24" t="str">
        <f>IF(ISERROR(VLOOKUP(G906&amp;H906,[1]団体コード!$A$1:$B$1742,2,FALSE)),"",VLOOKUP(G906&amp;H906,[1]団体コード!$A$1:$B$1742,2,FALSE))</f>
        <v/>
      </c>
      <c r="L906" s="20" t="str">
        <f t="shared" si="8"/>
        <v>「接種者氏名 ※」を入力してください</v>
      </c>
    </row>
    <row r="907" spans="1:12" ht="38.299999999999997" customHeight="1" thickTop="1" thickBot="1" x14ac:dyDescent="0.25">
      <c r="A907" s="21"/>
      <c r="B907" s="21"/>
      <c r="C907" s="22"/>
      <c r="D907" s="21"/>
      <c r="E907" s="21"/>
      <c r="F907" s="21"/>
      <c r="G907" s="21"/>
      <c r="H907" s="21"/>
      <c r="I907" s="23"/>
      <c r="J907" s="24" t="str">
        <f>IF(ISERROR(VLOOKUP(G907&amp;H907,[1]団体コード!$A$1:$B$1742,2,FALSE)),"",VLOOKUP(G907&amp;H907,[1]団体コード!$A$1:$B$1742,2,FALSE))</f>
        <v/>
      </c>
      <c r="L907" s="20" t="str">
        <f t="shared" si="8"/>
        <v>「接種者氏名 ※」を入力してください</v>
      </c>
    </row>
    <row r="908" spans="1:12" ht="38.299999999999997" customHeight="1" thickTop="1" thickBot="1" x14ac:dyDescent="0.25">
      <c r="A908" s="21"/>
      <c r="B908" s="21"/>
      <c r="C908" s="22"/>
      <c r="D908" s="21"/>
      <c r="E908" s="21"/>
      <c r="F908" s="21"/>
      <c r="G908" s="21"/>
      <c r="H908" s="21"/>
      <c r="I908" s="23"/>
      <c r="J908" s="24" t="str">
        <f>IF(ISERROR(VLOOKUP(G908&amp;H908,[1]団体コード!$A$1:$B$1742,2,FALSE)),"",VLOOKUP(G908&amp;H908,[1]団体コード!$A$1:$B$1742,2,FALSE))</f>
        <v/>
      </c>
      <c r="L908" s="20" t="str">
        <f t="shared" si="8"/>
        <v>「接種者氏名 ※」を入力してください</v>
      </c>
    </row>
    <row r="909" spans="1:12" ht="38.299999999999997" customHeight="1" thickTop="1" thickBot="1" x14ac:dyDescent="0.25">
      <c r="A909" s="21"/>
      <c r="B909" s="21"/>
      <c r="C909" s="22"/>
      <c r="D909" s="21"/>
      <c r="E909" s="21"/>
      <c r="F909" s="21"/>
      <c r="G909" s="21"/>
      <c r="H909" s="21"/>
      <c r="I909" s="23"/>
      <c r="J909" s="24" t="str">
        <f>IF(ISERROR(VLOOKUP(G909&amp;H909,[1]団体コード!$A$1:$B$1742,2,FALSE)),"",VLOOKUP(G909&amp;H909,[1]団体コード!$A$1:$B$1742,2,FALSE))</f>
        <v/>
      </c>
      <c r="L909" s="20" t="str">
        <f t="shared" si="8"/>
        <v>「接種者氏名 ※」を入力してください</v>
      </c>
    </row>
    <row r="910" spans="1:12" ht="38.299999999999997" customHeight="1" thickTop="1" thickBot="1" x14ac:dyDescent="0.25">
      <c r="A910" s="21"/>
      <c r="B910" s="21"/>
      <c r="C910" s="22"/>
      <c r="D910" s="21"/>
      <c r="E910" s="21"/>
      <c r="F910" s="21"/>
      <c r="G910" s="21"/>
      <c r="H910" s="21"/>
      <c r="I910" s="23"/>
      <c r="J910" s="24" t="str">
        <f>IF(ISERROR(VLOOKUP(G910&amp;H910,[1]団体コード!$A$1:$B$1742,2,FALSE)),"",VLOOKUP(G910&amp;H910,[1]団体コード!$A$1:$B$1742,2,FALSE))</f>
        <v/>
      </c>
      <c r="L910" s="20" t="str">
        <f t="shared" si="8"/>
        <v>「接種者氏名 ※」を入力してください</v>
      </c>
    </row>
    <row r="911" spans="1:12" ht="38.299999999999997" customHeight="1" thickTop="1" thickBot="1" x14ac:dyDescent="0.25">
      <c r="A911" s="21"/>
      <c r="B911" s="21"/>
      <c r="C911" s="22"/>
      <c r="D911" s="21"/>
      <c r="E911" s="21"/>
      <c r="F911" s="21"/>
      <c r="G911" s="21"/>
      <c r="H911" s="21"/>
      <c r="I911" s="23"/>
      <c r="J911" s="24" t="str">
        <f>IF(ISERROR(VLOOKUP(G911&amp;H911,[1]団体コード!$A$1:$B$1742,2,FALSE)),"",VLOOKUP(G911&amp;H911,[1]団体コード!$A$1:$B$1742,2,FALSE))</f>
        <v/>
      </c>
      <c r="L911" s="20" t="str">
        <f t="shared" si="8"/>
        <v>「接種者氏名 ※」を入力してください</v>
      </c>
    </row>
    <row r="912" spans="1:12" ht="38.299999999999997" customHeight="1" thickTop="1" thickBot="1" x14ac:dyDescent="0.25">
      <c r="A912" s="21"/>
      <c r="B912" s="21"/>
      <c r="C912" s="22"/>
      <c r="D912" s="21"/>
      <c r="E912" s="21"/>
      <c r="F912" s="21"/>
      <c r="G912" s="21"/>
      <c r="H912" s="21"/>
      <c r="I912" s="23"/>
      <c r="J912" s="24" t="str">
        <f>IF(ISERROR(VLOOKUP(G912&amp;H912,[1]団体コード!$A$1:$B$1742,2,FALSE)),"",VLOOKUP(G912&amp;H912,[1]団体コード!$A$1:$B$1742,2,FALSE))</f>
        <v/>
      </c>
      <c r="L912" s="20" t="str">
        <f t="shared" si="8"/>
        <v>「接種者氏名 ※」を入力してください</v>
      </c>
    </row>
    <row r="913" spans="1:12" ht="38.299999999999997" customHeight="1" thickTop="1" thickBot="1" x14ac:dyDescent="0.25">
      <c r="A913" s="21"/>
      <c r="B913" s="21"/>
      <c r="C913" s="22"/>
      <c r="D913" s="21"/>
      <c r="E913" s="21"/>
      <c r="F913" s="21"/>
      <c r="G913" s="21"/>
      <c r="H913" s="21"/>
      <c r="I913" s="23"/>
      <c r="J913" s="24" t="str">
        <f>IF(ISERROR(VLOOKUP(G913&amp;H913,[1]団体コード!$A$1:$B$1742,2,FALSE)),"",VLOOKUP(G913&amp;H913,[1]団体コード!$A$1:$B$1742,2,FALSE))</f>
        <v/>
      </c>
      <c r="L913" s="20" t="str">
        <f t="shared" si="8"/>
        <v>「接種者氏名 ※」を入力してください</v>
      </c>
    </row>
    <row r="914" spans="1:12" ht="38.299999999999997" customHeight="1" thickTop="1" thickBot="1" x14ac:dyDescent="0.25">
      <c r="A914" s="21"/>
      <c r="B914" s="21"/>
      <c r="C914" s="22"/>
      <c r="D914" s="21"/>
      <c r="E914" s="21"/>
      <c r="F914" s="21"/>
      <c r="G914" s="21"/>
      <c r="H914" s="21"/>
      <c r="I914" s="23"/>
      <c r="J914" s="24" t="str">
        <f>IF(ISERROR(VLOOKUP(G914&amp;H914,[1]団体コード!$A$1:$B$1742,2,FALSE)),"",VLOOKUP(G914&amp;H914,[1]団体コード!$A$1:$B$1742,2,FALSE))</f>
        <v/>
      </c>
      <c r="L914" s="20" t="str">
        <f t="shared" si="8"/>
        <v>「接種者氏名 ※」を入力してください</v>
      </c>
    </row>
    <row r="915" spans="1:12" ht="38.299999999999997" customHeight="1" thickTop="1" thickBot="1" x14ac:dyDescent="0.25">
      <c r="A915" s="21"/>
      <c r="B915" s="21"/>
      <c r="C915" s="22"/>
      <c r="D915" s="21"/>
      <c r="E915" s="21"/>
      <c r="F915" s="21"/>
      <c r="G915" s="21"/>
      <c r="H915" s="21"/>
      <c r="I915" s="23"/>
      <c r="J915" s="24" t="str">
        <f>IF(ISERROR(VLOOKUP(G915&amp;H915,[1]団体コード!$A$1:$B$1742,2,FALSE)),"",VLOOKUP(G915&amp;H915,[1]団体コード!$A$1:$B$1742,2,FALSE))</f>
        <v/>
      </c>
      <c r="L915" s="20" t="str">
        <f t="shared" si="8"/>
        <v>「接種者氏名 ※」を入力してください</v>
      </c>
    </row>
    <row r="916" spans="1:12" ht="38.299999999999997" customHeight="1" thickTop="1" thickBot="1" x14ac:dyDescent="0.25">
      <c r="A916" s="21"/>
      <c r="B916" s="21"/>
      <c r="C916" s="22"/>
      <c r="D916" s="21"/>
      <c r="E916" s="21"/>
      <c r="F916" s="21"/>
      <c r="G916" s="21"/>
      <c r="H916" s="21"/>
      <c r="I916" s="23"/>
      <c r="J916" s="24" t="str">
        <f>IF(ISERROR(VLOOKUP(G916&amp;H916,[1]団体コード!$A$1:$B$1742,2,FALSE)),"",VLOOKUP(G916&amp;H916,[1]団体コード!$A$1:$B$1742,2,FALSE))</f>
        <v/>
      </c>
      <c r="L916" s="20" t="str">
        <f t="shared" si="8"/>
        <v>「接種者氏名 ※」を入力してください</v>
      </c>
    </row>
    <row r="917" spans="1:12" ht="38.299999999999997" customHeight="1" thickTop="1" thickBot="1" x14ac:dyDescent="0.25">
      <c r="A917" s="21"/>
      <c r="B917" s="21"/>
      <c r="C917" s="22"/>
      <c r="D917" s="21"/>
      <c r="E917" s="21"/>
      <c r="F917" s="21"/>
      <c r="G917" s="21"/>
      <c r="H917" s="21"/>
      <c r="I917" s="23"/>
      <c r="J917" s="24" t="str">
        <f>IF(ISERROR(VLOOKUP(G917&amp;H917,[1]団体コード!$A$1:$B$1742,2,FALSE)),"",VLOOKUP(G917&amp;H917,[1]団体コード!$A$1:$B$1742,2,FALSE))</f>
        <v/>
      </c>
      <c r="L917" s="20" t="str">
        <f t="shared" si="8"/>
        <v>「接種者氏名 ※」を入力してください</v>
      </c>
    </row>
    <row r="918" spans="1:12" ht="38.299999999999997" customHeight="1" thickTop="1" thickBot="1" x14ac:dyDescent="0.25">
      <c r="A918" s="21"/>
      <c r="B918" s="21"/>
      <c r="C918" s="22"/>
      <c r="D918" s="21"/>
      <c r="E918" s="21"/>
      <c r="F918" s="21"/>
      <c r="G918" s="21"/>
      <c r="H918" s="21"/>
      <c r="I918" s="23"/>
      <c r="J918" s="24" t="str">
        <f>IF(ISERROR(VLOOKUP(G918&amp;H918,[1]団体コード!$A$1:$B$1742,2,FALSE)),"",VLOOKUP(G918&amp;H918,[1]団体コード!$A$1:$B$1742,2,FALSE))</f>
        <v/>
      </c>
      <c r="L918" s="20" t="str">
        <f t="shared" si="8"/>
        <v>「接種者氏名 ※」を入力してください</v>
      </c>
    </row>
    <row r="919" spans="1:12" ht="38.299999999999997" customHeight="1" thickTop="1" thickBot="1" x14ac:dyDescent="0.25">
      <c r="A919" s="21"/>
      <c r="B919" s="21"/>
      <c r="C919" s="22"/>
      <c r="D919" s="21"/>
      <c r="E919" s="21"/>
      <c r="F919" s="21"/>
      <c r="G919" s="21"/>
      <c r="H919" s="21"/>
      <c r="I919" s="23"/>
      <c r="J919" s="24" t="str">
        <f>IF(ISERROR(VLOOKUP(G919&amp;H919,[1]団体コード!$A$1:$B$1742,2,FALSE)),"",VLOOKUP(G919&amp;H919,[1]団体コード!$A$1:$B$1742,2,FALSE))</f>
        <v/>
      </c>
      <c r="L919" s="20" t="str">
        <f t="shared" si="8"/>
        <v>「接種者氏名 ※」を入力してください</v>
      </c>
    </row>
    <row r="920" spans="1:12" ht="38.299999999999997" customHeight="1" thickTop="1" thickBot="1" x14ac:dyDescent="0.25">
      <c r="A920" s="21"/>
      <c r="B920" s="21"/>
      <c r="C920" s="22"/>
      <c r="D920" s="21"/>
      <c r="E920" s="21"/>
      <c r="F920" s="21"/>
      <c r="G920" s="21"/>
      <c r="H920" s="21"/>
      <c r="I920" s="23"/>
      <c r="J920" s="24" t="str">
        <f>IF(ISERROR(VLOOKUP(G920&amp;H920,[1]団体コード!$A$1:$B$1742,2,FALSE)),"",VLOOKUP(G920&amp;H920,[1]団体コード!$A$1:$B$1742,2,FALSE))</f>
        <v/>
      </c>
      <c r="L920" s="20" t="str">
        <f t="shared" si="8"/>
        <v>「接種者氏名 ※」を入力してください</v>
      </c>
    </row>
    <row r="921" spans="1:12" ht="38.299999999999997" customHeight="1" thickTop="1" thickBot="1" x14ac:dyDescent="0.25">
      <c r="A921" s="21"/>
      <c r="B921" s="21"/>
      <c r="C921" s="22"/>
      <c r="D921" s="21"/>
      <c r="E921" s="21"/>
      <c r="F921" s="21"/>
      <c r="G921" s="21"/>
      <c r="H921" s="21"/>
      <c r="I921" s="23"/>
      <c r="J921" s="24" t="str">
        <f>IF(ISERROR(VLOOKUP(G921&amp;H921,[1]団体コード!$A$1:$B$1742,2,FALSE)),"",VLOOKUP(G921&amp;H921,[1]団体コード!$A$1:$B$1742,2,FALSE))</f>
        <v/>
      </c>
      <c r="L921" s="20" t="str">
        <f t="shared" si="8"/>
        <v>「接種者氏名 ※」を入力してください</v>
      </c>
    </row>
    <row r="922" spans="1:12" ht="38.299999999999997" customHeight="1" thickTop="1" thickBot="1" x14ac:dyDescent="0.25">
      <c r="A922" s="21"/>
      <c r="B922" s="21"/>
      <c r="C922" s="22"/>
      <c r="D922" s="21"/>
      <c r="E922" s="21"/>
      <c r="F922" s="21"/>
      <c r="G922" s="21"/>
      <c r="H922" s="21"/>
      <c r="I922" s="23"/>
      <c r="J922" s="24" t="str">
        <f>IF(ISERROR(VLOOKUP(G922&amp;H922,[1]団体コード!$A$1:$B$1742,2,FALSE)),"",VLOOKUP(G922&amp;H922,[1]団体コード!$A$1:$B$1742,2,FALSE))</f>
        <v/>
      </c>
      <c r="L922" s="20" t="str">
        <f t="shared" si="8"/>
        <v>「接種者氏名 ※」を入力してください</v>
      </c>
    </row>
    <row r="923" spans="1:12" ht="38.299999999999997" customHeight="1" thickTop="1" thickBot="1" x14ac:dyDescent="0.25">
      <c r="A923" s="21"/>
      <c r="B923" s="21"/>
      <c r="C923" s="22"/>
      <c r="D923" s="21"/>
      <c r="E923" s="21"/>
      <c r="F923" s="21"/>
      <c r="G923" s="21"/>
      <c r="H923" s="21"/>
      <c r="I923" s="23"/>
      <c r="J923" s="24" t="str">
        <f>IF(ISERROR(VLOOKUP(G923&amp;H923,[1]団体コード!$A$1:$B$1742,2,FALSE)),"",VLOOKUP(G923&amp;H923,[1]団体コード!$A$1:$B$1742,2,FALSE))</f>
        <v/>
      </c>
      <c r="L923" s="20" t="str">
        <f t="shared" si="8"/>
        <v>「接種者氏名 ※」を入力してください</v>
      </c>
    </row>
    <row r="924" spans="1:12" ht="38.299999999999997" customHeight="1" thickTop="1" thickBot="1" x14ac:dyDescent="0.25">
      <c r="A924" s="21"/>
      <c r="B924" s="21"/>
      <c r="C924" s="22"/>
      <c r="D924" s="21"/>
      <c r="E924" s="21"/>
      <c r="F924" s="21"/>
      <c r="G924" s="21"/>
      <c r="H924" s="21"/>
      <c r="I924" s="23"/>
      <c r="J924" s="24" t="str">
        <f>IF(ISERROR(VLOOKUP(G924&amp;H924,[1]団体コード!$A$1:$B$1742,2,FALSE)),"",VLOOKUP(G924&amp;H924,[1]団体コード!$A$1:$B$1742,2,FALSE))</f>
        <v/>
      </c>
      <c r="L924" s="20" t="str">
        <f t="shared" si="8"/>
        <v>「接種者氏名 ※」を入力してください</v>
      </c>
    </row>
    <row r="925" spans="1:12" ht="38.299999999999997" customHeight="1" thickTop="1" thickBot="1" x14ac:dyDescent="0.25">
      <c r="A925" s="21"/>
      <c r="B925" s="21"/>
      <c r="C925" s="22"/>
      <c r="D925" s="21"/>
      <c r="E925" s="21"/>
      <c r="F925" s="21"/>
      <c r="G925" s="21"/>
      <c r="H925" s="21"/>
      <c r="I925" s="23"/>
      <c r="J925" s="24" t="str">
        <f>IF(ISERROR(VLOOKUP(G925&amp;H925,[1]団体コード!$A$1:$B$1742,2,FALSE)),"",VLOOKUP(G925&amp;H925,[1]団体コード!$A$1:$B$1742,2,FALSE))</f>
        <v/>
      </c>
      <c r="L925" s="20" t="str">
        <f t="shared" si="8"/>
        <v>「接種者氏名 ※」を入力してください</v>
      </c>
    </row>
    <row r="926" spans="1:12" ht="38.299999999999997" customHeight="1" thickTop="1" thickBot="1" x14ac:dyDescent="0.25">
      <c r="A926" s="21"/>
      <c r="B926" s="21"/>
      <c r="C926" s="22"/>
      <c r="D926" s="21"/>
      <c r="E926" s="21"/>
      <c r="F926" s="21"/>
      <c r="G926" s="21"/>
      <c r="H926" s="21"/>
      <c r="I926" s="23"/>
      <c r="J926" s="24" t="str">
        <f>IF(ISERROR(VLOOKUP(G926&amp;H926,[1]団体コード!$A$1:$B$1742,2,FALSE)),"",VLOOKUP(G926&amp;H926,[1]団体コード!$A$1:$B$1742,2,FALSE))</f>
        <v/>
      </c>
      <c r="L926" s="20" t="str">
        <f t="shared" si="8"/>
        <v>「接種者氏名 ※」を入力してください</v>
      </c>
    </row>
    <row r="927" spans="1:12" ht="38.299999999999997" customHeight="1" thickTop="1" thickBot="1" x14ac:dyDescent="0.25">
      <c r="A927" s="21"/>
      <c r="B927" s="21"/>
      <c r="C927" s="22"/>
      <c r="D927" s="21"/>
      <c r="E927" s="21"/>
      <c r="F927" s="21"/>
      <c r="G927" s="21"/>
      <c r="H927" s="21"/>
      <c r="I927" s="23"/>
      <c r="J927" s="24" t="str">
        <f>IF(ISERROR(VLOOKUP(G927&amp;H927,[1]団体コード!$A$1:$B$1742,2,FALSE)),"",VLOOKUP(G927&amp;H927,[1]団体コード!$A$1:$B$1742,2,FALSE))</f>
        <v/>
      </c>
      <c r="L927" s="20" t="str">
        <f t="shared" si="8"/>
        <v>「接種者氏名 ※」を入力してください</v>
      </c>
    </row>
    <row r="928" spans="1:12" ht="38.299999999999997" customHeight="1" thickTop="1" thickBot="1" x14ac:dyDescent="0.25">
      <c r="A928" s="21"/>
      <c r="B928" s="21"/>
      <c r="C928" s="22"/>
      <c r="D928" s="21"/>
      <c r="E928" s="21"/>
      <c r="F928" s="21"/>
      <c r="G928" s="21"/>
      <c r="H928" s="21"/>
      <c r="I928" s="23"/>
      <c r="J928" s="24" t="str">
        <f>IF(ISERROR(VLOOKUP(G928&amp;H928,[1]団体コード!$A$1:$B$1742,2,FALSE)),"",VLOOKUP(G928&amp;H928,[1]団体コード!$A$1:$B$1742,2,FALSE))</f>
        <v/>
      </c>
      <c r="L928" s="20" t="str">
        <f t="shared" si="8"/>
        <v>「接種者氏名 ※」を入力してください</v>
      </c>
    </row>
    <row r="929" spans="1:12" ht="38.299999999999997" customHeight="1" thickTop="1" thickBot="1" x14ac:dyDescent="0.25">
      <c r="A929" s="21"/>
      <c r="B929" s="21"/>
      <c r="C929" s="22"/>
      <c r="D929" s="21"/>
      <c r="E929" s="21"/>
      <c r="F929" s="21"/>
      <c r="G929" s="21"/>
      <c r="H929" s="21"/>
      <c r="I929" s="23"/>
      <c r="J929" s="24" t="str">
        <f>IF(ISERROR(VLOOKUP(G929&amp;H929,[1]団体コード!$A$1:$B$1742,2,FALSE)),"",VLOOKUP(G929&amp;H929,[1]団体コード!$A$1:$B$1742,2,FALSE))</f>
        <v/>
      </c>
      <c r="L929" s="20" t="str">
        <f t="shared" si="8"/>
        <v>「接種者氏名 ※」を入力してください</v>
      </c>
    </row>
    <row r="930" spans="1:12" ht="38.299999999999997" customHeight="1" thickTop="1" thickBot="1" x14ac:dyDescent="0.25">
      <c r="A930" s="21"/>
      <c r="B930" s="21"/>
      <c r="C930" s="22"/>
      <c r="D930" s="21"/>
      <c r="E930" s="21"/>
      <c r="F930" s="21"/>
      <c r="G930" s="21"/>
      <c r="H930" s="21"/>
      <c r="I930" s="23"/>
      <c r="J930" s="24" t="str">
        <f>IF(ISERROR(VLOOKUP(G930&amp;H930,[1]団体コード!$A$1:$B$1742,2,FALSE)),"",VLOOKUP(G930&amp;H930,[1]団体コード!$A$1:$B$1742,2,FALSE))</f>
        <v/>
      </c>
      <c r="L930" s="20" t="str">
        <f t="shared" si="8"/>
        <v>「接種者氏名 ※」を入力してください</v>
      </c>
    </row>
    <row r="931" spans="1:12" ht="38.299999999999997" customHeight="1" thickTop="1" thickBot="1" x14ac:dyDescent="0.25">
      <c r="A931" s="21"/>
      <c r="B931" s="21"/>
      <c r="C931" s="22"/>
      <c r="D931" s="21"/>
      <c r="E931" s="21"/>
      <c r="F931" s="21"/>
      <c r="G931" s="21"/>
      <c r="H931" s="21"/>
      <c r="I931" s="23"/>
      <c r="J931" s="24" t="str">
        <f>IF(ISERROR(VLOOKUP(G931&amp;H931,[1]団体コード!$A$1:$B$1742,2,FALSE)),"",VLOOKUP(G931&amp;H931,[1]団体コード!$A$1:$B$1742,2,FALSE))</f>
        <v/>
      </c>
      <c r="L931" s="20" t="str">
        <f t="shared" si="8"/>
        <v>「接種者氏名 ※」を入力してください</v>
      </c>
    </row>
    <row r="932" spans="1:12" ht="38.299999999999997" customHeight="1" thickTop="1" thickBot="1" x14ac:dyDescent="0.25">
      <c r="A932" s="21"/>
      <c r="B932" s="21"/>
      <c r="C932" s="22"/>
      <c r="D932" s="21"/>
      <c r="E932" s="21"/>
      <c r="F932" s="21"/>
      <c r="G932" s="21"/>
      <c r="H932" s="21"/>
      <c r="I932" s="23"/>
      <c r="J932" s="24" t="str">
        <f>IF(ISERROR(VLOOKUP(G932&amp;H932,[1]団体コード!$A$1:$B$1742,2,FALSE)),"",VLOOKUP(G932&amp;H932,[1]団体コード!$A$1:$B$1742,2,FALSE))</f>
        <v/>
      </c>
      <c r="L932" s="20" t="str">
        <f t="shared" si="8"/>
        <v>「接種者氏名 ※」を入力してください</v>
      </c>
    </row>
    <row r="933" spans="1:12" ht="38.299999999999997" customHeight="1" thickTop="1" thickBot="1" x14ac:dyDescent="0.25">
      <c r="A933" s="21"/>
      <c r="B933" s="21"/>
      <c r="C933" s="22"/>
      <c r="D933" s="21"/>
      <c r="E933" s="21"/>
      <c r="F933" s="21"/>
      <c r="G933" s="21"/>
      <c r="H933" s="21"/>
      <c r="I933" s="23"/>
      <c r="J933" s="24" t="str">
        <f>IF(ISERROR(VLOOKUP(G933&amp;H933,[1]団体コード!$A$1:$B$1742,2,FALSE)),"",VLOOKUP(G933&amp;H933,[1]団体コード!$A$1:$B$1742,2,FALSE))</f>
        <v/>
      </c>
      <c r="L933" s="20" t="str">
        <f t="shared" si="8"/>
        <v>「接種者氏名 ※」を入力してください</v>
      </c>
    </row>
    <row r="934" spans="1:12" ht="38.299999999999997" customHeight="1" thickTop="1" thickBot="1" x14ac:dyDescent="0.25">
      <c r="A934" s="21"/>
      <c r="B934" s="21"/>
      <c r="C934" s="22"/>
      <c r="D934" s="21"/>
      <c r="E934" s="21"/>
      <c r="F934" s="21"/>
      <c r="G934" s="21"/>
      <c r="H934" s="21"/>
      <c r="I934" s="23"/>
      <c r="J934" s="24" t="str">
        <f>IF(ISERROR(VLOOKUP(G934&amp;H934,[1]団体コード!$A$1:$B$1742,2,FALSE)),"",VLOOKUP(G934&amp;H934,[1]団体コード!$A$1:$B$1742,2,FALSE))</f>
        <v/>
      </c>
      <c r="L934" s="20" t="str">
        <f t="shared" si="8"/>
        <v>「接種者氏名 ※」を入力してください</v>
      </c>
    </row>
    <row r="935" spans="1:12" ht="38.299999999999997" customHeight="1" thickTop="1" thickBot="1" x14ac:dyDescent="0.25">
      <c r="A935" s="21"/>
      <c r="B935" s="21"/>
      <c r="C935" s="22"/>
      <c r="D935" s="21"/>
      <c r="E935" s="21"/>
      <c r="F935" s="21"/>
      <c r="G935" s="21"/>
      <c r="H935" s="21"/>
      <c r="I935" s="23"/>
      <c r="J935" s="24" t="str">
        <f>IF(ISERROR(VLOOKUP(G935&amp;H935,[1]団体コード!$A$1:$B$1742,2,FALSE)),"",VLOOKUP(G935&amp;H935,[1]団体コード!$A$1:$B$1742,2,FALSE))</f>
        <v/>
      </c>
      <c r="L935" s="20" t="str">
        <f t="shared" si="8"/>
        <v>「接種者氏名 ※」を入力してください</v>
      </c>
    </row>
    <row r="936" spans="1:12" ht="38.299999999999997" customHeight="1" thickTop="1" thickBot="1" x14ac:dyDescent="0.25">
      <c r="A936" s="21"/>
      <c r="B936" s="21"/>
      <c r="C936" s="22"/>
      <c r="D936" s="21"/>
      <c r="E936" s="21"/>
      <c r="F936" s="21"/>
      <c r="G936" s="21"/>
      <c r="H936" s="21"/>
      <c r="I936" s="23"/>
      <c r="J936" s="24" t="str">
        <f>IF(ISERROR(VLOOKUP(G936&amp;H936,[1]団体コード!$A$1:$B$1742,2,FALSE)),"",VLOOKUP(G936&amp;H936,[1]団体コード!$A$1:$B$1742,2,FALSE))</f>
        <v/>
      </c>
      <c r="L936" s="20" t="str">
        <f t="shared" si="8"/>
        <v>「接種者氏名 ※」を入力してください</v>
      </c>
    </row>
    <row r="937" spans="1:12" ht="38.299999999999997" customHeight="1" thickTop="1" thickBot="1" x14ac:dyDescent="0.25">
      <c r="A937" s="21"/>
      <c r="B937" s="21"/>
      <c r="C937" s="22"/>
      <c r="D937" s="21"/>
      <c r="E937" s="21"/>
      <c r="F937" s="21"/>
      <c r="G937" s="21"/>
      <c r="H937" s="21"/>
      <c r="I937" s="23"/>
      <c r="J937" s="24" t="str">
        <f>IF(ISERROR(VLOOKUP(G937&amp;H937,[1]団体コード!$A$1:$B$1742,2,FALSE)),"",VLOOKUP(G937&amp;H937,[1]団体コード!$A$1:$B$1742,2,FALSE))</f>
        <v/>
      </c>
      <c r="L937" s="20" t="str">
        <f t="shared" si="8"/>
        <v>「接種者氏名 ※」を入力してください</v>
      </c>
    </row>
    <row r="938" spans="1:12" ht="38.299999999999997" customHeight="1" thickTop="1" thickBot="1" x14ac:dyDescent="0.25">
      <c r="A938" s="21"/>
      <c r="B938" s="21"/>
      <c r="C938" s="22"/>
      <c r="D938" s="21"/>
      <c r="E938" s="21"/>
      <c r="F938" s="21"/>
      <c r="G938" s="21"/>
      <c r="H938" s="21"/>
      <c r="I938" s="23"/>
      <c r="J938" s="24" t="str">
        <f>IF(ISERROR(VLOOKUP(G938&amp;H938,[1]団体コード!$A$1:$B$1742,2,FALSE)),"",VLOOKUP(G938&amp;H938,[1]団体コード!$A$1:$B$1742,2,FALSE))</f>
        <v/>
      </c>
      <c r="L938" s="20" t="str">
        <f t="shared" si="8"/>
        <v>「接種者氏名 ※」を入力してください</v>
      </c>
    </row>
    <row r="939" spans="1:12" ht="38.299999999999997" customHeight="1" thickTop="1" thickBot="1" x14ac:dyDescent="0.25">
      <c r="A939" s="21"/>
      <c r="B939" s="21"/>
      <c r="C939" s="22"/>
      <c r="D939" s="21"/>
      <c r="E939" s="21"/>
      <c r="F939" s="21"/>
      <c r="G939" s="21"/>
      <c r="H939" s="21"/>
      <c r="I939" s="23"/>
      <c r="J939" s="24" t="str">
        <f>IF(ISERROR(VLOOKUP(G939&amp;H939,[1]団体コード!$A$1:$B$1742,2,FALSE)),"",VLOOKUP(G939&amp;H939,[1]団体コード!$A$1:$B$1742,2,FALSE))</f>
        <v/>
      </c>
      <c r="L939" s="20" t="str">
        <f t="shared" si="8"/>
        <v>「接種者氏名 ※」を入力してください</v>
      </c>
    </row>
    <row r="940" spans="1:12" ht="38.299999999999997" customHeight="1" thickTop="1" thickBot="1" x14ac:dyDescent="0.25">
      <c r="A940" s="21"/>
      <c r="B940" s="21"/>
      <c r="C940" s="22"/>
      <c r="D940" s="21"/>
      <c r="E940" s="21"/>
      <c r="F940" s="21"/>
      <c r="G940" s="21"/>
      <c r="H940" s="21"/>
      <c r="I940" s="23"/>
      <c r="J940" s="24" t="str">
        <f>IF(ISERROR(VLOOKUP(G940&amp;H940,[1]団体コード!$A$1:$B$1742,2,FALSE)),"",VLOOKUP(G940&amp;H940,[1]団体コード!$A$1:$B$1742,2,FALSE))</f>
        <v/>
      </c>
      <c r="L940" s="20" t="str">
        <f t="shared" si="8"/>
        <v>「接種者氏名 ※」を入力してください</v>
      </c>
    </row>
    <row r="941" spans="1:12" ht="38.299999999999997" customHeight="1" thickTop="1" thickBot="1" x14ac:dyDescent="0.25">
      <c r="A941" s="21"/>
      <c r="B941" s="21"/>
      <c r="C941" s="22"/>
      <c r="D941" s="21"/>
      <c r="E941" s="21"/>
      <c r="F941" s="21"/>
      <c r="G941" s="21"/>
      <c r="H941" s="21"/>
      <c r="I941" s="23"/>
      <c r="J941" s="24" t="str">
        <f>IF(ISERROR(VLOOKUP(G941&amp;H941,[1]団体コード!$A$1:$B$1742,2,FALSE)),"",VLOOKUP(G941&amp;H941,[1]団体コード!$A$1:$B$1742,2,FALSE))</f>
        <v/>
      </c>
      <c r="L941" s="20" t="str">
        <f t="shared" si="8"/>
        <v>「接種者氏名 ※」を入力してください</v>
      </c>
    </row>
    <row r="942" spans="1:12" ht="38.299999999999997" customHeight="1" thickTop="1" thickBot="1" x14ac:dyDescent="0.25">
      <c r="A942" s="21"/>
      <c r="B942" s="21"/>
      <c r="C942" s="22"/>
      <c r="D942" s="21"/>
      <c r="E942" s="21"/>
      <c r="F942" s="21"/>
      <c r="G942" s="21"/>
      <c r="H942" s="21"/>
      <c r="I942" s="23"/>
      <c r="J942" s="24" t="str">
        <f>IF(ISERROR(VLOOKUP(G942&amp;H942,[1]団体コード!$A$1:$B$1742,2,FALSE)),"",VLOOKUP(G942&amp;H942,[1]団体コード!$A$1:$B$1742,2,FALSE))</f>
        <v/>
      </c>
      <c r="L942" s="20" t="str">
        <f t="shared" si="8"/>
        <v>「接種者氏名 ※」を入力してください</v>
      </c>
    </row>
    <row r="943" spans="1:12" ht="38.299999999999997" customHeight="1" thickTop="1" thickBot="1" x14ac:dyDescent="0.25">
      <c r="A943" s="21"/>
      <c r="B943" s="21"/>
      <c r="C943" s="22"/>
      <c r="D943" s="21"/>
      <c r="E943" s="21"/>
      <c r="F943" s="21"/>
      <c r="G943" s="21"/>
      <c r="H943" s="21"/>
      <c r="I943" s="23"/>
      <c r="J943" s="24" t="str">
        <f>IF(ISERROR(VLOOKUP(G943&amp;H943,[1]団体コード!$A$1:$B$1742,2,FALSE)),"",VLOOKUP(G943&amp;H943,[1]団体コード!$A$1:$B$1742,2,FALSE))</f>
        <v/>
      </c>
      <c r="L943" s="20" t="str">
        <f t="shared" si="8"/>
        <v>「接種者氏名 ※」を入力してください</v>
      </c>
    </row>
    <row r="944" spans="1:12" ht="38.299999999999997" customHeight="1" thickTop="1" thickBot="1" x14ac:dyDescent="0.25">
      <c r="A944" s="21"/>
      <c r="B944" s="21"/>
      <c r="C944" s="22"/>
      <c r="D944" s="21"/>
      <c r="E944" s="21"/>
      <c r="F944" s="21"/>
      <c r="G944" s="21"/>
      <c r="H944" s="21"/>
      <c r="I944" s="23"/>
      <c r="J944" s="24" t="str">
        <f>IF(ISERROR(VLOOKUP(G944&amp;H944,[1]団体コード!$A$1:$B$1742,2,FALSE)),"",VLOOKUP(G944&amp;H944,[1]団体コード!$A$1:$B$1742,2,FALSE))</f>
        <v/>
      </c>
      <c r="L944" s="20" t="str">
        <f t="shared" si="8"/>
        <v>「接種者氏名 ※」を入力してください</v>
      </c>
    </row>
    <row r="945" spans="1:12" ht="38.299999999999997" customHeight="1" thickTop="1" thickBot="1" x14ac:dyDescent="0.25">
      <c r="A945" s="21"/>
      <c r="B945" s="21"/>
      <c r="C945" s="22"/>
      <c r="D945" s="21"/>
      <c r="E945" s="21"/>
      <c r="F945" s="21"/>
      <c r="G945" s="21"/>
      <c r="H945" s="21"/>
      <c r="I945" s="23"/>
      <c r="J945" s="24" t="str">
        <f>IF(ISERROR(VLOOKUP(G945&amp;H945,[1]団体コード!$A$1:$B$1742,2,FALSE)),"",VLOOKUP(G945&amp;H945,[1]団体コード!$A$1:$B$1742,2,FALSE))</f>
        <v/>
      </c>
      <c r="L945" s="20" t="str">
        <f t="shared" si="8"/>
        <v>「接種者氏名 ※」を入力してください</v>
      </c>
    </row>
    <row r="946" spans="1:12" ht="38.299999999999997" customHeight="1" thickTop="1" thickBot="1" x14ac:dyDescent="0.25">
      <c r="A946" s="21"/>
      <c r="B946" s="21"/>
      <c r="C946" s="22"/>
      <c r="D946" s="21"/>
      <c r="E946" s="21"/>
      <c r="F946" s="21"/>
      <c r="G946" s="21"/>
      <c r="H946" s="21"/>
      <c r="I946" s="23"/>
      <c r="J946" s="24" t="str">
        <f>IF(ISERROR(VLOOKUP(G946&amp;H946,[1]団体コード!$A$1:$B$1742,2,FALSE)),"",VLOOKUP(G946&amp;H946,[1]団体コード!$A$1:$B$1742,2,FALSE))</f>
        <v/>
      </c>
      <c r="L946" s="20" t="str">
        <f t="shared" si="8"/>
        <v>「接種者氏名 ※」を入力してください</v>
      </c>
    </row>
    <row r="947" spans="1:12" ht="38.299999999999997" customHeight="1" thickTop="1" thickBot="1" x14ac:dyDescent="0.25">
      <c r="A947" s="21"/>
      <c r="B947" s="21"/>
      <c r="C947" s="22"/>
      <c r="D947" s="21"/>
      <c r="E947" s="21"/>
      <c r="F947" s="21"/>
      <c r="G947" s="21"/>
      <c r="H947" s="21"/>
      <c r="I947" s="23"/>
      <c r="J947" s="24" t="str">
        <f>IF(ISERROR(VLOOKUP(G947&amp;H947,[1]団体コード!$A$1:$B$1742,2,FALSE)),"",VLOOKUP(G947&amp;H947,[1]団体コード!$A$1:$B$1742,2,FALSE))</f>
        <v/>
      </c>
      <c r="L947" s="20" t="str">
        <f t="shared" si="8"/>
        <v>「接種者氏名 ※」を入力してください</v>
      </c>
    </row>
    <row r="948" spans="1:12" ht="38.299999999999997" customHeight="1" thickTop="1" thickBot="1" x14ac:dyDescent="0.25">
      <c r="A948" s="21"/>
      <c r="B948" s="21"/>
      <c r="C948" s="22"/>
      <c r="D948" s="21"/>
      <c r="E948" s="21"/>
      <c r="F948" s="21"/>
      <c r="G948" s="21"/>
      <c r="H948" s="21"/>
      <c r="I948" s="23"/>
      <c r="J948" s="24" t="str">
        <f>IF(ISERROR(VLOOKUP(G948&amp;H948,[1]団体コード!$A$1:$B$1742,2,FALSE)),"",VLOOKUP(G948&amp;H948,[1]団体コード!$A$1:$B$1742,2,FALSE))</f>
        <v/>
      </c>
      <c r="L948" s="20" t="str">
        <f t="shared" si="8"/>
        <v>「接種者氏名 ※」を入力してください</v>
      </c>
    </row>
    <row r="949" spans="1:12" ht="38.299999999999997" customHeight="1" thickTop="1" thickBot="1" x14ac:dyDescent="0.25">
      <c r="A949" s="21"/>
      <c r="B949" s="21"/>
      <c r="C949" s="22"/>
      <c r="D949" s="21"/>
      <c r="E949" s="21"/>
      <c r="F949" s="21"/>
      <c r="G949" s="21"/>
      <c r="H949" s="21"/>
      <c r="I949" s="23"/>
      <c r="J949" s="24" t="str">
        <f>IF(ISERROR(VLOOKUP(G949&amp;H949,[1]団体コード!$A$1:$B$1742,2,FALSE)),"",VLOOKUP(G949&amp;H949,[1]団体コード!$A$1:$B$1742,2,FALSE))</f>
        <v/>
      </c>
      <c r="L949" s="20" t="str">
        <f t="shared" si="8"/>
        <v>「接種者氏名 ※」を入力してください</v>
      </c>
    </row>
    <row r="950" spans="1:12" ht="38.299999999999997" customHeight="1" thickTop="1" thickBot="1" x14ac:dyDescent="0.25">
      <c r="A950" s="21"/>
      <c r="B950" s="21"/>
      <c r="C950" s="22"/>
      <c r="D950" s="21"/>
      <c r="E950" s="21"/>
      <c r="F950" s="21"/>
      <c r="G950" s="21"/>
      <c r="H950" s="21"/>
      <c r="I950" s="23"/>
      <c r="J950" s="24" t="str">
        <f>IF(ISERROR(VLOOKUP(G950&amp;H950,[1]団体コード!$A$1:$B$1742,2,FALSE)),"",VLOOKUP(G950&amp;H950,[1]団体コード!$A$1:$B$1742,2,FALSE))</f>
        <v/>
      </c>
      <c r="L950" s="20" t="str">
        <f t="shared" si="8"/>
        <v>「接種者氏名 ※」を入力してください</v>
      </c>
    </row>
    <row r="951" spans="1:12" ht="38.299999999999997" customHeight="1" thickTop="1" thickBot="1" x14ac:dyDescent="0.25">
      <c r="A951" s="21"/>
      <c r="B951" s="21"/>
      <c r="C951" s="22"/>
      <c r="D951" s="21"/>
      <c r="E951" s="21"/>
      <c r="F951" s="21"/>
      <c r="G951" s="21"/>
      <c r="H951" s="21"/>
      <c r="I951" s="23"/>
      <c r="J951" s="24" t="str">
        <f>IF(ISERROR(VLOOKUP(G951&amp;H951,[1]団体コード!$A$1:$B$1742,2,FALSE)),"",VLOOKUP(G951&amp;H951,[1]団体コード!$A$1:$B$1742,2,FALSE))</f>
        <v/>
      </c>
      <c r="L951" s="20" t="str">
        <f t="shared" si="8"/>
        <v>「接種者氏名 ※」を入力してください</v>
      </c>
    </row>
    <row r="952" spans="1:12" ht="38.299999999999997" customHeight="1" thickTop="1" thickBot="1" x14ac:dyDescent="0.25">
      <c r="A952" s="21"/>
      <c r="B952" s="21"/>
      <c r="C952" s="22"/>
      <c r="D952" s="21"/>
      <c r="E952" s="21"/>
      <c r="F952" s="21"/>
      <c r="G952" s="21"/>
      <c r="H952" s="21"/>
      <c r="I952" s="23"/>
      <c r="J952" s="24" t="str">
        <f>IF(ISERROR(VLOOKUP(G952&amp;H952,[1]団体コード!$A$1:$B$1742,2,FALSE)),"",VLOOKUP(G952&amp;H952,[1]団体コード!$A$1:$B$1742,2,FALSE))</f>
        <v/>
      </c>
      <c r="L952" s="20" t="str">
        <f t="shared" si="8"/>
        <v>「接種者氏名 ※」を入力してください</v>
      </c>
    </row>
    <row r="953" spans="1:12" ht="38.299999999999997" customHeight="1" thickTop="1" thickBot="1" x14ac:dyDescent="0.25">
      <c r="A953" s="21"/>
      <c r="B953" s="21"/>
      <c r="C953" s="22"/>
      <c r="D953" s="21"/>
      <c r="E953" s="21"/>
      <c r="F953" s="21"/>
      <c r="G953" s="21"/>
      <c r="H953" s="21"/>
      <c r="I953" s="23"/>
      <c r="J953" s="24" t="str">
        <f>IF(ISERROR(VLOOKUP(G953&amp;H953,[1]団体コード!$A$1:$B$1742,2,FALSE)),"",VLOOKUP(G953&amp;H953,[1]団体コード!$A$1:$B$1742,2,FALSE))</f>
        <v/>
      </c>
      <c r="L953" s="20" t="str">
        <f t="shared" si="8"/>
        <v>「接種者氏名 ※」を入力してください</v>
      </c>
    </row>
    <row r="954" spans="1:12" ht="38.299999999999997" customHeight="1" thickTop="1" thickBot="1" x14ac:dyDescent="0.25">
      <c r="A954" s="21"/>
      <c r="B954" s="21"/>
      <c r="C954" s="22"/>
      <c r="D954" s="21"/>
      <c r="E954" s="21"/>
      <c r="F954" s="21"/>
      <c r="G954" s="21"/>
      <c r="H954" s="21"/>
      <c r="I954" s="23"/>
      <c r="J954" s="24" t="str">
        <f>IF(ISERROR(VLOOKUP(G954&amp;H954,[1]団体コード!$A$1:$B$1742,2,FALSE)),"",VLOOKUP(G954&amp;H954,[1]団体コード!$A$1:$B$1742,2,FALSE))</f>
        <v/>
      </c>
      <c r="L954" s="20" t="str">
        <f t="shared" si="8"/>
        <v>「接種者氏名 ※」を入力してください</v>
      </c>
    </row>
    <row r="955" spans="1:12" ht="38.299999999999997" customHeight="1" thickTop="1" thickBot="1" x14ac:dyDescent="0.25">
      <c r="A955" s="21"/>
      <c r="B955" s="21"/>
      <c r="C955" s="22"/>
      <c r="D955" s="21"/>
      <c r="E955" s="21"/>
      <c r="F955" s="21"/>
      <c r="G955" s="21"/>
      <c r="H955" s="21"/>
      <c r="I955" s="23"/>
      <c r="J955" s="24" t="str">
        <f>IF(ISERROR(VLOOKUP(G955&amp;H955,[1]団体コード!$A$1:$B$1742,2,FALSE)),"",VLOOKUP(G955&amp;H955,[1]団体コード!$A$1:$B$1742,2,FALSE))</f>
        <v/>
      </c>
      <c r="L955" s="20" t="str">
        <f t="shared" si="8"/>
        <v>「接種者氏名 ※」を入力してください</v>
      </c>
    </row>
    <row r="956" spans="1:12" ht="38.299999999999997" customHeight="1" thickTop="1" thickBot="1" x14ac:dyDescent="0.25">
      <c r="A956" s="21"/>
      <c r="B956" s="21"/>
      <c r="C956" s="22"/>
      <c r="D956" s="21"/>
      <c r="E956" s="21"/>
      <c r="F956" s="21"/>
      <c r="G956" s="21"/>
      <c r="H956" s="21"/>
      <c r="I956" s="23"/>
      <c r="J956" s="24" t="str">
        <f>IF(ISERROR(VLOOKUP(G956&amp;H956,[1]団体コード!$A$1:$B$1742,2,FALSE)),"",VLOOKUP(G956&amp;H956,[1]団体コード!$A$1:$B$1742,2,FALSE))</f>
        <v/>
      </c>
      <c r="L956" s="20" t="str">
        <f t="shared" si="8"/>
        <v>「接種者氏名 ※」を入力してください</v>
      </c>
    </row>
    <row r="957" spans="1:12" ht="38.299999999999997" customHeight="1" thickTop="1" thickBot="1" x14ac:dyDescent="0.25">
      <c r="A957" s="21"/>
      <c r="B957" s="21"/>
      <c r="C957" s="22"/>
      <c r="D957" s="21"/>
      <c r="E957" s="21"/>
      <c r="F957" s="21"/>
      <c r="G957" s="21"/>
      <c r="H957" s="21"/>
      <c r="I957" s="23"/>
      <c r="J957" s="24" t="str">
        <f>IF(ISERROR(VLOOKUP(G957&amp;H957,[1]団体コード!$A$1:$B$1742,2,FALSE)),"",VLOOKUP(G957&amp;H957,[1]団体コード!$A$1:$B$1742,2,FALSE))</f>
        <v/>
      </c>
      <c r="L957" s="20" t="str">
        <f t="shared" si="8"/>
        <v>「接種者氏名 ※」を入力してください</v>
      </c>
    </row>
    <row r="958" spans="1:12" ht="38.299999999999997" customHeight="1" thickTop="1" thickBot="1" x14ac:dyDescent="0.25">
      <c r="A958" s="21"/>
      <c r="B958" s="21"/>
      <c r="C958" s="22"/>
      <c r="D958" s="21"/>
      <c r="E958" s="21"/>
      <c r="F958" s="21"/>
      <c r="G958" s="21"/>
      <c r="H958" s="21"/>
      <c r="I958" s="23"/>
      <c r="J958" s="24" t="str">
        <f>IF(ISERROR(VLOOKUP(G958&amp;H958,[1]団体コード!$A$1:$B$1742,2,FALSE)),"",VLOOKUP(G958&amp;H958,[1]団体コード!$A$1:$B$1742,2,FALSE))</f>
        <v/>
      </c>
      <c r="L958" s="20" t="str">
        <f t="shared" si="8"/>
        <v>「接種者氏名 ※」を入力してください</v>
      </c>
    </row>
    <row r="959" spans="1:12" ht="38.299999999999997" customHeight="1" thickTop="1" thickBot="1" x14ac:dyDescent="0.25">
      <c r="A959" s="21"/>
      <c r="B959" s="21"/>
      <c r="C959" s="22"/>
      <c r="D959" s="21"/>
      <c r="E959" s="21"/>
      <c r="F959" s="21"/>
      <c r="G959" s="21"/>
      <c r="H959" s="21"/>
      <c r="I959" s="23"/>
      <c r="J959" s="24" t="str">
        <f>IF(ISERROR(VLOOKUP(G959&amp;H959,[1]団体コード!$A$1:$B$1742,2,FALSE)),"",VLOOKUP(G959&amp;H959,[1]団体コード!$A$1:$B$1742,2,FALSE))</f>
        <v/>
      </c>
      <c r="L959" s="20" t="str">
        <f t="shared" si="8"/>
        <v>「接種者氏名 ※」を入力してください</v>
      </c>
    </row>
    <row r="960" spans="1:12" ht="38.299999999999997" customHeight="1" thickTop="1" thickBot="1" x14ac:dyDescent="0.25">
      <c r="A960" s="21"/>
      <c r="B960" s="21"/>
      <c r="C960" s="22"/>
      <c r="D960" s="21"/>
      <c r="E960" s="21"/>
      <c r="F960" s="21"/>
      <c r="G960" s="21"/>
      <c r="H960" s="21"/>
      <c r="I960" s="23"/>
      <c r="J960" s="24" t="str">
        <f>IF(ISERROR(VLOOKUP(G960&amp;H960,[1]団体コード!$A$1:$B$1742,2,FALSE)),"",VLOOKUP(G960&amp;H960,[1]団体コード!$A$1:$B$1742,2,FALSE))</f>
        <v/>
      </c>
      <c r="L960" s="20" t="str">
        <f t="shared" si="8"/>
        <v>「接種者氏名 ※」を入力してください</v>
      </c>
    </row>
    <row r="961" spans="1:12" ht="38.299999999999997" customHeight="1" thickTop="1" thickBot="1" x14ac:dyDescent="0.25">
      <c r="A961" s="21"/>
      <c r="B961" s="21"/>
      <c r="C961" s="22"/>
      <c r="D961" s="21"/>
      <c r="E961" s="21"/>
      <c r="F961" s="21"/>
      <c r="G961" s="21"/>
      <c r="H961" s="21"/>
      <c r="I961" s="23"/>
      <c r="J961" s="24" t="str">
        <f>IF(ISERROR(VLOOKUP(G961&amp;H961,[1]団体コード!$A$1:$B$1742,2,FALSE)),"",VLOOKUP(G961&amp;H961,[1]団体コード!$A$1:$B$1742,2,FALSE))</f>
        <v/>
      </c>
      <c r="L961" s="20" t="str">
        <f t="shared" ref="L961:L1001" si="9">IF(A961="","「接種者氏名 ※」を入力してください",IF(B961="","「性別」を選択してください",IF(C961="","接種生年月日 ※」を入力してくだい",IF(D961="","「医療従事者/高齢者施設等従事者」を選択してください",IF(G961="","「住民票に記載されている都道府県」を選択してください",IF(H961="","「住民票に記載されている市町村」を選択してください",IF(I961="","「住民票に記載されている町名・番地」を入力してください",IF(J961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62" spans="1:12" ht="38.299999999999997" customHeight="1" thickTop="1" thickBot="1" x14ac:dyDescent="0.25">
      <c r="A962" s="21"/>
      <c r="B962" s="21"/>
      <c r="C962" s="22"/>
      <c r="D962" s="21"/>
      <c r="E962" s="21"/>
      <c r="F962" s="21"/>
      <c r="G962" s="21"/>
      <c r="H962" s="21"/>
      <c r="I962" s="23"/>
      <c r="J962" s="24" t="str">
        <f>IF(ISERROR(VLOOKUP(G962&amp;H962,[1]団体コード!$A$1:$B$1742,2,FALSE)),"",VLOOKUP(G962&amp;H962,[1]団体コード!$A$1:$B$1742,2,FALSE))</f>
        <v/>
      </c>
      <c r="L962" s="20" t="str">
        <f t="shared" si="9"/>
        <v>「接種者氏名 ※」を入力してください</v>
      </c>
    </row>
    <row r="963" spans="1:12" ht="38.299999999999997" customHeight="1" thickTop="1" thickBot="1" x14ac:dyDescent="0.25">
      <c r="A963" s="21"/>
      <c r="B963" s="21"/>
      <c r="C963" s="22"/>
      <c r="D963" s="21"/>
      <c r="E963" s="21"/>
      <c r="F963" s="21"/>
      <c r="G963" s="21"/>
      <c r="H963" s="21"/>
      <c r="I963" s="23"/>
      <c r="J963" s="24" t="str">
        <f>IF(ISERROR(VLOOKUP(G963&amp;H963,[1]団体コード!$A$1:$B$1742,2,FALSE)),"",VLOOKUP(G963&amp;H963,[1]団体コード!$A$1:$B$1742,2,FALSE))</f>
        <v/>
      </c>
      <c r="L963" s="20" t="str">
        <f t="shared" si="9"/>
        <v>「接種者氏名 ※」を入力してください</v>
      </c>
    </row>
    <row r="964" spans="1:12" ht="38.299999999999997" customHeight="1" thickTop="1" thickBot="1" x14ac:dyDescent="0.25">
      <c r="A964" s="21"/>
      <c r="B964" s="21"/>
      <c r="C964" s="22"/>
      <c r="D964" s="21"/>
      <c r="E964" s="21"/>
      <c r="F964" s="21"/>
      <c r="G964" s="21"/>
      <c r="H964" s="21"/>
      <c r="I964" s="23"/>
      <c r="J964" s="24" t="str">
        <f>IF(ISERROR(VLOOKUP(G964&amp;H964,[1]団体コード!$A$1:$B$1742,2,FALSE)),"",VLOOKUP(G964&amp;H964,[1]団体コード!$A$1:$B$1742,2,FALSE))</f>
        <v/>
      </c>
      <c r="L964" s="20" t="str">
        <f t="shared" si="9"/>
        <v>「接種者氏名 ※」を入力してください</v>
      </c>
    </row>
    <row r="965" spans="1:12" ht="38.299999999999997" customHeight="1" thickTop="1" thickBot="1" x14ac:dyDescent="0.25">
      <c r="A965" s="21"/>
      <c r="B965" s="21"/>
      <c r="C965" s="22"/>
      <c r="D965" s="21"/>
      <c r="E965" s="21"/>
      <c r="F965" s="21"/>
      <c r="G965" s="21"/>
      <c r="H965" s="21"/>
      <c r="I965" s="23"/>
      <c r="J965" s="24" t="str">
        <f>IF(ISERROR(VLOOKUP(G965&amp;H965,[1]団体コード!$A$1:$B$1742,2,FALSE)),"",VLOOKUP(G965&amp;H965,[1]団体コード!$A$1:$B$1742,2,FALSE))</f>
        <v/>
      </c>
      <c r="L965" s="20" t="str">
        <f t="shared" si="9"/>
        <v>「接種者氏名 ※」を入力してください</v>
      </c>
    </row>
    <row r="966" spans="1:12" ht="38.299999999999997" customHeight="1" thickTop="1" thickBot="1" x14ac:dyDescent="0.25">
      <c r="A966" s="21"/>
      <c r="B966" s="21"/>
      <c r="C966" s="22"/>
      <c r="D966" s="21"/>
      <c r="E966" s="21"/>
      <c r="F966" s="21"/>
      <c r="G966" s="21"/>
      <c r="H966" s="21"/>
      <c r="I966" s="23"/>
      <c r="J966" s="24" t="str">
        <f>IF(ISERROR(VLOOKUP(G966&amp;H966,[1]団体コード!$A$1:$B$1742,2,FALSE)),"",VLOOKUP(G966&amp;H966,[1]団体コード!$A$1:$B$1742,2,FALSE))</f>
        <v/>
      </c>
      <c r="L966" s="20" t="str">
        <f t="shared" si="9"/>
        <v>「接種者氏名 ※」を入力してください</v>
      </c>
    </row>
    <row r="967" spans="1:12" ht="38.299999999999997" customHeight="1" thickTop="1" thickBot="1" x14ac:dyDescent="0.25">
      <c r="A967" s="21"/>
      <c r="B967" s="21"/>
      <c r="C967" s="22"/>
      <c r="D967" s="21"/>
      <c r="E967" s="21"/>
      <c r="F967" s="21"/>
      <c r="G967" s="21"/>
      <c r="H967" s="21"/>
      <c r="I967" s="23"/>
      <c r="J967" s="24" t="str">
        <f>IF(ISERROR(VLOOKUP(G967&amp;H967,[1]団体コード!$A$1:$B$1742,2,FALSE)),"",VLOOKUP(G967&amp;H967,[1]団体コード!$A$1:$B$1742,2,FALSE))</f>
        <v/>
      </c>
      <c r="L967" s="20" t="str">
        <f t="shared" si="9"/>
        <v>「接種者氏名 ※」を入力してください</v>
      </c>
    </row>
    <row r="968" spans="1:12" ht="38.299999999999997" customHeight="1" thickTop="1" thickBot="1" x14ac:dyDescent="0.25">
      <c r="A968" s="21"/>
      <c r="B968" s="21"/>
      <c r="C968" s="22"/>
      <c r="D968" s="21"/>
      <c r="E968" s="21"/>
      <c r="F968" s="21"/>
      <c r="G968" s="21"/>
      <c r="H968" s="21"/>
      <c r="I968" s="23"/>
      <c r="J968" s="24" t="str">
        <f>IF(ISERROR(VLOOKUP(G968&amp;H968,[1]団体コード!$A$1:$B$1742,2,FALSE)),"",VLOOKUP(G968&amp;H968,[1]団体コード!$A$1:$B$1742,2,FALSE))</f>
        <v/>
      </c>
      <c r="L968" s="20" t="str">
        <f t="shared" si="9"/>
        <v>「接種者氏名 ※」を入力してください</v>
      </c>
    </row>
    <row r="969" spans="1:12" ht="38.299999999999997" customHeight="1" thickTop="1" thickBot="1" x14ac:dyDescent="0.25">
      <c r="A969" s="21"/>
      <c r="B969" s="21"/>
      <c r="C969" s="22"/>
      <c r="D969" s="21"/>
      <c r="E969" s="21"/>
      <c r="F969" s="21"/>
      <c r="G969" s="21"/>
      <c r="H969" s="21"/>
      <c r="I969" s="23"/>
      <c r="J969" s="24" t="str">
        <f>IF(ISERROR(VLOOKUP(G969&amp;H969,[1]団体コード!$A$1:$B$1742,2,FALSE)),"",VLOOKUP(G969&amp;H969,[1]団体コード!$A$1:$B$1742,2,FALSE))</f>
        <v/>
      </c>
      <c r="L969" s="20" t="str">
        <f t="shared" si="9"/>
        <v>「接種者氏名 ※」を入力してください</v>
      </c>
    </row>
    <row r="970" spans="1:12" ht="38.299999999999997" customHeight="1" thickTop="1" thickBot="1" x14ac:dyDescent="0.25">
      <c r="A970" s="21"/>
      <c r="B970" s="21"/>
      <c r="C970" s="22"/>
      <c r="D970" s="21"/>
      <c r="E970" s="21"/>
      <c r="F970" s="21"/>
      <c r="G970" s="21"/>
      <c r="H970" s="21"/>
      <c r="I970" s="23"/>
      <c r="J970" s="24" t="str">
        <f>IF(ISERROR(VLOOKUP(G970&amp;H970,[1]団体コード!$A$1:$B$1742,2,FALSE)),"",VLOOKUP(G970&amp;H970,[1]団体コード!$A$1:$B$1742,2,FALSE))</f>
        <v/>
      </c>
      <c r="L970" s="20" t="str">
        <f t="shared" si="9"/>
        <v>「接種者氏名 ※」を入力してください</v>
      </c>
    </row>
    <row r="971" spans="1:12" ht="38.299999999999997" customHeight="1" thickTop="1" thickBot="1" x14ac:dyDescent="0.25">
      <c r="A971" s="21"/>
      <c r="B971" s="21"/>
      <c r="C971" s="22"/>
      <c r="D971" s="21"/>
      <c r="E971" s="21"/>
      <c r="F971" s="21"/>
      <c r="G971" s="21"/>
      <c r="H971" s="21"/>
      <c r="I971" s="23"/>
      <c r="J971" s="24" t="str">
        <f>IF(ISERROR(VLOOKUP(G971&amp;H971,[1]団体コード!$A$1:$B$1742,2,FALSE)),"",VLOOKUP(G971&amp;H971,[1]団体コード!$A$1:$B$1742,2,FALSE))</f>
        <v/>
      </c>
      <c r="L971" s="20" t="str">
        <f t="shared" si="9"/>
        <v>「接種者氏名 ※」を入力してください</v>
      </c>
    </row>
    <row r="972" spans="1:12" ht="38.299999999999997" customHeight="1" thickTop="1" thickBot="1" x14ac:dyDescent="0.25">
      <c r="A972" s="21"/>
      <c r="B972" s="21"/>
      <c r="C972" s="22"/>
      <c r="D972" s="21"/>
      <c r="E972" s="21"/>
      <c r="F972" s="21"/>
      <c r="G972" s="21"/>
      <c r="H972" s="21"/>
      <c r="I972" s="23"/>
      <c r="J972" s="24" t="str">
        <f>IF(ISERROR(VLOOKUP(G972&amp;H972,[1]団体コード!$A$1:$B$1742,2,FALSE)),"",VLOOKUP(G972&amp;H972,[1]団体コード!$A$1:$B$1742,2,FALSE))</f>
        <v/>
      </c>
      <c r="L972" s="20" t="str">
        <f t="shared" si="9"/>
        <v>「接種者氏名 ※」を入力してください</v>
      </c>
    </row>
    <row r="973" spans="1:12" ht="38.299999999999997" customHeight="1" thickTop="1" thickBot="1" x14ac:dyDescent="0.25">
      <c r="A973" s="21"/>
      <c r="B973" s="21"/>
      <c r="C973" s="22"/>
      <c r="D973" s="21"/>
      <c r="E973" s="21"/>
      <c r="F973" s="21"/>
      <c r="G973" s="21"/>
      <c r="H973" s="21"/>
      <c r="I973" s="23"/>
      <c r="J973" s="24" t="str">
        <f>IF(ISERROR(VLOOKUP(G973&amp;H973,[1]団体コード!$A$1:$B$1742,2,FALSE)),"",VLOOKUP(G973&amp;H973,[1]団体コード!$A$1:$B$1742,2,FALSE))</f>
        <v/>
      </c>
      <c r="L973" s="20" t="str">
        <f t="shared" si="9"/>
        <v>「接種者氏名 ※」を入力してください</v>
      </c>
    </row>
    <row r="974" spans="1:12" ht="38.299999999999997" customHeight="1" thickTop="1" thickBot="1" x14ac:dyDescent="0.25">
      <c r="A974" s="21"/>
      <c r="B974" s="21"/>
      <c r="C974" s="22"/>
      <c r="D974" s="21"/>
      <c r="E974" s="21"/>
      <c r="F974" s="21"/>
      <c r="G974" s="21"/>
      <c r="H974" s="21"/>
      <c r="I974" s="23"/>
      <c r="J974" s="24" t="str">
        <f>IF(ISERROR(VLOOKUP(G974&amp;H974,[1]団体コード!$A$1:$B$1742,2,FALSE)),"",VLOOKUP(G974&amp;H974,[1]団体コード!$A$1:$B$1742,2,FALSE))</f>
        <v/>
      </c>
      <c r="L974" s="20" t="str">
        <f t="shared" si="9"/>
        <v>「接種者氏名 ※」を入力してください</v>
      </c>
    </row>
    <row r="975" spans="1:12" ht="38.299999999999997" customHeight="1" thickTop="1" thickBot="1" x14ac:dyDescent="0.25">
      <c r="A975" s="21"/>
      <c r="B975" s="21"/>
      <c r="C975" s="22"/>
      <c r="D975" s="21"/>
      <c r="E975" s="21"/>
      <c r="F975" s="21"/>
      <c r="G975" s="21"/>
      <c r="H975" s="21"/>
      <c r="I975" s="23"/>
      <c r="J975" s="24" t="str">
        <f>IF(ISERROR(VLOOKUP(G975&amp;H975,[1]団体コード!$A$1:$B$1742,2,FALSE)),"",VLOOKUP(G975&amp;H975,[1]団体コード!$A$1:$B$1742,2,FALSE))</f>
        <v/>
      </c>
      <c r="L975" s="20" t="str">
        <f t="shared" si="9"/>
        <v>「接種者氏名 ※」を入力してください</v>
      </c>
    </row>
    <row r="976" spans="1:12" ht="38.299999999999997" customHeight="1" thickTop="1" thickBot="1" x14ac:dyDescent="0.25">
      <c r="A976" s="21"/>
      <c r="B976" s="21"/>
      <c r="C976" s="22"/>
      <c r="D976" s="21"/>
      <c r="E976" s="21"/>
      <c r="F976" s="21"/>
      <c r="G976" s="21"/>
      <c r="H976" s="21"/>
      <c r="I976" s="23"/>
      <c r="J976" s="24" t="str">
        <f>IF(ISERROR(VLOOKUP(G976&amp;H976,[1]団体コード!$A$1:$B$1742,2,FALSE)),"",VLOOKUP(G976&amp;H976,[1]団体コード!$A$1:$B$1742,2,FALSE))</f>
        <v/>
      </c>
      <c r="L976" s="20" t="str">
        <f t="shared" si="9"/>
        <v>「接種者氏名 ※」を入力してください</v>
      </c>
    </row>
    <row r="977" spans="1:12" ht="38.299999999999997" customHeight="1" thickTop="1" thickBot="1" x14ac:dyDescent="0.25">
      <c r="A977" s="21"/>
      <c r="B977" s="21"/>
      <c r="C977" s="22"/>
      <c r="D977" s="21"/>
      <c r="E977" s="21"/>
      <c r="F977" s="21"/>
      <c r="G977" s="21"/>
      <c r="H977" s="21"/>
      <c r="I977" s="23"/>
      <c r="J977" s="24" t="str">
        <f>IF(ISERROR(VLOOKUP(G977&amp;H977,[1]団体コード!$A$1:$B$1742,2,FALSE)),"",VLOOKUP(G977&amp;H977,[1]団体コード!$A$1:$B$1742,2,FALSE))</f>
        <v/>
      </c>
      <c r="L977" s="20" t="str">
        <f t="shared" si="9"/>
        <v>「接種者氏名 ※」を入力してください</v>
      </c>
    </row>
    <row r="978" spans="1:12" ht="38.299999999999997" customHeight="1" thickTop="1" thickBot="1" x14ac:dyDescent="0.25">
      <c r="A978" s="21"/>
      <c r="B978" s="21"/>
      <c r="C978" s="22"/>
      <c r="D978" s="21"/>
      <c r="E978" s="21"/>
      <c r="F978" s="21"/>
      <c r="G978" s="21"/>
      <c r="H978" s="21"/>
      <c r="I978" s="23"/>
      <c r="J978" s="24" t="str">
        <f>IF(ISERROR(VLOOKUP(G978&amp;H978,[1]団体コード!$A$1:$B$1742,2,FALSE)),"",VLOOKUP(G978&amp;H978,[1]団体コード!$A$1:$B$1742,2,FALSE))</f>
        <v/>
      </c>
      <c r="L978" s="20" t="str">
        <f t="shared" si="9"/>
        <v>「接種者氏名 ※」を入力してください</v>
      </c>
    </row>
    <row r="979" spans="1:12" ht="38.299999999999997" customHeight="1" thickTop="1" thickBot="1" x14ac:dyDescent="0.25">
      <c r="A979" s="21"/>
      <c r="B979" s="21"/>
      <c r="C979" s="22"/>
      <c r="D979" s="21"/>
      <c r="E979" s="21"/>
      <c r="F979" s="21"/>
      <c r="G979" s="21"/>
      <c r="H979" s="21"/>
      <c r="I979" s="23"/>
      <c r="J979" s="24" t="str">
        <f>IF(ISERROR(VLOOKUP(G979&amp;H979,[1]団体コード!$A$1:$B$1742,2,FALSE)),"",VLOOKUP(G979&amp;H979,[1]団体コード!$A$1:$B$1742,2,FALSE))</f>
        <v/>
      </c>
      <c r="L979" s="20" t="str">
        <f t="shared" si="9"/>
        <v>「接種者氏名 ※」を入力してください</v>
      </c>
    </row>
    <row r="980" spans="1:12" ht="38.299999999999997" customHeight="1" thickTop="1" thickBot="1" x14ac:dyDescent="0.25">
      <c r="A980" s="21"/>
      <c r="B980" s="21"/>
      <c r="C980" s="22"/>
      <c r="D980" s="21"/>
      <c r="E980" s="21"/>
      <c r="F980" s="21"/>
      <c r="G980" s="21"/>
      <c r="H980" s="21"/>
      <c r="I980" s="23"/>
      <c r="J980" s="24" t="str">
        <f>IF(ISERROR(VLOOKUP(G980&amp;H980,[1]団体コード!$A$1:$B$1742,2,FALSE)),"",VLOOKUP(G980&amp;H980,[1]団体コード!$A$1:$B$1742,2,FALSE))</f>
        <v/>
      </c>
      <c r="L980" s="20" t="str">
        <f t="shared" si="9"/>
        <v>「接種者氏名 ※」を入力してください</v>
      </c>
    </row>
    <row r="981" spans="1:12" ht="38.299999999999997" customHeight="1" thickTop="1" thickBot="1" x14ac:dyDescent="0.25">
      <c r="A981" s="21"/>
      <c r="B981" s="21"/>
      <c r="C981" s="22"/>
      <c r="D981" s="21"/>
      <c r="E981" s="21"/>
      <c r="F981" s="21"/>
      <c r="G981" s="21"/>
      <c r="H981" s="21"/>
      <c r="I981" s="23"/>
      <c r="J981" s="24" t="str">
        <f>IF(ISERROR(VLOOKUP(G981&amp;H981,[1]団体コード!$A$1:$B$1742,2,FALSE)),"",VLOOKUP(G981&amp;H981,[1]団体コード!$A$1:$B$1742,2,FALSE))</f>
        <v/>
      </c>
      <c r="L981" s="20" t="str">
        <f t="shared" si="9"/>
        <v>「接種者氏名 ※」を入力してください</v>
      </c>
    </row>
    <row r="982" spans="1:12" ht="38.299999999999997" customHeight="1" thickTop="1" thickBot="1" x14ac:dyDescent="0.25">
      <c r="A982" s="21"/>
      <c r="B982" s="21"/>
      <c r="C982" s="22"/>
      <c r="D982" s="21"/>
      <c r="E982" s="21"/>
      <c r="F982" s="21"/>
      <c r="G982" s="21"/>
      <c r="H982" s="21"/>
      <c r="I982" s="23"/>
      <c r="J982" s="24" t="str">
        <f>IF(ISERROR(VLOOKUP(G982&amp;H982,[1]団体コード!$A$1:$B$1742,2,FALSE)),"",VLOOKUP(G982&amp;H982,[1]団体コード!$A$1:$B$1742,2,FALSE))</f>
        <v/>
      </c>
      <c r="L982" s="20" t="str">
        <f t="shared" si="9"/>
        <v>「接種者氏名 ※」を入力してください</v>
      </c>
    </row>
    <row r="983" spans="1:12" ht="38.299999999999997" customHeight="1" thickTop="1" thickBot="1" x14ac:dyDescent="0.25">
      <c r="A983" s="21"/>
      <c r="B983" s="21"/>
      <c r="C983" s="22"/>
      <c r="D983" s="21"/>
      <c r="E983" s="21"/>
      <c r="F983" s="21"/>
      <c r="G983" s="21"/>
      <c r="H983" s="21"/>
      <c r="I983" s="23"/>
      <c r="J983" s="24" t="str">
        <f>IF(ISERROR(VLOOKUP(G983&amp;H983,[1]団体コード!$A$1:$B$1742,2,FALSE)),"",VLOOKUP(G983&amp;H983,[1]団体コード!$A$1:$B$1742,2,FALSE))</f>
        <v/>
      </c>
      <c r="L983" s="20" t="str">
        <f t="shared" si="9"/>
        <v>「接種者氏名 ※」を入力してください</v>
      </c>
    </row>
    <row r="984" spans="1:12" ht="38.299999999999997" customHeight="1" thickTop="1" thickBot="1" x14ac:dyDescent="0.25">
      <c r="A984" s="21"/>
      <c r="B984" s="21"/>
      <c r="C984" s="22"/>
      <c r="D984" s="21"/>
      <c r="E984" s="21"/>
      <c r="F984" s="21"/>
      <c r="G984" s="21"/>
      <c r="H984" s="21"/>
      <c r="I984" s="23"/>
      <c r="J984" s="24" t="str">
        <f>IF(ISERROR(VLOOKUP(G984&amp;H984,[1]団体コード!$A$1:$B$1742,2,FALSE)),"",VLOOKUP(G984&amp;H984,[1]団体コード!$A$1:$B$1742,2,FALSE))</f>
        <v/>
      </c>
      <c r="L984" s="20" t="str">
        <f t="shared" si="9"/>
        <v>「接種者氏名 ※」を入力してください</v>
      </c>
    </row>
    <row r="985" spans="1:12" ht="38.299999999999997" customHeight="1" thickTop="1" thickBot="1" x14ac:dyDescent="0.25">
      <c r="A985" s="21"/>
      <c r="B985" s="21"/>
      <c r="C985" s="22"/>
      <c r="D985" s="21"/>
      <c r="E985" s="21"/>
      <c r="F985" s="21"/>
      <c r="G985" s="21"/>
      <c r="H985" s="21"/>
      <c r="I985" s="23"/>
      <c r="J985" s="24" t="str">
        <f>IF(ISERROR(VLOOKUP(G985&amp;H985,[1]団体コード!$A$1:$B$1742,2,FALSE)),"",VLOOKUP(G985&amp;H985,[1]団体コード!$A$1:$B$1742,2,FALSE))</f>
        <v/>
      </c>
      <c r="L985" s="20" t="str">
        <f t="shared" si="9"/>
        <v>「接種者氏名 ※」を入力してください</v>
      </c>
    </row>
    <row r="986" spans="1:12" ht="38.299999999999997" customHeight="1" thickTop="1" thickBot="1" x14ac:dyDescent="0.25">
      <c r="A986" s="21"/>
      <c r="B986" s="21"/>
      <c r="C986" s="22"/>
      <c r="D986" s="21"/>
      <c r="E986" s="21"/>
      <c r="F986" s="21"/>
      <c r="G986" s="21"/>
      <c r="H986" s="21"/>
      <c r="I986" s="23"/>
      <c r="J986" s="24" t="str">
        <f>IF(ISERROR(VLOOKUP(G986&amp;H986,[1]団体コード!$A$1:$B$1742,2,FALSE)),"",VLOOKUP(G986&amp;H986,[1]団体コード!$A$1:$B$1742,2,FALSE))</f>
        <v/>
      </c>
      <c r="L986" s="20" t="str">
        <f t="shared" si="9"/>
        <v>「接種者氏名 ※」を入力してください</v>
      </c>
    </row>
    <row r="987" spans="1:12" ht="38.299999999999997" customHeight="1" thickTop="1" thickBot="1" x14ac:dyDescent="0.25">
      <c r="A987" s="21"/>
      <c r="B987" s="21"/>
      <c r="C987" s="22"/>
      <c r="D987" s="21"/>
      <c r="E987" s="21"/>
      <c r="F987" s="21"/>
      <c r="G987" s="21"/>
      <c r="H987" s="21"/>
      <c r="I987" s="23"/>
      <c r="J987" s="24" t="str">
        <f>IF(ISERROR(VLOOKUP(G987&amp;H987,[1]団体コード!$A$1:$B$1742,2,FALSE)),"",VLOOKUP(G987&amp;H987,[1]団体コード!$A$1:$B$1742,2,FALSE))</f>
        <v/>
      </c>
      <c r="L987" s="20" t="str">
        <f t="shared" si="9"/>
        <v>「接種者氏名 ※」を入力してください</v>
      </c>
    </row>
    <row r="988" spans="1:12" ht="38.299999999999997" customHeight="1" thickTop="1" thickBot="1" x14ac:dyDescent="0.25">
      <c r="A988" s="21"/>
      <c r="B988" s="21"/>
      <c r="C988" s="22"/>
      <c r="D988" s="21"/>
      <c r="E988" s="21"/>
      <c r="F988" s="21"/>
      <c r="G988" s="21"/>
      <c r="H988" s="21"/>
      <c r="I988" s="23"/>
      <c r="J988" s="24" t="str">
        <f>IF(ISERROR(VLOOKUP(G988&amp;H988,[1]団体コード!$A$1:$B$1742,2,FALSE)),"",VLOOKUP(G988&amp;H988,[1]団体コード!$A$1:$B$1742,2,FALSE))</f>
        <v/>
      </c>
      <c r="L988" s="20" t="str">
        <f t="shared" si="9"/>
        <v>「接種者氏名 ※」を入力してください</v>
      </c>
    </row>
    <row r="989" spans="1:12" ht="38.299999999999997" customHeight="1" thickTop="1" thickBot="1" x14ac:dyDescent="0.25">
      <c r="A989" s="21"/>
      <c r="B989" s="21"/>
      <c r="C989" s="22"/>
      <c r="D989" s="21"/>
      <c r="E989" s="21"/>
      <c r="F989" s="21"/>
      <c r="G989" s="21"/>
      <c r="H989" s="21"/>
      <c r="I989" s="23"/>
      <c r="J989" s="24" t="str">
        <f>IF(ISERROR(VLOOKUP(G989&amp;H989,[1]団体コード!$A$1:$B$1742,2,FALSE)),"",VLOOKUP(G989&amp;H989,[1]団体コード!$A$1:$B$1742,2,FALSE))</f>
        <v/>
      </c>
      <c r="L989" s="20" t="str">
        <f t="shared" si="9"/>
        <v>「接種者氏名 ※」を入力してください</v>
      </c>
    </row>
    <row r="990" spans="1:12" ht="38.299999999999997" customHeight="1" thickTop="1" thickBot="1" x14ac:dyDescent="0.25">
      <c r="A990" s="21"/>
      <c r="B990" s="21"/>
      <c r="C990" s="22"/>
      <c r="D990" s="21"/>
      <c r="E990" s="21"/>
      <c r="F990" s="21"/>
      <c r="G990" s="21"/>
      <c r="H990" s="21"/>
      <c r="I990" s="23"/>
      <c r="J990" s="24" t="str">
        <f>IF(ISERROR(VLOOKUP(G990&amp;H990,[1]団体コード!$A$1:$B$1742,2,FALSE)),"",VLOOKUP(G990&amp;H990,[1]団体コード!$A$1:$B$1742,2,FALSE))</f>
        <v/>
      </c>
      <c r="L990" s="20" t="str">
        <f t="shared" si="9"/>
        <v>「接種者氏名 ※」を入力してください</v>
      </c>
    </row>
    <row r="991" spans="1:12" ht="38.299999999999997" customHeight="1" thickTop="1" thickBot="1" x14ac:dyDescent="0.25">
      <c r="A991" s="21"/>
      <c r="B991" s="21"/>
      <c r="C991" s="22"/>
      <c r="D991" s="21"/>
      <c r="E991" s="21"/>
      <c r="F991" s="21"/>
      <c r="G991" s="21"/>
      <c r="H991" s="21"/>
      <c r="I991" s="23"/>
      <c r="J991" s="24" t="str">
        <f>IF(ISERROR(VLOOKUP(G991&amp;H991,[1]団体コード!$A$1:$B$1742,2,FALSE)),"",VLOOKUP(G991&amp;H991,[1]団体コード!$A$1:$B$1742,2,FALSE))</f>
        <v/>
      </c>
      <c r="L991" s="20" t="str">
        <f t="shared" si="9"/>
        <v>「接種者氏名 ※」を入力してください</v>
      </c>
    </row>
    <row r="992" spans="1:12" ht="38.299999999999997" customHeight="1" thickTop="1" thickBot="1" x14ac:dyDescent="0.25">
      <c r="A992" s="21"/>
      <c r="B992" s="21"/>
      <c r="C992" s="22"/>
      <c r="D992" s="21"/>
      <c r="E992" s="21"/>
      <c r="F992" s="21"/>
      <c r="G992" s="21"/>
      <c r="H992" s="21"/>
      <c r="I992" s="23"/>
      <c r="J992" s="24" t="str">
        <f>IF(ISERROR(VLOOKUP(G992&amp;H992,[1]団体コード!$A$1:$B$1742,2,FALSE)),"",VLOOKUP(G992&amp;H992,[1]団体コード!$A$1:$B$1742,2,FALSE))</f>
        <v/>
      </c>
      <c r="L992" s="20" t="str">
        <f t="shared" si="9"/>
        <v>「接種者氏名 ※」を入力してください</v>
      </c>
    </row>
    <row r="993" spans="1:12" ht="38.299999999999997" customHeight="1" thickTop="1" thickBot="1" x14ac:dyDescent="0.25">
      <c r="A993" s="21"/>
      <c r="B993" s="21"/>
      <c r="C993" s="22"/>
      <c r="D993" s="21"/>
      <c r="E993" s="21"/>
      <c r="F993" s="21"/>
      <c r="G993" s="21"/>
      <c r="H993" s="21"/>
      <c r="I993" s="23"/>
      <c r="J993" s="24" t="str">
        <f>IF(ISERROR(VLOOKUP(G993&amp;H993,[1]団体コード!$A$1:$B$1742,2,FALSE)),"",VLOOKUP(G993&amp;H993,[1]団体コード!$A$1:$B$1742,2,FALSE))</f>
        <v/>
      </c>
      <c r="L993" s="20" t="str">
        <f t="shared" si="9"/>
        <v>「接種者氏名 ※」を入力してください</v>
      </c>
    </row>
    <row r="994" spans="1:12" ht="38.299999999999997" customHeight="1" thickTop="1" thickBot="1" x14ac:dyDescent="0.25">
      <c r="A994" s="21"/>
      <c r="B994" s="21"/>
      <c r="C994" s="22"/>
      <c r="D994" s="21"/>
      <c r="E994" s="21"/>
      <c r="F994" s="21"/>
      <c r="G994" s="21"/>
      <c r="H994" s="21"/>
      <c r="I994" s="23"/>
      <c r="J994" s="24" t="str">
        <f>IF(ISERROR(VLOOKUP(G994&amp;H994,[1]団体コード!$A$1:$B$1742,2,FALSE)),"",VLOOKUP(G994&amp;H994,[1]団体コード!$A$1:$B$1742,2,FALSE))</f>
        <v/>
      </c>
      <c r="L994" s="20" t="str">
        <f t="shared" si="9"/>
        <v>「接種者氏名 ※」を入力してください</v>
      </c>
    </row>
    <row r="995" spans="1:12" ht="38.299999999999997" customHeight="1" thickTop="1" thickBot="1" x14ac:dyDescent="0.25">
      <c r="A995" s="21"/>
      <c r="B995" s="21"/>
      <c r="C995" s="22"/>
      <c r="D995" s="21"/>
      <c r="E995" s="21"/>
      <c r="F995" s="21"/>
      <c r="G995" s="21"/>
      <c r="H995" s="21"/>
      <c r="I995" s="23"/>
      <c r="J995" s="24" t="str">
        <f>IF(ISERROR(VLOOKUP(G995&amp;H995,[1]団体コード!$A$1:$B$1742,2,FALSE)),"",VLOOKUP(G995&amp;H995,[1]団体コード!$A$1:$B$1742,2,FALSE))</f>
        <v/>
      </c>
      <c r="L995" s="20" t="str">
        <f t="shared" si="9"/>
        <v>「接種者氏名 ※」を入力してください</v>
      </c>
    </row>
    <row r="996" spans="1:12" ht="38.299999999999997" customHeight="1" thickTop="1" thickBot="1" x14ac:dyDescent="0.25">
      <c r="A996" s="21"/>
      <c r="B996" s="21"/>
      <c r="C996" s="22"/>
      <c r="D996" s="21"/>
      <c r="E996" s="21"/>
      <c r="F996" s="21"/>
      <c r="G996" s="21"/>
      <c r="H996" s="21"/>
      <c r="I996" s="23"/>
      <c r="J996" s="24" t="str">
        <f>IF(ISERROR(VLOOKUP(G996&amp;H996,[1]団体コード!$A$1:$B$1742,2,FALSE)),"",VLOOKUP(G996&amp;H996,[1]団体コード!$A$1:$B$1742,2,FALSE))</f>
        <v/>
      </c>
      <c r="L996" s="20" t="str">
        <f t="shared" si="9"/>
        <v>「接種者氏名 ※」を入力してください</v>
      </c>
    </row>
    <row r="997" spans="1:12" ht="38.299999999999997" customHeight="1" thickTop="1" thickBot="1" x14ac:dyDescent="0.25">
      <c r="A997" s="21"/>
      <c r="B997" s="21"/>
      <c r="C997" s="22"/>
      <c r="D997" s="21"/>
      <c r="E997" s="21"/>
      <c r="F997" s="21"/>
      <c r="G997" s="21"/>
      <c r="H997" s="21"/>
      <c r="I997" s="23"/>
      <c r="J997" s="24" t="str">
        <f>IF(ISERROR(VLOOKUP(G997&amp;H997,[1]団体コード!$A$1:$B$1742,2,FALSE)),"",VLOOKUP(G997&amp;H997,[1]団体コード!$A$1:$B$1742,2,FALSE))</f>
        <v/>
      </c>
      <c r="L997" s="20" t="str">
        <f t="shared" si="9"/>
        <v>「接種者氏名 ※」を入力してください</v>
      </c>
    </row>
    <row r="998" spans="1:12" ht="38.299999999999997" customHeight="1" thickTop="1" thickBot="1" x14ac:dyDescent="0.25">
      <c r="A998" s="21"/>
      <c r="B998" s="21"/>
      <c r="C998" s="22"/>
      <c r="D998" s="21"/>
      <c r="E998" s="21"/>
      <c r="F998" s="21"/>
      <c r="G998" s="21"/>
      <c r="H998" s="21"/>
      <c r="I998" s="23"/>
      <c r="J998" s="24" t="str">
        <f>IF(ISERROR(VLOOKUP(G998&amp;H998,[1]団体コード!$A$1:$B$1742,2,FALSE)),"",VLOOKUP(G998&amp;H998,[1]団体コード!$A$1:$B$1742,2,FALSE))</f>
        <v/>
      </c>
      <c r="L998" s="20" t="str">
        <f t="shared" si="9"/>
        <v>「接種者氏名 ※」を入力してください</v>
      </c>
    </row>
    <row r="999" spans="1:12" ht="38.299999999999997" customHeight="1" thickTop="1" thickBot="1" x14ac:dyDescent="0.25">
      <c r="A999" s="21"/>
      <c r="B999" s="21"/>
      <c r="C999" s="22"/>
      <c r="D999" s="21"/>
      <c r="E999" s="21"/>
      <c r="F999" s="21"/>
      <c r="G999" s="21"/>
      <c r="H999" s="21"/>
      <c r="I999" s="23"/>
      <c r="J999" s="24" t="str">
        <f>IF(ISERROR(VLOOKUP(G999&amp;H999,[1]団体コード!$A$1:$B$1742,2,FALSE)),"",VLOOKUP(G999&amp;H999,[1]団体コード!$A$1:$B$1742,2,FALSE))</f>
        <v/>
      </c>
      <c r="L999" s="20" t="str">
        <f t="shared" si="9"/>
        <v>「接種者氏名 ※」を入力してください</v>
      </c>
    </row>
    <row r="1000" spans="1:12" ht="38.299999999999997" customHeight="1" thickTop="1" thickBot="1" x14ac:dyDescent="0.25">
      <c r="A1000" s="21"/>
      <c r="B1000" s="21"/>
      <c r="C1000" s="22"/>
      <c r="D1000" s="21"/>
      <c r="E1000" s="21"/>
      <c r="F1000" s="21"/>
      <c r="G1000" s="21"/>
      <c r="H1000" s="21"/>
      <c r="I1000" s="23"/>
      <c r="J1000" s="24" t="str">
        <f>IF(ISERROR(VLOOKUP(G1000&amp;H1000,[1]団体コード!$A$1:$B$1742,2,FALSE)),"",VLOOKUP(G1000&amp;H1000,[1]団体コード!$A$1:$B$1742,2,FALSE))</f>
        <v/>
      </c>
      <c r="L1000" s="20" t="str">
        <f t="shared" si="9"/>
        <v>「接種者氏名 ※」を入力してください</v>
      </c>
    </row>
    <row r="1001" spans="1:12" ht="38.299999999999997" customHeight="1" thickTop="1" x14ac:dyDescent="0.2">
      <c r="A1001" s="21"/>
      <c r="B1001" s="21"/>
      <c r="C1001" s="22"/>
      <c r="D1001" s="21"/>
      <c r="E1001" s="21"/>
      <c r="F1001" s="21"/>
      <c r="G1001" s="21"/>
      <c r="H1001" s="21"/>
      <c r="I1001" s="23"/>
      <c r="J1001" s="24" t="str">
        <f>IF(ISERROR(VLOOKUP(G1001&amp;H1001,[1]団体コード!$A$1:$B$1742,2,FALSE)),"",VLOOKUP(G1001&amp;H1001,[1]団体コード!$A$1:$B$1742,2,FALSE))</f>
        <v/>
      </c>
      <c r="L1001" s="20" t="str">
        <f t="shared" si="9"/>
        <v>「接種者氏名 ※」を入力してください</v>
      </c>
    </row>
    <row r="1002" spans="1:12" x14ac:dyDescent="0.2"/>
    <row r="1003" spans="1:12" x14ac:dyDescent="0.2"/>
    <row r="1004" spans="1:12" x14ac:dyDescent="0.2"/>
    <row r="1005" spans="1:12" x14ac:dyDescent="0.2"/>
    <row r="1006" spans="1:12" x14ac:dyDescent="0.2"/>
    <row r="1007" spans="1:12" x14ac:dyDescent="0.2"/>
    <row r="1008" spans="1:12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</sheetData>
  <sheetProtection deleteRows="0"/>
  <phoneticPr fontId="1"/>
  <conditionalFormatting sqref="L3:L4 L75:L77 L104:L505 L931:L988 L740:L767 L621:L624 L46 L36:L37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73:L74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101:L103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99:L100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92 L98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78:L79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97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94:L96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93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90:L91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87:L89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85:L86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84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83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80:L82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56:L58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5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9:L60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71:L72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68:L70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66:L67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65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64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61:L63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3:L45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54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52:L53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51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50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47:L49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31:L33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30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34:L35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42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40:L41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39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38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5:L7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8:L9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29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27:L28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26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25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10:L24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768:L770 L878:L930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82:L739 L625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626:L681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563:L620 L506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507:L562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818:L877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771:L817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89:L994 L999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95:L998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1000:L100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3:B1001">
      <formula1>"男性, 女性"</formula1>
    </dataValidation>
    <dataValidation type="list" allowBlank="1" showInputMessage="1" showErrorMessage="1" sqref="G3:G1001">
      <formula1>都道府県</formula1>
    </dataValidation>
    <dataValidation type="list" allowBlank="1" showInputMessage="1" showErrorMessage="1" sqref="D3:D1001">
      <formula1>"医療従事者,高齢者施設等従事者"</formula1>
    </dataValidation>
    <dataValidation type="list" allowBlank="1" showInputMessage="1" showErrorMessage="1" sqref="H3:H1001">
      <formula1>INDIRECT(G3)</formula1>
    </dataValidation>
  </dataValidations>
  <pageMargins left="0.7" right="0.7" top="0.75" bottom="0.75" header="0.3" footer="0.3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調査表①</vt:lpstr>
      <vt:lpstr>調査票②</vt:lpstr>
      <vt:lpstr>調査票②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2021-06-07T05:13:49Z</cp:lastPrinted>
  <dcterms:created xsi:type="dcterms:W3CDTF">2021-05-22T09:33:59Z</dcterms:created>
  <dcterms:modified xsi:type="dcterms:W3CDTF">2021-06-08T09:31:04Z</dcterms:modified>
</cp:coreProperties>
</file>