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指導監査課\04_障害班フォルダ\04_01_実地指導に関すること\01 大分市版チェックリスト・事前資料\03.事前資料\事前提出資料R7\"/>
    </mc:Choice>
  </mc:AlternateContent>
  <bookViews>
    <workbookView xWindow="0" yWindow="301" windowWidth="15356" windowHeight="8726" tabRatio="826"/>
  </bookViews>
  <sheets>
    <sheet name="1" sheetId="67" r:id="rId1"/>
    <sheet name="2" sheetId="3" r:id="rId2"/>
    <sheet name="3" sheetId="45" r:id="rId3"/>
    <sheet name="４例" sheetId="29" r:id="rId4"/>
    <sheet name="4" sheetId="30" r:id="rId5"/>
    <sheet name="5" sheetId="54" r:id="rId6"/>
    <sheet name="6" sheetId="63" r:id="rId7"/>
    <sheet name="7" sheetId="27" r:id="rId8"/>
    <sheet name="8" sheetId="28" r:id="rId9"/>
    <sheet name="9" sheetId="74" r:id="rId10"/>
    <sheet name="10" sheetId="41" r:id="rId11"/>
    <sheet name="11" sheetId="9" r:id="rId12"/>
    <sheet name="12" sheetId="11" r:id="rId13"/>
    <sheet name="13" sheetId="57" r:id="rId14"/>
    <sheet name="14" sheetId="50" r:id="rId15"/>
    <sheet name="15" sheetId="70" r:id="rId16"/>
    <sheet name="16" sheetId="72" r:id="rId17"/>
    <sheet name="17" sheetId="73" r:id="rId18"/>
    <sheet name="18" sheetId="75" r:id="rId19"/>
    <sheet name="19" sheetId="22" r:id="rId20"/>
    <sheet name="20" sheetId="61" r:id="rId21"/>
    <sheet name="21" sheetId="23" r:id="rId22"/>
  </sheets>
  <externalReferences>
    <externalReference r:id="rId23"/>
  </externalReferences>
  <definedNames>
    <definedName name="a" localSheetId="18">SUM(#REF!)</definedName>
    <definedName name="a">SUM(#REF!)</definedName>
    <definedName name="_xlnm.Print_Area" localSheetId="0">'1'!$A$2:$T$38</definedName>
    <definedName name="_xlnm.Print_Area" localSheetId="13">'13'!$A$1:$H$45</definedName>
    <definedName name="_xlnm.Print_Area" localSheetId="15">'15'!$A$1:$AG$45</definedName>
    <definedName name="_xlnm.Print_Area" localSheetId="16">'16'!$A$1:$G$41</definedName>
    <definedName name="_xlnm.Print_Area" localSheetId="17">'17'!$A$1:$G$36</definedName>
    <definedName name="_xlnm.Print_Area" localSheetId="18">'18'!$A$1:$P$31</definedName>
    <definedName name="_xlnm.Print_Area" localSheetId="1">'2'!$A$1:$M$71</definedName>
    <definedName name="_xlnm.Print_Area" localSheetId="21">'21'!$A$1:$K$74</definedName>
    <definedName name="_xlnm.Print_Area" localSheetId="4">'4'!$A$1:$DM$62</definedName>
    <definedName name="_xlnm.Print_Area" localSheetId="3">'４例'!$A$1:$DL$63</definedName>
    <definedName name="_xlnm.Print_Area" localSheetId="7">'7'!$A$1:$U$36</definedName>
    <definedName name="_xlnm.Print_Area" localSheetId="8">'8'!$A$2:$Q$39</definedName>
    <definedName name="_xlnm.Print_Area" localSheetId="9">'9'!$A$2:$P$40</definedName>
    <definedName name="s" localSheetId="18">SUM(#REF!)</definedName>
    <definedName name="s">SUM(#REF!)</definedName>
    <definedName name="SHARED_FORMULA_1_26_1_26_10" localSheetId="18">SUM(#REF!)</definedName>
    <definedName name="SHARED_FORMULA_1_26_1_26_10">SUM(#REF!)</definedName>
    <definedName name="SHARED_FORMULA_1_26_1_26_13" localSheetId="18">SUM(#REF!)</definedName>
    <definedName name="SHARED_FORMULA_1_26_1_26_13" localSheetId="9">SUM(#REF!)</definedName>
    <definedName name="SHARED_FORMULA_1_26_1_26_13">SUM(#REF!)</definedName>
    <definedName name="SHARED_FORMULA_1_34_1_34_10" localSheetId="18">SUM(#REF!)</definedName>
    <definedName name="SHARED_FORMULA_1_34_1_34_10">SUM(#REF!)</definedName>
    <definedName name="SHARED_FORMULA_1_35_1_35_13" localSheetId="18">SUM(#REF!)</definedName>
    <definedName name="SHARED_FORMULA_1_35_1_35_13" localSheetId="9">SUM(#REF!)</definedName>
    <definedName name="SHARED_FORMULA_1_35_1_35_13">SUM(#REF!)</definedName>
    <definedName name="SHARED_FORMULA_1_52_1_52_13" localSheetId="18">SUM(#REF!)</definedName>
    <definedName name="SHARED_FORMULA_1_52_1_52_13" localSheetId="9">SUM(#REF!)</definedName>
    <definedName name="SHARED_FORMULA_1_52_1_52_13">SUM(#REF!)</definedName>
    <definedName name="SHARED_FORMULA_1_8_1_8_13" localSheetId="18">SUM(#REF!)</definedName>
    <definedName name="SHARED_FORMULA_1_8_1_8_13" localSheetId="9">SUM(#REF!)</definedName>
    <definedName name="SHARED_FORMULA_1_8_1_8_13">SUM(#REF!)</definedName>
    <definedName name="SHARED_FORMULA_10_20_10_20_11" localSheetId="18">SUM(#REF!)</definedName>
    <definedName name="SHARED_FORMULA_10_20_10_20_11" localSheetId="9">SUM(#REF!)</definedName>
    <definedName name="SHARED_FORMULA_10_20_10_20_11">SUM(#REF!)</definedName>
    <definedName name="SHARED_FORMULA_15_20_15_20_12" localSheetId="18">SUM(#REF!)</definedName>
    <definedName name="SHARED_FORMULA_15_20_15_20_12" localSheetId="9">SUM(#REF!)</definedName>
    <definedName name="SHARED_FORMULA_15_20_15_20_12">SUM(#REF!)</definedName>
    <definedName name="SHARED_FORMULA_15_9_15_9_12" localSheetId="18">SUM(#REF!)</definedName>
    <definedName name="SHARED_FORMULA_15_9_15_9_12" localSheetId="9">SUM(#REF!)</definedName>
    <definedName name="SHARED_FORMULA_15_9_15_9_12">SUM(#REF!)</definedName>
    <definedName name="SHARED_FORMULA_2_21_2_21_12" localSheetId="18">+#REF!+#REF!-#REF!</definedName>
    <definedName name="SHARED_FORMULA_2_21_2_21_12" localSheetId="9">+#REF!+#REF!-#REF!</definedName>
    <definedName name="SHARED_FORMULA_2_21_2_21_12">+#REF!+#REF!-#REF!</definedName>
    <definedName name="SHARED_FORMULA_2_8_2_8_10" localSheetId="18">SUM(#REF!)</definedName>
    <definedName name="SHARED_FORMULA_2_8_2_8_10">SUM(#REF!)</definedName>
    <definedName name="SHARED_FORMULA_2_8_2_8_12" localSheetId="18">+#REF!+#REF!-#REF!</definedName>
    <definedName name="SHARED_FORMULA_2_8_2_8_12" localSheetId="9">+#REF!+#REF!-#REF!</definedName>
    <definedName name="SHARED_FORMULA_2_8_2_8_12">+#REF!+#REF!-#REF!</definedName>
    <definedName name="SHARED_FORMULA_3_17_3_17_9" localSheetId="18">SUM(#REF!)</definedName>
    <definedName name="SHARED_FORMULA_3_17_3_17_9">SUM(#REF!)</definedName>
    <definedName name="SHARED_FORMULA_3_30_3_30_9" localSheetId="18">SUM(#REF!)</definedName>
    <definedName name="SHARED_FORMULA_3_30_3_30_9">SUM(#REF!)</definedName>
    <definedName name="SHARED_FORMULA_38_13_38_13_7" localSheetId="18">SUM(#REF!)</definedName>
    <definedName name="SHARED_FORMULA_38_13_38_13_7">SUM(#REF!)</definedName>
    <definedName name="SHARED_FORMULA_5_32_5_32_12" localSheetId="18">SUM(#REF!)</definedName>
    <definedName name="SHARED_FORMULA_5_32_5_32_12" localSheetId="9">SUM(#REF!)</definedName>
    <definedName name="SHARED_FORMULA_5_32_5_32_12">SUM(#REF!)</definedName>
    <definedName name="SHARED_FORMULA_5_33_5_33_11" localSheetId="18">SUM(#REF!)</definedName>
    <definedName name="SHARED_FORMULA_5_33_5_33_11" localSheetId="9">SUM(#REF!)</definedName>
    <definedName name="SHARED_FORMULA_5_33_5_33_11">SUM(#REF!)</definedName>
    <definedName name="SHARED_FORMULA_6_19_6_19_12" localSheetId="18">SUM(#REF!)</definedName>
    <definedName name="SHARED_FORMULA_6_19_6_19_12" localSheetId="9">SUM(#REF!)</definedName>
    <definedName name="SHARED_FORMULA_6_19_6_19_12">SUM(#REF!)</definedName>
    <definedName name="SHARED_FORMULA_8_20_8_20_12" localSheetId="18">SUM(#REF!)</definedName>
    <definedName name="SHARED_FORMULA_8_20_8_20_12" localSheetId="9">SUM(#REF!)</definedName>
    <definedName name="SHARED_FORMULA_8_20_8_20_12">SUM(#REF!)</definedName>
    <definedName name="SHARED_FORMULA_8_37_8_37_7" localSheetId="18">SUM(#REF!)</definedName>
    <definedName name="SHARED_FORMULA_8_37_8_37_7">SUM(#REF!)</definedName>
    <definedName name="SHARED_FORMULA_8_9_8_9_12" localSheetId="18">SUM(#REF!)</definedName>
    <definedName name="SHARED_FORMULA_8_9_8_9_12" localSheetId="9">SUM(#REF!)</definedName>
    <definedName name="SHARED_FORMULA_8_9_8_9_12">SUM(#REF!)</definedName>
    <definedName name="男女" localSheetId="15">#REF!</definedName>
    <definedName name="男女" localSheetId="18">#REF!</definedName>
    <definedName name="男女" localSheetId="9">#REF!</definedName>
    <definedName name="男女">#REF!</definedName>
    <definedName name="平成_昭和">#N/A</definedName>
    <definedName name="平成・昭和" localSheetId="0">#REF!</definedName>
    <definedName name="平成・昭和" localSheetId="15">#REF!</definedName>
    <definedName name="平成・昭和" localSheetId="18">#REF!</definedName>
    <definedName name="平成・昭和" localSheetId="9">'[1]1(2)土地・建物・設備'!#REF!</definedName>
    <definedName name="平成・昭和">#REF!</definedName>
    <definedName name="有無" localSheetId="0">#REF!</definedName>
    <definedName name="有無" localSheetId="15">#REF!</definedName>
    <definedName name="有無" localSheetId="18">#REF!</definedName>
    <definedName name="有無" localSheetId="9">'[1]1(2)土地・建物・設備'!#REF!</definedName>
    <definedName name="有無">#REF!</definedName>
  </definedNames>
  <calcPr calcId="162913"/>
</workbook>
</file>

<file path=xl/calcChain.xml><?xml version="1.0" encoding="utf-8"?>
<calcChain xmlns="http://schemas.openxmlformats.org/spreadsheetml/2006/main">
  <c r="J7" i="75" l="1"/>
  <c r="K7" i="75" s="1"/>
  <c r="P37" i="74" l="1"/>
  <c r="O37" i="74"/>
  <c r="L37" i="74"/>
  <c r="K37" i="74"/>
  <c r="J37" i="74"/>
  <c r="M37" i="74" s="1"/>
  <c r="N37" i="74" s="1"/>
  <c r="I37" i="74"/>
  <c r="H37" i="74"/>
  <c r="F37" i="74"/>
  <c r="E37" i="74"/>
  <c r="P36" i="74"/>
  <c r="M36" i="74"/>
  <c r="N36" i="74" s="1"/>
  <c r="P35" i="74"/>
  <c r="M35" i="74"/>
  <c r="N35" i="74" s="1"/>
  <c r="P34" i="74"/>
  <c r="M34" i="74"/>
  <c r="N34" i="74" s="1"/>
  <c r="P33" i="74"/>
  <c r="M33" i="74"/>
  <c r="N33" i="74" s="1"/>
  <c r="P32" i="74"/>
  <c r="M32" i="74"/>
  <c r="N32" i="74" s="1"/>
  <c r="P31" i="74"/>
  <c r="M31" i="74"/>
  <c r="N31" i="74" s="1"/>
  <c r="P30" i="74"/>
  <c r="N30" i="74"/>
  <c r="M30" i="74"/>
  <c r="P29" i="74"/>
  <c r="M29" i="74"/>
  <c r="N29" i="74" s="1"/>
  <c r="P28" i="74"/>
  <c r="M28" i="74"/>
  <c r="N28" i="74" s="1"/>
  <c r="P27" i="74"/>
  <c r="M27" i="74"/>
  <c r="N27" i="74" s="1"/>
  <c r="P26" i="74"/>
  <c r="N26" i="74"/>
  <c r="M26" i="74"/>
  <c r="P25" i="74"/>
  <c r="M25" i="74"/>
  <c r="N25" i="74" s="1"/>
  <c r="O24" i="74"/>
  <c r="L24" i="74"/>
  <c r="K24" i="74"/>
  <c r="J24" i="74"/>
  <c r="I24" i="74"/>
  <c r="H24" i="74"/>
  <c r="F24" i="74"/>
  <c r="E24" i="74"/>
  <c r="P23" i="74"/>
  <c r="M23" i="74"/>
  <c r="N23" i="74" s="1"/>
  <c r="P22" i="74"/>
  <c r="N22" i="74"/>
  <c r="M22" i="74"/>
  <c r="P21" i="74"/>
  <c r="M21" i="74"/>
  <c r="N21" i="74" s="1"/>
  <c r="P20" i="74"/>
  <c r="M20" i="74"/>
  <c r="N20" i="74" s="1"/>
  <c r="P19" i="74"/>
  <c r="M19" i="74"/>
  <c r="N19" i="74" s="1"/>
  <c r="P18" i="74"/>
  <c r="M18" i="74"/>
  <c r="N18" i="74" s="1"/>
  <c r="P17" i="74"/>
  <c r="N17" i="74"/>
  <c r="M17" i="74"/>
  <c r="P16" i="74"/>
  <c r="M16" i="74"/>
  <c r="N16" i="74" s="1"/>
  <c r="P15" i="74"/>
  <c r="M15" i="74"/>
  <c r="N15" i="74" s="1"/>
  <c r="P14" i="74"/>
  <c r="M14" i="74"/>
  <c r="N14" i="74" s="1"/>
  <c r="P13" i="74"/>
  <c r="M13" i="74"/>
  <c r="N13" i="74" s="1"/>
  <c r="D13" i="74"/>
  <c r="D14" i="74" s="1"/>
  <c r="D15" i="74" s="1"/>
  <c r="D16" i="74" s="1"/>
  <c r="D17" i="74" s="1"/>
  <c r="D18" i="74" s="1"/>
  <c r="D19" i="74" s="1"/>
  <c r="D20" i="74" s="1"/>
  <c r="D21" i="74" s="1"/>
  <c r="D22" i="74" s="1"/>
  <c r="D23" i="74" s="1"/>
  <c r="D25" i="74" s="1"/>
  <c r="P12" i="74"/>
  <c r="N12" i="74"/>
  <c r="M12" i="74"/>
  <c r="M24" i="74" l="1"/>
  <c r="N24" i="74" s="1"/>
  <c r="P24" i="74"/>
  <c r="D26" i="74"/>
  <c r="D27" i="74" s="1"/>
  <c r="D28" i="74" s="1"/>
  <c r="D29" i="74" s="1"/>
  <c r="D30" i="74" s="1"/>
  <c r="D31" i="74" s="1"/>
  <c r="D32" i="74" s="1"/>
  <c r="D33" i="74" s="1"/>
  <c r="D34" i="74" s="1"/>
  <c r="D35" i="74" s="1"/>
  <c r="D36" i="74" s="1"/>
  <c r="D24" i="74"/>
  <c r="D37" i="74" l="1"/>
  <c r="B28" i="28"/>
  <c r="B15" i="28"/>
  <c r="N35" i="28"/>
  <c r="L35" i="28"/>
  <c r="N22" i="28"/>
  <c r="L22" i="28"/>
  <c r="P22" i="28"/>
  <c r="P12" i="28"/>
  <c r="P13" i="28"/>
  <c r="P14" i="28"/>
  <c r="P15" i="28"/>
  <c r="P16" i="28"/>
  <c r="P17" i="28"/>
  <c r="P18" i="28"/>
  <c r="P19" i="28"/>
  <c r="P20" i="28"/>
  <c r="P21" i="28"/>
  <c r="P23" i="28"/>
  <c r="P24" i="28"/>
  <c r="P25" i="28"/>
  <c r="P26" i="28"/>
  <c r="P27" i="28"/>
  <c r="P28" i="28"/>
  <c r="P29" i="28"/>
  <c r="P30" i="28"/>
  <c r="P31" i="28"/>
  <c r="P32" i="28"/>
  <c r="P33" i="28"/>
  <c r="P34" i="28"/>
  <c r="P10" i="28"/>
  <c r="P11" i="28"/>
  <c r="DF6" i="29"/>
  <c r="DF13" i="29"/>
  <c r="DF20" i="29"/>
  <c r="DF27" i="29"/>
  <c r="DF32" i="29"/>
  <c r="M7" i="27"/>
  <c r="Y7" i="27"/>
  <c r="M8" i="27"/>
  <c r="Y8" i="27"/>
  <c r="M9" i="27"/>
  <c r="Y9" i="27"/>
  <c r="M10" i="27"/>
  <c r="Y10" i="27"/>
  <c r="M11" i="27"/>
  <c r="Y11" i="27"/>
  <c r="M12" i="27"/>
  <c r="Y12" i="27"/>
  <c r="M13" i="27"/>
  <c r="Y13" i="27"/>
  <c r="M14" i="27"/>
  <c r="Y14" i="27"/>
  <c r="M15" i="27"/>
  <c r="Y15" i="27"/>
  <c r="M16" i="27"/>
  <c r="Y16" i="27"/>
  <c r="M17" i="27"/>
  <c r="Y17" i="27"/>
  <c r="M18" i="27"/>
  <c r="Y18" i="27"/>
  <c r="H19" i="27"/>
  <c r="J19" i="27"/>
  <c r="O19" i="27"/>
  <c r="Q19" i="27"/>
  <c r="S19" i="27"/>
  <c r="U19" i="27"/>
  <c r="W19" i="27"/>
  <c r="M20" i="27"/>
  <c r="Y20" i="27"/>
  <c r="M21" i="27"/>
  <c r="Y21" i="27"/>
  <c r="M22" i="27"/>
  <c r="Y22" i="27"/>
  <c r="M23" i="27"/>
  <c r="Y23" i="27"/>
  <c r="M24" i="27"/>
  <c r="Y24" i="27"/>
  <c r="M25" i="27"/>
  <c r="Y25" i="27"/>
  <c r="M26" i="27"/>
  <c r="Y26" i="27"/>
  <c r="M27" i="27"/>
  <c r="Y27" i="27"/>
  <c r="M28" i="27"/>
  <c r="Y28" i="27"/>
  <c r="M29" i="27"/>
  <c r="Y29" i="27"/>
  <c r="M30" i="27"/>
  <c r="Y30" i="27"/>
  <c r="M31" i="27"/>
  <c r="Y31" i="27"/>
  <c r="H32" i="27"/>
  <c r="M32" i="27"/>
  <c r="J32" i="27"/>
  <c r="O32" i="27"/>
  <c r="Q32" i="27"/>
  <c r="S32" i="27"/>
  <c r="U32" i="27"/>
  <c r="W32" i="27"/>
  <c r="D22" i="28"/>
  <c r="F22" i="28"/>
  <c r="H22" i="28"/>
  <c r="Q22" i="28"/>
  <c r="R22" i="28"/>
  <c r="T22" i="28"/>
  <c r="V22" i="28"/>
  <c r="X22" i="28"/>
  <c r="AB22" i="28"/>
  <c r="AD22" i="28"/>
  <c r="AF22" i="28"/>
  <c r="D35" i="28"/>
  <c r="F35" i="28"/>
  <c r="H35" i="28"/>
  <c r="Q35" i="28"/>
  <c r="R35" i="28"/>
  <c r="T35" i="28"/>
  <c r="V35" i="28"/>
  <c r="X35" i="28"/>
  <c r="AB35" i="28"/>
  <c r="AD35" i="28"/>
  <c r="AF35" i="28"/>
  <c r="M19" i="27"/>
  <c r="P35" i="28"/>
  <c r="Y19" i="27"/>
  <c r="Y32" i="27"/>
</calcChain>
</file>

<file path=xl/comments1.xml><?xml version="1.0" encoding="utf-8"?>
<comments xmlns="http://schemas.openxmlformats.org/spreadsheetml/2006/main">
  <authors>
    <author>okuser</author>
  </authors>
  <commentList>
    <comment ref="E26" authorId="0" shapeId="0">
      <text>
        <r>
          <rPr>
            <b/>
            <sz val="9"/>
            <rFont val="ＭＳ Ｐゴシック"/>
            <family val="3"/>
            <charset val="128"/>
          </rPr>
          <t>　短期入所事業を実施している施設については、短期入所の利用定員を（　）に記載してください。</t>
        </r>
      </text>
    </comment>
  </commentList>
</comments>
</file>

<file path=xl/comments2.xml><?xml version="1.0" encoding="utf-8"?>
<comments xmlns="http://schemas.openxmlformats.org/spreadsheetml/2006/main">
  <authors>
    <author>Oita</author>
    <author>okuser</author>
  </authors>
  <commentList>
    <comment ref="B7" authorId="0" shapeId="0">
      <text>
        <r>
          <rPr>
            <b/>
            <sz val="10"/>
            <color indexed="81"/>
            <rFont val="ＭＳ Ｐゴシック"/>
            <family val="3"/>
            <charset val="128"/>
          </rPr>
          <t>リストから選択してください</t>
        </r>
      </text>
    </comment>
    <comment ref="C7" authorId="0" shapeId="0">
      <text>
        <r>
          <rPr>
            <b/>
            <sz val="10"/>
            <color indexed="81"/>
            <rFont val="ＭＳ Ｐゴシック"/>
            <family val="3"/>
            <charset val="128"/>
          </rPr>
          <t>リストから選択してください</t>
        </r>
      </text>
    </comment>
    <comment ref="F7" authorId="1" shapeId="0">
      <text>
        <r>
          <rPr>
            <b/>
            <sz val="10"/>
            <color indexed="81"/>
            <rFont val="ＭＳ Ｐゴシック"/>
            <family val="3"/>
            <charset val="128"/>
          </rPr>
          <t>リストから選択してください</t>
        </r>
      </text>
    </comment>
  </commentList>
</comments>
</file>

<file path=xl/comments3.xml><?xml version="1.0" encoding="utf-8"?>
<comments xmlns="http://schemas.openxmlformats.org/spreadsheetml/2006/main">
  <authors>
    <author>nwpc9999</author>
  </authors>
  <commentList>
    <comment ref="AR25" authorId="0" shapeId="0">
      <text>
        <r>
          <rPr>
            <b/>
            <sz val="10"/>
            <color indexed="81"/>
            <rFont val="ＭＳ Ｐゴシック"/>
            <family val="3"/>
            <charset val="128"/>
          </rPr>
          <t>事業所の実態にあわせて適宜調整してください。</t>
        </r>
      </text>
    </comment>
  </commentList>
</comments>
</file>

<file path=xl/comments4.xml><?xml version="1.0" encoding="utf-8"?>
<comments xmlns="http://schemas.openxmlformats.org/spreadsheetml/2006/main">
  <authors>
    <author>Administrator</author>
  </authors>
  <commentList>
    <comment ref="D5" authorId="0" shapeId="0">
      <text>
        <r>
          <rPr>
            <b/>
            <sz val="9"/>
            <color indexed="81"/>
            <rFont val="ＭＳ Ｐゴシック"/>
            <family val="3"/>
            <charset val="128"/>
          </rPr>
          <t>リストから選択してください</t>
        </r>
      </text>
    </comment>
  </commentList>
</comments>
</file>

<file path=xl/comments5.xml><?xml version="1.0" encoding="utf-8"?>
<comments xmlns="http://schemas.openxmlformats.org/spreadsheetml/2006/main">
  <authors>
    <author>大分市</author>
    <author>Oita</author>
  </authors>
  <commentList>
    <comment ref="P4" authorId="0" shapeId="0">
      <text>
        <r>
          <rPr>
            <b/>
            <sz val="9"/>
            <color indexed="81"/>
            <rFont val="MS P ゴシック"/>
            <family val="3"/>
            <charset val="128"/>
          </rPr>
          <t>リストから選択してください（以下同様）</t>
        </r>
      </text>
    </comment>
    <comment ref="O24" authorId="1" shapeId="0">
      <text>
        <r>
          <rPr>
            <b/>
            <sz val="9"/>
            <rFont val="ＭＳ Ｐゴシック"/>
            <family val="3"/>
            <charset val="128"/>
          </rPr>
          <t>リストから選択してください（以下同様）</t>
        </r>
      </text>
    </comment>
    <comment ref="G40" authorId="0" shapeId="0">
      <text>
        <r>
          <rPr>
            <b/>
            <sz val="9"/>
            <color indexed="81"/>
            <rFont val="MS P ゴシック"/>
            <family val="3"/>
            <charset val="128"/>
          </rPr>
          <t>リストから選択してください（以下同様）</t>
        </r>
      </text>
    </comment>
    <comment ref="H42" authorId="0" shapeId="0">
      <text>
        <r>
          <rPr>
            <b/>
            <sz val="9"/>
            <color indexed="81"/>
            <rFont val="MS P ゴシック"/>
            <family val="3"/>
            <charset val="128"/>
          </rPr>
          <t>「有」の場合には保存日数を記入してください</t>
        </r>
      </text>
    </comment>
  </commentList>
</comments>
</file>

<file path=xl/comments6.xml><?xml version="1.0" encoding="utf-8"?>
<comments xmlns="http://schemas.openxmlformats.org/spreadsheetml/2006/main">
  <authors>
    <author>Oita</author>
  </authors>
  <commentList>
    <comment ref="F3" authorId="0" shapeId="0">
      <text>
        <r>
          <rPr>
            <b/>
            <sz val="9"/>
            <rFont val="ＭＳ Ｐゴシック"/>
            <family val="3"/>
            <charset val="128"/>
          </rPr>
          <t>リストから選択してください</t>
        </r>
      </text>
    </comment>
  </commentList>
</comments>
</file>

<file path=xl/comments7.xml><?xml version="1.0" encoding="utf-8"?>
<comments xmlns="http://schemas.openxmlformats.org/spreadsheetml/2006/main">
  <authors>
    <author>大分市</author>
  </authors>
  <commentList>
    <comment ref="Z16" authorId="0" shapeId="0">
      <text>
        <r>
          <rPr>
            <b/>
            <sz val="9"/>
            <color indexed="81"/>
            <rFont val="MS P ゴシック"/>
            <family val="3"/>
            <charset val="128"/>
          </rPr>
          <t>リストから選択してください</t>
        </r>
      </text>
    </comment>
    <comment ref="M17" authorId="0" shapeId="0">
      <text>
        <r>
          <rPr>
            <b/>
            <sz val="9"/>
            <color indexed="81"/>
            <rFont val="MS P ゴシック"/>
            <family val="3"/>
            <charset val="128"/>
          </rPr>
          <t>リストから選択してください</t>
        </r>
        <r>
          <rPr>
            <sz val="9"/>
            <color indexed="81"/>
            <rFont val="MS P ゴシック"/>
            <family val="3"/>
            <charset val="128"/>
          </rPr>
          <t xml:space="preserve">
</t>
        </r>
        <r>
          <rPr>
            <b/>
            <sz val="9"/>
            <color indexed="81"/>
            <rFont val="MS P ゴシック"/>
            <family val="3"/>
            <charset val="128"/>
          </rPr>
          <t>（以下同様</t>
        </r>
        <r>
          <rPr>
            <sz val="9"/>
            <color indexed="81"/>
            <rFont val="MS P ゴシック"/>
            <family val="3"/>
            <charset val="128"/>
          </rPr>
          <t>）</t>
        </r>
      </text>
    </comment>
    <comment ref="Q30" authorId="0" shapeId="0">
      <text>
        <r>
          <rPr>
            <b/>
            <sz val="9"/>
            <color indexed="81"/>
            <rFont val="MS P ゴシック"/>
            <family val="3"/>
            <charset val="128"/>
          </rPr>
          <t>実施「有」の場合は、実施日を記載してください（以下同様）</t>
        </r>
      </text>
    </comment>
    <comment ref="Q45" authorId="0" shapeId="0">
      <text>
        <r>
          <rPr>
            <b/>
            <sz val="9"/>
            <color indexed="81"/>
            <rFont val="MS P ゴシック"/>
            <family val="3"/>
            <charset val="128"/>
          </rPr>
          <t>該当するものに〇をつけてください。</t>
        </r>
      </text>
    </comment>
  </commentList>
</comments>
</file>

<file path=xl/comments8.xml><?xml version="1.0" encoding="utf-8"?>
<comments xmlns="http://schemas.openxmlformats.org/spreadsheetml/2006/main">
  <authors>
    <author>大分市</author>
  </authors>
  <commentList>
    <comment ref="D9" authorId="0" shapeId="0">
      <text>
        <r>
          <rPr>
            <b/>
            <sz val="9"/>
            <color indexed="81"/>
            <rFont val="MS P ゴシック"/>
            <family val="3"/>
            <charset val="128"/>
          </rPr>
          <t>「有」の場合は件数を記載してください</t>
        </r>
      </text>
    </comment>
    <comment ref="D11" authorId="0" shapeId="0">
      <text>
        <r>
          <rPr>
            <b/>
            <sz val="9"/>
            <color indexed="81"/>
            <rFont val="MS P ゴシック"/>
            <family val="3"/>
            <charset val="128"/>
          </rPr>
          <t>「有」の場合は保険会社名を記載してください</t>
        </r>
      </text>
    </comment>
  </commentList>
</comments>
</file>

<file path=xl/comments9.xml><?xml version="1.0" encoding="utf-8"?>
<comments xmlns="http://schemas.openxmlformats.org/spreadsheetml/2006/main">
  <authors>
    <author>Oita</author>
  </authors>
  <commentList>
    <comment ref="G19" authorId="0" shapeId="0">
      <text>
        <r>
          <rPr>
            <b/>
            <sz val="9"/>
            <rFont val="ＭＳ Ｐゴシック"/>
            <family val="3"/>
            <charset val="128"/>
          </rPr>
          <t>リストから選択してください</t>
        </r>
      </text>
    </comment>
  </commentList>
</comments>
</file>

<file path=xl/sharedStrings.xml><?xml version="1.0" encoding="utf-8"?>
<sst xmlns="http://schemas.openxmlformats.org/spreadsheetml/2006/main" count="1686" uniqueCount="857">
  <si>
    <t>２．「準夜勤」及び「深夜勤」欄については、一人一人の勤務時間割を記入すること。ただし、複数勤務の場合でも休憩時間等勤務割が全く同一の場合は、</t>
    <rPh sb="3" eb="4">
      <t>ジュン</t>
    </rPh>
    <rPh sb="4" eb="6">
      <t>ヤキン</t>
    </rPh>
    <rPh sb="7" eb="8">
      <t>オヨ</t>
    </rPh>
    <rPh sb="10" eb="11">
      <t>フカ</t>
    </rPh>
    <rPh sb="11" eb="13">
      <t>ヤキン</t>
    </rPh>
    <rPh sb="14" eb="15">
      <t>ラン</t>
    </rPh>
    <rPh sb="21" eb="23">
      <t>ヒトリ</t>
    </rPh>
    <rPh sb="23" eb="25">
      <t>ヒトリ</t>
    </rPh>
    <rPh sb="26" eb="28">
      <t>キンム</t>
    </rPh>
    <rPh sb="28" eb="30">
      <t>ジカン</t>
    </rPh>
    <rPh sb="30" eb="31">
      <t>ワリ</t>
    </rPh>
    <rPh sb="32" eb="34">
      <t>キニュウ</t>
    </rPh>
    <rPh sb="43" eb="45">
      <t>フクスウ</t>
    </rPh>
    <rPh sb="45" eb="47">
      <t>キンム</t>
    </rPh>
    <rPh sb="48" eb="50">
      <t>バアイ</t>
    </rPh>
    <rPh sb="52" eb="54">
      <t>キュウケイ</t>
    </rPh>
    <rPh sb="54" eb="56">
      <t>ジカン</t>
    </rPh>
    <rPh sb="56" eb="57">
      <t>トウ</t>
    </rPh>
    <rPh sb="57" eb="59">
      <t>キンム</t>
    </rPh>
    <rPh sb="59" eb="60">
      <t>ワリ</t>
    </rPh>
    <rPh sb="61" eb="62">
      <t>マッタ</t>
    </rPh>
    <rPh sb="63" eb="65">
      <t>ドウイツ</t>
    </rPh>
    <rPh sb="66" eb="68">
      <t>バアイ</t>
    </rPh>
    <phoneticPr fontId="10"/>
  </si>
  <si>
    <t xml:space="preserve">  随意契約
  の理由</t>
    <rPh sb="2" eb="4">
      <t>ズイイ</t>
    </rPh>
    <rPh sb="4" eb="6">
      <t>ケイヤク</t>
    </rPh>
    <rPh sb="10" eb="12">
      <t>リユウ</t>
    </rPh>
    <phoneticPr fontId="2"/>
  </si>
  <si>
    <t>見積業者
選定基準</t>
    <rPh sb="0" eb="2">
      <t>ミツモリ</t>
    </rPh>
    <rPh sb="2" eb="4">
      <t>ギョウシャ</t>
    </rPh>
    <rPh sb="5" eb="7">
      <t>センテイ</t>
    </rPh>
    <rPh sb="7" eb="9">
      <t>キジュン</t>
    </rPh>
    <phoneticPr fontId="2"/>
  </si>
  <si>
    <t>計</t>
    <rPh sb="0" eb="1">
      <t>ケイ</t>
    </rPh>
    <phoneticPr fontId="10"/>
  </si>
  <si>
    <t>(</t>
    <phoneticPr fontId="10"/>
  </si>
  <si>
    <t>)</t>
    <phoneticPr fontId="10"/>
  </si>
  <si>
    <t>（注）</t>
    <rPh sb="1" eb="2">
      <t>チュウ</t>
    </rPh>
    <phoneticPr fontId="10"/>
  </si>
  <si>
    <t>[例]　４月　　３月３１日現在の入所者数</t>
    <rPh sb="1" eb="2">
      <t>レイ</t>
    </rPh>
    <rPh sb="5" eb="6">
      <t>ガツ</t>
    </rPh>
    <rPh sb="9" eb="10">
      <t>ガツ</t>
    </rPh>
    <rPh sb="12" eb="13">
      <t>ヒ</t>
    </rPh>
    <rPh sb="13" eb="15">
      <t>ゲンザイ</t>
    </rPh>
    <rPh sb="16" eb="18">
      <t>ニュウショ</t>
    </rPh>
    <rPh sb="18" eb="19">
      <t>シャ</t>
    </rPh>
    <rPh sb="19" eb="20">
      <t>スウ</t>
    </rPh>
    <phoneticPr fontId="10"/>
  </si>
  <si>
    <t>　　　５月　　４月３０日現在の入所者数</t>
    <rPh sb="4" eb="5">
      <t>ガツ</t>
    </rPh>
    <rPh sb="8" eb="9">
      <t>ガツ</t>
    </rPh>
    <rPh sb="11" eb="12">
      <t>ヒ</t>
    </rPh>
    <rPh sb="12" eb="14">
      <t>ゲンザイ</t>
    </rPh>
    <rPh sb="15" eb="18">
      <t>ニュウショシャ</t>
    </rPh>
    <rPh sb="18" eb="19">
      <t>スウ</t>
    </rPh>
    <phoneticPr fontId="10"/>
  </si>
  <si>
    <t>時間</t>
    <rPh sb="0" eb="2">
      <t>ジカン</t>
    </rPh>
    <phoneticPr fontId="10"/>
  </si>
  <si>
    <t>勤 務 時 間</t>
    <rPh sb="0" eb="1">
      <t>ツトム</t>
    </rPh>
    <rPh sb="2" eb="3">
      <t>ツトム</t>
    </rPh>
    <rPh sb="4" eb="5">
      <t>トキ</t>
    </rPh>
    <rPh sb="6" eb="7">
      <t>アイダ</t>
    </rPh>
    <phoneticPr fontId="10"/>
  </si>
  <si>
    <t>始 業
時 間</t>
    <rPh sb="0" eb="1">
      <t>ハジメ</t>
    </rPh>
    <rPh sb="2" eb="3">
      <t>ギョウ</t>
    </rPh>
    <rPh sb="4" eb="5">
      <t>トキ</t>
    </rPh>
    <rPh sb="6" eb="7">
      <t>アイダ</t>
    </rPh>
    <phoneticPr fontId="10"/>
  </si>
  <si>
    <t>終 業
時 間</t>
    <rPh sb="0" eb="1">
      <t>オ</t>
    </rPh>
    <rPh sb="2" eb="3">
      <t>ギョウ</t>
    </rPh>
    <rPh sb="4" eb="5">
      <t>トキ</t>
    </rPh>
    <rPh sb="6" eb="7">
      <t>アイダ</t>
    </rPh>
    <phoneticPr fontId="10"/>
  </si>
  <si>
    <t>時</t>
    <rPh sb="0" eb="1">
      <t>ジ</t>
    </rPh>
    <phoneticPr fontId="10"/>
  </si>
  <si>
    <t>10</t>
    <phoneticPr fontId="10"/>
  </si>
  <si>
    <t>11</t>
    <phoneticPr fontId="10"/>
  </si>
  <si>
    <t>12</t>
    <phoneticPr fontId="10"/>
  </si>
  <si>
    <t>13</t>
    <phoneticPr fontId="10"/>
  </si>
  <si>
    <t>14</t>
    <phoneticPr fontId="10"/>
  </si>
  <si>
    <t>15</t>
    <phoneticPr fontId="10"/>
  </si>
  <si>
    <t>実 働</t>
    <rPh sb="0" eb="1">
      <t>ジツ</t>
    </rPh>
    <rPh sb="2" eb="3">
      <t>ハタラキ</t>
    </rPh>
    <phoneticPr fontId="10"/>
  </si>
  <si>
    <t>休憩</t>
    <rPh sb="0" eb="2">
      <t>キュウケイ</t>
    </rPh>
    <phoneticPr fontId="10"/>
  </si>
  <si>
    <t>勤
務
体
制</t>
    <rPh sb="0" eb="1">
      <t>ツトム</t>
    </rPh>
    <rPh sb="2" eb="3">
      <t>ツトム</t>
    </rPh>
    <rPh sb="4" eb="5">
      <t>カラダ</t>
    </rPh>
    <rPh sb="6" eb="7">
      <t>セイ</t>
    </rPh>
    <phoneticPr fontId="10"/>
  </si>
  <si>
    <t>早　番</t>
    <rPh sb="0" eb="1">
      <t>ハヤ</t>
    </rPh>
    <rPh sb="2" eb="3">
      <t>バン</t>
    </rPh>
    <phoneticPr fontId="10"/>
  </si>
  <si>
    <t>(</t>
    <phoneticPr fontId="10"/>
  </si>
  <si>
    <t>)</t>
    <phoneticPr fontId="10"/>
  </si>
  <si>
    <t>(2人)</t>
    <rPh sb="2" eb="3">
      <t>ニン</t>
    </rPh>
    <phoneticPr fontId="10"/>
  </si>
  <si>
    <t>平　常</t>
    <rPh sb="0" eb="1">
      <t>ヒラ</t>
    </rPh>
    <rPh sb="2" eb="3">
      <t>ツネ</t>
    </rPh>
    <phoneticPr fontId="10"/>
  </si>
  <si>
    <t>(6人)</t>
    <rPh sb="2" eb="3">
      <t>ニン</t>
    </rPh>
    <phoneticPr fontId="10"/>
  </si>
  <si>
    <t>遅　番</t>
    <rPh sb="0" eb="1">
      <t>チ</t>
    </rPh>
    <rPh sb="2" eb="3">
      <t>バン</t>
    </rPh>
    <phoneticPr fontId="10"/>
  </si>
  <si>
    <t>準夜勤</t>
    <rPh sb="0" eb="1">
      <t>ジュン</t>
    </rPh>
    <rPh sb="1" eb="3">
      <t>ヤキン</t>
    </rPh>
    <phoneticPr fontId="10"/>
  </si>
  <si>
    <t>(</t>
    <phoneticPr fontId="10"/>
  </si>
  <si>
    <t>)</t>
    <phoneticPr fontId="10"/>
  </si>
  <si>
    <t>(1人)</t>
    <rPh sb="2" eb="3">
      <t>ニン</t>
    </rPh>
    <phoneticPr fontId="10"/>
  </si>
  <si>
    <t>24:00</t>
    <phoneticPr fontId="10"/>
  </si>
  <si>
    <t>深夜勤</t>
    <rPh sb="0" eb="2">
      <t>シンヤ</t>
    </rPh>
    <rPh sb="2" eb="3">
      <t>ツトム</t>
    </rPh>
    <phoneticPr fontId="10"/>
  </si>
  <si>
    <t>(</t>
    <phoneticPr fontId="10"/>
  </si>
  <si>
    <t>)</t>
    <phoneticPr fontId="10"/>
  </si>
  <si>
    <t>8:30</t>
    <phoneticPr fontId="10"/>
  </si>
  <si>
    <t>時間帯ごとの人員体制</t>
    <rPh sb="0" eb="2">
      <t>ジカン</t>
    </rPh>
    <rPh sb="2" eb="3">
      <t>タイ</t>
    </rPh>
    <rPh sb="6" eb="8">
      <t>ジンイン</t>
    </rPh>
    <rPh sb="8" eb="10">
      <t>タイセイ</t>
    </rPh>
    <phoneticPr fontId="10"/>
  </si>
  <si>
    <t>日
課</t>
    <rPh sb="0" eb="1">
      <t>ヒ</t>
    </rPh>
    <rPh sb="4" eb="5">
      <t>カ</t>
    </rPh>
    <phoneticPr fontId="10"/>
  </si>
  <si>
    <t>起
床
・
洗
面</t>
    <rPh sb="0" eb="1">
      <t>オコシ</t>
    </rPh>
    <rPh sb="2" eb="3">
      <t>ユカ</t>
    </rPh>
    <rPh sb="6" eb="7">
      <t>ススグ</t>
    </rPh>
    <rPh sb="8" eb="9">
      <t>メン</t>
    </rPh>
    <phoneticPr fontId="10"/>
  </si>
  <si>
    <t>朝
食</t>
    <rPh sb="0" eb="1">
      <t>アサ</t>
    </rPh>
    <rPh sb="2" eb="3">
      <t>ショク</t>
    </rPh>
    <phoneticPr fontId="10"/>
  </si>
  <si>
    <t>ﾘﾊﾋﾞﾘﾃｰｼｮﾝ</t>
    <phoneticPr fontId="10"/>
  </si>
  <si>
    <t>昼
食</t>
    <rPh sb="0" eb="1">
      <t>チュウ</t>
    </rPh>
    <rPh sb="2" eb="3">
      <t>ショク</t>
    </rPh>
    <phoneticPr fontId="10"/>
  </si>
  <si>
    <t>入　浴</t>
    <rPh sb="0" eb="1">
      <t>イリ</t>
    </rPh>
    <rPh sb="2" eb="3">
      <t>ヨク</t>
    </rPh>
    <phoneticPr fontId="10"/>
  </si>
  <si>
    <t>消
灯
・
就
寝</t>
    <rPh sb="0" eb="1">
      <t>ケ</t>
    </rPh>
    <rPh sb="2" eb="3">
      <t>ヒ</t>
    </rPh>
    <rPh sb="6" eb="7">
      <t>シュウ</t>
    </rPh>
    <rPh sb="8" eb="9">
      <t>ネ</t>
    </rPh>
    <phoneticPr fontId="10"/>
  </si>
  <si>
    <t>引き継ぎ</t>
    <rPh sb="0" eb="1">
      <t>ヒ</t>
    </rPh>
    <rPh sb="2" eb="3">
      <t>ツ</t>
    </rPh>
    <phoneticPr fontId="10"/>
  </si>
  <si>
    <t>(月・木・土)</t>
    <rPh sb="1" eb="2">
      <t>ゲツ</t>
    </rPh>
    <rPh sb="3" eb="4">
      <t>モク</t>
    </rPh>
    <rPh sb="5" eb="6">
      <t>ツチ</t>
    </rPh>
    <phoneticPr fontId="10"/>
  </si>
  <si>
    <t>(火・金)</t>
    <rPh sb="1" eb="2">
      <t>ヒ</t>
    </rPh>
    <rPh sb="3" eb="4">
      <t>キン</t>
    </rPh>
    <phoneticPr fontId="10"/>
  </si>
  <si>
    <t>　（朝）　　時　　分</t>
    <rPh sb="2" eb="3">
      <t>アサ</t>
    </rPh>
    <rPh sb="6" eb="7">
      <t>ジ</t>
    </rPh>
    <rPh sb="9" eb="10">
      <t>フン</t>
    </rPh>
    <phoneticPr fontId="10"/>
  </si>
  <si>
    <t>(7:30)</t>
    <phoneticPr fontId="10"/>
  </si>
  <si>
    <t>(12:00)</t>
    <phoneticPr fontId="10"/>
  </si>
  <si>
    <t>クラブ</t>
    <phoneticPr fontId="10"/>
  </si>
  <si>
    <t>(17:00)</t>
    <phoneticPr fontId="10"/>
  </si>
  <si>
    <t>　（夕）　　時　　分</t>
    <rPh sb="2" eb="3">
      <t>ユウ</t>
    </rPh>
    <rPh sb="6" eb="7">
      <t>ジ</t>
    </rPh>
    <rPh sb="9" eb="10">
      <t>フン</t>
    </rPh>
    <phoneticPr fontId="10"/>
  </si>
  <si>
    <t>業
務
内
容</t>
    <rPh sb="0" eb="1">
      <t>ギョウ</t>
    </rPh>
    <rPh sb="2" eb="3">
      <t>ツトム</t>
    </rPh>
    <rPh sb="4" eb="5">
      <t>ウチ</t>
    </rPh>
    <rPh sb="6" eb="7">
      <t>カタチ</t>
    </rPh>
    <phoneticPr fontId="10"/>
  </si>
  <si>
    <t>　○夜間勤務体制の状況</t>
    <rPh sb="2" eb="4">
      <t>ヤカン</t>
    </rPh>
    <rPh sb="4" eb="6">
      <t>キンム</t>
    </rPh>
    <rPh sb="6" eb="8">
      <t>タイセイ</t>
    </rPh>
    <rPh sb="9" eb="11">
      <t>ジョウキョウ</t>
    </rPh>
    <phoneticPr fontId="10"/>
  </si>
  <si>
    <t>・三交替制</t>
    <rPh sb="1" eb="2">
      <t>サン</t>
    </rPh>
    <rPh sb="2" eb="4">
      <t>コウタイ</t>
    </rPh>
    <rPh sb="4" eb="5">
      <t>セイ</t>
    </rPh>
    <phoneticPr fontId="10"/>
  </si>
  <si>
    <t>・二交替制</t>
    <rPh sb="1" eb="2">
      <t>2</t>
    </rPh>
    <rPh sb="2" eb="4">
      <t>コウタイ</t>
    </rPh>
    <rPh sb="4" eb="5">
      <t>セイ</t>
    </rPh>
    <phoneticPr fontId="10"/>
  </si>
  <si>
    <t>・２直変則二交替制</t>
    <rPh sb="2" eb="3">
      <t>チョク</t>
    </rPh>
    <rPh sb="3" eb="5">
      <t>ヘンソク</t>
    </rPh>
    <rPh sb="5" eb="6">
      <t>2</t>
    </rPh>
    <rPh sb="6" eb="8">
      <t>コウタイ</t>
    </rPh>
    <rPh sb="8" eb="9">
      <t>セイ</t>
    </rPh>
    <phoneticPr fontId="10"/>
  </si>
  <si>
    <t>・宿直制</t>
    <rPh sb="1" eb="3">
      <t>シュクチョク</t>
    </rPh>
    <rPh sb="3" eb="4">
      <t>セイ</t>
    </rPh>
    <phoneticPr fontId="10"/>
  </si>
  <si>
    <t>　　年度総支給額(税込み)</t>
    <rPh sb="2" eb="4">
      <t>ネンド</t>
    </rPh>
    <rPh sb="4" eb="5">
      <t>ソウ</t>
    </rPh>
    <rPh sb="5" eb="8">
      <t>シキュウガク</t>
    </rPh>
    <rPh sb="9" eb="11">
      <t>ゼイコ</t>
    </rPh>
    <phoneticPr fontId="2"/>
  </si>
  <si>
    <t>本　　　俸</t>
    <rPh sb="0" eb="1">
      <t>ホン</t>
    </rPh>
    <rPh sb="4" eb="5">
      <t>ホウ</t>
    </rPh>
    <phoneticPr fontId="2"/>
  </si>
  <si>
    <t>嘱託契約の有無</t>
    <rPh sb="0" eb="2">
      <t>ショクタク</t>
    </rPh>
    <rPh sb="2" eb="4">
      <t>ケイヤク</t>
    </rPh>
    <rPh sb="5" eb="7">
      <t>ウム</t>
    </rPh>
    <phoneticPr fontId="2"/>
  </si>
  <si>
    <t>勤務の形態</t>
    <rPh sb="0" eb="2">
      <t>キンム</t>
    </rPh>
    <rPh sb="3" eb="5">
      <t>ケイタイ</t>
    </rPh>
    <phoneticPr fontId="2"/>
  </si>
  <si>
    <t>医　療　機　関　名</t>
    <rPh sb="0" eb="1">
      <t>イ</t>
    </rPh>
    <rPh sb="2" eb="3">
      <t>リョウ</t>
    </rPh>
    <rPh sb="4" eb="5">
      <t>キ</t>
    </rPh>
    <rPh sb="6" eb="7">
      <t>セキ</t>
    </rPh>
    <rPh sb="8" eb="9">
      <t>メイ</t>
    </rPh>
    <phoneticPr fontId="2"/>
  </si>
  <si>
    <t>診　　療　　科　　目</t>
    <rPh sb="0" eb="1">
      <t>ミ</t>
    </rPh>
    <rPh sb="3" eb="4">
      <t>リョウ</t>
    </rPh>
    <rPh sb="6" eb="7">
      <t>カ</t>
    </rPh>
    <rPh sb="9" eb="10">
      <t>メ</t>
    </rPh>
    <phoneticPr fontId="2"/>
  </si>
  <si>
    <t>月　　　額</t>
    <rPh sb="0" eb="1">
      <t>ツキ</t>
    </rPh>
    <rPh sb="4" eb="5">
      <t>ガク</t>
    </rPh>
    <phoneticPr fontId="2"/>
  </si>
  <si>
    <t>(例)毎週水曜日</t>
    <rPh sb="1" eb="2">
      <t>レイ</t>
    </rPh>
    <rPh sb="3" eb="5">
      <t>マイシュウ</t>
    </rPh>
    <rPh sb="5" eb="8">
      <t>スイヨウビ</t>
    </rPh>
    <phoneticPr fontId="2"/>
  </si>
  <si>
    <t>(級号俸)</t>
    <rPh sb="1" eb="2">
      <t>キュウ</t>
    </rPh>
    <rPh sb="2" eb="3">
      <t>ゴウ</t>
    </rPh>
    <rPh sb="3" eb="4">
      <t>ホウ</t>
    </rPh>
    <phoneticPr fontId="2"/>
  </si>
  <si>
    <t>前年</t>
    <rPh sb="0" eb="2">
      <t>ゼンネン</t>
    </rPh>
    <phoneticPr fontId="2"/>
  </si>
  <si>
    <t>４月分</t>
    <rPh sb="1" eb="3">
      <t>ガツブン</t>
    </rPh>
    <phoneticPr fontId="2"/>
  </si>
  <si>
    <t>今年</t>
    <rPh sb="0" eb="2">
      <t>コトシ</t>
    </rPh>
    <phoneticPr fontId="2"/>
  </si>
  <si>
    <t>職　種</t>
    <rPh sb="0" eb="1">
      <t>ショク</t>
    </rPh>
    <rPh sb="2" eb="3">
      <t>タネ</t>
    </rPh>
    <phoneticPr fontId="2"/>
  </si>
  <si>
    <t>氏　名</t>
    <rPh sb="0" eb="1">
      <t>シ</t>
    </rPh>
    <rPh sb="2" eb="3">
      <t>メイ</t>
    </rPh>
    <phoneticPr fontId="2"/>
  </si>
  <si>
    <t>所在地　</t>
    <rPh sb="0" eb="3">
      <t>ショザイチ</t>
    </rPh>
    <phoneticPr fontId="2"/>
  </si>
  <si>
    <t>〒</t>
    <phoneticPr fontId="2"/>
  </si>
  <si>
    <t>収入額</t>
    <rPh sb="0" eb="2">
      <t>シュウニュウ</t>
    </rPh>
    <rPh sb="2" eb="3">
      <t>ガク</t>
    </rPh>
    <phoneticPr fontId="2"/>
  </si>
  <si>
    <t>作業工賃</t>
    <rPh sb="0" eb="2">
      <t>サギョウ</t>
    </rPh>
    <rPh sb="2" eb="4">
      <t>コウチン</t>
    </rPh>
    <phoneticPr fontId="2"/>
  </si>
  <si>
    <t>前　　年　　度　　収　　支　　状　　況</t>
    <rPh sb="0" eb="1">
      <t>マエ</t>
    </rPh>
    <rPh sb="3" eb="4">
      <t>トシ</t>
    </rPh>
    <rPh sb="6" eb="7">
      <t>ド</t>
    </rPh>
    <rPh sb="9" eb="10">
      <t>オサム</t>
    </rPh>
    <rPh sb="12" eb="13">
      <t>ササ</t>
    </rPh>
    <rPh sb="15" eb="16">
      <t>ジョウ</t>
    </rPh>
    <rPh sb="18" eb="19">
      <t>キョウ</t>
    </rPh>
    <phoneticPr fontId="2"/>
  </si>
  <si>
    <t>支　　　　出　　　　額</t>
    <rPh sb="0" eb="1">
      <t>ササ</t>
    </rPh>
    <rPh sb="5" eb="6">
      <t>デ</t>
    </rPh>
    <rPh sb="10" eb="11">
      <t>ガク</t>
    </rPh>
    <phoneticPr fontId="2"/>
  </si>
  <si>
    <t>差　　引</t>
    <rPh sb="0" eb="1">
      <t>サ</t>
    </rPh>
    <rPh sb="3" eb="4">
      <t>イン</t>
    </rPh>
    <phoneticPr fontId="2"/>
  </si>
  <si>
    <t>最　高</t>
    <rPh sb="0" eb="1">
      <t>サイ</t>
    </rPh>
    <rPh sb="2" eb="3">
      <t>コウ</t>
    </rPh>
    <phoneticPr fontId="2"/>
  </si>
  <si>
    <t>最　低</t>
    <rPh sb="0" eb="1">
      <t>サイ</t>
    </rPh>
    <rPh sb="2" eb="3">
      <t>テイ</t>
    </rPh>
    <phoneticPr fontId="2"/>
  </si>
  <si>
    <t>平　均</t>
    <rPh sb="0" eb="1">
      <t>ヒラ</t>
    </rPh>
    <rPh sb="2" eb="3">
      <t>タモツ</t>
    </rPh>
    <phoneticPr fontId="2"/>
  </si>
  <si>
    <t>備　　　考</t>
    <rPh sb="0" eb="1">
      <t>ソナエ</t>
    </rPh>
    <rPh sb="4" eb="5">
      <t>コウ</t>
    </rPh>
    <phoneticPr fontId="2"/>
  </si>
  <si>
    <t>1人あたり工賃（月額）</t>
    <rPh sb="1" eb="2">
      <t>ニン</t>
    </rPh>
    <rPh sb="5" eb="7">
      <t>コウチン</t>
    </rPh>
    <rPh sb="8" eb="10">
      <t>ゲツガク</t>
    </rPh>
    <phoneticPr fontId="2"/>
  </si>
  <si>
    <t>自営</t>
    <rPh sb="0" eb="2">
      <t>ジエイ</t>
    </rPh>
    <phoneticPr fontId="2"/>
  </si>
  <si>
    <t>計</t>
    <rPh sb="0" eb="1">
      <t>ケイ</t>
    </rPh>
    <phoneticPr fontId="2"/>
  </si>
  <si>
    <t>室数</t>
    <rPh sb="0" eb="1">
      <t>シツ</t>
    </rPh>
    <rPh sb="1" eb="2">
      <t>スウ</t>
    </rPh>
    <phoneticPr fontId="2"/>
  </si>
  <si>
    <t>備考</t>
    <rPh sb="0" eb="2">
      <t>ビコウ</t>
    </rPh>
    <phoneticPr fontId="2"/>
  </si>
  <si>
    <t>１人部屋</t>
    <rPh sb="1" eb="2">
      <t>ニン</t>
    </rPh>
    <rPh sb="2" eb="4">
      <t>ベヤ</t>
    </rPh>
    <phoneticPr fontId="2"/>
  </si>
  <si>
    <t>２人部屋</t>
    <rPh sb="1" eb="2">
      <t>ニン</t>
    </rPh>
    <rPh sb="2" eb="4">
      <t>ベヤ</t>
    </rPh>
    <phoneticPr fontId="2"/>
  </si>
  <si>
    <t>３人部屋</t>
    <rPh sb="1" eb="2">
      <t>ニン</t>
    </rPh>
    <rPh sb="2" eb="4">
      <t>ベヤ</t>
    </rPh>
    <phoneticPr fontId="2"/>
  </si>
  <si>
    <t>４人部屋</t>
    <rPh sb="1" eb="2">
      <t>ニン</t>
    </rPh>
    <rPh sb="2" eb="4">
      <t>ベヤ</t>
    </rPh>
    <phoneticPr fontId="2"/>
  </si>
  <si>
    <t>（室）</t>
    <rPh sb="1" eb="2">
      <t>シツ</t>
    </rPh>
    <phoneticPr fontId="2"/>
  </si>
  <si>
    <t>その他</t>
    <rPh sb="2" eb="3">
      <t>タ</t>
    </rPh>
    <phoneticPr fontId="2"/>
  </si>
  <si>
    <t>(注)</t>
    <rPh sb="1" eb="2">
      <t>チュウ</t>
    </rPh>
    <phoneticPr fontId="2"/>
  </si>
  <si>
    <t>年　　　月　　　日</t>
    <rPh sb="0" eb="1">
      <t>ネン</t>
    </rPh>
    <rPh sb="4" eb="5">
      <t>ガツ</t>
    </rPh>
    <rPh sb="8" eb="9">
      <t>ニチ</t>
    </rPh>
    <phoneticPr fontId="2"/>
  </si>
  <si>
    <t>　　　時間
曜日</t>
    <rPh sb="3" eb="5">
      <t>ジカン</t>
    </rPh>
    <rPh sb="7" eb="9">
      <t>ヨウビ</t>
    </rPh>
    <phoneticPr fontId="10"/>
  </si>
  <si>
    <t>月曜日</t>
    <rPh sb="0" eb="2">
      <t>ゲツヨウ</t>
    </rPh>
    <rPh sb="2" eb="3">
      <t>ビ</t>
    </rPh>
    <phoneticPr fontId="10"/>
  </si>
  <si>
    <t>サービスの種類：</t>
    <rPh sb="5" eb="7">
      <t>シュルイ</t>
    </rPh>
    <phoneticPr fontId="2"/>
  </si>
  <si>
    <t>）</t>
    <phoneticPr fontId="2"/>
  </si>
  <si>
    <t>備　考</t>
    <rPh sb="0" eb="1">
      <t>ソナエ</t>
    </rPh>
    <rPh sb="2" eb="3">
      <t>コウ</t>
    </rPh>
    <phoneticPr fontId="10"/>
  </si>
  <si>
    <t>日曜日</t>
  </si>
  <si>
    <t>250万円</t>
    <rPh sb="3" eb="5">
      <t>マンエン</t>
    </rPh>
    <phoneticPr fontId="2"/>
  </si>
  <si>
    <t>160万円</t>
    <rPh sb="3" eb="5">
      <t>マンエン</t>
    </rPh>
    <phoneticPr fontId="2"/>
  </si>
  <si>
    <t>100万円</t>
    <rPh sb="3" eb="5">
      <t>マンエン</t>
    </rPh>
    <phoneticPr fontId="2"/>
  </si>
  <si>
    <t>合理的な理由により、競争入札に付することが適当でないと認められ、</t>
    <rPh sb="0" eb="3">
      <t>ゴウリテキ</t>
    </rPh>
    <rPh sb="4" eb="6">
      <t>リユウ</t>
    </rPh>
    <rPh sb="10" eb="12">
      <t>キョウソウ</t>
    </rPh>
    <rPh sb="12" eb="14">
      <t>ニュウサツ</t>
    </rPh>
    <rPh sb="15" eb="16">
      <t>フ</t>
    </rPh>
    <rPh sb="21" eb="23">
      <t>テキトウ</t>
    </rPh>
    <rPh sb="27" eb="28">
      <t>ミト</t>
    </rPh>
    <phoneticPr fontId="2"/>
  </si>
  <si>
    <t>契約金額</t>
    <rPh sb="0" eb="2">
      <t>ケイヤク</t>
    </rPh>
    <rPh sb="2" eb="3">
      <t>キン</t>
    </rPh>
    <rPh sb="3" eb="4">
      <t>ガク</t>
    </rPh>
    <phoneticPr fontId="2"/>
  </si>
  <si>
    <t>納品等年月日</t>
    <rPh sb="0" eb="2">
      <t>ノウヒン</t>
    </rPh>
    <rPh sb="2" eb="3">
      <t>トウ</t>
    </rPh>
    <rPh sb="3" eb="6">
      <t>ネンガッピ</t>
    </rPh>
    <phoneticPr fontId="2"/>
  </si>
  <si>
    <t>検収年月日</t>
    <rPh sb="0" eb="2">
      <t>ケンシュウ</t>
    </rPh>
    <rPh sb="2" eb="5">
      <t>ネンガッピ</t>
    </rPh>
    <phoneticPr fontId="2"/>
  </si>
  <si>
    <t>支払年月日</t>
    <rPh sb="0" eb="2">
      <t>シハライ</t>
    </rPh>
    <rPh sb="2" eb="5">
      <t>ネンガッピ</t>
    </rPh>
    <phoneticPr fontId="2"/>
  </si>
  <si>
    <t>４．「随意契約の理由」の欄には、社会福祉法人における入札契約等の取</t>
    <rPh sb="3" eb="5">
      <t>ズイイ</t>
    </rPh>
    <rPh sb="5" eb="7">
      <t>ケイヤク</t>
    </rPh>
    <rPh sb="8" eb="10">
      <t>リユウ</t>
    </rPh>
    <rPh sb="12" eb="13">
      <t>ラン</t>
    </rPh>
    <rPh sb="16" eb="18">
      <t>シャカイ</t>
    </rPh>
    <rPh sb="18" eb="20">
      <t>フクシ</t>
    </rPh>
    <rPh sb="20" eb="22">
      <t>ホウジン</t>
    </rPh>
    <rPh sb="26" eb="28">
      <t>ニュウサツ</t>
    </rPh>
    <rPh sb="28" eb="30">
      <t>ケイヤク</t>
    </rPh>
    <phoneticPr fontId="2"/>
  </si>
  <si>
    <t>５．「補助金等」の欄には､契約に係る補助金等（国庫､県補助､民間資金､</t>
    <rPh sb="3" eb="6">
      <t>ホジョキン</t>
    </rPh>
    <rPh sb="6" eb="7">
      <t>トウ</t>
    </rPh>
    <rPh sb="9" eb="10">
      <t>ラン</t>
    </rPh>
    <rPh sb="13" eb="15">
      <t>ケイヤク</t>
    </rPh>
    <rPh sb="16" eb="17">
      <t>カカ</t>
    </rPh>
    <rPh sb="18" eb="21">
      <t>ホジョキン</t>
    </rPh>
    <rPh sb="21" eb="22">
      <t>トウ</t>
    </rPh>
    <rPh sb="23" eb="25">
      <t>コッコ</t>
    </rPh>
    <rPh sb="26" eb="27">
      <t>ケン</t>
    </rPh>
    <rPh sb="27" eb="29">
      <t>ホジョ</t>
    </rPh>
    <rPh sb="30" eb="32">
      <t>ミンカン</t>
    </rPh>
    <rPh sb="32" eb="34">
      <t>シキン</t>
    </rPh>
    <phoneticPr fontId="2"/>
  </si>
  <si>
    <t>１．「予定価格調書、入札調書（入札結果表）、検査調書、契約書」の写</t>
    <rPh sb="3" eb="5">
      <t>ヨテイ</t>
    </rPh>
    <rPh sb="5" eb="7">
      <t>カカク</t>
    </rPh>
    <rPh sb="7" eb="9">
      <t>チョウショ</t>
    </rPh>
    <rPh sb="10" eb="12">
      <t>ニュウサツ</t>
    </rPh>
    <rPh sb="12" eb="14">
      <t>チョウショ</t>
    </rPh>
    <rPh sb="15" eb="17">
      <t>ニュウサツ</t>
    </rPh>
    <rPh sb="17" eb="19">
      <t>ケッカ</t>
    </rPh>
    <rPh sb="19" eb="20">
      <t>ヒョウ</t>
    </rPh>
    <rPh sb="22" eb="24">
      <t>ケンサ</t>
    </rPh>
    <rPh sb="24" eb="26">
      <t>チョウショ</t>
    </rPh>
    <rPh sb="27" eb="29">
      <t>ケイヤク</t>
    </rPh>
    <rPh sb="29" eb="30">
      <t>ショ</t>
    </rPh>
    <phoneticPr fontId="2"/>
  </si>
  <si>
    <t>「随意契約」を行ったもので､その予定価格が次に揚げる契約の種類に</t>
    <rPh sb="1" eb="3">
      <t>ズイイ</t>
    </rPh>
    <rPh sb="3" eb="5">
      <t>ケイヤク</t>
    </rPh>
    <rPh sb="7" eb="8">
      <t>オコナ</t>
    </rPh>
    <rPh sb="16" eb="18">
      <t>ヨテイ</t>
    </rPh>
    <rPh sb="18" eb="20">
      <t>カカク</t>
    </rPh>
    <rPh sb="21" eb="22">
      <t>ツギ</t>
    </rPh>
    <rPh sb="23" eb="24">
      <t>ア</t>
    </rPh>
    <rPh sb="26" eb="28">
      <t>ケイヤク</t>
    </rPh>
    <rPh sb="29" eb="31">
      <t>シュルイ</t>
    </rPh>
    <phoneticPr fontId="2"/>
  </si>
  <si>
    <t>施設からの距離</t>
    <rPh sb="0" eb="2">
      <t>シセツ</t>
    </rPh>
    <rPh sb="5" eb="7">
      <t>キョリ</t>
    </rPh>
    <phoneticPr fontId="2"/>
  </si>
  <si>
    <t>診 療 科 目</t>
    <rPh sb="0" eb="1">
      <t>ミ</t>
    </rPh>
    <rPh sb="2" eb="3">
      <t>リョウ</t>
    </rPh>
    <rPh sb="4" eb="5">
      <t>カ</t>
    </rPh>
    <rPh sb="6" eb="7">
      <t>メ</t>
    </rPh>
    <phoneticPr fontId="2"/>
  </si>
  <si>
    <t>実施人員</t>
    <rPh sb="0" eb="2">
      <t>ジッシ</t>
    </rPh>
    <rPh sb="2" eb="4">
      <t>ジンイン</t>
    </rPh>
    <phoneticPr fontId="2"/>
  </si>
  <si>
    <t>対象人員</t>
    <rPh sb="0" eb="2">
      <t>タイショウ</t>
    </rPh>
    <rPh sb="2" eb="4">
      <t>ジンイン</t>
    </rPh>
    <phoneticPr fontId="2"/>
  </si>
  <si>
    <t>人</t>
    <rPh sb="0" eb="1">
      <t>ニン</t>
    </rPh>
    <phoneticPr fontId="2"/>
  </si>
  <si>
    <t>※　記入例　※</t>
    <rPh sb="2" eb="3">
      <t>キ</t>
    </rPh>
    <rPh sb="3" eb="4">
      <t>ニュウ</t>
    </rPh>
    <rPh sb="4" eb="5">
      <t>レイ</t>
    </rPh>
    <phoneticPr fontId="10"/>
  </si>
  <si>
    <t>種　　目</t>
    <rPh sb="0" eb="1">
      <t>タネ</t>
    </rPh>
    <rPh sb="3" eb="4">
      <t>メ</t>
    </rPh>
    <phoneticPr fontId="2"/>
  </si>
  <si>
    <t>受託・自営の別</t>
    <rPh sb="0" eb="2">
      <t>ジュタク</t>
    </rPh>
    <rPh sb="3" eb="5">
      <t>ジエイ</t>
    </rPh>
    <rPh sb="6" eb="7">
      <t>ベツ</t>
    </rPh>
    <phoneticPr fontId="2"/>
  </si>
  <si>
    <t>定員</t>
    <rPh sb="0" eb="2">
      <t>テイイン</t>
    </rPh>
    <phoneticPr fontId="2"/>
  </si>
  <si>
    <t>（短期入所の定員）</t>
    <rPh sb="1" eb="3">
      <t>タンキ</t>
    </rPh>
    <rPh sb="3" eb="5">
      <t>ニュウショ</t>
    </rPh>
    <rPh sb="6" eb="8">
      <t>テイイン</t>
    </rPh>
    <phoneticPr fontId="8"/>
  </si>
  <si>
    <t>勤　　　　　　　　務　　　　　　　　条　　　　　　　　件　　（　曜日、勤務時間帯 等 具体的に　）</t>
    <rPh sb="0" eb="1">
      <t>ツトム</t>
    </rPh>
    <rPh sb="9" eb="10">
      <t>ツトム</t>
    </rPh>
    <rPh sb="18" eb="19">
      <t>ジョウ</t>
    </rPh>
    <rPh sb="27" eb="28">
      <t>ケン</t>
    </rPh>
    <rPh sb="32" eb="34">
      <t>ヨウビ</t>
    </rPh>
    <rPh sb="35" eb="37">
      <t>キンム</t>
    </rPh>
    <rPh sb="37" eb="40">
      <t>ジカンタイ</t>
    </rPh>
    <rPh sb="41" eb="42">
      <t>トウ</t>
    </rPh>
    <rPh sb="43" eb="46">
      <t>グタイテキ</t>
    </rPh>
    <phoneticPr fontId="2"/>
  </si>
  <si>
    <t>（３）パート職員（短時間勤務の職員）の勤務状況</t>
    <rPh sb="6" eb="8">
      <t>ショクイン</t>
    </rPh>
    <rPh sb="9" eb="12">
      <t>タンジカン</t>
    </rPh>
    <rPh sb="12" eb="14">
      <t>キンム</t>
    </rPh>
    <rPh sb="15" eb="17">
      <t>ショクイン</t>
    </rPh>
    <rPh sb="19" eb="21">
      <t>キンム</t>
    </rPh>
    <rPh sb="21" eb="23">
      <t>ジョウキョウ</t>
    </rPh>
    <phoneticPr fontId="2"/>
  </si>
  <si>
    <t>・その他</t>
    <rPh sb="3" eb="4">
      <t>タ</t>
    </rPh>
    <phoneticPr fontId="10"/>
  </si>
  <si>
    <t>（職種</t>
    <rPh sb="1" eb="3">
      <t>ショクシュ</t>
    </rPh>
    <phoneticPr fontId="10"/>
  </si>
  <si>
    <t>)</t>
    <phoneticPr fontId="10"/>
  </si>
  <si>
    <t>（１）給与等の状況</t>
    <rPh sb="3" eb="5">
      <t>キュウヨ</t>
    </rPh>
    <rPh sb="5" eb="6">
      <t>トウ</t>
    </rPh>
    <rPh sb="7" eb="9">
      <t>ジョウキョウ</t>
    </rPh>
    <phoneticPr fontId="2"/>
  </si>
  <si>
    <t>（２）長期休暇（休業）取得職員の状況</t>
    <rPh sb="3" eb="5">
      <t>チョウキ</t>
    </rPh>
    <rPh sb="5" eb="7">
      <t>キュウカ</t>
    </rPh>
    <rPh sb="8" eb="10">
      <t>キュウギョウ</t>
    </rPh>
    <rPh sb="11" eb="13">
      <t>シュトク</t>
    </rPh>
    <rPh sb="13" eb="15">
      <t>ショクイン</t>
    </rPh>
    <rPh sb="16" eb="18">
      <t>ジョウキョウ</t>
    </rPh>
    <phoneticPr fontId="2"/>
  </si>
  <si>
    <t>育児(産前産後含む)　・　介護　・　病気　・　その他</t>
    <rPh sb="0" eb="2">
      <t>イクジ</t>
    </rPh>
    <rPh sb="3" eb="5">
      <t>サンゼン</t>
    </rPh>
    <rPh sb="5" eb="7">
      <t>サンゴ</t>
    </rPh>
    <rPh sb="7" eb="8">
      <t>フク</t>
    </rPh>
    <rPh sb="13" eb="15">
      <t>カイゴ</t>
    </rPh>
    <rPh sb="18" eb="20">
      <t>ビョウキ</t>
    </rPh>
    <rPh sb="25" eb="26">
      <t>タ</t>
    </rPh>
    <phoneticPr fontId="2"/>
  </si>
  <si>
    <t>年　　　月　　　日　～　　　　年　　　月　　　日</t>
    <rPh sb="0" eb="1">
      <t>ネン</t>
    </rPh>
    <rPh sb="4" eb="5">
      <t>ガツ</t>
    </rPh>
    <rPh sb="8" eb="9">
      <t>ニチ</t>
    </rPh>
    <rPh sb="15" eb="16">
      <t>ネン</t>
    </rPh>
    <rPh sb="19" eb="20">
      <t>ガツ</t>
    </rPh>
    <rPh sb="23" eb="24">
      <t>ニチ</t>
    </rPh>
    <phoneticPr fontId="2"/>
  </si>
  <si>
    <t>氏　　　　名</t>
    <rPh sb="0" eb="1">
      <t>シ</t>
    </rPh>
    <rPh sb="5" eb="6">
      <t>メイ</t>
    </rPh>
    <phoneticPr fontId="2"/>
  </si>
  <si>
    <t>日</t>
    <rPh sb="0" eb="1">
      <t>ニチ</t>
    </rPh>
    <phoneticPr fontId="2"/>
  </si>
  <si>
    <t>たん白質</t>
    <rPh sb="2" eb="4">
      <t>パクシツ</t>
    </rPh>
    <phoneticPr fontId="2"/>
  </si>
  <si>
    <t>1日あたり</t>
    <rPh sb="1" eb="2">
      <t>ニチ</t>
    </rPh>
    <phoneticPr fontId="2"/>
  </si>
  <si>
    <t>単　　価</t>
    <rPh sb="0" eb="1">
      <t>タン</t>
    </rPh>
    <rPh sb="3" eb="4">
      <t>アタイ</t>
    </rPh>
    <phoneticPr fontId="2"/>
  </si>
  <si>
    <t>直近1週間の1日あたり平均栄養量</t>
    <rPh sb="0" eb="1">
      <t>チョク</t>
    </rPh>
    <rPh sb="1" eb="2">
      <t>キン</t>
    </rPh>
    <rPh sb="3" eb="5">
      <t>シュウカン</t>
    </rPh>
    <rPh sb="7" eb="8">
      <t>ニチ</t>
    </rPh>
    <rPh sb="11" eb="13">
      <t>ヘイキン</t>
    </rPh>
    <rPh sb="13" eb="15">
      <t>エイヨウ</t>
    </rPh>
    <rPh sb="15" eb="16">
      <t>リョウ</t>
    </rPh>
    <phoneticPr fontId="2"/>
  </si>
  <si>
    <t>①入所者がくつろいで食事できるような配慮及び対応</t>
    <rPh sb="1" eb="4">
      <t>ニュウショシャ</t>
    </rPh>
    <rPh sb="10" eb="12">
      <t>ショクジ</t>
    </rPh>
    <rPh sb="18" eb="20">
      <t>ハイリョ</t>
    </rPh>
    <rPh sb="20" eb="21">
      <t>オヨ</t>
    </rPh>
    <rPh sb="22" eb="24">
      <t>タイオウ</t>
    </rPh>
    <phoneticPr fontId="2"/>
  </si>
  <si>
    <t>③食事が適温で食べられるような配慮及び対応</t>
    <rPh sb="1" eb="3">
      <t>ショクジ</t>
    </rPh>
    <rPh sb="4" eb="6">
      <t>テキオン</t>
    </rPh>
    <rPh sb="7" eb="8">
      <t>タ</t>
    </rPh>
    <rPh sb="15" eb="17">
      <t>ハイリョ</t>
    </rPh>
    <rPh sb="17" eb="18">
      <t>オヨ</t>
    </rPh>
    <rPh sb="19" eb="21">
      <t>タイオウ</t>
    </rPh>
    <phoneticPr fontId="2"/>
  </si>
  <si>
    <t>④入所者の身体状態に応じた食事のための自助具等の活用</t>
    <rPh sb="1" eb="4">
      <t>ニュウショシャ</t>
    </rPh>
    <rPh sb="5" eb="7">
      <t>シンタイ</t>
    </rPh>
    <rPh sb="7" eb="9">
      <t>ジョウタイ</t>
    </rPh>
    <rPh sb="10" eb="11">
      <t>オウ</t>
    </rPh>
    <rPh sb="13" eb="15">
      <t>ショクジ</t>
    </rPh>
    <rPh sb="19" eb="21">
      <t>ジジョ</t>
    </rPh>
    <rPh sb="21" eb="22">
      <t>グ</t>
    </rPh>
    <rPh sb="22" eb="23">
      <t>トウ</t>
    </rPh>
    <rPh sb="24" eb="26">
      <t>カツヨウ</t>
    </rPh>
    <phoneticPr fontId="2"/>
  </si>
  <si>
    <t>⑤食堂の利用可能人員及び利用人員</t>
    <rPh sb="1" eb="3">
      <t>ショクドウ</t>
    </rPh>
    <rPh sb="4" eb="6">
      <t>リヨウ</t>
    </rPh>
    <rPh sb="6" eb="8">
      <t>カノウ</t>
    </rPh>
    <rPh sb="8" eb="9">
      <t>ニン</t>
    </rPh>
    <rPh sb="9" eb="10">
      <t>イン</t>
    </rPh>
    <rPh sb="10" eb="11">
      <t>オヨ</t>
    </rPh>
    <rPh sb="12" eb="14">
      <t>リヨウ</t>
    </rPh>
    <rPh sb="14" eb="16">
      <t>ジンイン</t>
    </rPh>
    <phoneticPr fontId="2"/>
  </si>
  <si>
    <t>嗜好調査の実施方法</t>
    <rPh sb="0" eb="2">
      <t>シコウ</t>
    </rPh>
    <rPh sb="2" eb="4">
      <t>チョウサ</t>
    </rPh>
    <rPh sb="5" eb="7">
      <t>ジッシ</t>
    </rPh>
    <rPh sb="7" eb="9">
      <t>ホウホウ</t>
    </rPh>
    <phoneticPr fontId="2"/>
  </si>
  <si>
    <t>残食調査の実施方法</t>
    <rPh sb="0" eb="1">
      <t>ザン</t>
    </rPh>
    <rPh sb="1" eb="2">
      <t>ショク</t>
    </rPh>
    <rPh sb="2" eb="4">
      <t>チョウサ</t>
    </rPh>
    <rPh sb="5" eb="7">
      <t>ジッシ</t>
    </rPh>
    <rPh sb="7" eb="9">
      <t>ホウホウ</t>
    </rPh>
    <phoneticPr fontId="2"/>
  </si>
  <si>
    <t>調査結果についての献立への具体的反映</t>
    <rPh sb="0" eb="2">
      <t>チョウサ</t>
    </rPh>
    <rPh sb="2" eb="4">
      <t>ケッカ</t>
    </rPh>
    <rPh sb="9" eb="11">
      <t>コンダテ</t>
    </rPh>
    <rPh sb="13" eb="16">
      <t>グタイテキ</t>
    </rPh>
    <rPh sb="16" eb="18">
      <t>ハンエイ</t>
    </rPh>
    <phoneticPr fontId="2"/>
  </si>
  <si>
    <t>給食に関する方針等</t>
    <rPh sb="0" eb="2">
      <t>キュウショク</t>
    </rPh>
    <rPh sb="3" eb="4">
      <t>カン</t>
    </rPh>
    <rPh sb="6" eb="8">
      <t>ホウシン</t>
    </rPh>
    <rPh sb="8" eb="9">
      <t>トウ</t>
    </rPh>
    <phoneticPr fontId="2"/>
  </si>
  <si>
    <t>（３）給食及び保存食の実施状況</t>
    <rPh sb="3" eb="5">
      <t>キュウショク</t>
    </rPh>
    <rPh sb="5" eb="6">
      <t>オヨ</t>
    </rPh>
    <rPh sb="7" eb="9">
      <t>ホゾン</t>
    </rPh>
    <rPh sb="9" eb="10">
      <t>ショク</t>
    </rPh>
    <rPh sb="11" eb="13">
      <t>ジッシ</t>
    </rPh>
    <rPh sb="13" eb="15">
      <t>ジョウキョウ</t>
    </rPh>
    <phoneticPr fontId="2"/>
  </si>
  <si>
    <t>朝食</t>
    <rPh sb="0" eb="2">
      <t>チョウショク</t>
    </rPh>
    <phoneticPr fontId="2"/>
  </si>
  <si>
    <t>昼食</t>
    <rPh sb="0" eb="2">
      <t>チュウショク</t>
    </rPh>
    <phoneticPr fontId="2"/>
  </si>
  <si>
    <t>夕食</t>
    <rPh sb="0" eb="2">
      <t>ユウショク</t>
    </rPh>
    <phoneticPr fontId="2"/>
  </si>
  <si>
    <t>給食の実施時間</t>
    <rPh sb="0" eb="2">
      <t>キュウショク</t>
    </rPh>
    <rPh sb="3" eb="5">
      <t>ジッシ</t>
    </rPh>
    <rPh sb="5" eb="7">
      <t>ジカン</t>
    </rPh>
    <phoneticPr fontId="2"/>
  </si>
  <si>
    <t>実施の有無</t>
    <rPh sb="0" eb="2">
      <t>ジッシ</t>
    </rPh>
    <rPh sb="3" eb="5">
      <t>ウム</t>
    </rPh>
    <phoneticPr fontId="2"/>
  </si>
  <si>
    <t>保存期間</t>
    <rPh sb="0" eb="2">
      <t>ホゾン</t>
    </rPh>
    <rPh sb="2" eb="4">
      <t>キカン</t>
    </rPh>
    <phoneticPr fontId="2"/>
  </si>
  <si>
    <t>保存食</t>
    <rPh sb="0" eb="2">
      <t>ホゾン</t>
    </rPh>
    <rPh sb="2" eb="3">
      <t>ショク</t>
    </rPh>
    <phoneticPr fontId="2"/>
  </si>
  <si>
    <t>朝　　食</t>
    <rPh sb="0" eb="1">
      <t>アサ</t>
    </rPh>
    <rPh sb="3" eb="4">
      <t>ショク</t>
    </rPh>
    <phoneticPr fontId="2"/>
  </si>
  <si>
    <t>夕　　食</t>
    <rPh sb="0" eb="1">
      <t>ユウ</t>
    </rPh>
    <rPh sb="3" eb="4">
      <t>ショク</t>
    </rPh>
    <phoneticPr fontId="2"/>
  </si>
  <si>
    <t>時　　　　分</t>
    <rPh sb="0" eb="1">
      <t>ジ</t>
    </rPh>
    <rPh sb="5" eb="6">
      <t>フン</t>
    </rPh>
    <phoneticPr fontId="2"/>
  </si>
  <si>
    <t>（４）検食の実施状況</t>
    <rPh sb="3" eb="4">
      <t>ケン</t>
    </rPh>
    <rPh sb="4" eb="5">
      <t>ショク</t>
    </rPh>
    <rPh sb="6" eb="8">
      <t>ジッシ</t>
    </rPh>
    <rPh sb="8" eb="10">
      <t>ジョウキョウ</t>
    </rPh>
    <phoneticPr fontId="2"/>
  </si>
  <si>
    <t>検食時刻</t>
    <rPh sb="0" eb="1">
      <t>ケン</t>
    </rPh>
    <rPh sb="1" eb="2">
      <t>ショク</t>
    </rPh>
    <rPh sb="2" eb="4">
      <t>ジコク</t>
    </rPh>
    <phoneticPr fontId="2"/>
  </si>
  <si>
    <t>計　　　人</t>
    <rPh sb="0" eb="1">
      <t>ケイ</t>
    </rPh>
    <rPh sb="4" eb="5">
      <t>ニン</t>
    </rPh>
    <phoneticPr fontId="2"/>
  </si>
  <si>
    <t>検　　　食　　　者</t>
    <rPh sb="0" eb="1">
      <t>ケン</t>
    </rPh>
    <rPh sb="4" eb="5">
      <t>ショク</t>
    </rPh>
    <rPh sb="8" eb="9">
      <t>シャ</t>
    </rPh>
    <phoneticPr fontId="2"/>
  </si>
  <si>
    <t>記　録</t>
    <rPh sb="0" eb="1">
      <t>キ</t>
    </rPh>
    <rPh sb="2" eb="3">
      <t>ロク</t>
    </rPh>
    <phoneticPr fontId="2"/>
  </si>
  <si>
    <t>（５）職員給食の実施状況（１食当り負担額）</t>
    <rPh sb="3" eb="5">
      <t>ショクイン</t>
    </rPh>
    <rPh sb="5" eb="7">
      <t>キュウショク</t>
    </rPh>
    <rPh sb="8" eb="10">
      <t>ジッシ</t>
    </rPh>
    <rPh sb="10" eb="12">
      <t>ジョウキョウ</t>
    </rPh>
    <rPh sb="14" eb="15">
      <t>ショク</t>
    </rPh>
    <rPh sb="15" eb="16">
      <t>アタ</t>
    </rPh>
    <rPh sb="17" eb="19">
      <t>フタン</t>
    </rPh>
    <rPh sb="19" eb="20">
      <t>ガク</t>
    </rPh>
    <phoneticPr fontId="2"/>
  </si>
  <si>
    <t>合計</t>
    <rPh sb="0" eb="2">
      <t>ゴウケイ</t>
    </rPh>
    <phoneticPr fontId="2"/>
  </si>
  <si>
    <t>徴収額の算出根拠</t>
    <rPh sb="0" eb="2">
      <t>チョウシュウ</t>
    </rPh>
    <rPh sb="2" eb="3">
      <t>ガク</t>
    </rPh>
    <rPh sb="4" eb="6">
      <t>サンシュツ</t>
    </rPh>
    <rPh sb="6" eb="8">
      <t>コンキョ</t>
    </rPh>
    <phoneticPr fontId="2"/>
  </si>
  <si>
    <t>利用者数</t>
    <rPh sb="0" eb="2">
      <t>リヨウ</t>
    </rPh>
    <rPh sb="2" eb="3">
      <t>シャ</t>
    </rPh>
    <rPh sb="3" eb="4">
      <t>スウ</t>
    </rPh>
    <phoneticPr fontId="2"/>
  </si>
  <si>
    <t>（注）</t>
    <rPh sb="1" eb="2">
      <t>チュウ</t>
    </rPh>
    <phoneticPr fontId="2"/>
  </si>
  <si>
    <t>（６）専用手洗の状況</t>
    <rPh sb="3" eb="5">
      <t>センヨウ</t>
    </rPh>
    <rPh sb="5" eb="7">
      <t>テアライ</t>
    </rPh>
    <rPh sb="8" eb="10">
      <t>ジョウキョウ</t>
    </rPh>
    <phoneticPr fontId="2"/>
  </si>
  <si>
    <t>負　担　額</t>
    <rPh sb="0" eb="1">
      <t>フ</t>
    </rPh>
    <rPh sb="2" eb="3">
      <t>タン</t>
    </rPh>
    <rPh sb="4" eb="5">
      <t>ガク</t>
    </rPh>
    <phoneticPr fontId="2"/>
  </si>
  <si>
    <t>（１）常勤医師の勤務状況</t>
    <rPh sb="3" eb="5">
      <t>ジョウキン</t>
    </rPh>
    <rPh sb="5" eb="7">
      <t>イシ</t>
    </rPh>
    <rPh sb="8" eb="10">
      <t>キンム</t>
    </rPh>
    <rPh sb="10" eb="12">
      <t>ジョウキョウ</t>
    </rPh>
    <phoneticPr fontId="2"/>
  </si>
  <si>
    <t>　診　療　　・　　科　目</t>
    <rPh sb="1" eb="2">
      <t>ミ</t>
    </rPh>
    <rPh sb="3" eb="4">
      <t>リョウ</t>
    </rPh>
    <rPh sb="9" eb="10">
      <t>カ</t>
    </rPh>
    <rPh sb="11" eb="12">
      <t>メ</t>
    </rPh>
    <phoneticPr fontId="2"/>
  </si>
  <si>
    <t>(例)</t>
    <rPh sb="1" eb="2">
      <t>レイ</t>
    </rPh>
    <phoneticPr fontId="2"/>
  </si>
  <si>
    <t>　　(例)</t>
    <rPh sb="3" eb="4">
      <t>レイ</t>
    </rPh>
    <phoneticPr fontId="2"/>
  </si>
  <si>
    <t>　　内　　　科</t>
    <rPh sb="2" eb="3">
      <t>ウチ</t>
    </rPh>
    <rPh sb="6" eb="7">
      <t>カ</t>
    </rPh>
    <phoneticPr fontId="2"/>
  </si>
  <si>
    <t>給与</t>
    <rPh sb="0" eb="1">
      <t>キュウ</t>
    </rPh>
    <rPh sb="1" eb="2">
      <t>アタエ</t>
    </rPh>
    <phoneticPr fontId="2"/>
  </si>
  <si>
    <t>勤　務　の　形　態</t>
    <rPh sb="0" eb="1">
      <t>ツトム</t>
    </rPh>
    <rPh sb="2" eb="3">
      <t>ツトム</t>
    </rPh>
    <rPh sb="6" eb="7">
      <t>ケイ</t>
    </rPh>
    <rPh sb="8" eb="9">
      <t>タイ</t>
    </rPh>
    <phoneticPr fontId="2"/>
  </si>
  <si>
    <t>常勤職員と同様</t>
    <rPh sb="0" eb="2">
      <t>ジョウキン</t>
    </rPh>
    <rPh sb="2" eb="4">
      <t>ショクイン</t>
    </rPh>
    <rPh sb="5" eb="7">
      <t>ドウヨウ</t>
    </rPh>
    <phoneticPr fontId="2"/>
  </si>
  <si>
    <t>毎週月～金曜日</t>
    <rPh sb="0" eb="2">
      <t>マイシュウ</t>
    </rPh>
    <rPh sb="2" eb="3">
      <t>ゲツ</t>
    </rPh>
    <rPh sb="4" eb="7">
      <t>キンヨウビ</t>
    </rPh>
    <phoneticPr fontId="2"/>
  </si>
  <si>
    <t>医　　　　師　　　　名</t>
    <rPh sb="0" eb="1">
      <t>イ</t>
    </rPh>
    <rPh sb="5" eb="6">
      <t>シ</t>
    </rPh>
    <rPh sb="10" eb="11">
      <t>メイ</t>
    </rPh>
    <phoneticPr fontId="2"/>
  </si>
  <si>
    <t>利　用　状　況</t>
    <rPh sb="0" eb="1">
      <t>リ</t>
    </rPh>
    <rPh sb="2" eb="3">
      <t>ヨウ</t>
    </rPh>
    <rPh sb="4" eb="5">
      <t>ジョウ</t>
    </rPh>
    <rPh sb="6" eb="7">
      <t>キョウ</t>
    </rPh>
    <phoneticPr fontId="10"/>
  </si>
  <si>
    <t>入札参加社
選定基準</t>
    <rPh sb="0" eb="2">
      <t>ニュウサツ</t>
    </rPh>
    <rPh sb="2" eb="4">
      <t>サンカ</t>
    </rPh>
    <rPh sb="4" eb="5">
      <t>シャ</t>
    </rPh>
    <rPh sb="6" eb="8">
      <t>センテイ</t>
    </rPh>
    <rPh sb="8" eb="10">
      <t>キジュン</t>
    </rPh>
    <phoneticPr fontId="2"/>
  </si>
  <si>
    <t>火曜日</t>
  </si>
  <si>
    <t>水曜日</t>
  </si>
  <si>
    <t>木曜日</t>
  </si>
  <si>
    <t>金曜日</t>
  </si>
  <si>
    <t>土曜日</t>
  </si>
  <si>
    <t>千円</t>
    <rPh sb="0" eb="2">
      <t>センエン</t>
    </rPh>
    <phoneticPr fontId="2"/>
  </si>
  <si>
    <t>（１）競争入札（一般競争入札及び指名競争入札で落札されず「随意契約」を</t>
    <rPh sb="3" eb="5">
      <t>キョウソウ</t>
    </rPh>
    <rPh sb="5" eb="7">
      <t>ニュウサツ</t>
    </rPh>
    <rPh sb="8" eb="10">
      <t>イッパン</t>
    </rPh>
    <rPh sb="10" eb="12">
      <t>キョウソウ</t>
    </rPh>
    <rPh sb="12" eb="14">
      <t>ニュウサツ</t>
    </rPh>
    <rPh sb="14" eb="15">
      <t>オヨ</t>
    </rPh>
    <rPh sb="16" eb="18">
      <t>シメイ</t>
    </rPh>
    <rPh sb="18" eb="20">
      <t>キョウソウ</t>
    </rPh>
    <rPh sb="20" eb="22">
      <t>ニュウサツ</t>
    </rPh>
    <rPh sb="23" eb="25">
      <t>ラクサツ</t>
    </rPh>
    <rPh sb="29" eb="31">
      <t>ズイイ</t>
    </rPh>
    <rPh sb="31" eb="33">
      <t>ケイヤク</t>
    </rPh>
    <phoneticPr fontId="2"/>
  </si>
  <si>
    <t>（１）入所者の週間日程</t>
    <rPh sb="3" eb="6">
      <t>ニュウショシャ</t>
    </rPh>
    <rPh sb="7" eb="9">
      <t>シュウカン</t>
    </rPh>
    <rPh sb="9" eb="11">
      <t>ニッテイ</t>
    </rPh>
    <phoneticPr fontId="10"/>
  </si>
  <si>
    <t>代表者名</t>
    <rPh sb="0" eb="3">
      <t>ダイヒョウシャ</t>
    </rPh>
    <rPh sb="3" eb="4">
      <t>メイ</t>
    </rPh>
    <phoneticPr fontId="2"/>
  </si>
  <si>
    <t>所在地</t>
    <rPh sb="0" eb="3">
      <t>ショザイチ</t>
    </rPh>
    <phoneticPr fontId="2"/>
  </si>
  <si>
    <t>事業の指定年月日</t>
    <rPh sb="0" eb="2">
      <t>ジギョウ</t>
    </rPh>
    <rPh sb="3" eb="5">
      <t>シテイ</t>
    </rPh>
    <rPh sb="5" eb="8">
      <t>ネンガッピ</t>
    </rPh>
    <phoneticPr fontId="2"/>
  </si>
  <si>
    <t>（１）施設入所支援</t>
    <rPh sb="3" eb="5">
      <t>シセツ</t>
    </rPh>
    <rPh sb="5" eb="7">
      <t>ニュウショ</t>
    </rPh>
    <rPh sb="7" eb="9">
      <t>シエン</t>
    </rPh>
    <phoneticPr fontId="10"/>
  </si>
  <si>
    <t>（２）昼間実施サービス</t>
    <rPh sb="3" eb="5">
      <t>ヒルマ</t>
    </rPh>
    <rPh sb="5" eb="7">
      <t>ジッシ</t>
    </rPh>
    <phoneticPr fontId="10"/>
  </si>
  <si>
    <t>専任・兼任の別</t>
    <rPh sb="0" eb="2">
      <t>センニン</t>
    </rPh>
    <rPh sb="3" eb="5">
      <t>ケンニン</t>
    </rPh>
    <rPh sb="6" eb="7">
      <t>ベツ</t>
    </rPh>
    <phoneticPr fontId="2"/>
  </si>
  <si>
    <t>資格の有無</t>
    <rPh sb="0" eb="2">
      <t>シカク</t>
    </rPh>
    <rPh sb="3" eb="5">
      <t>ウム</t>
    </rPh>
    <phoneticPr fontId="2"/>
  </si>
  <si>
    <t>（２）兼任(嘱託)医師の勤務状況</t>
    <rPh sb="3" eb="5">
      <t>ケンニン</t>
    </rPh>
    <rPh sb="6" eb="8">
      <t>ショクタク</t>
    </rPh>
    <rPh sb="9" eb="11">
      <t>イシ</t>
    </rPh>
    <rPh sb="12" eb="14">
      <t>キンム</t>
    </rPh>
    <rPh sb="14" eb="16">
      <t>ジョウキョウ</t>
    </rPh>
    <phoneticPr fontId="2"/>
  </si>
  <si>
    <t>医療機関名</t>
    <rPh sb="0" eb="2">
      <t>イリョウ</t>
    </rPh>
    <rPh sb="2" eb="4">
      <t>キカン</t>
    </rPh>
    <rPh sb="4" eb="5">
      <t>メイ</t>
    </rPh>
    <phoneticPr fontId="2"/>
  </si>
  <si>
    <t>内　　科</t>
    <rPh sb="0" eb="1">
      <t>ウチ</t>
    </rPh>
    <rPh sb="3" eb="4">
      <t>カ</t>
    </rPh>
    <phoneticPr fontId="2"/>
  </si>
  <si>
    <t>精神科</t>
    <rPh sb="0" eb="3">
      <t>セイシンカ</t>
    </rPh>
    <phoneticPr fontId="2"/>
  </si>
  <si>
    <t>手当</t>
    <rPh sb="0" eb="2">
      <t>テアテ</t>
    </rPh>
    <phoneticPr fontId="2"/>
  </si>
  <si>
    <t>本　　俸</t>
    <rPh sb="0" eb="1">
      <t>ホン</t>
    </rPh>
    <rPh sb="3" eb="4">
      <t>ホウ</t>
    </rPh>
    <phoneticPr fontId="2"/>
  </si>
  <si>
    <t>円</t>
    <rPh sb="0" eb="1">
      <t>エン</t>
    </rPh>
    <phoneticPr fontId="2"/>
  </si>
  <si>
    <t>実施者</t>
    <rPh sb="0" eb="2">
      <t>ジッシ</t>
    </rPh>
    <rPh sb="2" eb="3">
      <t>シャ</t>
    </rPh>
    <phoneticPr fontId="2"/>
  </si>
  <si>
    <t>（１）巡回時間</t>
    <rPh sb="3" eb="5">
      <t>ジュンカイ</t>
    </rPh>
    <rPh sb="5" eb="7">
      <t>ジカン</t>
    </rPh>
    <phoneticPr fontId="2"/>
  </si>
  <si>
    <t>（２）勤務形態</t>
    <rPh sb="3" eb="5">
      <t>キンム</t>
    </rPh>
    <rPh sb="5" eb="7">
      <t>ケイタイ</t>
    </rPh>
    <phoneticPr fontId="2"/>
  </si>
  <si>
    <t>夜間専門宿直員：月曜日から土曜日（　70,000円／月）</t>
    <rPh sb="0" eb="2">
      <t>ヤカン</t>
    </rPh>
    <rPh sb="2" eb="4">
      <t>センモン</t>
    </rPh>
    <rPh sb="4" eb="7">
      <t>シュクチョクイン</t>
    </rPh>
    <rPh sb="8" eb="11">
      <t>ゲツヨウビ</t>
    </rPh>
    <rPh sb="13" eb="16">
      <t>ドヨウビ</t>
    </rPh>
    <rPh sb="24" eb="25">
      <t>エン</t>
    </rPh>
    <rPh sb="26" eb="27">
      <t>ツキ</t>
    </rPh>
    <phoneticPr fontId="2"/>
  </si>
  <si>
    <t>職員：日曜日のみ３人が交替で勤務</t>
    <rPh sb="0" eb="2">
      <t>ショクイン</t>
    </rPh>
    <rPh sb="3" eb="6">
      <t>ニチヨウビ</t>
    </rPh>
    <rPh sb="9" eb="10">
      <t>ニン</t>
    </rPh>
    <rPh sb="11" eb="13">
      <t>コウタイ</t>
    </rPh>
    <rPh sb="14" eb="16">
      <t>キンム</t>
    </rPh>
    <phoneticPr fontId="2"/>
  </si>
  <si>
    <t>工事等名称</t>
    <rPh sb="0" eb="2">
      <t>コウジ</t>
    </rPh>
    <rPh sb="2" eb="3">
      <t>トウ</t>
    </rPh>
    <rPh sb="3" eb="5">
      <t>メイショウ</t>
    </rPh>
    <phoneticPr fontId="2"/>
  </si>
  <si>
    <t>予定価格</t>
    <rPh sb="0" eb="2">
      <t>ヨテイ</t>
    </rPh>
    <rPh sb="2" eb="4">
      <t>カカク</t>
    </rPh>
    <phoneticPr fontId="2"/>
  </si>
  <si>
    <t>（最低価格）</t>
    <rPh sb="1" eb="3">
      <t>サイテイ</t>
    </rPh>
    <rPh sb="3" eb="5">
      <t>カカク</t>
    </rPh>
    <phoneticPr fontId="2"/>
  </si>
  <si>
    <t>落札価格</t>
    <rPh sb="0" eb="2">
      <t>ラクサツ</t>
    </rPh>
    <rPh sb="2" eb="4">
      <t>カカク</t>
    </rPh>
    <phoneticPr fontId="2"/>
  </si>
  <si>
    <t>落札業者名</t>
    <rPh sb="0" eb="2">
      <t>ラクサツ</t>
    </rPh>
    <rPh sb="2" eb="4">
      <t>ギョウシャ</t>
    </rPh>
    <rPh sb="4" eb="5">
      <t>メイ</t>
    </rPh>
    <phoneticPr fontId="2"/>
  </si>
  <si>
    <t>公簿方法</t>
    <rPh sb="0" eb="1">
      <t>コウ</t>
    </rPh>
    <rPh sb="1" eb="2">
      <t>ボ</t>
    </rPh>
    <rPh sb="2" eb="4">
      <t>ホウホウ</t>
    </rPh>
    <phoneticPr fontId="2"/>
  </si>
  <si>
    <t>（制約）</t>
    <rPh sb="1" eb="3">
      <t>セイヤク</t>
    </rPh>
    <phoneticPr fontId="2"/>
  </si>
  <si>
    <t>事前説明</t>
    <rPh sb="0" eb="2">
      <t>ジゼン</t>
    </rPh>
    <rPh sb="2" eb="4">
      <t>セツメイ</t>
    </rPh>
    <phoneticPr fontId="2"/>
  </si>
  <si>
    <t>入札日</t>
    <rPh sb="0" eb="2">
      <t>ニュウサツ</t>
    </rPh>
    <rPh sb="2" eb="3">
      <t>ビ</t>
    </rPh>
    <phoneticPr fontId="2"/>
  </si>
  <si>
    <t>入札参加社</t>
    <rPh sb="0" eb="2">
      <t>ニュウサツ</t>
    </rPh>
    <rPh sb="2" eb="4">
      <t>サンカ</t>
    </rPh>
    <rPh sb="4" eb="5">
      <t>シャ</t>
    </rPh>
    <phoneticPr fontId="2"/>
  </si>
  <si>
    <t>入札立会者</t>
    <rPh sb="0" eb="2">
      <t>ニュウサツ</t>
    </rPh>
    <rPh sb="2" eb="4">
      <t>タチアイ</t>
    </rPh>
    <rPh sb="4" eb="5">
      <t>シャ</t>
    </rPh>
    <phoneticPr fontId="2"/>
  </si>
  <si>
    <t>入札の事前・結果報告年月日</t>
    <rPh sb="0" eb="2">
      <t>ニュウサツ</t>
    </rPh>
    <rPh sb="3" eb="5">
      <t>ジゼン</t>
    </rPh>
    <rPh sb="6" eb="8">
      <t>ケッカ</t>
    </rPh>
    <rPh sb="8" eb="10">
      <t>ホウコク</t>
    </rPh>
    <rPh sb="10" eb="13">
      <t>ネンガッピ</t>
    </rPh>
    <phoneticPr fontId="2"/>
  </si>
  <si>
    <t>入札結果の開示</t>
    <rPh sb="0" eb="2">
      <t>ニュウサツ</t>
    </rPh>
    <rPh sb="2" eb="4">
      <t>ケッカ</t>
    </rPh>
    <rPh sb="5" eb="7">
      <t>カイジ</t>
    </rPh>
    <phoneticPr fontId="2"/>
  </si>
  <si>
    <t>契約年月日</t>
    <rPh sb="0" eb="2">
      <t>ケイヤク</t>
    </rPh>
    <rPh sb="2" eb="5">
      <t>ネンガッピ</t>
    </rPh>
    <phoneticPr fontId="2"/>
  </si>
  <si>
    <t>下請負の状況</t>
    <rPh sb="0" eb="1">
      <t>シタ</t>
    </rPh>
    <rPh sb="1" eb="3">
      <t>ウケオイ</t>
    </rPh>
    <rPh sb="4" eb="6">
      <t>ジョウキョウ</t>
    </rPh>
    <phoneticPr fontId="2"/>
  </si>
  <si>
    <t>工事着工</t>
    <rPh sb="0" eb="2">
      <t>コウジ</t>
    </rPh>
    <rPh sb="2" eb="4">
      <t>チャッコウ</t>
    </rPh>
    <phoneticPr fontId="2"/>
  </si>
  <si>
    <t>中間検査</t>
    <rPh sb="0" eb="2">
      <t>チュウカン</t>
    </rPh>
    <rPh sb="2" eb="4">
      <t>ケンサ</t>
    </rPh>
    <phoneticPr fontId="2"/>
  </si>
  <si>
    <t>竣工検査</t>
    <rPh sb="0" eb="2">
      <t>シュンコウ</t>
    </rPh>
    <rPh sb="2" eb="4">
      <t>ケンサ</t>
    </rPh>
    <phoneticPr fontId="2"/>
  </si>
  <si>
    <t>入　　札　　関　　係</t>
    <rPh sb="0" eb="1">
      <t>イリ</t>
    </rPh>
    <rPh sb="3" eb="4">
      <t>サツ</t>
    </rPh>
    <rPh sb="6" eb="7">
      <t>セキ</t>
    </rPh>
    <rPh sb="9" eb="10">
      <t>カカリ</t>
    </rPh>
    <phoneticPr fontId="2"/>
  </si>
  <si>
    <t>契　約　・　検　査</t>
    <rPh sb="0" eb="1">
      <t>チギリ</t>
    </rPh>
    <rPh sb="2" eb="3">
      <t>ヤク</t>
    </rPh>
    <rPh sb="6" eb="7">
      <t>ケン</t>
    </rPh>
    <rPh sb="8" eb="9">
      <t>サ</t>
    </rPh>
    <phoneticPr fontId="2"/>
  </si>
  <si>
    <t>検　査</t>
    <rPh sb="0" eb="1">
      <t>ケン</t>
    </rPh>
    <rPh sb="2" eb="3">
      <t>サ</t>
    </rPh>
    <phoneticPr fontId="2"/>
  </si>
  <si>
    <t>県市の検査</t>
    <rPh sb="0" eb="1">
      <t>ケン</t>
    </rPh>
    <rPh sb="1" eb="2">
      <t>シ</t>
    </rPh>
    <rPh sb="3" eb="5">
      <t>ケンサ</t>
    </rPh>
    <phoneticPr fontId="2"/>
  </si>
  <si>
    <t>（</t>
    <phoneticPr fontId="2"/>
  </si>
  <si>
    <r>
      <t>円</t>
    </r>
    <r>
      <rPr>
        <sz val="11"/>
        <rFont val="ＭＳ Ｐ明朝"/>
        <family val="1"/>
        <charset val="128"/>
      </rPr>
      <t>）</t>
    </r>
    <rPh sb="0" eb="1">
      <t>エン</t>
    </rPh>
    <phoneticPr fontId="2"/>
  </si>
  <si>
    <t>工事竣工</t>
    <rPh sb="0" eb="2">
      <t>コウジ</t>
    </rPh>
    <rPh sb="2" eb="4">
      <t>シュンコウ</t>
    </rPh>
    <phoneticPr fontId="2"/>
  </si>
  <si>
    <t>社</t>
    <rPh sb="0" eb="1">
      <t>シャ</t>
    </rPh>
    <phoneticPr fontId="2"/>
  </si>
  <si>
    <t>事前　　　年　　　月　　　日</t>
    <rPh sb="0" eb="2">
      <t>ジゼン</t>
    </rPh>
    <rPh sb="5" eb="6">
      <t>ネン</t>
    </rPh>
    <rPh sb="9" eb="10">
      <t>ガツ</t>
    </rPh>
    <rPh sb="13" eb="14">
      <t>ニチ</t>
    </rPh>
    <phoneticPr fontId="2"/>
  </si>
  <si>
    <t>結果　　　年　　　月　　　日</t>
    <rPh sb="0" eb="2">
      <t>ケッカ</t>
    </rPh>
    <rPh sb="5" eb="6">
      <t>ネン</t>
    </rPh>
    <rPh sb="9" eb="10">
      <t>ガツ</t>
    </rPh>
    <rPh sb="13" eb="14">
      <t>ニチ</t>
    </rPh>
    <phoneticPr fontId="2"/>
  </si>
  <si>
    <t>　有　・　無</t>
    <rPh sb="1" eb="2">
      <t>ウ</t>
    </rPh>
    <rPh sb="5" eb="6">
      <t>ム</t>
    </rPh>
    <phoneticPr fontId="2"/>
  </si>
  <si>
    <t>（場所）</t>
    <rPh sb="1" eb="2">
      <t>バ</t>
    </rPh>
    <rPh sb="2" eb="3">
      <t>ショ</t>
    </rPh>
    <phoneticPr fontId="2"/>
  </si>
  <si>
    <t>（２）随意契約</t>
    <rPh sb="3" eb="5">
      <t>ズイイ</t>
    </rPh>
    <rPh sb="5" eb="7">
      <t>ケイヤク</t>
    </rPh>
    <phoneticPr fontId="2"/>
  </si>
  <si>
    <t>①工事又は製造の請負</t>
    <rPh sb="1" eb="3">
      <t>コウジ</t>
    </rPh>
    <rPh sb="3" eb="4">
      <t>マタ</t>
    </rPh>
    <rPh sb="5" eb="7">
      <t>セイゾウ</t>
    </rPh>
    <rPh sb="8" eb="10">
      <t>ウケオイ</t>
    </rPh>
    <phoneticPr fontId="2"/>
  </si>
  <si>
    <t>③①、②に掲げる以外のもの</t>
    <rPh sb="5" eb="6">
      <t>カカ</t>
    </rPh>
    <rPh sb="8" eb="10">
      <t>イガイ</t>
    </rPh>
    <phoneticPr fontId="2"/>
  </si>
  <si>
    <t>②食料品・物品等の買入れ</t>
    <rPh sb="1" eb="4">
      <t>ショクリョウヒン</t>
    </rPh>
    <rPh sb="5" eb="7">
      <t>ブッピン</t>
    </rPh>
    <rPh sb="7" eb="8">
      <t>トウ</t>
    </rPh>
    <rPh sb="9" eb="11">
      <t>カイイレ</t>
    </rPh>
    <phoneticPr fontId="2"/>
  </si>
  <si>
    <t>見積業者数</t>
    <rPh sb="0" eb="2">
      <t>ミツモリ</t>
    </rPh>
    <rPh sb="2" eb="5">
      <t>ギョウシャスウ</t>
    </rPh>
    <phoneticPr fontId="2"/>
  </si>
  <si>
    <t>補助金等</t>
    <rPh sb="0" eb="3">
      <t>ホジョキン</t>
    </rPh>
    <rPh sb="3" eb="4">
      <t>トウ</t>
    </rPh>
    <phoneticPr fontId="2"/>
  </si>
  <si>
    <t>エネルギー</t>
    <phoneticPr fontId="2"/>
  </si>
  <si>
    <t>カルシウム</t>
    <phoneticPr fontId="2"/>
  </si>
  <si>
    <t>ビタミンC</t>
    <phoneticPr fontId="2"/>
  </si>
  <si>
    <t>(Kcal)</t>
    <phoneticPr fontId="2"/>
  </si>
  <si>
    <t>( g )</t>
    <phoneticPr fontId="2"/>
  </si>
  <si>
    <t>( mg )</t>
    <phoneticPr fontId="2"/>
  </si>
  <si>
    <t>○　　○　　○　　○</t>
    <phoneticPr fontId="2"/>
  </si>
  <si>
    <t>○○○○</t>
    <phoneticPr fontId="2"/>
  </si>
  <si>
    <t>14：00～17：00</t>
    <phoneticPr fontId="2"/>
  </si>
  <si>
    <t>10：00～17：00</t>
    <phoneticPr fontId="2"/>
  </si>
  <si>
    <t>年度</t>
    <rPh sb="0" eb="2">
      <t>ネンド</t>
    </rPh>
    <phoneticPr fontId="10"/>
  </si>
  <si>
    <t>（注１）</t>
    <rPh sb="1" eb="2">
      <t>チュウ</t>
    </rPh>
    <phoneticPr fontId="10"/>
  </si>
  <si>
    <t>（注２）</t>
    <rPh sb="1" eb="2">
      <t>チュウ</t>
    </rPh>
    <phoneticPr fontId="10"/>
  </si>
  <si>
    <t>サービスの種類</t>
    <rPh sb="5" eb="7">
      <t>シュルイ</t>
    </rPh>
    <phoneticPr fontId="10"/>
  </si>
  <si>
    <t>　　　</t>
  </si>
  <si>
    <t>　　　　</t>
  </si>
  <si>
    <t>　　</t>
  </si>
  <si>
    <t>休　　暇　　の　　種　　類</t>
    <rPh sb="0" eb="1">
      <t>キュウ</t>
    </rPh>
    <rPh sb="3" eb="4">
      <t>ヒマ</t>
    </rPh>
    <rPh sb="9" eb="10">
      <t>タネ</t>
    </rPh>
    <rPh sb="12" eb="13">
      <t>タグイ</t>
    </rPh>
    <phoneticPr fontId="2"/>
  </si>
  <si>
    <t>休　　暇　　の　　期　　間</t>
    <rPh sb="0" eb="1">
      <t>キュウ</t>
    </rPh>
    <rPh sb="3" eb="4">
      <t>ヒマ</t>
    </rPh>
    <rPh sb="9" eb="10">
      <t>キ</t>
    </rPh>
    <rPh sb="12" eb="13">
      <t>アイダ</t>
    </rPh>
    <phoneticPr fontId="2"/>
  </si>
  <si>
    <t>　　　（社会福祉協議会）県退職共済事業経営者拠出金一覧表（加入している場合のみ）</t>
    <rPh sb="4" eb="6">
      <t>シャカイ</t>
    </rPh>
    <rPh sb="6" eb="8">
      <t>フクシ</t>
    </rPh>
    <rPh sb="8" eb="11">
      <t>キョウギカイ</t>
    </rPh>
    <rPh sb="12" eb="13">
      <t>ケン</t>
    </rPh>
    <rPh sb="17" eb="19">
      <t>ジギョウ</t>
    </rPh>
    <rPh sb="19" eb="21">
      <t>ケイエイ</t>
    </rPh>
    <rPh sb="21" eb="22">
      <t>シャ</t>
    </rPh>
    <rPh sb="22" eb="25">
      <t>キョシュツキン</t>
    </rPh>
    <rPh sb="25" eb="27">
      <t>イチラン</t>
    </rPh>
    <rPh sb="27" eb="28">
      <t>ヒョウ</t>
    </rPh>
    <rPh sb="29" eb="31">
      <t>カニュウ</t>
    </rPh>
    <rPh sb="35" eb="37">
      <t>バアイ</t>
    </rPh>
    <phoneticPr fontId="2"/>
  </si>
  <si>
    <t>氏名</t>
    <rPh sb="0" eb="2">
      <t>シメイ</t>
    </rPh>
    <phoneticPr fontId="8"/>
  </si>
  <si>
    <t>生活支援員</t>
    <rPh sb="0" eb="2">
      <t>セイカツ</t>
    </rPh>
    <rPh sb="2" eb="4">
      <t>シエン</t>
    </rPh>
    <rPh sb="4" eb="5">
      <t>イン</t>
    </rPh>
    <phoneticPr fontId="10"/>
  </si>
  <si>
    <t xml:space="preserve">         事項
死亡者名</t>
    <rPh sb="9" eb="10">
      <t>コト</t>
    </rPh>
    <rPh sb="10" eb="11">
      <t>コウ</t>
    </rPh>
    <rPh sb="15" eb="18">
      <t>シボウシャ</t>
    </rPh>
    <rPh sb="18" eb="19">
      <t>メイ</t>
    </rPh>
    <phoneticPr fontId="8"/>
  </si>
  <si>
    <t>死亡年月日</t>
    <rPh sb="0" eb="2">
      <t>シボウ</t>
    </rPh>
    <rPh sb="2" eb="5">
      <t>ネンガッピ</t>
    </rPh>
    <phoneticPr fontId="8"/>
  </si>
  <si>
    <t>葬祭の状況</t>
    <rPh sb="0" eb="2">
      <t>ソウサイ</t>
    </rPh>
    <rPh sb="3" eb="5">
      <t>ジョウキョウ</t>
    </rPh>
    <phoneticPr fontId="8"/>
  </si>
  <si>
    <t>処　　　理　　　の　　　状　　　況</t>
    <rPh sb="0" eb="1">
      <t>トコロ</t>
    </rPh>
    <rPh sb="4" eb="5">
      <t>リ</t>
    </rPh>
    <rPh sb="12" eb="13">
      <t>ジョウ</t>
    </rPh>
    <rPh sb="16" eb="17">
      <t>キョウ</t>
    </rPh>
    <phoneticPr fontId="8"/>
  </si>
  <si>
    <t>備考</t>
    <rPh sb="0" eb="2">
      <t>ビコウ</t>
    </rPh>
    <phoneticPr fontId="8"/>
  </si>
  <si>
    <t>遺留金品の総額
①</t>
    <rPh sb="0" eb="2">
      <t>イリュウ</t>
    </rPh>
    <rPh sb="2" eb="4">
      <t>キンピン</t>
    </rPh>
    <rPh sb="5" eb="7">
      <t>ソウガク</t>
    </rPh>
    <phoneticPr fontId="8"/>
  </si>
  <si>
    <t>葬祭費へ充当した額
②</t>
    <rPh sb="0" eb="3">
      <t>ソウサイヒ</t>
    </rPh>
    <rPh sb="4" eb="6">
      <t>ジュウトウ</t>
    </rPh>
    <rPh sb="8" eb="9">
      <t>ガク</t>
    </rPh>
    <phoneticPr fontId="8"/>
  </si>
  <si>
    <t>残　　額
(①－②)
＝③</t>
    <rPh sb="0" eb="1">
      <t>ザン</t>
    </rPh>
    <rPh sb="3" eb="4">
      <t>ガク</t>
    </rPh>
    <phoneticPr fontId="8"/>
  </si>
  <si>
    <t>③　　の　　状　　況</t>
    <rPh sb="6" eb="7">
      <t>ジョウ</t>
    </rPh>
    <rPh sb="9" eb="10">
      <t>キョウ</t>
    </rPh>
    <phoneticPr fontId="8"/>
  </si>
  <si>
    <t>遺族実施</t>
    <rPh sb="0" eb="2">
      <t>イゾク</t>
    </rPh>
    <rPh sb="2" eb="4">
      <t>ジッシ</t>
    </rPh>
    <phoneticPr fontId="8"/>
  </si>
  <si>
    <t>施設実施</t>
    <rPh sb="0" eb="2">
      <t>シセツ</t>
    </rPh>
    <rPh sb="2" eb="4">
      <t>ジッシ</t>
    </rPh>
    <phoneticPr fontId="8"/>
  </si>
  <si>
    <t>遺族に引き渡した額
④</t>
    <rPh sb="0" eb="2">
      <t>イゾク</t>
    </rPh>
    <rPh sb="3" eb="4">
      <t>ヒ</t>
    </rPh>
    <rPh sb="5" eb="6">
      <t>ワタ</t>
    </rPh>
    <rPh sb="8" eb="9">
      <t>ガク</t>
    </rPh>
    <phoneticPr fontId="8"/>
  </si>
  <si>
    <t>その他
(③－④)</t>
    <rPh sb="2" eb="3">
      <t>タ</t>
    </rPh>
    <phoneticPr fontId="8"/>
  </si>
  <si>
    <t>遺留金品を引き渡した年月日</t>
    <rPh sb="0" eb="2">
      <t>イリュウ</t>
    </rPh>
    <rPh sb="2" eb="4">
      <t>キンピン</t>
    </rPh>
    <rPh sb="5" eb="6">
      <t>ヒ</t>
    </rPh>
    <rPh sb="7" eb="8">
      <t>ワタ</t>
    </rPh>
    <rPh sb="10" eb="11">
      <t>ネン</t>
    </rPh>
    <rPh sb="11" eb="12">
      <t>ガツ</t>
    </rPh>
    <rPh sb="12" eb="13">
      <t>ヒ</t>
    </rPh>
    <phoneticPr fontId="8"/>
  </si>
  <si>
    <t>続柄</t>
    <rPh sb="0" eb="2">
      <t>ゾクガラ</t>
    </rPh>
    <phoneticPr fontId="8"/>
  </si>
  <si>
    <t>人</t>
    <rPh sb="0" eb="1">
      <t>ニン</t>
    </rPh>
    <phoneticPr fontId="8"/>
  </si>
  <si>
    <t>円</t>
    <rPh sb="0" eb="1">
      <t>エン</t>
    </rPh>
    <phoneticPr fontId="8"/>
  </si>
  <si>
    <t>月</t>
  </si>
  <si>
    <t>実　</t>
  </si>
  <si>
    <t>　　　　　　　</t>
  </si>
  <si>
    <t>　　　　　</t>
  </si>
  <si>
    <t>労</t>
  </si>
  <si>
    <t>前年の年次有</t>
  </si>
  <si>
    <t>日</t>
  </si>
  <si>
    <t>働　</t>
  </si>
  <si>
    <t>時</t>
  </si>
  <si>
    <t>間　</t>
  </si>
  <si>
    <t>曜</t>
  </si>
  <si>
    <t>Ａ</t>
  </si>
  <si>
    <t>Ｂ</t>
  </si>
  <si>
    <t>Ｃ</t>
  </si>
  <si>
    <t>Ｄ</t>
  </si>
  <si>
    <t>Ｅ</t>
  </si>
  <si>
    <t>Ｆ</t>
  </si>
  <si>
    <t>合計</t>
  </si>
  <si>
    <t>保有日数</t>
  </si>
  <si>
    <t>取得日数</t>
  </si>
  <si>
    <t>時間</t>
  </si>
  <si>
    <t>　　　日</t>
  </si>
  <si>
    <t>　Ａ</t>
  </si>
  <si>
    <t>　Ｂ</t>
  </si>
  <si>
    <t>　Ｃ</t>
  </si>
  <si>
    <t>　Ａ＝早　番　　（　　時　　分～　　時　　分）　　　　</t>
  </si>
  <si>
    <t>人　</t>
  </si>
  <si>
    <t>　Ｄ</t>
  </si>
  <si>
    <t>　Ｂ＝平　常　　（　　時　　分～　　時　　分）　　　　</t>
  </si>
  <si>
    <t>　Ｅ</t>
  </si>
  <si>
    <t>　Ｃ＝遅　番　　（　　時　　分～　　時　　分）　　　　</t>
  </si>
  <si>
    <t>数　</t>
  </si>
  <si>
    <t>　Ｆ</t>
  </si>
  <si>
    <t>　Ｄ＝夜　勤　　（　　時　　分～　　時　　分）　　　　</t>
  </si>
  <si>
    <t>　Ｇ</t>
  </si>
  <si>
    <t>計　</t>
  </si>
  <si>
    <t>　Ｆ＝休　日　　　　　　　　　　　　　　　　　　　　</t>
  </si>
  <si>
    <t>４</t>
  </si>
  <si>
    <t>日数計</t>
    <phoneticPr fontId="2"/>
  </si>
  <si>
    <t>職種名</t>
    <rPh sb="0" eb="2">
      <t>ショクシュ</t>
    </rPh>
    <rPh sb="2" eb="3">
      <t>メイ</t>
    </rPh>
    <phoneticPr fontId="2"/>
  </si>
  <si>
    <t>職員名　　</t>
    <phoneticPr fontId="2"/>
  </si>
  <si>
    <t>休暇の取得状況</t>
    <rPh sb="5" eb="7">
      <t>ジョウキョウ</t>
    </rPh>
    <phoneticPr fontId="2"/>
  </si>
  <si>
    <t>　Ｅ＝夜勤明け　　　　　</t>
    <phoneticPr fontId="2"/>
  </si>
  <si>
    <t>H</t>
    <phoneticPr fontId="2"/>
  </si>
  <si>
    <t xml:space="preserve">  Ｇ＝年　休　　　　　　　　　　　　　　　　　　　　</t>
    <phoneticPr fontId="2"/>
  </si>
  <si>
    <t>　H＝夜間宿直</t>
    <rPh sb="3" eb="5">
      <t>ヤカン</t>
    </rPh>
    <rPh sb="5" eb="7">
      <t>シュクチョク</t>
    </rPh>
    <phoneticPr fontId="2"/>
  </si>
  <si>
    <t>　※１</t>
    <phoneticPr fontId="2"/>
  </si>
  <si>
    <t>２</t>
    <phoneticPr fontId="2"/>
  </si>
  <si>
    <t>３</t>
    <phoneticPr fontId="2"/>
  </si>
  <si>
    <t>区　　　　　分</t>
    <rPh sb="0" eb="1">
      <t>ク</t>
    </rPh>
    <rPh sb="6" eb="7">
      <t>ブン</t>
    </rPh>
    <phoneticPr fontId="8"/>
  </si>
  <si>
    <t>その他</t>
    <rPh sb="2" eb="3">
      <t>タ</t>
    </rPh>
    <phoneticPr fontId="8"/>
  </si>
  <si>
    <t>現行労働時間</t>
    <rPh sb="0" eb="2">
      <t>ゲンコウ</t>
    </rPh>
    <rPh sb="2" eb="4">
      <t>ロウドウ</t>
    </rPh>
    <rPh sb="4" eb="6">
      <t>ジカン</t>
    </rPh>
    <phoneticPr fontId="8"/>
  </si>
  <si>
    <t>平成</t>
    <rPh sb="0" eb="2">
      <t>ヘイセイ</t>
    </rPh>
    <phoneticPr fontId="8"/>
  </si>
  <si>
    <t>月分実績</t>
    <rPh sb="0" eb="2">
      <t>ガツブン</t>
    </rPh>
    <rPh sb="2" eb="4">
      <t>ジッセキ</t>
    </rPh>
    <phoneticPr fontId="2"/>
  </si>
  <si>
    <t>付与日数</t>
    <rPh sb="0" eb="2">
      <t>フヨ</t>
    </rPh>
    <rPh sb="2" eb="4">
      <t>ニッスウ</t>
    </rPh>
    <phoneticPr fontId="2"/>
  </si>
  <si>
    <t>今年度の</t>
    <rPh sb="0" eb="3">
      <t>コンネンド</t>
    </rPh>
    <phoneticPr fontId="2"/>
  </si>
  <si>
    <t>新規付与</t>
    <rPh sb="0" eb="2">
      <t>シンキ</t>
    </rPh>
    <rPh sb="2" eb="4">
      <t>フヨ</t>
    </rPh>
    <phoneticPr fontId="2"/>
  </si>
  <si>
    <t>日数</t>
    <rPh sb="0" eb="2">
      <t>ニッスウ</t>
    </rPh>
    <phoneticPr fontId="2"/>
  </si>
  <si>
    <t>年</t>
    <rPh sb="0" eb="1">
      <t>ネン</t>
    </rPh>
    <phoneticPr fontId="2"/>
  </si>
  <si>
    <t>日</t>
    <rPh sb="0" eb="1">
      <t>ヒ</t>
    </rPh>
    <phoneticPr fontId="2"/>
  </si>
  <si>
    <t>採用年月日</t>
    <rPh sb="0" eb="2">
      <t>サイヨウ</t>
    </rPh>
    <rPh sb="2" eb="5">
      <t>ネンガッピ</t>
    </rPh>
    <phoneticPr fontId="2"/>
  </si>
  <si>
    <t>２．｢職種｣欄の職種は必要に応じて追加・削除してください。</t>
    <rPh sb="3" eb="5">
      <t>ショクシュ</t>
    </rPh>
    <rPh sb="6" eb="7">
      <t>ラン</t>
    </rPh>
    <rPh sb="8" eb="10">
      <t>ショクシュ</t>
    </rPh>
    <rPh sb="11" eb="13">
      <t>ヒツヨウ</t>
    </rPh>
    <rPh sb="14" eb="15">
      <t>オウ</t>
    </rPh>
    <rPh sb="17" eb="19">
      <t>ツイカ</t>
    </rPh>
    <rPh sb="20" eb="22">
      <t>サクジョ</t>
    </rPh>
    <phoneticPr fontId="2"/>
  </si>
  <si>
    <t>６．職種がパートタイマーの者については、次ページ（３）に勤務の形態も記入してください。</t>
    <rPh sb="2" eb="4">
      <t>ショクシュ</t>
    </rPh>
    <rPh sb="13" eb="14">
      <t>モノ</t>
    </rPh>
    <rPh sb="20" eb="21">
      <t>ジ</t>
    </rPh>
    <rPh sb="28" eb="30">
      <t>キンム</t>
    </rPh>
    <rPh sb="31" eb="33">
      <t>ケイタイ</t>
    </rPh>
    <rPh sb="34" eb="36">
      <t>キニュウ</t>
    </rPh>
    <phoneticPr fontId="2"/>
  </si>
  <si>
    <t>　　(例)「週３日､８：３０～１７：３０」、｢日曜祝日のみ、６：００～１５：００」</t>
    <phoneticPr fontId="2"/>
  </si>
  <si>
    <t>５．｢本俸｣欄は､級号俸を金額の上欄に(　　　）書きしてください。</t>
    <rPh sb="3" eb="5">
      <t>ホンポウ</t>
    </rPh>
    <rPh sb="6" eb="7">
      <t>ラン</t>
    </rPh>
    <rPh sb="9" eb="10">
      <t>キュウ</t>
    </rPh>
    <rPh sb="10" eb="11">
      <t>ゴウ</t>
    </rPh>
    <rPh sb="11" eb="12">
      <t>ホウ</t>
    </rPh>
    <rPh sb="13" eb="15">
      <t>キンガク</t>
    </rPh>
    <rPh sb="16" eb="17">
      <t>ジョウ</t>
    </rPh>
    <rPh sb="17" eb="18">
      <t>ラン</t>
    </rPh>
    <rPh sb="24" eb="25">
      <t>ガ</t>
    </rPh>
    <phoneticPr fontId="2"/>
  </si>
  <si>
    <t>宿直の形態</t>
    <rPh sb="0" eb="2">
      <t>シュクチョク</t>
    </rPh>
    <rPh sb="3" eb="5">
      <t>ケイタイ</t>
    </rPh>
    <phoneticPr fontId="8"/>
  </si>
  <si>
    <t>人　　数</t>
    <rPh sb="0" eb="1">
      <t>ヒト</t>
    </rPh>
    <rPh sb="3" eb="4">
      <t>スウ</t>
    </rPh>
    <phoneticPr fontId="8"/>
  </si>
  <si>
    <t>業　務　内　容</t>
    <rPh sb="0" eb="1">
      <t>ギョウ</t>
    </rPh>
    <rPh sb="2" eb="3">
      <t>ツトム</t>
    </rPh>
    <rPh sb="4" eb="5">
      <t>ウチ</t>
    </rPh>
    <rPh sb="6" eb="7">
      <t>カタチ</t>
    </rPh>
    <phoneticPr fontId="8"/>
  </si>
  <si>
    <t>１７：００～翌８：００</t>
    <rPh sb="6" eb="7">
      <t>ヨク</t>
    </rPh>
    <phoneticPr fontId="8"/>
  </si>
  <si>
    <t>人</t>
  </si>
  <si>
    <t>(注)１．協力医療機関が複数の場合には､それぞれ記入してください。</t>
    <rPh sb="1" eb="2">
      <t>チュウ</t>
    </rPh>
    <rPh sb="5" eb="7">
      <t>キョウリョク</t>
    </rPh>
    <rPh sb="7" eb="9">
      <t>イリョウ</t>
    </rPh>
    <rPh sb="9" eb="11">
      <t>キカン</t>
    </rPh>
    <rPh sb="12" eb="14">
      <t>フクスウ</t>
    </rPh>
    <rPh sb="15" eb="17">
      <t>バアイ</t>
    </rPh>
    <rPh sb="24" eb="26">
      <t>キニュウ</t>
    </rPh>
    <phoneticPr fontId="2"/>
  </si>
  <si>
    <t>（１）利用者預り金に関する規程の有無</t>
  </si>
  <si>
    <t>　　　＊　「有」の場合は規程の写しを添付してください。</t>
    <phoneticPr fontId="2"/>
  </si>
  <si>
    <t>（２）利用者預り金の状況</t>
  </si>
  <si>
    <t>現員</t>
  </si>
  <si>
    <t>預り区分</t>
  </si>
  <si>
    <t>預り人員
Ａ</t>
  </si>
  <si>
    <t>預り金総額
Ｂ</t>
  </si>
  <si>
    <t>１人当たりの
預り金　Ｂ／Ａ</t>
  </si>
  <si>
    <t>個人別</t>
  </si>
  <si>
    <t>最高額</t>
  </si>
  <si>
    <t>最低額</t>
  </si>
  <si>
    <t>千円</t>
  </si>
  <si>
    <t>現金</t>
  </si>
  <si>
    <t>通帳等</t>
  </si>
  <si>
    <t>印鑑</t>
  </si>
  <si>
    <t>－</t>
  </si>
  <si>
    <t>＊　千円未満の端数は四捨五入してください。</t>
    <phoneticPr fontId="2"/>
  </si>
  <si>
    <t>（３）印鑑・通帳の保管体制</t>
  </si>
  <si>
    <t>保管責任者（職・氏名）</t>
  </si>
  <si>
    <t>保管場所</t>
  </si>
  <si>
    <t>印　鑑</t>
    <phoneticPr fontId="2"/>
  </si>
  <si>
    <t>通　帳</t>
    <phoneticPr fontId="2"/>
  </si>
  <si>
    <t>（４）預り金から小遣い程度の現金の引き渡しを受けた場合の保管状況</t>
  </si>
  <si>
    <t>人　　　　数</t>
  </si>
  <si>
    <t>１人当りの小遣い限度額</t>
  </si>
  <si>
    <t>保管責任者</t>
  </si>
  <si>
    <t>保　管　場　所　等</t>
  </si>
  <si>
    <t>職名</t>
  </si>
  <si>
    <t>氏名</t>
  </si>
  <si>
    <t>円</t>
  </si>
  <si>
    <t>職員保管</t>
  </si>
  <si>
    <t>鍵管理者</t>
  </si>
  <si>
    <t>自己保管</t>
  </si>
  <si>
    <t>保管方法</t>
  </si>
  <si>
    <t>（５）利用者からの出金依頼に対する対応方法</t>
  </si>
  <si>
    <t>（６）利用者預り金の確認状況（施設長（管理者）による点検方法及び回数）</t>
  </si>
  <si>
    <t>（７）利用者預り金の現在高の連絡方法（本人又は家族に対する閲覧、通知等）</t>
  </si>
  <si>
    <t>（８）利用者所持金を自己管理できる者の保管・管理の方法及び保管場所</t>
  </si>
  <si>
    <t>（前年度）</t>
    <rPh sb="1" eb="2">
      <t>ゼン</t>
    </rPh>
    <phoneticPr fontId="8"/>
  </si>
  <si>
    <t>＊　「その他」に記入した場合は、内容を具体的に備考欄に記入してください。</t>
    <rPh sb="5" eb="6">
      <t>タ</t>
    </rPh>
    <rPh sb="8" eb="10">
      <t>キニュウ</t>
    </rPh>
    <rPh sb="12" eb="14">
      <t>バアイ</t>
    </rPh>
    <rPh sb="16" eb="18">
      <t>ナイヨウ</t>
    </rPh>
    <rPh sb="19" eb="22">
      <t>グタイテキ</t>
    </rPh>
    <rPh sb="23" eb="26">
      <t>ビコウラン</t>
    </rPh>
    <rPh sb="27" eb="29">
      <t>キニュウ</t>
    </rPh>
    <phoneticPr fontId="8"/>
  </si>
  <si>
    <t>防火管理者</t>
    <rPh sb="0" eb="2">
      <t>ボウカ</t>
    </rPh>
    <rPh sb="2" eb="5">
      <t>カンリシャ</t>
    </rPh>
    <phoneticPr fontId="2"/>
  </si>
  <si>
    <t>職種</t>
    <rPh sb="0" eb="2">
      <t>ショクシュ</t>
    </rPh>
    <phoneticPr fontId="2"/>
  </si>
  <si>
    <t>氏名</t>
    <rPh sb="0" eb="2">
      <t>シメイ</t>
    </rPh>
    <phoneticPr fontId="2"/>
  </si>
  <si>
    <t>月</t>
    <rPh sb="0" eb="1">
      <t>ツキ</t>
    </rPh>
    <phoneticPr fontId="2"/>
  </si>
  <si>
    <t>届出</t>
    <rPh sb="0" eb="2">
      <t>トドケデ</t>
    </rPh>
    <phoneticPr fontId="2"/>
  </si>
  <si>
    <t>消防計画</t>
    <rPh sb="0" eb="2">
      <t>ショウボウ</t>
    </rPh>
    <rPh sb="2" eb="4">
      <t>ケイカク</t>
    </rPh>
    <phoneticPr fontId="2"/>
  </si>
  <si>
    <t>避難・消火等訓練の状況（該当欄に実施した日付を記入してください）</t>
    <rPh sb="0" eb="2">
      <t>ヒナン</t>
    </rPh>
    <rPh sb="3" eb="5">
      <t>ショウカ</t>
    </rPh>
    <rPh sb="5" eb="6">
      <t>トウ</t>
    </rPh>
    <rPh sb="6" eb="8">
      <t>クンレン</t>
    </rPh>
    <rPh sb="9" eb="11">
      <t>ジョウキョウ</t>
    </rPh>
    <rPh sb="12" eb="14">
      <t>ガイトウ</t>
    </rPh>
    <rPh sb="14" eb="15">
      <t>ラン</t>
    </rPh>
    <rPh sb="16" eb="18">
      <t>ジッシ</t>
    </rPh>
    <rPh sb="20" eb="22">
      <t>ヒヅケ</t>
    </rPh>
    <rPh sb="23" eb="25">
      <t>キニュウ</t>
    </rPh>
    <phoneticPr fontId="2"/>
  </si>
  <si>
    <t>４月</t>
    <rPh sb="1" eb="2">
      <t>ツキ</t>
    </rPh>
    <phoneticPr fontId="2"/>
  </si>
  <si>
    <t>有 ・ 無</t>
  </si>
  <si>
    <t>利用者数</t>
    <rPh sb="0" eb="1">
      <t>リ</t>
    </rPh>
    <rPh sb="1" eb="2">
      <t>ヨウ</t>
    </rPh>
    <rPh sb="2" eb="3">
      <t>シャ</t>
    </rPh>
    <rPh sb="3" eb="4">
      <t>スウ</t>
    </rPh>
    <phoneticPr fontId="2"/>
  </si>
  <si>
    <t>　　　※大分市の法人指導監査が同時に実施され、法人資料に添付する場合は不要です。</t>
    <rPh sb="4" eb="7">
      <t>オオイタシ</t>
    </rPh>
    <rPh sb="8" eb="10">
      <t>ホウジン</t>
    </rPh>
    <rPh sb="10" eb="12">
      <t>シドウ</t>
    </rPh>
    <rPh sb="12" eb="14">
      <t>カンサ</t>
    </rPh>
    <rPh sb="15" eb="17">
      <t>ドウジ</t>
    </rPh>
    <rPh sb="18" eb="20">
      <t>ジッシ</t>
    </rPh>
    <rPh sb="23" eb="25">
      <t>ホウジン</t>
    </rPh>
    <rPh sb="25" eb="27">
      <t>シリョウ</t>
    </rPh>
    <rPh sb="28" eb="30">
      <t>テンプ</t>
    </rPh>
    <rPh sb="32" eb="34">
      <t>バアイ</t>
    </rPh>
    <rPh sb="35" eb="37">
      <t>フヨウ</t>
    </rPh>
    <phoneticPr fontId="2"/>
  </si>
  <si>
    <t>[</t>
    <phoneticPr fontId="2"/>
  </si>
  <si>
    <t>運営規程、管理規程、就業規則、給与規則、育児休業・介護休業規程、経理規程、旅費規則、</t>
    <rPh sb="0" eb="2">
      <t>ウンエイ</t>
    </rPh>
    <rPh sb="2" eb="4">
      <t>キテイ</t>
    </rPh>
    <rPh sb="5" eb="7">
      <t>カンリ</t>
    </rPh>
    <rPh sb="7" eb="9">
      <t>キテイ</t>
    </rPh>
    <rPh sb="10" eb="12">
      <t>シュウギョウ</t>
    </rPh>
    <rPh sb="12" eb="14">
      <t>キソク</t>
    </rPh>
    <rPh sb="15" eb="17">
      <t>キュウヨ</t>
    </rPh>
    <rPh sb="17" eb="19">
      <t>キソク</t>
    </rPh>
    <rPh sb="20" eb="22">
      <t>イクジ</t>
    </rPh>
    <rPh sb="22" eb="24">
      <t>キュウギョウ</t>
    </rPh>
    <rPh sb="25" eb="27">
      <t>カイゴ</t>
    </rPh>
    <rPh sb="27" eb="29">
      <t>キュウギョウ</t>
    </rPh>
    <rPh sb="29" eb="31">
      <t>キテイ</t>
    </rPh>
    <rPh sb="32" eb="34">
      <t>ケイリ</t>
    </rPh>
    <rPh sb="34" eb="36">
      <t>キテイ</t>
    </rPh>
    <rPh sb="37" eb="39">
      <t>リョヒ</t>
    </rPh>
    <rPh sb="39" eb="41">
      <t>キソク</t>
    </rPh>
    <phoneticPr fontId="2"/>
  </si>
  <si>
    <t>　　行ったものについても記入してください。）</t>
    <phoneticPr fontId="2"/>
  </si>
  <si>
    <t>応じて定められた額を超えたものについて記入してください。</t>
    <rPh sb="0" eb="1">
      <t>オウ</t>
    </rPh>
    <rPh sb="8" eb="9">
      <t>ガク</t>
    </rPh>
    <rPh sb="10" eb="11">
      <t>コ</t>
    </rPh>
    <phoneticPr fontId="2"/>
  </si>
  <si>
    <t>２．事業の財源について、別途「内訳表」を添付してください。</t>
    <rPh sb="2" eb="4">
      <t>ジギョウ</t>
    </rPh>
    <rPh sb="5" eb="7">
      <t>ザイゲン</t>
    </rPh>
    <rPh sb="12" eb="14">
      <t>ベット</t>
    </rPh>
    <rPh sb="15" eb="17">
      <t>ウチワケ</t>
    </rPh>
    <rPh sb="17" eb="18">
      <t>ヒョウ</t>
    </rPh>
    <rPh sb="20" eb="22">
      <t>テンプ</t>
    </rPh>
    <phoneticPr fontId="2"/>
  </si>
  <si>
    <t>３．下請負い業者の業者名、金額、業務内容を別途添付してください。</t>
    <rPh sb="2" eb="4">
      <t>シタウ</t>
    </rPh>
    <rPh sb="4" eb="5">
      <t>オ</t>
    </rPh>
    <rPh sb="6" eb="8">
      <t>ギョウシャ</t>
    </rPh>
    <rPh sb="9" eb="11">
      <t>ギョウシャ</t>
    </rPh>
    <rPh sb="11" eb="12">
      <t>メイ</t>
    </rPh>
    <rPh sb="13" eb="15">
      <t>キンガク</t>
    </rPh>
    <rPh sb="16" eb="18">
      <t>ギョウム</t>
    </rPh>
    <rPh sb="18" eb="20">
      <t>ナイヨウ</t>
    </rPh>
    <rPh sb="21" eb="23">
      <t>ベット</t>
    </rPh>
    <rPh sb="23" eb="25">
      <t>テンプ</t>
    </rPh>
    <phoneticPr fontId="2"/>
  </si>
  <si>
    <t>１．記入対象職員は、昨年度当初から監査資料作成時点までの間に、概ね１ヵ月以上勤務しなかった職員について記入してください。</t>
    <rPh sb="2" eb="4">
      <t>キニュウ</t>
    </rPh>
    <rPh sb="4" eb="6">
      <t>タイショウ</t>
    </rPh>
    <rPh sb="6" eb="8">
      <t>ショクイン</t>
    </rPh>
    <rPh sb="10" eb="13">
      <t>サクネンド</t>
    </rPh>
    <rPh sb="13" eb="14">
      <t>トウ</t>
    </rPh>
    <rPh sb="14" eb="15">
      <t>ショ</t>
    </rPh>
    <rPh sb="17" eb="19">
      <t>カンサ</t>
    </rPh>
    <rPh sb="19" eb="21">
      <t>シリョウ</t>
    </rPh>
    <rPh sb="21" eb="23">
      <t>サクセイ</t>
    </rPh>
    <rPh sb="23" eb="25">
      <t>ジテン</t>
    </rPh>
    <rPh sb="28" eb="29">
      <t>カン</t>
    </rPh>
    <rPh sb="31" eb="32">
      <t>オオム</t>
    </rPh>
    <rPh sb="35" eb="38">
      <t>ゲツイジョウ</t>
    </rPh>
    <rPh sb="38" eb="40">
      <t>キンム</t>
    </rPh>
    <rPh sb="45" eb="47">
      <t>ショクイン</t>
    </rPh>
    <rPh sb="51" eb="53">
      <t>キニュウ</t>
    </rPh>
    <phoneticPr fontId="2"/>
  </si>
  <si>
    <t>２．｢休暇の種類｣欄の｢育児｣に該当する職員がいる場合は､｢備考｣欄に出産日を記入してください。</t>
    <rPh sb="3" eb="5">
      <t>キュウカ</t>
    </rPh>
    <rPh sb="6" eb="8">
      <t>シュルイ</t>
    </rPh>
    <rPh sb="9" eb="10">
      <t>ラン</t>
    </rPh>
    <rPh sb="12" eb="14">
      <t>イクジ</t>
    </rPh>
    <rPh sb="16" eb="18">
      <t>ガイトウ</t>
    </rPh>
    <rPh sb="20" eb="22">
      <t>ショクイン</t>
    </rPh>
    <rPh sb="25" eb="27">
      <t>バアイ</t>
    </rPh>
    <rPh sb="30" eb="32">
      <t>ビコウ</t>
    </rPh>
    <rPh sb="33" eb="34">
      <t>ラン</t>
    </rPh>
    <rPh sb="35" eb="38">
      <t>シュッサンビ</t>
    </rPh>
    <rPh sb="39" eb="41">
      <t>キニュウ</t>
    </rPh>
    <phoneticPr fontId="2"/>
  </si>
  <si>
    <t>３．｢休暇の種類｣欄の｢その他｣に該当する職員がいる場合は、｢備考｣欄に理由等を記入してください。</t>
    <rPh sb="3" eb="5">
      <t>キュウカ</t>
    </rPh>
    <rPh sb="6" eb="8">
      <t>シュルイ</t>
    </rPh>
    <rPh sb="9" eb="10">
      <t>ラン</t>
    </rPh>
    <rPh sb="14" eb="15">
      <t>タ</t>
    </rPh>
    <rPh sb="17" eb="19">
      <t>ガイトウ</t>
    </rPh>
    <rPh sb="21" eb="23">
      <t>ショクイン</t>
    </rPh>
    <rPh sb="26" eb="28">
      <t>バアイ</t>
    </rPh>
    <rPh sb="31" eb="33">
      <t>ビコウ</t>
    </rPh>
    <rPh sb="34" eb="35">
      <t>ラン</t>
    </rPh>
    <rPh sb="36" eb="38">
      <t>リユウ</t>
    </rPh>
    <rPh sb="38" eb="39">
      <t>トウ</t>
    </rPh>
    <rPh sb="40" eb="42">
      <t>キニュウ</t>
    </rPh>
    <phoneticPr fontId="2"/>
  </si>
  <si>
    <t>（</t>
    <phoneticPr fontId="10"/>
  </si>
  <si>
    <t>下記のいずれかに○を</t>
    <rPh sb="0" eb="2">
      <t>カキ</t>
    </rPh>
    <phoneticPr fontId="10"/>
  </si>
  <si>
    <t>してください　）</t>
    <phoneticPr fontId="10"/>
  </si>
  <si>
    <t>３．施設で作成している職種別業務分担表、週間プログラム表等があれば、その写を添付してください。</t>
    <rPh sb="2" eb="4">
      <t>シセツ</t>
    </rPh>
    <rPh sb="5" eb="7">
      <t>サクセイ</t>
    </rPh>
    <rPh sb="11" eb="13">
      <t>ショクシュ</t>
    </rPh>
    <rPh sb="13" eb="14">
      <t>ベツ</t>
    </rPh>
    <rPh sb="14" eb="16">
      <t>ギョウム</t>
    </rPh>
    <rPh sb="16" eb="18">
      <t>ブンタン</t>
    </rPh>
    <rPh sb="18" eb="19">
      <t>ヒョウ</t>
    </rPh>
    <rPh sb="20" eb="22">
      <t>シュウカン</t>
    </rPh>
    <rPh sb="27" eb="28">
      <t>ヒョウ</t>
    </rPh>
    <rPh sb="28" eb="29">
      <t>トウ</t>
    </rPh>
    <rPh sb="36" eb="37">
      <t>ウツ</t>
    </rPh>
    <rPh sb="38" eb="40">
      <t>テンプ</t>
    </rPh>
    <phoneticPr fontId="10"/>
  </si>
  <si>
    <t>　一勤務形態のみ記入してください。</t>
    <rPh sb="8" eb="10">
      <t>キニュウ</t>
    </rPh>
    <phoneticPr fontId="10"/>
  </si>
  <si>
    <t>１．本表は施設の基準省令の人員に関する基準に定める職種について、職種別に別葉として時間の経過ごとの業務の内容を具体的に記入してください。</t>
    <rPh sb="2" eb="3">
      <t>ホン</t>
    </rPh>
    <rPh sb="3" eb="4">
      <t>ヒョウ</t>
    </rPh>
    <rPh sb="5" eb="7">
      <t>シセツ</t>
    </rPh>
    <rPh sb="8" eb="10">
      <t>キジュン</t>
    </rPh>
    <rPh sb="10" eb="11">
      <t>ショウ</t>
    </rPh>
    <rPh sb="11" eb="12">
      <t>レイ</t>
    </rPh>
    <rPh sb="13" eb="15">
      <t>ジンイン</t>
    </rPh>
    <rPh sb="16" eb="17">
      <t>カン</t>
    </rPh>
    <rPh sb="19" eb="21">
      <t>キジュン</t>
    </rPh>
    <rPh sb="22" eb="23">
      <t>サダ</t>
    </rPh>
    <rPh sb="25" eb="27">
      <t>ショクシュ</t>
    </rPh>
    <rPh sb="32" eb="34">
      <t>ショクシュ</t>
    </rPh>
    <rPh sb="34" eb="35">
      <t>ベツ</t>
    </rPh>
    <rPh sb="36" eb="37">
      <t>ベツ</t>
    </rPh>
    <rPh sb="37" eb="38">
      <t>ハ</t>
    </rPh>
    <rPh sb="41" eb="43">
      <t>ジカン</t>
    </rPh>
    <rPh sb="44" eb="46">
      <t>ケイカ</t>
    </rPh>
    <rPh sb="49" eb="51">
      <t>ギョウム</t>
    </rPh>
    <rPh sb="52" eb="54">
      <t>ナイヨウ</t>
    </rPh>
    <rPh sb="55" eb="58">
      <t>グタイテキ</t>
    </rPh>
    <rPh sb="59" eb="61">
      <t>キニュウ</t>
    </rPh>
    <phoneticPr fontId="10"/>
  </si>
  <si>
    <t>　　「日課」の欄の起床、朝食、昼食、夕食、消灯については、入所者の時間を記入してください。</t>
    <rPh sb="3" eb="5">
      <t>ニッカ</t>
    </rPh>
    <rPh sb="7" eb="8">
      <t>ラン</t>
    </rPh>
    <rPh sb="9" eb="11">
      <t>キショウ</t>
    </rPh>
    <rPh sb="12" eb="14">
      <t>チョウショク</t>
    </rPh>
    <rPh sb="15" eb="17">
      <t>チュウショク</t>
    </rPh>
    <rPh sb="18" eb="20">
      <t>ユウショク</t>
    </rPh>
    <rPh sb="21" eb="23">
      <t>ショウトウ</t>
    </rPh>
    <rPh sb="29" eb="32">
      <t>ニュウショシャ</t>
    </rPh>
    <rPh sb="33" eb="35">
      <t>ジカン</t>
    </rPh>
    <rPh sb="36" eb="38">
      <t>キニュウ</t>
    </rPh>
    <phoneticPr fontId="10"/>
  </si>
  <si>
    <t>本表は、実地指導直近月の実績を記入してください。</t>
    <rPh sb="4" eb="6">
      <t>ジッチ</t>
    </rPh>
    <rPh sb="6" eb="8">
      <t>シドウ</t>
    </rPh>
    <rPh sb="8" eb="10">
      <t>チョッキン</t>
    </rPh>
    <rPh sb="10" eb="11">
      <t>ツキ</t>
    </rPh>
    <rPh sb="12" eb="14">
      <t>ジッセキ</t>
    </rPh>
    <rPh sb="15" eb="17">
      <t>キニュウ</t>
    </rPh>
    <phoneticPr fontId="2"/>
  </si>
  <si>
    <t>本表は、事業所に勤務する全職員の勤務形態について別記の符号の区分の例にならって、それぞれの勤務形態がわかるように作成してください。</t>
    <rPh sb="4" eb="7">
      <t>ジギョウショ</t>
    </rPh>
    <rPh sb="8" eb="10">
      <t>キンム</t>
    </rPh>
    <rPh sb="12" eb="13">
      <t>ゼン</t>
    </rPh>
    <rPh sb="13" eb="15">
      <t>ショクイン</t>
    </rPh>
    <phoneticPr fontId="2"/>
  </si>
  <si>
    <t>１職種で１枚以上となる場合は、１枚目の「人数計」欄に合計を記入してください。</t>
    <phoneticPr fontId="2"/>
  </si>
  <si>
    <t>事業所で作成している勤務表で、本表について代用できる場合は、その写しの添付で構いません。</t>
    <rPh sb="0" eb="3">
      <t>ジギョウショ</t>
    </rPh>
    <rPh sb="35" eb="37">
      <t>テンプ</t>
    </rPh>
    <rPh sb="38" eb="39">
      <t>カマ</t>
    </rPh>
    <phoneticPr fontId="2"/>
  </si>
  <si>
    <t>本表は、日中サービスの種別ごとに作成してください。</t>
    <rPh sb="0" eb="1">
      <t>ホン</t>
    </rPh>
    <rPh sb="1" eb="2">
      <t>ヒョウ</t>
    </rPh>
    <rPh sb="4" eb="6">
      <t>ニッチュウ</t>
    </rPh>
    <rPh sb="11" eb="13">
      <t>シュベツ</t>
    </rPh>
    <rPh sb="16" eb="18">
      <t>サクセイ</t>
    </rPh>
    <phoneticPr fontId="10"/>
  </si>
  <si>
    <t>（注）　施設における標準的な日課を記入してください。（給食、入浴、リハビリテーション、作業訓練、クラブ活動等）</t>
    <rPh sb="1" eb="2">
      <t>チュウ</t>
    </rPh>
    <rPh sb="4" eb="6">
      <t>シセツ</t>
    </rPh>
    <rPh sb="10" eb="12">
      <t>ヒョウジュン</t>
    </rPh>
    <rPh sb="12" eb="13">
      <t>テキ</t>
    </rPh>
    <rPh sb="14" eb="16">
      <t>ニッカ</t>
    </rPh>
    <rPh sb="17" eb="19">
      <t>キニュウ</t>
    </rPh>
    <rPh sb="27" eb="29">
      <t>キュウショク</t>
    </rPh>
    <rPh sb="30" eb="32">
      <t>ニュウヨク</t>
    </rPh>
    <rPh sb="43" eb="45">
      <t>サギョウ</t>
    </rPh>
    <rPh sb="45" eb="47">
      <t>クンレン</t>
    </rPh>
    <rPh sb="51" eb="53">
      <t>カツドウ</t>
    </rPh>
    <rPh sb="53" eb="54">
      <t>トウ</t>
    </rPh>
    <phoneticPr fontId="10"/>
  </si>
  <si>
    <r>
      <t>　　　　なお、</t>
    </r>
    <r>
      <rPr>
        <u/>
        <sz val="11"/>
        <rFont val="ＭＳ 明朝"/>
        <family val="1"/>
        <charset val="128"/>
      </rPr>
      <t>施設で既に作成しているものがあれば、その写しの添付で構いません。</t>
    </r>
    <rPh sb="7" eb="9">
      <t>シセツ</t>
    </rPh>
    <rPh sb="10" eb="11">
      <t>スデ</t>
    </rPh>
    <rPh sb="12" eb="14">
      <t>サクセイ</t>
    </rPh>
    <rPh sb="27" eb="28">
      <t>ウツ</t>
    </rPh>
    <rPh sb="30" eb="32">
      <t>テンプ</t>
    </rPh>
    <rPh sb="33" eb="34">
      <t>カマ</t>
    </rPh>
    <phoneticPr fontId="10"/>
  </si>
  <si>
    <t>日間</t>
    <rPh sb="0" eb="1">
      <t>ニチ</t>
    </rPh>
    <rPh sb="1" eb="2">
      <t>カン</t>
    </rPh>
    <phoneticPr fontId="2"/>
  </si>
  <si>
    <t>(記入例)</t>
    <rPh sb="1" eb="3">
      <t>キニュウ</t>
    </rPh>
    <rPh sb="3" eb="4">
      <t>レイ</t>
    </rPh>
    <phoneticPr fontId="10"/>
  </si>
  <si>
    <t>４．｢資格の有無」欄には、社会福祉士や介護福祉士、看護師等の福祉関係の資格を記入してください。</t>
    <rPh sb="3" eb="5">
      <t>シカク</t>
    </rPh>
    <rPh sb="6" eb="8">
      <t>ウム</t>
    </rPh>
    <rPh sb="9" eb="10">
      <t>ラン</t>
    </rPh>
    <rPh sb="13" eb="15">
      <t>シャカイ</t>
    </rPh>
    <rPh sb="15" eb="17">
      <t>フクシ</t>
    </rPh>
    <rPh sb="17" eb="18">
      <t>シ</t>
    </rPh>
    <rPh sb="19" eb="21">
      <t>カイゴ</t>
    </rPh>
    <rPh sb="21" eb="24">
      <t>フクシシ</t>
    </rPh>
    <rPh sb="25" eb="28">
      <t>カンゴシ</t>
    </rPh>
    <rPh sb="28" eb="29">
      <t>トウ</t>
    </rPh>
    <rPh sb="30" eb="32">
      <t>フクシ</t>
    </rPh>
    <rPh sb="32" eb="34">
      <t>カンケイ</t>
    </rPh>
    <rPh sb="35" eb="37">
      <t>シカク</t>
    </rPh>
    <rPh sb="38" eb="40">
      <t>キニュウ</t>
    </rPh>
    <phoneticPr fontId="2"/>
  </si>
  <si>
    <t>( 1 )</t>
  </si>
  <si>
    <t>会計組織</t>
  </si>
  <si>
    <t>氏　　名</t>
  </si>
  <si>
    <t>任命年月日</t>
  </si>
  <si>
    <t>会計責任者</t>
  </si>
  <si>
    <t>　　　年　　　　　月　　　　　日</t>
  </si>
  <si>
    <t>出納職員</t>
  </si>
  <si>
    <t>小口現金取扱者</t>
  </si>
  <si>
    <t>（２）当初予算</t>
  </si>
  <si>
    <t>　　　　　当初予算は年度開始前に作成し、定款の定めに従い理事会の同意を得ているか。</t>
  </si>
  <si>
    <t>（　　　　いる　　　・　　　　いない　　　）</t>
  </si>
  <si>
    <t>・いる場合</t>
  </si>
  <si>
    <t>　　　　　補正が必要な際に、補正を行っていますか。</t>
  </si>
  <si>
    <t>　　　　　決算についての監事監査及び理事会承認の時期</t>
  </si>
  <si>
    <t>監事監査　　　　　</t>
  </si>
  <si>
    <t>理事会承認　　</t>
  </si>
  <si>
    <t>（５）その他</t>
  </si>
  <si>
    <t>固定資産管理責任者</t>
  </si>
  <si>
    <t>経理規程で定めている様式及び附属明細書を提出して下さい。</t>
  </si>
  <si>
    <t>　　　　　別紙３（①）　借入金明細書</t>
    <phoneticPr fontId="2"/>
  </si>
  <si>
    <t>【会計基準】</t>
    <phoneticPr fontId="2"/>
  </si>
  <si>
    <t>　　　　　別紙３（②）　寄附金収益明細書</t>
    <phoneticPr fontId="2"/>
  </si>
  <si>
    <t>　　　　　別紙３（③）　補助金事業等収益明細書</t>
    <phoneticPr fontId="2"/>
  </si>
  <si>
    <t>　　　　　別紙３（④）　事業区分間及び拠点区分間繰入金明細書</t>
    <phoneticPr fontId="2"/>
  </si>
  <si>
    <t>　　　　　別紙３（⑤）　事業区分間及び拠点区分間貸付金（借入金）残高明細書</t>
    <phoneticPr fontId="2"/>
  </si>
  <si>
    <t>　　　　　別紙３（⑥）　基本金明細書</t>
    <phoneticPr fontId="2"/>
  </si>
  <si>
    <t>　　　　　別紙３（⑦）　国庫補助金等特別積立金明細書</t>
    <phoneticPr fontId="2"/>
  </si>
  <si>
    <t>　　　　　別紙３（⑧）　基本財産及びその他の固定資産の明細書</t>
    <phoneticPr fontId="2"/>
  </si>
  <si>
    <t>　　　　　別紙３（⑨）　引当金明細書</t>
    <phoneticPr fontId="2"/>
  </si>
  <si>
    <t>　　　　　別紙３（⑩）　拠点区分　資金収支明細書</t>
    <phoneticPr fontId="2"/>
  </si>
  <si>
    <t>　　　　　別紙３（⑪）　拠点区分　事業活動明細書</t>
    <phoneticPr fontId="2"/>
  </si>
  <si>
    <t>　　　　　別紙３（⑫）　積立金・積立資産明細書</t>
    <phoneticPr fontId="2"/>
  </si>
  <si>
    <t>　　　　　別紙３（⑬）　サービス区分間繰入金明細書</t>
    <phoneticPr fontId="2"/>
  </si>
  <si>
    <t>　　　　　別紙３（⑭）　サービス区分間貸付金（借入金）残高明細書</t>
    <phoneticPr fontId="2"/>
  </si>
  <si>
    <t>　　・財産目録　＊固定資産管理台帳を添付すること。</t>
    <phoneticPr fontId="2"/>
  </si>
  <si>
    <t>　　・資金収支計算書（第１号第１様式～第４様式）</t>
    <rPh sb="14" eb="15">
      <t>ダイ</t>
    </rPh>
    <rPh sb="19" eb="20">
      <t>ダイ</t>
    </rPh>
    <phoneticPr fontId="2"/>
  </si>
  <si>
    <t>　　・事業活動計算書（第２号第１様式～第４様式）</t>
    <rPh sb="14" eb="15">
      <t>ダイ</t>
    </rPh>
    <rPh sb="19" eb="20">
      <t>ダイ</t>
    </rPh>
    <phoneticPr fontId="2"/>
  </si>
  <si>
    <t>　　・附属明細書</t>
    <phoneticPr fontId="2"/>
  </si>
  <si>
    <t>　　・貸借対照表　  　（第３号第１様式～第４様式）</t>
    <rPh sb="16" eb="17">
      <t>ダイ</t>
    </rPh>
    <rPh sb="21" eb="22">
      <t>ダイ</t>
    </rPh>
    <phoneticPr fontId="2"/>
  </si>
  <si>
    <t>　　　　　別紙３（⑮－２）　就労支援事業別事業活動明細書（多機能型事業所等用）</t>
    <rPh sb="14" eb="16">
      <t>シュウロウ</t>
    </rPh>
    <rPh sb="16" eb="18">
      <t>シエン</t>
    </rPh>
    <rPh sb="18" eb="20">
      <t>ジギョウ</t>
    </rPh>
    <rPh sb="20" eb="21">
      <t>ベツ</t>
    </rPh>
    <rPh sb="21" eb="23">
      <t>ジギョウ</t>
    </rPh>
    <rPh sb="23" eb="25">
      <t>カツドウ</t>
    </rPh>
    <rPh sb="29" eb="32">
      <t>タキノウ</t>
    </rPh>
    <rPh sb="32" eb="33">
      <t>ガタ</t>
    </rPh>
    <rPh sb="33" eb="35">
      <t>ジギョウ</t>
    </rPh>
    <rPh sb="35" eb="36">
      <t>ショ</t>
    </rPh>
    <rPh sb="36" eb="37">
      <t>トウ</t>
    </rPh>
    <rPh sb="37" eb="38">
      <t>ヨウ</t>
    </rPh>
    <phoneticPr fontId="2"/>
  </si>
  <si>
    <t>　　　　　別紙３（⑯）　就労支援事業製造原価明細書</t>
    <rPh sb="12" eb="14">
      <t>シュウロウ</t>
    </rPh>
    <rPh sb="14" eb="16">
      <t>シエン</t>
    </rPh>
    <rPh sb="16" eb="18">
      <t>ジギョウ</t>
    </rPh>
    <rPh sb="18" eb="20">
      <t>セイゾウ</t>
    </rPh>
    <rPh sb="20" eb="22">
      <t>ゲンカ</t>
    </rPh>
    <rPh sb="22" eb="25">
      <t>メイサイショ</t>
    </rPh>
    <phoneticPr fontId="2"/>
  </si>
  <si>
    <t>　　　　　別紙３（⑰）　就労支援事業販管費明細書</t>
    <rPh sb="12" eb="14">
      <t>シュウロウ</t>
    </rPh>
    <rPh sb="14" eb="16">
      <t>シエン</t>
    </rPh>
    <rPh sb="16" eb="18">
      <t>ジギョウ</t>
    </rPh>
    <rPh sb="18" eb="21">
      <t>ハンカンヒ</t>
    </rPh>
    <rPh sb="21" eb="24">
      <t>メイサイショ</t>
    </rPh>
    <phoneticPr fontId="2"/>
  </si>
  <si>
    <t>　　　　　別紙３（⑰－２）　就労支援事業販管費明細書（多機能型事業所等用）</t>
    <rPh sb="14" eb="16">
      <t>シュウロウ</t>
    </rPh>
    <rPh sb="16" eb="18">
      <t>シエン</t>
    </rPh>
    <rPh sb="18" eb="20">
      <t>ジギョウ</t>
    </rPh>
    <rPh sb="20" eb="23">
      <t>ハンカンヒ</t>
    </rPh>
    <rPh sb="23" eb="26">
      <t>メイサイショ</t>
    </rPh>
    <rPh sb="27" eb="31">
      <t>タキノウガタ</t>
    </rPh>
    <rPh sb="31" eb="33">
      <t>ジギョウ</t>
    </rPh>
    <rPh sb="33" eb="34">
      <t>ショ</t>
    </rPh>
    <rPh sb="34" eb="35">
      <t>トウ</t>
    </rPh>
    <rPh sb="35" eb="36">
      <t>ヨウ</t>
    </rPh>
    <phoneticPr fontId="2"/>
  </si>
  <si>
    <t>　　　　　別紙３（⑱）　就労支援事業明細書</t>
    <rPh sb="12" eb="14">
      <t>シュウロウ</t>
    </rPh>
    <rPh sb="14" eb="16">
      <t>シエン</t>
    </rPh>
    <rPh sb="16" eb="18">
      <t>ジギョウ</t>
    </rPh>
    <rPh sb="18" eb="21">
      <t>メイサイショ</t>
    </rPh>
    <phoneticPr fontId="2"/>
  </si>
  <si>
    <t>　　　　　別紙３（⑱－２）　就労支援事業明細書（多機能型事業所等用）</t>
    <rPh sb="14" eb="16">
      <t>シュウロウ</t>
    </rPh>
    <rPh sb="16" eb="18">
      <t>シエン</t>
    </rPh>
    <rPh sb="18" eb="20">
      <t>ジギョウ</t>
    </rPh>
    <rPh sb="20" eb="23">
      <t>メイサイショ</t>
    </rPh>
    <rPh sb="24" eb="28">
      <t>タキノウガタ</t>
    </rPh>
    <rPh sb="28" eb="30">
      <t>ジギョウ</t>
    </rPh>
    <rPh sb="30" eb="31">
      <t>ショ</t>
    </rPh>
    <rPh sb="31" eb="32">
      <t>トウ</t>
    </rPh>
    <rPh sb="32" eb="33">
      <t>ヨウ</t>
    </rPh>
    <phoneticPr fontId="2"/>
  </si>
  <si>
    <t>　　　　　別紙３（⑲）　授産事業費用明細書</t>
    <rPh sb="12" eb="14">
      <t>ジュサン</t>
    </rPh>
    <rPh sb="14" eb="16">
      <t>ジギョウ</t>
    </rPh>
    <rPh sb="16" eb="18">
      <t>ヒヨウ</t>
    </rPh>
    <rPh sb="18" eb="21">
      <t>メイサイショ</t>
    </rPh>
    <phoneticPr fontId="2"/>
  </si>
  <si>
    <t>（４）決算（Ｈ　　年度）</t>
    <phoneticPr fontId="2"/>
  </si>
  <si>
    <t>（３）補正予算（Ｈ　　年度）</t>
    <phoneticPr fontId="2"/>
  </si>
  <si>
    <t>　　　　　別紙３（⑮）　就労支援事業別事業活動明細書</t>
    <rPh sb="12" eb="14">
      <t>シュウロウ</t>
    </rPh>
    <rPh sb="14" eb="16">
      <t>シエン</t>
    </rPh>
    <rPh sb="16" eb="18">
      <t>ジギョウ</t>
    </rPh>
    <rPh sb="18" eb="19">
      <t>ベツ</t>
    </rPh>
    <rPh sb="19" eb="21">
      <t>ジギョウ</t>
    </rPh>
    <rPh sb="21" eb="23">
      <t>カツドウ</t>
    </rPh>
    <phoneticPr fontId="2"/>
  </si>
  <si>
    <t>令和</t>
    <rPh sb="0" eb="2">
      <t>レイワ</t>
    </rPh>
    <phoneticPr fontId="10"/>
  </si>
  <si>
    <t>令和　　　年</t>
    <rPh sb="0" eb="2">
      <t>レイワ</t>
    </rPh>
    <rPh sb="5" eb="6">
      <t>ネン</t>
    </rPh>
    <phoneticPr fontId="2"/>
  </si>
  <si>
    <t>令和　　年　　月　　日現在</t>
    <rPh sb="0" eb="2">
      <t>レイワ</t>
    </rPh>
    <rPh sb="4" eb="5">
      <t>ネン</t>
    </rPh>
    <rPh sb="7" eb="8">
      <t>ガツ</t>
    </rPh>
    <rPh sb="10" eb="13">
      <t>ニチゲンザイ</t>
    </rPh>
    <phoneticPr fontId="2"/>
  </si>
  <si>
    <t>(令和　　　年　　　月　　　日現在)</t>
    <rPh sb="1" eb="3">
      <t>レイワ</t>
    </rPh>
    <rPh sb="6" eb="7">
      <t>ネン</t>
    </rPh>
    <rPh sb="10" eb="11">
      <t>ガツ</t>
    </rPh>
    <rPh sb="14" eb="17">
      <t>ニチゲンザイ</t>
    </rPh>
    <phoneticPr fontId="2"/>
  </si>
  <si>
    <t>(令和　　　年　　　月　　　日現在）</t>
    <rPh sb="1" eb="3">
      <t>レイワ</t>
    </rPh>
    <rPh sb="6" eb="7">
      <t>ネン</t>
    </rPh>
    <rPh sb="10" eb="11">
      <t>ガツ</t>
    </rPh>
    <rPh sb="14" eb="17">
      <t>ニチゲンザイ</t>
    </rPh>
    <phoneticPr fontId="2"/>
  </si>
  <si>
    <t>（理事会承認年月日：　　　　　　　年　　　　月　　　　日）　Ｈ　　年度</t>
    <phoneticPr fontId="2"/>
  </si>
  <si>
    <t>（理事会承認年月日：　　　　　　　年　　　　月　　　　日）　Ｈ　　年度</t>
    <phoneticPr fontId="2"/>
  </si>
  <si>
    <t>・いる場合（理事会承認年月日：　　　　　　　年　　　　月　　　　日）　第１回</t>
    <phoneticPr fontId="2"/>
  </si>
  <si>
    <t>　　　　　　 （理事会承認年月日：　　　　　　　年　　　　月　　　　日）　第２回</t>
    <phoneticPr fontId="2"/>
  </si>
  <si>
    <t>　　　　　　 （理事会承認年月日：　　　　　　　年　　　　月　　　　日）　第３回</t>
    <phoneticPr fontId="2"/>
  </si>
  <si>
    <t>　　　　　　　年　　　　　月　　　　　日　　　</t>
    <phoneticPr fontId="2"/>
  </si>
  <si>
    <t>　　　　　　　年　　　　　月　　　　　日　　　</t>
    <phoneticPr fontId="2"/>
  </si>
  <si>
    <t>電話番号</t>
    <rPh sb="0" eb="2">
      <t>デンワ</t>
    </rPh>
    <rPh sb="2" eb="4">
      <t>バンゴウ</t>
    </rPh>
    <phoneticPr fontId="2"/>
  </si>
  <si>
    <t>（　　）</t>
    <phoneticPr fontId="8"/>
  </si>
  <si>
    <t>床面積</t>
    <phoneticPr fontId="2"/>
  </si>
  <si>
    <t>（収納設備除く）（㎡）</t>
    <rPh sb="1" eb="3">
      <t>シュウノウ</t>
    </rPh>
    <rPh sb="3" eb="5">
      <t>セツビ</t>
    </rPh>
    <rPh sb="5" eb="6">
      <t>ノゾ</t>
    </rPh>
    <phoneticPr fontId="2"/>
  </si>
  <si>
    <t>の有無</t>
    <phoneticPr fontId="2"/>
  </si>
  <si>
    <t>収納設備</t>
    <rPh sb="0" eb="2">
      <t>シュウノウ</t>
    </rPh>
    <rPh sb="2" eb="4">
      <t>セツビ</t>
    </rPh>
    <phoneticPr fontId="2"/>
  </si>
  <si>
    <t>寝台</t>
    <rPh sb="0" eb="2">
      <t>シンダイ</t>
    </rPh>
    <phoneticPr fontId="2"/>
  </si>
  <si>
    <t>　（４）１日の勤務形態及び業務内容</t>
    <rPh sb="5" eb="6">
      <t>ヒ</t>
    </rPh>
    <rPh sb="7" eb="9">
      <t>キンム</t>
    </rPh>
    <rPh sb="9" eb="11">
      <t>ケイタイ</t>
    </rPh>
    <rPh sb="11" eb="12">
      <t>オヨ</t>
    </rPh>
    <rPh sb="13" eb="15">
      <t>ギョウム</t>
    </rPh>
    <rPh sb="15" eb="17">
      <t>ナイヨウ</t>
    </rPh>
    <phoneticPr fontId="10"/>
  </si>
  <si>
    <t>（５）　１ヶ月の勤務割表　</t>
    <rPh sb="6" eb="7">
      <t>ゲツ</t>
    </rPh>
    <rPh sb="11" eb="12">
      <t>ヒョウ</t>
    </rPh>
    <phoneticPr fontId="2"/>
  </si>
  <si>
    <t>「前月末入所者」の欄の記入に当たっては、次の例によって記入してください。</t>
    <rPh sb="1" eb="3">
      <t>ゼンゲツ</t>
    </rPh>
    <rPh sb="3" eb="4">
      <t>マツ</t>
    </rPh>
    <rPh sb="4" eb="6">
      <t>ニュウショ</t>
    </rPh>
    <rPh sb="6" eb="7">
      <t>シャ</t>
    </rPh>
    <rPh sb="9" eb="10">
      <t>ラン</t>
    </rPh>
    <rPh sb="11" eb="13">
      <t>キニュウ</t>
    </rPh>
    <rPh sb="14" eb="15">
      <t>ア</t>
    </rPh>
    <rPh sb="20" eb="21">
      <t>ツギ</t>
    </rPh>
    <rPh sb="22" eb="23">
      <t>レイ</t>
    </rPh>
    <rPh sb="27" eb="29">
      <t>キニュウ</t>
    </rPh>
    <phoneticPr fontId="10"/>
  </si>
  <si>
    <t>「前月末契約者」の欄の記入に当たっては、次の例によって記入してください。</t>
    <rPh sb="1" eb="3">
      <t>ゼンゲツ</t>
    </rPh>
    <rPh sb="3" eb="4">
      <t>マツ</t>
    </rPh>
    <rPh sb="4" eb="6">
      <t>ケイヤク</t>
    </rPh>
    <rPh sb="6" eb="7">
      <t>シャ</t>
    </rPh>
    <rPh sb="9" eb="10">
      <t>ラン</t>
    </rPh>
    <rPh sb="11" eb="13">
      <t>キニュウ</t>
    </rPh>
    <rPh sb="14" eb="15">
      <t>ア</t>
    </rPh>
    <rPh sb="20" eb="21">
      <t>ツギ</t>
    </rPh>
    <rPh sb="22" eb="23">
      <t>レイ</t>
    </rPh>
    <rPh sb="27" eb="29">
      <t>キニュウ</t>
    </rPh>
    <phoneticPr fontId="10"/>
  </si>
  <si>
    <t>10</t>
    <phoneticPr fontId="10"/>
  </si>
  <si>
    <t>　　
年
度　月</t>
    <rPh sb="4" eb="5">
      <t>トシ</t>
    </rPh>
    <rPh sb="6" eb="7">
      <t>タビ</t>
    </rPh>
    <rPh sb="8" eb="9">
      <t>ツキ</t>
    </rPh>
    <phoneticPr fontId="10"/>
  </si>
  <si>
    <t>　　
年
度　月　　</t>
    <rPh sb="5" eb="6">
      <t>トシ</t>
    </rPh>
    <rPh sb="7" eb="8">
      <t>タビ</t>
    </rPh>
    <rPh sb="9" eb="10">
      <t>ツキ</t>
    </rPh>
    <phoneticPr fontId="10"/>
  </si>
  <si>
    <t>（３）協力医療機関の状況(前年度)</t>
    <phoneticPr fontId="2"/>
  </si>
  <si>
    <t>実施月</t>
    <rPh sb="0" eb="2">
      <t>ジッシ</t>
    </rPh>
    <rPh sb="2" eb="3">
      <t>ツキ</t>
    </rPh>
    <phoneticPr fontId="2"/>
  </si>
  <si>
    <t>５月</t>
  </si>
  <si>
    <t>６月</t>
  </si>
  <si>
    <t>７月</t>
  </si>
  <si>
    <t>８月</t>
  </si>
  <si>
    <t>９月</t>
  </si>
  <si>
    <t>１１月</t>
  </si>
  <si>
    <t>（　　　　）</t>
    <phoneticPr fontId="2"/>
  </si>
  <si>
    <t>３月</t>
  </si>
  <si>
    <t>１０月</t>
    <phoneticPr fontId="2"/>
  </si>
  <si>
    <t>１２月</t>
  </si>
  <si>
    <t>１月</t>
  </si>
  <si>
    <t>２月</t>
  </si>
  <si>
    <t>②入所者の身体状態（咀嚼能力、健康状態等）に合わせた調理 への配慮及び対応</t>
    <rPh sb="1" eb="4">
      <t>ニュウショシャ</t>
    </rPh>
    <rPh sb="5" eb="7">
      <t>シンタイ</t>
    </rPh>
    <rPh sb="7" eb="9">
      <t>ジョウタイ</t>
    </rPh>
    <rPh sb="10" eb="12">
      <t>ソシャク</t>
    </rPh>
    <rPh sb="12" eb="14">
      <t>ノウリョク</t>
    </rPh>
    <rPh sb="15" eb="17">
      <t>ケンコウ</t>
    </rPh>
    <rPh sb="17" eb="19">
      <t>ジョウタイ</t>
    </rPh>
    <rPh sb="19" eb="20">
      <t>トウ</t>
    </rPh>
    <rPh sb="22" eb="23">
      <t>ア</t>
    </rPh>
    <rPh sb="26" eb="28">
      <t>チョウリ</t>
    </rPh>
    <phoneticPr fontId="2"/>
  </si>
  <si>
    <t>注２．負担額は､本人の負担額（１食あたり）をl記入してください。</t>
    <rPh sb="0" eb="1">
      <t>チュウ</t>
    </rPh>
    <rPh sb="3" eb="5">
      <t>フタン</t>
    </rPh>
    <rPh sb="5" eb="6">
      <t>ガク</t>
    </rPh>
    <rPh sb="8" eb="10">
      <t>ホンニン</t>
    </rPh>
    <rPh sb="11" eb="13">
      <t>フタン</t>
    </rPh>
    <rPh sb="13" eb="14">
      <t>ガク</t>
    </rPh>
    <rPh sb="16" eb="17">
      <t>ショク</t>
    </rPh>
    <rPh sb="23" eb="25">
      <t>キニュウ</t>
    </rPh>
    <phoneticPr fontId="2"/>
  </si>
  <si>
    <t>（７）給食関係職員の検便の実施状況（前年度）</t>
    <rPh sb="3" eb="5">
      <t>キュウショク</t>
    </rPh>
    <rPh sb="5" eb="7">
      <t>カンケイ</t>
    </rPh>
    <rPh sb="7" eb="9">
      <t>ショクイン</t>
    </rPh>
    <rPh sb="10" eb="12">
      <t>ケンベン</t>
    </rPh>
    <rPh sb="13" eb="15">
      <t>ジッシ</t>
    </rPh>
    <rPh sb="15" eb="17">
      <t>ジョウキョウ</t>
    </rPh>
    <rPh sb="18" eb="20">
      <t>ゼンネン</t>
    </rPh>
    <rPh sb="20" eb="21">
      <t>ド</t>
    </rPh>
    <phoneticPr fontId="2"/>
  </si>
  <si>
    <t>ひと月当たりの勤務日数</t>
    <rPh sb="2" eb="3">
      <t>ツキ</t>
    </rPh>
    <rPh sb="3" eb="4">
      <t>ア</t>
    </rPh>
    <rPh sb="7" eb="9">
      <t>キンム</t>
    </rPh>
    <rPh sb="9" eb="11">
      <t>ニッスウ</t>
    </rPh>
    <phoneticPr fontId="2"/>
  </si>
  <si>
    <t>ブザー等</t>
    <rPh sb="3" eb="4">
      <t>トウ</t>
    </rPh>
    <phoneticPr fontId="2"/>
  </si>
  <si>
    <t>夕
食</t>
    <rPh sb="0" eb="1">
      <t>ユウ</t>
    </rPh>
    <rPh sb="2" eb="3">
      <t>ショク</t>
    </rPh>
    <phoneticPr fontId="10"/>
  </si>
  <si>
    <t>作成者氏名</t>
    <phoneticPr fontId="2"/>
  </si>
  <si>
    <t>電話番号</t>
    <phoneticPr fontId="2"/>
  </si>
  <si>
    <t>（注）１</t>
    <phoneticPr fontId="2"/>
  </si>
  <si>
    <t>（注）</t>
    <phoneticPr fontId="2"/>
  </si>
  <si>
    <t>同一法人で
実施している障害福祉サービス及び障害児通所支援事業所名</t>
    <phoneticPr fontId="2"/>
  </si>
  <si>
    <t>時間／週</t>
    <phoneticPr fontId="2"/>
  </si>
  <si>
    <t>　　　</t>
    <phoneticPr fontId="2"/>
  </si>
  <si>
    <t>職</t>
    <rPh sb="0" eb="1">
      <t>ショク</t>
    </rPh>
    <phoneticPr fontId="2"/>
  </si>
  <si>
    <t>苦情解決責任者</t>
    <rPh sb="0" eb="2">
      <t>クジョウ</t>
    </rPh>
    <rPh sb="2" eb="4">
      <t>カイケツ</t>
    </rPh>
    <rPh sb="4" eb="6">
      <t>セキニン</t>
    </rPh>
    <rPh sb="6" eb="7">
      <t>モノ</t>
    </rPh>
    <phoneticPr fontId="8"/>
  </si>
  <si>
    <t>事故対応マニュアル・指針の整備</t>
    <rPh sb="0" eb="4">
      <t>ジコタイオウ</t>
    </rPh>
    <rPh sb="10" eb="12">
      <t>シシン</t>
    </rPh>
    <rPh sb="13" eb="15">
      <t>セイビ</t>
    </rPh>
    <phoneticPr fontId="8"/>
  </si>
  <si>
    <t>事故・ヒヤリハットに関する記録</t>
    <rPh sb="0" eb="2">
      <t>ジコ</t>
    </rPh>
    <rPh sb="10" eb="11">
      <t>カン</t>
    </rPh>
    <rPh sb="13" eb="15">
      <t>キロク</t>
    </rPh>
    <phoneticPr fontId="8"/>
  </si>
  <si>
    <t>大分市への事故報告</t>
    <rPh sb="0" eb="3">
      <t>オオイタシ</t>
    </rPh>
    <rPh sb="5" eb="7">
      <t>ジコ</t>
    </rPh>
    <rPh sb="7" eb="9">
      <t>ホウコク</t>
    </rPh>
    <phoneticPr fontId="8"/>
  </si>
  <si>
    <t>損害賠償保険の加入</t>
    <rPh sb="0" eb="4">
      <t>ソンガイバイショウ</t>
    </rPh>
    <rPh sb="4" eb="6">
      <t>ホケン</t>
    </rPh>
    <rPh sb="7" eb="9">
      <t>カニュウ</t>
    </rPh>
    <phoneticPr fontId="8"/>
  </si>
  <si>
    <t>保険会社名</t>
    <rPh sb="0" eb="2">
      <t>ホケン</t>
    </rPh>
    <rPh sb="2" eb="4">
      <t>カイシャ</t>
    </rPh>
    <rPh sb="4" eb="5">
      <t>メイ</t>
    </rPh>
    <phoneticPr fontId="2"/>
  </si>
  <si>
    <t>　勤務形態の符合　　　　　　　　</t>
    <phoneticPr fontId="2"/>
  </si>
  <si>
    <t>実　　　施　　　状　　　況</t>
    <phoneticPr fontId="2"/>
  </si>
  <si>
    <t>１か月単位の変形労働時間制
実施年月日</t>
    <rPh sb="2" eb="3">
      <t>ゲツ</t>
    </rPh>
    <rPh sb="3" eb="5">
      <t>タンイ</t>
    </rPh>
    <rPh sb="6" eb="8">
      <t>ヘンケイ</t>
    </rPh>
    <rPh sb="8" eb="10">
      <t>ロウドウ</t>
    </rPh>
    <rPh sb="10" eb="12">
      <t>ジカン</t>
    </rPh>
    <rPh sb="12" eb="13">
      <t>セイ</t>
    </rPh>
    <rPh sb="14" eb="16">
      <t>ジッシ</t>
    </rPh>
    <rPh sb="16" eb="19">
      <t>ネンガッピ</t>
    </rPh>
    <phoneticPr fontId="8"/>
  </si>
  <si>
    <t>１年単位の変形労働時間制
実施年月日</t>
    <rPh sb="1" eb="2">
      <t>ネン</t>
    </rPh>
    <rPh sb="2" eb="4">
      <t>タンイ</t>
    </rPh>
    <rPh sb="5" eb="7">
      <t>ヘンケイ</t>
    </rPh>
    <rPh sb="7" eb="9">
      <t>ロウドウ</t>
    </rPh>
    <rPh sb="9" eb="11">
      <t>ジカン</t>
    </rPh>
    <rPh sb="11" eb="12">
      <t>セイ</t>
    </rPh>
    <rPh sb="13" eb="15">
      <t>ジッシ</t>
    </rPh>
    <rPh sb="15" eb="18">
      <t>ネンガッピ</t>
    </rPh>
    <phoneticPr fontId="8"/>
  </si>
  <si>
    <t>（　　　　　　　　　　　　　　　　　　）</t>
    <phoneticPr fontId="8"/>
  </si>
  <si>
    <t>施設の実態に合わせて記入してください</t>
    <phoneticPr fontId="2"/>
  </si>
  <si>
    <t>（６）週４０時間労働の導入状況</t>
    <rPh sb="3" eb="4">
      <t>シュウ</t>
    </rPh>
    <rPh sb="6" eb="8">
      <t>ジカン</t>
    </rPh>
    <rPh sb="8" eb="10">
      <t>ロウドウ</t>
    </rPh>
    <rPh sb="11" eb="13">
      <t>ドウニュウ</t>
    </rPh>
    <rPh sb="13" eb="15">
      <t>ジョウキョウ</t>
    </rPh>
    <phoneticPr fontId="8"/>
  </si>
  <si>
    <t>（８）宿直の状況</t>
    <rPh sb="3" eb="5">
      <t>シュクチョク</t>
    </rPh>
    <rPh sb="6" eb="8">
      <t>ジョウキョウ</t>
    </rPh>
    <phoneticPr fontId="8"/>
  </si>
  <si>
    <t>（３）業務日誌の作成</t>
    <phoneticPr fontId="2"/>
  </si>
  <si>
    <t>職　　　員　３人</t>
    <phoneticPr fontId="2"/>
  </si>
  <si>
    <t>〈　記入例　〉</t>
    <rPh sb="2" eb="4">
      <t>キニュウ</t>
    </rPh>
    <rPh sb="4" eb="5">
      <t>レイ</t>
    </rPh>
    <phoneticPr fontId="2"/>
  </si>
  <si>
    <t>職員と夜間専門宿直員</t>
    <phoneticPr fontId="2"/>
  </si>
  <si>
    <t>夜間専門　１人</t>
    <phoneticPr fontId="2"/>
  </si>
  <si>
    <t>本表には施設入所支援の状況を記入し、次ページ「（２）昼間実施サービス」の
表に昼間実施サービスの状況を記入してください。</t>
    <rPh sb="0" eb="1">
      <t>ホン</t>
    </rPh>
    <rPh sb="1" eb="2">
      <t>ヒョウ</t>
    </rPh>
    <rPh sb="4" eb="6">
      <t>シセツ</t>
    </rPh>
    <rPh sb="6" eb="8">
      <t>ニュウショ</t>
    </rPh>
    <rPh sb="8" eb="10">
      <t>シエン</t>
    </rPh>
    <rPh sb="11" eb="13">
      <t>ジョウキョウ</t>
    </rPh>
    <rPh sb="14" eb="16">
      <t>キニュウ</t>
    </rPh>
    <rPh sb="18" eb="19">
      <t>ジ</t>
    </rPh>
    <rPh sb="26" eb="28">
      <t>ヒルマ</t>
    </rPh>
    <rPh sb="28" eb="30">
      <t>ジッシ</t>
    </rPh>
    <rPh sb="37" eb="38">
      <t>ヒョウ</t>
    </rPh>
    <phoneticPr fontId="10"/>
  </si>
  <si>
    <t xml:space="preserve"> </t>
    <phoneticPr fontId="2"/>
  </si>
  <si>
    <t>前月末
契約者数
　(人)</t>
    <rPh sb="6" eb="7">
      <t>シャ</t>
    </rPh>
    <rPh sb="11" eb="12">
      <t>ニン</t>
    </rPh>
    <phoneticPr fontId="2"/>
  </si>
  <si>
    <t>新規
契約者
　（人）</t>
    <rPh sb="0" eb="1">
      <t>シン</t>
    </rPh>
    <rPh sb="1" eb="2">
      <t>キ</t>
    </rPh>
    <rPh sb="3" eb="4">
      <t>チギリ</t>
    </rPh>
    <rPh sb="4" eb="5">
      <t>ヤク</t>
    </rPh>
    <rPh sb="5" eb="6">
      <t>シャ</t>
    </rPh>
    <rPh sb="9" eb="10">
      <t>ニン</t>
    </rPh>
    <phoneticPr fontId="10"/>
  </si>
  <si>
    <t>契約
終了者
　（人）</t>
    <rPh sb="9" eb="10">
      <t>ニン</t>
    </rPh>
    <phoneticPr fontId="2"/>
  </si>
  <si>
    <t>実人員
　（人）</t>
    <rPh sb="0" eb="1">
      <t>ジツ</t>
    </rPh>
    <rPh sb="1" eb="3">
      <t>ジンイン</t>
    </rPh>
    <rPh sb="6" eb="7">
      <t>ニン</t>
    </rPh>
    <phoneticPr fontId="10"/>
  </si>
  <si>
    <t>延人員
　（人）</t>
    <rPh sb="0" eb="1">
      <t>ノ</t>
    </rPh>
    <rPh sb="1" eb="3">
      <t>ジンイン</t>
    </rPh>
    <rPh sb="6" eb="7">
      <t>ニン</t>
    </rPh>
    <phoneticPr fontId="10"/>
  </si>
  <si>
    <t>開所日数
　（日）</t>
    <rPh sb="0" eb="2">
      <t>カイショ</t>
    </rPh>
    <rPh sb="2" eb="4">
      <t>ニッスウ</t>
    </rPh>
    <rPh sb="7" eb="8">
      <t>ヒ</t>
    </rPh>
    <phoneticPr fontId="10"/>
  </si>
  <si>
    <t>一日当たりの平均利用者数
　（人/日）</t>
    <rPh sb="8" eb="10">
      <t>リヨウ</t>
    </rPh>
    <rPh sb="10" eb="11">
      <t>シャ</t>
    </rPh>
    <rPh sb="11" eb="12">
      <t>スウ</t>
    </rPh>
    <rPh sb="15" eb="16">
      <t>ニン</t>
    </rPh>
    <rPh sb="17" eb="18">
      <t>ヒ</t>
    </rPh>
    <phoneticPr fontId="2"/>
  </si>
  <si>
    <t>退所者
　　（人）</t>
    <rPh sb="0" eb="2">
      <t>タイショ</t>
    </rPh>
    <rPh sb="2" eb="3">
      <t>シャ</t>
    </rPh>
    <rPh sb="7" eb="8">
      <t>ニン</t>
    </rPh>
    <phoneticPr fontId="2"/>
  </si>
  <si>
    <t>新規
入所者
　　（人）</t>
    <rPh sb="0" eb="1">
      <t>シン</t>
    </rPh>
    <rPh sb="1" eb="2">
      <t>キ</t>
    </rPh>
    <rPh sb="3" eb="4">
      <t>イリ</t>
    </rPh>
    <rPh sb="4" eb="5">
      <t>ショ</t>
    </rPh>
    <rPh sb="5" eb="6">
      <t>シャ</t>
    </rPh>
    <rPh sb="10" eb="11">
      <t>ニン</t>
    </rPh>
    <phoneticPr fontId="10"/>
  </si>
  <si>
    <t>前月末
入所者数
　　(人)</t>
    <rPh sb="4" eb="6">
      <t>ニュウショ</t>
    </rPh>
    <rPh sb="12" eb="13">
      <t>ニン</t>
    </rPh>
    <phoneticPr fontId="2"/>
  </si>
  <si>
    <t>令和</t>
    <rPh sb="0" eb="2">
      <t>レイワ</t>
    </rPh>
    <phoneticPr fontId="2"/>
  </si>
  <si>
    <t>業務継続計画の策定</t>
    <rPh sb="0" eb="6">
      <t>ギョウムケイゾクケイカク</t>
    </rPh>
    <rPh sb="7" eb="9">
      <t>サクテイ</t>
    </rPh>
    <phoneticPr fontId="8"/>
  </si>
  <si>
    <t>上記の計画について、従業者に周知</t>
    <rPh sb="0" eb="2">
      <t>ジョウキ</t>
    </rPh>
    <rPh sb="3" eb="5">
      <t>ケイカク</t>
    </rPh>
    <rPh sb="10" eb="13">
      <t>ジュウギョウシャ</t>
    </rPh>
    <rPh sb="14" eb="16">
      <t>シュウチ</t>
    </rPh>
    <phoneticPr fontId="8"/>
  </si>
  <si>
    <t>上記の「従業者に周知」が有の場合、周知方法</t>
    <rPh sb="0" eb="2">
      <t>ジョウキ</t>
    </rPh>
    <rPh sb="4" eb="7">
      <t>ジュウギョウシャ</t>
    </rPh>
    <rPh sb="8" eb="10">
      <t>シュウチ</t>
    </rPh>
    <rPh sb="12" eb="13">
      <t>アリ</t>
    </rPh>
    <rPh sb="14" eb="16">
      <t>バアイ</t>
    </rPh>
    <rPh sb="17" eb="19">
      <t>シュウチ</t>
    </rPh>
    <rPh sb="19" eb="21">
      <t>ホウホウ</t>
    </rPh>
    <phoneticPr fontId="8"/>
  </si>
  <si>
    <t>感染予防及びまん延防止対策の指針の整備</t>
    <rPh sb="0" eb="2">
      <t>カンセン</t>
    </rPh>
    <rPh sb="2" eb="4">
      <t>ヨボウ</t>
    </rPh>
    <rPh sb="4" eb="5">
      <t>オヨ</t>
    </rPh>
    <rPh sb="8" eb="9">
      <t>エン</t>
    </rPh>
    <rPh sb="9" eb="11">
      <t>ボウシ</t>
    </rPh>
    <rPh sb="11" eb="13">
      <t>タイサク</t>
    </rPh>
    <rPh sb="14" eb="16">
      <t>シシン</t>
    </rPh>
    <rPh sb="17" eb="19">
      <t>セイビ</t>
    </rPh>
    <phoneticPr fontId="8"/>
  </si>
  <si>
    <t>やむを得ず身体拘束等の実施</t>
    <rPh sb="11" eb="13">
      <t>ジッシ</t>
    </rPh>
    <phoneticPr fontId="8"/>
  </si>
  <si>
    <t>上記、委員会での結果について従業者に周知徹底</t>
    <rPh sb="0" eb="2">
      <t>ジョウキ</t>
    </rPh>
    <rPh sb="3" eb="6">
      <t>イインカイ</t>
    </rPh>
    <rPh sb="8" eb="10">
      <t>ケッカ</t>
    </rPh>
    <rPh sb="14" eb="17">
      <t>ジュウギョウシャ</t>
    </rPh>
    <rPh sb="18" eb="20">
      <t>シュウチ</t>
    </rPh>
    <rPh sb="20" eb="22">
      <t>テッテイ</t>
    </rPh>
    <phoneticPr fontId="8"/>
  </si>
  <si>
    <t>身体拘束等の適正化方針の整備</t>
    <rPh sb="0" eb="2">
      <t>シンタイ</t>
    </rPh>
    <rPh sb="2" eb="4">
      <t>コウソク</t>
    </rPh>
    <rPh sb="4" eb="5">
      <t>トウ</t>
    </rPh>
    <rPh sb="6" eb="8">
      <t>テキセイ</t>
    </rPh>
    <rPh sb="8" eb="9">
      <t>カ</t>
    </rPh>
    <rPh sb="9" eb="11">
      <t>ホウシン</t>
    </rPh>
    <rPh sb="12" eb="14">
      <t>セイビ</t>
    </rPh>
    <phoneticPr fontId="8"/>
  </si>
  <si>
    <t>新規採用職員に対する身体拘束等の適正化の研修</t>
    <rPh sb="0" eb="2">
      <t>シンキ</t>
    </rPh>
    <rPh sb="2" eb="4">
      <t>サイヨウ</t>
    </rPh>
    <rPh sb="4" eb="6">
      <t>ショクイン</t>
    </rPh>
    <rPh sb="7" eb="8">
      <t>タイ</t>
    </rPh>
    <rPh sb="10" eb="12">
      <t>シンタイ</t>
    </rPh>
    <rPh sb="12" eb="14">
      <t>コウソク</t>
    </rPh>
    <rPh sb="14" eb="15">
      <t>トウ</t>
    </rPh>
    <rPh sb="16" eb="18">
      <t>テキセイ</t>
    </rPh>
    <rPh sb="18" eb="19">
      <t>カ</t>
    </rPh>
    <rPh sb="20" eb="22">
      <t>ケンシュウ</t>
    </rPh>
    <phoneticPr fontId="8"/>
  </si>
  <si>
    <t>身体拘束等の適正化対応策の担当者</t>
    <rPh sb="0" eb="2">
      <t>シンタイ</t>
    </rPh>
    <rPh sb="2" eb="4">
      <t>コウソク</t>
    </rPh>
    <rPh sb="4" eb="5">
      <t>トウ</t>
    </rPh>
    <rPh sb="6" eb="8">
      <t>テキセイ</t>
    </rPh>
    <rPh sb="8" eb="9">
      <t>カ</t>
    </rPh>
    <rPh sb="9" eb="11">
      <t>タイオウ</t>
    </rPh>
    <rPh sb="11" eb="12">
      <t>サク</t>
    </rPh>
    <rPh sb="13" eb="15">
      <t>タントウ</t>
    </rPh>
    <rPh sb="15" eb="16">
      <t>モノ</t>
    </rPh>
    <phoneticPr fontId="8"/>
  </si>
  <si>
    <t>前年度の苦情受付に関する記録</t>
    <phoneticPr fontId="8"/>
  </si>
  <si>
    <t>新規採用職員に対する虐待防止のための研修</t>
    <rPh sb="0" eb="2">
      <t>シンキ</t>
    </rPh>
    <rPh sb="2" eb="4">
      <t>サイヨウ</t>
    </rPh>
    <rPh sb="4" eb="6">
      <t>ショクイン</t>
    </rPh>
    <rPh sb="7" eb="8">
      <t>タイ</t>
    </rPh>
    <rPh sb="10" eb="12">
      <t>ギャクタイ</t>
    </rPh>
    <rPh sb="12" eb="14">
      <t>ボウシ</t>
    </rPh>
    <rPh sb="18" eb="20">
      <t>ケンシュウ</t>
    </rPh>
    <phoneticPr fontId="8"/>
  </si>
  <si>
    <t>人権擁護・虐待防止担当者</t>
    <rPh sb="9" eb="11">
      <t>タントウ</t>
    </rPh>
    <rPh sb="11" eb="12">
      <t>モノ</t>
    </rPh>
    <phoneticPr fontId="8"/>
  </si>
  <si>
    <t>感染予防及びまん延防止対策の訓練実施（年2回以上）</t>
    <rPh sb="14" eb="16">
      <t>クンレン</t>
    </rPh>
    <phoneticPr fontId="8"/>
  </si>
  <si>
    <t>□（１）諸規則</t>
    <rPh sb="4" eb="5">
      <t>ショ</t>
    </rPh>
    <rPh sb="5" eb="7">
      <t>キソク</t>
    </rPh>
    <phoneticPr fontId="2"/>
  </si>
  <si>
    <t>□（２）給与支払明細写（監査直近月）、賞与支払明細書（直近１年分）</t>
    <rPh sb="4" eb="6">
      <t>キュウヨ</t>
    </rPh>
    <rPh sb="6" eb="8">
      <t>シハライ</t>
    </rPh>
    <rPh sb="8" eb="10">
      <t>メイサイ</t>
    </rPh>
    <rPh sb="10" eb="11">
      <t>ウツ</t>
    </rPh>
    <rPh sb="12" eb="14">
      <t>カンサ</t>
    </rPh>
    <rPh sb="14" eb="15">
      <t>チョク</t>
    </rPh>
    <rPh sb="15" eb="16">
      <t>キン</t>
    </rPh>
    <rPh sb="16" eb="17">
      <t>ヅキ</t>
    </rPh>
    <rPh sb="30" eb="32">
      <t>ネンブン</t>
    </rPh>
    <phoneticPr fontId="2"/>
  </si>
  <si>
    <t>□（３）新採用職員の初任給の前歴計算表（写し）（直近１年分）</t>
    <rPh sb="4" eb="7">
      <t>シンサイヨウ</t>
    </rPh>
    <rPh sb="7" eb="9">
      <t>ショクイン</t>
    </rPh>
    <rPh sb="10" eb="13">
      <t>ショニンキュウ</t>
    </rPh>
    <rPh sb="14" eb="16">
      <t>ゼンレキ</t>
    </rPh>
    <rPh sb="16" eb="18">
      <t>ケイサン</t>
    </rPh>
    <rPh sb="18" eb="19">
      <t>ヒョウ</t>
    </rPh>
    <rPh sb="20" eb="21">
      <t>ウツ</t>
    </rPh>
    <rPh sb="24" eb="26">
      <t>チョッキン</t>
    </rPh>
    <rPh sb="27" eb="28">
      <t>ネン</t>
    </rPh>
    <rPh sb="28" eb="29">
      <t>ブン</t>
    </rPh>
    <phoneticPr fontId="2"/>
  </si>
  <si>
    <t>□（４）福祉医療機構退職共済「掛金納付対象職員届」写、</t>
    <rPh sb="4" eb="6">
      <t>フクシ</t>
    </rPh>
    <rPh sb="6" eb="8">
      <t>イリョウ</t>
    </rPh>
    <rPh sb="8" eb="10">
      <t>キコウ</t>
    </rPh>
    <rPh sb="10" eb="12">
      <t>タイショク</t>
    </rPh>
    <rPh sb="12" eb="14">
      <t>キョウサイ</t>
    </rPh>
    <rPh sb="15" eb="16">
      <t>カ</t>
    </rPh>
    <rPh sb="16" eb="17">
      <t>キン</t>
    </rPh>
    <rPh sb="17" eb="19">
      <t>ノウフ</t>
    </rPh>
    <rPh sb="19" eb="21">
      <t>タイショウ</t>
    </rPh>
    <rPh sb="21" eb="23">
      <t>ショクイン</t>
    </rPh>
    <rPh sb="23" eb="24">
      <t>トドケ</t>
    </rPh>
    <rPh sb="25" eb="26">
      <t>ウツ</t>
    </rPh>
    <phoneticPr fontId="2"/>
  </si>
  <si>
    <t>□（５）計算書類</t>
    <rPh sb="4" eb="5">
      <t>ケイ</t>
    </rPh>
    <rPh sb="5" eb="6">
      <t>サン</t>
    </rPh>
    <rPh sb="6" eb="7">
      <t>ショ</t>
    </rPh>
    <rPh sb="7" eb="8">
      <t>ルイ</t>
    </rPh>
    <phoneticPr fontId="2"/>
  </si>
  <si>
    <t>□（６）未収金・未払金・預り金台帳（決算時点の明細が分かるもの）</t>
    <phoneticPr fontId="2"/>
  </si>
  <si>
    <t>□（７）前年度末預金残高証明書（写し）</t>
    <phoneticPr fontId="2"/>
  </si>
  <si>
    <t>□（８）予算書（今年度）</t>
    <rPh sb="4" eb="7">
      <t>ヨサンショ</t>
    </rPh>
    <rPh sb="8" eb="11">
      <t>コンネンド</t>
    </rPh>
    <phoneticPr fontId="2"/>
  </si>
  <si>
    <t>□（９）組織図（法人全体）</t>
    <rPh sb="4" eb="7">
      <t>ソシキズ</t>
    </rPh>
    <rPh sb="8" eb="10">
      <t>ホウジン</t>
    </rPh>
    <rPh sb="10" eb="12">
      <t>ゼンタイ</t>
    </rPh>
    <phoneticPr fontId="2"/>
  </si>
  <si>
    <t>（７）労働基準法等における各種協定・許可状況</t>
    <rPh sb="3" eb="5">
      <t>ロウドウ</t>
    </rPh>
    <rPh sb="5" eb="8">
      <t>キジュンホウ</t>
    </rPh>
    <rPh sb="8" eb="9">
      <t>トウ</t>
    </rPh>
    <rPh sb="13" eb="15">
      <t>カクシュ</t>
    </rPh>
    <rPh sb="15" eb="17">
      <t>キョウテイ</t>
    </rPh>
    <rPh sb="18" eb="20">
      <t>キョカ</t>
    </rPh>
    <rPh sb="20" eb="22">
      <t>ジョウキョウ</t>
    </rPh>
    <phoneticPr fontId="8"/>
  </si>
  <si>
    <t>就業規則届出年月日</t>
    <rPh sb="0" eb="2">
      <t>シュウギョウ</t>
    </rPh>
    <rPh sb="2" eb="4">
      <t>キソク</t>
    </rPh>
    <rPh sb="4" eb="6">
      <t>トドケデ</t>
    </rPh>
    <rPh sb="6" eb="9">
      <t>ネンガッピ</t>
    </rPh>
    <phoneticPr fontId="2"/>
  </si>
  <si>
    <t>育児休業及び介護休業規程
届出年月日</t>
    <rPh sb="0" eb="2">
      <t>イクジ</t>
    </rPh>
    <rPh sb="2" eb="4">
      <t>キュウギョウ</t>
    </rPh>
    <rPh sb="4" eb="5">
      <t>オヨ</t>
    </rPh>
    <rPh sb="6" eb="8">
      <t>カイゴ</t>
    </rPh>
    <rPh sb="8" eb="10">
      <t>キュウギョウ</t>
    </rPh>
    <rPh sb="10" eb="12">
      <t>キテイ</t>
    </rPh>
    <rPh sb="13" eb="15">
      <t>トドケデ</t>
    </rPh>
    <rPh sb="15" eb="18">
      <t>ネンガッピ</t>
    </rPh>
    <phoneticPr fontId="2"/>
  </si>
  <si>
    <t>育児休業及び介護休業協定
締結年月日</t>
    <rPh sb="0" eb="2">
      <t>イクジ</t>
    </rPh>
    <rPh sb="2" eb="4">
      <t>キュウギョウ</t>
    </rPh>
    <rPh sb="4" eb="5">
      <t>オヨ</t>
    </rPh>
    <rPh sb="6" eb="8">
      <t>カイゴ</t>
    </rPh>
    <rPh sb="8" eb="10">
      <t>キュウギョウ</t>
    </rPh>
    <rPh sb="10" eb="12">
      <t>キョウテイ</t>
    </rPh>
    <rPh sb="13" eb="15">
      <t>テイケツ</t>
    </rPh>
    <rPh sb="15" eb="18">
      <t>ネンガッピ</t>
    </rPh>
    <phoneticPr fontId="2"/>
  </si>
  <si>
    <t>職員による宿直の場合、
断続的な宿日直の許可年月日</t>
    <rPh sb="0" eb="2">
      <t>ショクイン</t>
    </rPh>
    <rPh sb="5" eb="7">
      <t>シュクチョク</t>
    </rPh>
    <rPh sb="8" eb="10">
      <t>バアイ</t>
    </rPh>
    <rPh sb="12" eb="15">
      <t>ダンゾクテキ</t>
    </rPh>
    <rPh sb="16" eb="19">
      <t>シュクニッチョク</t>
    </rPh>
    <rPh sb="20" eb="22">
      <t>キョカ</t>
    </rPh>
    <rPh sb="22" eb="25">
      <t>ネンガッピ</t>
    </rPh>
    <rPh sb="24" eb="25">
      <t>ヒ</t>
    </rPh>
    <phoneticPr fontId="8"/>
  </si>
  <si>
    <t>宿直専門員を配置している場合、
監視・断続労働の許可年月日</t>
    <rPh sb="0" eb="2">
      <t>シュクチョク</t>
    </rPh>
    <rPh sb="2" eb="5">
      <t>センモンイン</t>
    </rPh>
    <rPh sb="6" eb="8">
      <t>ハイチ</t>
    </rPh>
    <rPh sb="12" eb="14">
      <t>バアイ</t>
    </rPh>
    <rPh sb="16" eb="18">
      <t>カンシ</t>
    </rPh>
    <rPh sb="19" eb="21">
      <t>ダンゾク</t>
    </rPh>
    <rPh sb="21" eb="23">
      <t>ロウドウ</t>
    </rPh>
    <rPh sb="24" eb="26">
      <t>キョカ</t>
    </rPh>
    <rPh sb="26" eb="29">
      <t>ネンガッピ</t>
    </rPh>
    <phoneticPr fontId="8"/>
  </si>
  <si>
    <t>最低賃金の減額の
特例許可年月日</t>
    <rPh sb="0" eb="2">
      <t>サイテイ</t>
    </rPh>
    <rPh sb="2" eb="4">
      <t>チンギン</t>
    </rPh>
    <rPh sb="5" eb="7">
      <t>ゲンガク</t>
    </rPh>
    <rPh sb="9" eb="11">
      <t>トクレイ</t>
    </rPh>
    <rPh sb="11" eb="13">
      <t>キョカ</t>
    </rPh>
    <rPh sb="13" eb="16">
      <t>ネンガッピ</t>
    </rPh>
    <phoneticPr fontId="8"/>
  </si>
  <si>
    <t>非常災害対策計画の策定</t>
    <rPh sb="0" eb="2">
      <t>ヒジョウ</t>
    </rPh>
    <rPh sb="2" eb="4">
      <t>サイガイ</t>
    </rPh>
    <rPh sb="4" eb="6">
      <t>タイサク</t>
    </rPh>
    <rPh sb="6" eb="8">
      <t>ケイカク</t>
    </rPh>
    <rPh sb="9" eb="11">
      <t>サクテイ</t>
    </rPh>
    <phoneticPr fontId="8"/>
  </si>
  <si>
    <t>火災</t>
    <rPh sb="0" eb="2">
      <t>カサイ</t>
    </rPh>
    <phoneticPr fontId="8"/>
  </si>
  <si>
    <t>洪水</t>
    <rPh sb="0" eb="2">
      <t>コウズイ</t>
    </rPh>
    <phoneticPr fontId="8"/>
  </si>
  <si>
    <t>土砂災害</t>
    <rPh sb="0" eb="2">
      <t>ドシャ</t>
    </rPh>
    <rPh sb="2" eb="4">
      <t>サイガイ</t>
    </rPh>
    <phoneticPr fontId="8"/>
  </si>
  <si>
    <t>地震</t>
    <rPh sb="0" eb="2">
      <t>ジシン</t>
    </rPh>
    <phoneticPr fontId="8"/>
  </si>
  <si>
    <t>津波</t>
    <rPh sb="0" eb="2">
      <t>ツナミ</t>
    </rPh>
    <phoneticPr fontId="8"/>
  </si>
  <si>
    <t>具体的な計画</t>
    <rPh sb="0" eb="3">
      <t>グタイテキ</t>
    </rPh>
    <rPh sb="4" eb="6">
      <t>ケイカク</t>
    </rPh>
    <phoneticPr fontId="8"/>
  </si>
  <si>
    <t>②</t>
    <phoneticPr fontId="8"/>
  </si>
  <si>
    <t>災害時関係機関への通報及び連絡体制</t>
    <rPh sb="0" eb="2">
      <t>サイガイ</t>
    </rPh>
    <rPh sb="2" eb="3">
      <t>ジ</t>
    </rPh>
    <rPh sb="3" eb="5">
      <t>カンケイ</t>
    </rPh>
    <rPh sb="5" eb="7">
      <t>キカン</t>
    </rPh>
    <rPh sb="9" eb="11">
      <t>ツウホウ</t>
    </rPh>
    <rPh sb="11" eb="12">
      <t>オヨ</t>
    </rPh>
    <rPh sb="13" eb="15">
      <t>レンラク</t>
    </rPh>
    <rPh sb="15" eb="17">
      <t>タイセイ</t>
    </rPh>
    <phoneticPr fontId="8"/>
  </si>
  <si>
    <t>上記①②について定期的に従業者への周知</t>
    <rPh sb="0" eb="2">
      <t>ジョウキ</t>
    </rPh>
    <rPh sb="8" eb="11">
      <t>テイキテキ</t>
    </rPh>
    <rPh sb="12" eb="15">
      <t>ジュウギョウシャ</t>
    </rPh>
    <rPh sb="17" eb="19">
      <t>シュウチ</t>
    </rPh>
    <phoneticPr fontId="8"/>
  </si>
  <si>
    <t>④</t>
    <phoneticPr fontId="8"/>
  </si>
  <si>
    <t>上記①②について施設内への掲示</t>
    <rPh sb="0" eb="2">
      <t>ジョウキ</t>
    </rPh>
    <rPh sb="8" eb="10">
      <t>シセツ</t>
    </rPh>
    <rPh sb="10" eb="11">
      <t>ナイ</t>
    </rPh>
    <rPh sb="13" eb="15">
      <t>ケイジ</t>
    </rPh>
    <phoneticPr fontId="8"/>
  </si>
  <si>
    <t>⑤</t>
    <phoneticPr fontId="8"/>
  </si>
  <si>
    <t>上記①②について必要に応じて内容の検証及び見直し</t>
    <rPh sb="0" eb="2">
      <t>ジョウキ</t>
    </rPh>
    <rPh sb="8" eb="10">
      <t>ヒツヨウ</t>
    </rPh>
    <rPh sb="11" eb="12">
      <t>オウ</t>
    </rPh>
    <rPh sb="14" eb="16">
      <t>ナイヨウ</t>
    </rPh>
    <rPh sb="17" eb="19">
      <t>ケンショウ</t>
    </rPh>
    <rPh sb="19" eb="20">
      <t>オヨ</t>
    </rPh>
    <rPh sb="21" eb="23">
      <t>ミナオ</t>
    </rPh>
    <phoneticPr fontId="8"/>
  </si>
  <si>
    <t>賃金の支払いに関する
協定（２４協定）締結年月日</t>
    <rPh sb="0" eb="2">
      <t>チンギン</t>
    </rPh>
    <rPh sb="3" eb="5">
      <t>シハラ</t>
    </rPh>
    <rPh sb="7" eb="8">
      <t>カン</t>
    </rPh>
    <rPh sb="11" eb="13">
      <t>キョウテイ</t>
    </rPh>
    <rPh sb="19" eb="21">
      <t>テイケツ</t>
    </rPh>
    <rPh sb="21" eb="24">
      <t>ネンガッピ</t>
    </rPh>
    <phoneticPr fontId="8"/>
  </si>
  <si>
    <t>休日に関する
協定（３６協定）届出年月日</t>
    <rPh sb="0" eb="2">
      <t>キュウジツ</t>
    </rPh>
    <rPh sb="3" eb="4">
      <t>カン</t>
    </rPh>
    <rPh sb="7" eb="9">
      <t>キョウテイ</t>
    </rPh>
    <rPh sb="15" eb="17">
      <t>トドケデ</t>
    </rPh>
    <rPh sb="17" eb="20">
      <t>ネンガッピ</t>
    </rPh>
    <rPh sb="19" eb="20">
      <t>ヒ</t>
    </rPh>
    <phoneticPr fontId="8"/>
  </si>
  <si>
    <t>G</t>
    <phoneticPr fontId="2"/>
  </si>
  <si>
    <t>I</t>
    <phoneticPr fontId="2"/>
  </si>
  <si>
    <t>I</t>
    <phoneticPr fontId="2"/>
  </si>
  <si>
    <t xml:space="preserve"> 　I＝管理宿直</t>
    <phoneticPr fontId="2"/>
  </si>
  <si>
    <t>公印規則、臨時職員(嘱託職員)管理規程、福祉サービス相談委員会規程 、入所者預り金規程　　等諸規程]</t>
    <rPh sb="0" eb="2">
      <t>コウイン</t>
    </rPh>
    <rPh sb="2" eb="4">
      <t>キソク</t>
    </rPh>
    <rPh sb="5" eb="7">
      <t>リンジ</t>
    </rPh>
    <rPh sb="7" eb="9">
      <t>ショクイン</t>
    </rPh>
    <rPh sb="10" eb="12">
      <t>ショクタク</t>
    </rPh>
    <rPh sb="12" eb="14">
      <t>ショクイン</t>
    </rPh>
    <rPh sb="15" eb="17">
      <t>カンリ</t>
    </rPh>
    <rPh sb="17" eb="19">
      <t>キテイ</t>
    </rPh>
    <rPh sb="20" eb="22">
      <t>フクシ</t>
    </rPh>
    <rPh sb="26" eb="28">
      <t>ソウダン</t>
    </rPh>
    <rPh sb="28" eb="31">
      <t>イインカイ</t>
    </rPh>
    <rPh sb="31" eb="33">
      <t>キテイ</t>
    </rPh>
    <phoneticPr fontId="2"/>
  </si>
  <si>
    <t>　　　　　別紙３（⑯－２）　就労支援事業製造原価明細書（多機能型事業所等用）</t>
    <rPh sb="14" eb="16">
      <t>シュウロウ</t>
    </rPh>
    <rPh sb="16" eb="18">
      <t>シエン</t>
    </rPh>
    <rPh sb="18" eb="20">
      <t>ジギョウ</t>
    </rPh>
    <rPh sb="20" eb="22">
      <t>セイゾウ</t>
    </rPh>
    <rPh sb="22" eb="24">
      <t>ゲンカ</t>
    </rPh>
    <rPh sb="24" eb="27">
      <t>メイサイショ</t>
    </rPh>
    <rPh sb="28" eb="31">
      <t>タキノウ</t>
    </rPh>
    <rPh sb="31" eb="32">
      <t>ガタ</t>
    </rPh>
    <rPh sb="32" eb="34">
      <t>ジギョウ</t>
    </rPh>
    <rPh sb="34" eb="35">
      <t>ショ</t>
    </rPh>
    <rPh sb="35" eb="36">
      <t>トウ</t>
    </rPh>
    <rPh sb="36" eb="37">
      <t>ヨウ</t>
    </rPh>
    <phoneticPr fontId="2"/>
  </si>
  <si>
    <t>感染症</t>
    <rPh sb="0" eb="3">
      <t>カンセンショウ</t>
    </rPh>
    <phoneticPr fontId="8"/>
  </si>
  <si>
    <t>災害</t>
    <rPh sb="0" eb="2">
      <t>サイガイ</t>
    </rPh>
    <phoneticPr fontId="8"/>
  </si>
  <si>
    <t>（3）</t>
    <phoneticPr fontId="2"/>
  </si>
  <si>
    <t>　</t>
    <phoneticPr fontId="2"/>
  </si>
  <si>
    <t>（4）</t>
    <phoneticPr fontId="2"/>
  </si>
  <si>
    <t>①</t>
    <phoneticPr fontId="8"/>
  </si>
  <si>
    <t>③</t>
    <phoneticPr fontId="8"/>
  </si>
  <si>
    <t>１０．遺留金品の処分状況（該当施設のみ）</t>
    <rPh sb="3" eb="5">
      <t>イリュウ</t>
    </rPh>
    <rPh sb="5" eb="7">
      <t>キンピン</t>
    </rPh>
    <rPh sb="8" eb="10">
      <t>ショブン</t>
    </rPh>
    <rPh sb="10" eb="12">
      <t>ジョウキョウ</t>
    </rPh>
    <rPh sb="13" eb="15">
      <t>ガイトウ</t>
    </rPh>
    <rPh sb="15" eb="17">
      <t>シセツ</t>
    </rPh>
    <phoneticPr fontId="8"/>
  </si>
  <si>
    <t>９．利用者預り金等の状況　 (預り金がある場合のみ記入してください）</t>
    <phoneticPr fontId="2"/>
  </si>
  <si>
    <t>８．医師及び協力医療機関の状況</t>
    <rPh sb="2" eb="4">
      <t>イシ</t>
    </rPh>
    <rPh sb="4" eb="5">
      <t>オヨ</t>
    </rPh>
    <rPh sb="6" eb="8">
      <t>キョウリョク</t>
    </rPh>
    <rPh sb="8" eb="10">
      <t>イリョウ</t>
    </rPh>
    <rPh sb="10" eb="12">
      <t>キカン</t>
    </rPh>
    <rPh sb="13" eb="15">
      <t>ジョウキョウ</t>
    </rPh>
    <phoneticPr fontId="2"/>
  </si>
  <si>
    <t>６．入所者の処遇状況</t>
    <rPh sb="2" eb="5">
      <t>ニュウショシャ</t>
    </rPh>
    <rPh sb="6" eb="8">
      <t>ショグウ</t>
    </rPh>
    <rPh sb="8" eb="10">
      <t>ジョウキョウ</t>
    </rPh>
    <phoneticPr fontId="10"/>
  </si>
  <si>
    <t>５．入退所等の状況</t>
    <rPh sb="2" eb="3">
      <t>イリ</t>
    </rPh>
    <rPh sb="3" eb="4">
      <t>タイ</t>
    </rPh>
    <rPh sb="4" eb="5">
      <t>ショ</t>
    </rPh>
    <rPh sb="5" eb="6">
      <t>トウ</t>
    </rPh>
    <rPh sb="7" eb="9">
      <t>ジョウキョウ</t>
    </rPh>
    <phoneticPr fontId="10"/>
  </si>
  <si>
    <t>４．職員の勤務形態等</t>
    <rPh sb="2" eb="4">
      <t>ショクイン</t>
    </rPh>
    <rPh sb="5" eb="7">
      <t>キンム</t>
    </rPh>
    <rPh sb="7" eb="9">
      <t>ケイタイ</t>
    </rPh>
    <rPh sb="9" eb="10">
      <t>ナド</t>
    </rPh>
    <phoneticPr fontId="10"/>
  </si>
  <si>
    <t>４．職員の勤務形態等</t>
    <rPh sb="2" eb="4">
      <t>ショクイン</t>
    </rPh>
    <rPh sb="5" eb="7">
      <t>キンム</t>
    </rPh>
    <rPh sb="7" eb="9">
      <t>ケイタイ</t>
    </rPh>
    <rPh sb="9" eb="10">
      <t>トウ</t>
    </rPh>
    <phoneticPr fontId="10"/>
  </si>
  <si>
    <t>４．職員の勤務状況</t>
    <rPh sb="2" eb="4">
      <t>ショクイン</t>
    </rPh>
    <rPh sb="5" eb="7">
      <t>キンム</t>
    </rPh>
    <rPh sb="7" eb="9">
      <t>ジョウキョウ</t>
    </rPh>
    <phoneticPr fontId="2"/>
  </si>
  <si>
    <t>３．居室の状況</t>
    <rPh sb="2" eb="4">
      <t>キョシツ</t>
    </rPh>
    <rPh sb="5" eb="7">
      <t>ジョウキョウ</t>
    </rPh>
    <phoneticPr fontId="2"/>
  </si>
  <si>
    <t>有　　 ・ 　　無</t>
  </si>
  <si>
    <t>　掲示　・　会議　・　通知文　・　その他（　　　　　　　　　　　）</t>
    <phoneticPr fontId="8"/>
  </si>
  <si>
    <t>有 　　・ 　　無</t>
  </si>
  <si>
    <t>災害</t>
    <rPh sb="0" eb="1">
      <t>サイ</t>
    </rPh>
    <rPh sb="1" eb="2">
      <t>ガイ</t>
    </rPh>
    <phoneticPr fontId="8"/>
  </si>
  <si>
    <t>有　　 ・　　 無</t>
  </si>
  <si>
    <t>　</t>
    <phoneticPr fontId="2"/>
  </si>
  <si>
    <t>有　 ・　 無</t>
  </si>
  <si>
    <t>苦情解決マニュアル・指針の整備</t>
    <phoneticPr fontId="8"/>
  </si>
  <si>
    <t>有　・　無</t>
  </si>
  <si>
    <t>km・車で　　　分</t>
    <rPh sb="3" eb="4">
      <t>クルマ</t>
    </rPh>
    <rPh sb="8" eb="9">
      <t>フン</t>
    </rPh>
    <phoneticPr fontId="2"/>
  </si>
  <si>
    <t>km・車で  　　分</t>
    <rPh sb="3" eb="4">
      <t>クルマ</t>
    </rPh>
    <rPh sb="9" eb="10">
      <t>フン</t>
    </rPh>
    <phoneticPr fontId="2"/>
  </si>
  <si>
    <t>km・車で　 　　分</t>
    <rPh sb="3" eb="4">
      <t>クルマ</t>
    </rPh>
    <rPh sb="9" eb="10">
      <t>フン</t>
    </rPh>
    <phoneticPr fontId="2"/>
  </si>
  <si>
    <t>　　　　整形外科</t>
    <rPh sb="4" eb="6">
      <t>セイケイ</t>
    </rPh>
    <rPh sb="6" eb="8">
      <t>ゲカ</t>
    </rPh>
    <phoneticPr fontId="2"/>
  </si>
  <si>
    <t>　　　　精神科</t>
    <rPh sb="4" eb="7">
      <t>セイシンカ</t>
    </rPh>
    <phoneticPr fontId="2"/>
  </si>
  <si>
    <t>(注)常勤医師については、前年度から監査直近時まで勤務した者全員について</t>
    <rPh sb="1" eb="2">
      <t>チュウ</t>
    </rPh>
    <rPh sb="3" eb="5">
      <t>ジョウキン</t>
    </rPh>
    <rPh sb="5" eb="7">
      <t>イシ</t>
    </rPh>
    <rPh sb="13" eb="16">
      <t>ゼンネンド</t>
    </rPh>
    <rPh sb="18" eb="20">
      <t>カンサ</t>
    </rPh>
    <rPh sb="20" eb="21">
      <t>チョク</t>
    </rPh>
    <rPh sb="21" eb="22">
      <t>キン</t>
    </rPh>
    <rPh sb="22" eb="23">
      <t>ジ</t>
    </rPh>
    <rPh sb="25" eb="27">
      <t>キンム</t>
    </rPh>
    <rPh sb="29" eb="30">
      <t>モノ</t>
    </rPh>
    <rPh sb="30" eb="32">
      <t>ゼンイン</t>
    </rPh>
    <phoneticPr fontId="2"/>
  </si>
  <si>
    <t>　 　記入すること。</t>
    <phoneticPr fontId="2"/>
  </si>
  <si>
    <t>　 　記入すること。</t>
    <phoneticPr fontId="2"/>
  </si>
  <si>
    <t>(注)兼任(嘱託)医師については、前年度から監査直近時まで勤務した者全員について</t>
    <rPh sb="1" eb="2">
      <t>チュウ</t>
    </rPh>
    <rPh sb="3" eb="5">
      <t>ケンニン</t>
    </rPh>
    <rPh sb="6" eb="8">
      <t>ショクタク</t>
    </rPh>
    <rPh sb="9" eb="11">
      <t>イシ</t>
    </rPh>
    <rPh sb="17" eb="20">
      <t>ゼンネンド</t>
    </rPh>
    <rPh sb="22" eb="24">
      <t>カンサ</t>
    </rPh>
    <rPh sb="24" eb="25">
      <t>チョク</t>
    </rPh>
    <rPh sb="25" eb="26">
      <t>キン</t>
    </rPh>
    <rPh sb="26" eb="27">
      <t>ジ</t>
    </rPh>
    <rPh sb="29" eb="31">
      <t>キンム</t>
    </rPh>
    <rPh sb="33" eb="34">
      <t>モノ</t>
    </rPh>
    <rPh sb="34" eb="36">
      <t>ゼンイン</t>
    </rPh>
    <phoneticPr fontId="2"/>
  </si>
  <si>
    <t>（２）栄養量等の状況</t>
    <phoneticPr fontId="2"/>
  </si>
  <si>
    <t>（１）給食に関する基本方針等</t>
    <phoneticPr fontId="2"/>
  </si>
  <si>
    <t>日間</t>
  </si>
  <si>
    <t xml:space="preserve">        してください。</t>
    <phoneticPr fontId="2"/>
  </si>
  <si>
    <t>７．給食の実施状況</t>
    <phoneticPr fontId="2"/>
  </si>
  <si>
    <t>（注）「検食者」欄は、職名を記入し、「計」欄には1回あたりの検食者数を</t>
    <rPh sb="1" eb="2">
      <t>チュウ</t>
    </rPh>
    <rPh sb="4" eb="5">
      <t>ケン</t>
    </rPh>
    <rPh sb="5" eb="6">
      <t>ショク</t>
    </rPh>
    <rPh sb="6" eb="7">
      <t>シャ</t>
    </rPh>
    <rPh sb="8" eb="9">
      <t>ラン</t>
    </rPh>
    <rPh sb="11" eb="13">
      <t>ショクメイ</t>
    </rPh>
    <rPh sb="14" eb="16">
      <t>キニュウ</t>
    </rPh>
    <rPh sb="19" eb="20">
      <t>ケイ</t>
    </rPh>
    <rPh sb="21" eb="22">
      <t>ラン</t>
    </rPh>
    <rPh sb="25" eb="26">
      <t>カイ</t>
    </rPh>
    <rPh sb="30" eb="31">
      <t>ケン</t>
    </rPh>
    <rPh sb="31" eb="32">
      <t>ショク</t>
    </rPh>
    <rPh sb="32" eb="33">
      <t>シャ</t>
    </rPh>
    <rPh sb="33" eb="34">
      <t>スウ</t>
    </rPh>
    <phoneticPr fontId="2"/>
  </si>
  <si>
    <t xml:space="preserve">      記入してください。</t>
    <phoneticPr fontId="2"/>
  </si>
  <si>
    <t>記録</t>
    <phoneticPr fontId="2"/>
  </si>
  <si>
    <t xml:space="preserve"> 回数　　       　回　　　</t>
    <rPh sb="1" eb="3">
      <t>カイスウ</t>
    </rPh>
    <phoneticPr fontId="2"/>
  </si>
  <si>
    <t xml:space="preserve">注１．本表は､監査直近１月間の状況を､職員給食実施の場合について記入 </t>
    <rPh sb="0" eb="1">
      <t>チュウ</t>
    </rPh>
    <rPh sb="3" eb="4">
      <t>ホン</t>
    </rPh>
    <rPh sb="4" eb="5">
      <t>ピョウ</t>
    </rPh>
    <rPh sb="7" eb="9">
      <t>カンサ</t>
    </rPh>
    <rPh sb="9" eb="10">
      <t>チョク</t>
    </rPh>
    <rPh sb="10" eb="11">
      <t>キン</t>
    </rPh>
    <rPh sb="12" eb="13">
      <t>ツキ</t>
    </rPh>
    <rPh sb="13" eb="14">
      <t>カン</t>
    </rPh>
    <rPh sb="15" eb="17">
      <t>ジョウキョウ</t>
    </rPh>
    <rPh sb="19" eb="21">
      <t>ショクイン</t>
    </rPh>
    <rPh sb="21" eb="23">
      <t>キュウショク</t>
    </rPh>
    <rPh sb="23" eb="25">
      <t>ジッシ</t>
    </rPh>
    <rPh sb="26" eb="28">
      <t>バアイ</t>
    </rPh>
    <phoneticPr fontId="2"/>
  </si>
  <si>
    <t>・専用手洗の有無</t>
    <rPh sb="1" eb="3">
      <t>センヨウ</t>
    </rPh>
    <rPh sb="3" eb="5">
      <t>テアライ</t>
    </rPh>
    <rPh sb="6" eb="8">
      <t>ウム</t>
    </rPh>
    <phoneticPr fontId="2"/>
  </si>
  <si>
    <t>・石けん､手洗ブラシ備付の有無</t>
    <phoneticPr fontId="2"/>
  </si>
  <si>
    <t>　　しを添付してください。</t>
    <rPh sb="4" eb="6">
      <t>テンプ</t>
    </rPh>
    <phoneticPr fontId="2"/>
  </si>
  <si>
    <t>　　（補助金、借入金、寄付金、繰入金等）</t>
    <rPh sb="8" eb="9">
      <t>イ</t>
    </rPh>
    <rPh sb="9" eb="10">
      <t>キン</t>
    </rPh>
    <rPh sb="11" eb="14">
      <t>キフキン</t>
    </rPh>
    <rPh sb="15" eb="17">
      <t>クリイレ</t>
    </rPh>
    <rPh sb="17" eb="18">
      <t>キン</t>
    </rPh>
    <rPh sb="18" eb="19">
      <t>トウ</t>
    </rPh>
    <phoneticPr fontId="2"/>
  </si>
  <si>
    <t>　　扱いについて（平成29年3月29日付け雇児総発0329第1号・社援基発0329</t>
    <rPh sb="2" eb="3">
      <t>アツカ</t>
    </rPh>
    <rPh sb="9" eb="11">
      <t>ヘイセイ</t>
    </rPh>
    <rPh sb="13" eb="14">
      <t>ネン</t>
    </rPh>
    <rPh sb="15" eb="16">
      <t>ガツ</t>
    </rPh>
    <rPh sb="18" eb="19">
      <t>ヒ</t>
    </rPh>
    <rPh sb="19" eb="20">
      <t>ツ</t>
    </rPh>
    <rPh sb="21" eb="22">
      <t>ヤト</t>
    </rPh>
    <rPh sb="22" eb="23">
      <t>ジ</t>
    </rPh>
    <rPh sb="23" eb="24">
      <t>ソウ</t>
    </rPh>
    <rPh sb="24" eb="25">
      <t>ハツ</t>
    </rPh>
    <rPh sb="29" eb="30">
      <t>ダイ</t>
    </rPh>
    <rPh sb="31" eb="32">
      <t>ゴウ</t>
    </rPh>
    <rPh sb="33" eb="34">
      <t>シャ</t>
    </rPh>
    <rPh sb="34" eb="35">
      <t>エン</t>
    </rPh>
    <rPh sb="35" eb="36">
      <t>キ</t>
    </rPh>
    <rPh sb="36" eb="37">
      <t>ハツ</t>
    </rPh>
    <phoneticPr fontId="2"/>
  </si>
  <si>
    <t>　　第1号・障企発0329第1号・老高発0329第3号）１(3)に留意し、記入して</t>
    <phoneticPr fontId="2"/>
  </si>
  <si>
    <t>　　ください。</t>
    <phoneticPr fontId="2"/>
  </si>
  <si>
    <t>　　共同募金等）を受けている場合に､種別及び補助額について記入して</t>
    <rPh sb="2" eb="3">
      <t>トモ</t>
    </rPh>
    <rPh sb="3" eb="4">
      <t>ドウ</t>
    </rPh>
    <rPh sb="18" eb="20">
      <t>シュベツ</t>
    </rPh>
    <rPh sb="20" eb="21">
      <t>オヨ</t>
    </rPh>
    <phoneticPr fontId="2"/>
  </si>
  <si>
    <t>　　ください。</t>
    <phoneticPr fontId="2"/>
  </si>
  <si>
    <t>（２）</t>
    <phoneticPr fontId="2"/>
  </si>
  <si>
    <t>避難確保計画</t>
    <rPh sb="0" eb="6">
      <t>ヒナンカクホケイカク</t>
    </rPh>
    <phoneticPr fontId="8"/>
  </si>
  <si>
    <t>大分市防災計画に定められた浸水想定区域や土砂災害警戒区域内の要配慮者利用施設　　　</t>
    <rPh sb="0" eb="3">
      <t>オオイタシ</t>
    </rPh>
    <phoneticPr fontId="8"/>
  </si>
  <si>
    <t>該当  ・  非該当</t>
  </si>
  <si>
    <t>上記に該当の場合、避難確保計画の作成</t>
    <rPh sb="0" eb="2">
      <t>ジョウキ</t>
    </rPh>
    <phoneticPr fontId="8"/>
  </si>
  <si>
    <t>避難確保計画の提出</t>
    <rPh sb="0" eb="2">
      <t>ヒナン</t>
    </rPh>
    <rPh sb="2" eb="4">
      <t>カクホ</t>
    </rPh>
    <phoneticPr fontId="8"/>
  </si>
  <si>
    <t>避難確保計画に基づく避難訓練の実施</t>
    <phoneticPr fontId="8"/>
  </si>
  <si>
    <t>訓練実施報告書の提出</t>
  </si>
  <si>
    <t>（１）</t>
    <phoneticPr fontId="2"/>
  </si>
  <si>
    <t>防火対策</t>
    <rPh sb="0" eb="2">
      <t>ボウカ</t>
    </rPh>
    <rPh sb="2" eb="4">
      <t>タイサク</t>
    </rPh>
    <phoneticPr fontId="8"/>
  </si>
  <si>
    <t>届出 　　　　　　年　　　　月　　　　日</t>
    <rPh sb="0" eb="2">
      <t>トドケデ</t>
    </rPh>
    <rPh sb="9" eb="10">
      <t>ネン</t>
    </rPh>
    <rPh sb="14" eb="15">
      <t>ツキ</t>
    </rPh>
    <rPh sb="19" eb="20">
      <t>ヒ</t>
    </rPh>
    <phoneticPr fontId="2"/>
  </si>
  <si>
    <t xml:space="preserve"> </t>
    <phoneticPr fontId="8"/>
  </si>
  <si>
    <t>日</t>
    <rPh sb="0" eb="1">
      <t>ヒ</t>
    </rPh>
    <phoneticPr fontId="8"/>
  </si>
  <si>
    <t>有　 ・ 　無</t>
  </si>
  <si>
    <t>　         　   年　　　月　　　日</t>
    <phoneticPr fontId="8"/>
  </si>
  <si>
    <t>情報公表に係る報告（更新）</t>
    <rPh sb="0" eb="2">
      <t>ジョウホウ</t>
    </rPh>
    <rPh sb="2" eb="4">
      <t>コウヒョウ</t>
    </rPh>
    <rPh sb="5" eb="6">
      <t>カカ</t>
    </rPh>
    <rPh sb="7" eb="9">
      <t>ホウコク</t>
    </rPh>
    <phoneticPr fontId="8"/>
  </si>
  <si>
    <t>　　　　　　年　　　　月　　　日報告（更新）</t>
    <rPh sb="6" eb="7">
      <t>ネン</t>
    </rPh>
    <rPh sb="11" eb="12">
      <t>ツキ</t>
    </rPh>
    <rPh sb="15" eb="16">
      <t>ヒ</t>
    </rPh>
    <rPh sb="16" eb="18">
      <t>ホウコク</t>
    </rPh>
    <rPh sb="19" eb="21">
      <t>コウシン</t>
    </rPh>
    <phoneticPr fontId="8"/>
  </si>
  <si>
    <t>運営指導実施月の前月１日時点において、サービス提供中の利用者の最新の施設障害福祉サービス計画の写しを添付してください。</t>
    <rPh sb="0" eb="2">
      <t>ウンエイ</t>
    </rPh>
    <rPh sb="2" eb="4">
      <t>シドウ</t>
    </rPh>
    <rPh sb="4" eb="6">
      <t>ジッシ</t>
    </rPh>
    <rPh sb="6" eb="7">
      <t>ツキ</t>
    </rPh>
    <rPh sb="8" eb="10">
      <t>ゼンゲツ</t>
    </rPh>
    <rPh sb="11" eb="12">
      <t>ニチ</t>
    </rPh>
    <rPh sb="12" eb="14">
      <t>ジテン</t>
    </rPh>
    <rPh sb="23" eb="26">
      <t>テイキョウチュウ</t>
    </rPh>
    <rPh sb="27" eb="30">
      <t>リヨウシャ</t>
    </rPh>
    <rPh sb="31" eb="33">
      <t>サイシン</t>
    </rPh>
    <rPh sb="44" eb="46">
      <t>ケイカク</t>
    </rPh>
    <rPh sb="47" eb="48">
      <t>ウツ</t>
    </rPh>
    <rPh sb="50" eb="52">
      <t>テンプ</t>
    </rPh>
    <phoneticPr fontId="8"/>
  </si>
  <si>
    <t>身体拘束等の適正化の研修実施（年1回以上）</t>
    <rPh sb="7" eb="8">
      <t>セイ</t>
    </rPh>
    <phoneticPr fontId="8"/>
  </si>
  <si>
    <t>常勤・非常勤の別</t>
    <rPh sb="0" eb="2">
      <t>ジョウキン</t>
    </rPh>
    <rPh sb="3" eb="6">
      <t>ヒジョウキン</t>
    </rPh>
    <rPh sb="7" eb="8">
      <t>ベツ</t>
    </rPh>
    <phoneticPr fontId="8"/>
  </si>
  <si>
    <t>年</t>
    <rPh sb="0" eb="1">
      <t>ネン</t>
    </rPh>
    <phoneticPr fontId="8"/>
  </si>
  <si>
    <t>月</t>
    <rPh sb="0" eb="1">
      <t>ツキ</t>
    </rPh>
    <phoneticPr fontId="8"/>
  </si>
  <si>
    <t>日</t>
    <rPh sb="0" eb="1">
      <t>ニチ</t>
    </rPh>
    <phoneticPr fontId="8"/>
  </si>
  <si>
    <t>　</t>
    <phoneticPr fontId="2"/>
  </si>
  <si>
    <t>　　※施設で作成している資料等で本表に代わるものがある場合は、その写しの添付で構いません。</t>
    <phoneticPr fontId="2"/>
  </si>
  <si>
    <t>３．｢専任・兼任の別｣欄には､当該施設のみに常時勤務する場合を専任とし、他の施設にも勤務する等、他にも時間的拘束を伴う仕事を</t>
    <rPh sb="3" eb="5">
      <t>センニン</t>
    </rPh>
    <rPh sb="6" eb="8">
      <t>ケンニン</t>
    </rPh>
    <rPh sb="9" eb="10">
      <t>ベツ</t>
    </rPh>
    <rPh sb="11" eb="12">
      <t>ラン</t>
    </rPh>
    <rPh sb="15" eb="17">
      <t>トウガイ</t>
    </rPh>
    <rPh sb="17" eb="19">
      <t>シセツ</t>
    </rPh>
    <rPh sb="22" eb="24">
      <t>ジョウジ</t>
    </rPh>
    <rPh sb="24" eb="26">
      <t>キンム</t>
    </rPh>
    <rPh sb="28" eb="30">
      <t>バアイ</t>
    </rPh>
    <rPh sb="31" eb="33">
      <t>センニン</t>
    </rPh>
    <rPh sb="36" eb="37">
      <t>タ</t>
    </rPh>
    <rPh sb="38" eb="40">
      <t>シセツ</t>
    </rPh>
    <rPh sb="42" eb="44">
      <t>キンム</t>
    </rPh>
    <rPh sb="46" eb="47">
      <t>トウ</t>
    </rPh>
    <rPh sb="48" eb="49">
      <t>ホカ</t>
    </rPh>
    <rPh sb="51" eb="54">
      <t>ジカンテキ</t>
    </rPh>
    <rPh sb="54" eb="56">
      <t>コウソク</t>
    </rPh>
    <phoneticPr fontId="2"/>
  </si>
  <si>
    <t>　 もっている場合は兼任としてください。</t>
    <phoneticPr fontId="2"/>
  </si>
  <si>
    <t xml:space="preserve">           　 　年　　　月　　　日</t>
    <phoneticPr fontId="8"/>
  </si>
  <si>
    <t>新規採用職員に対する感染予防及びまん延防止対策の研修</t>
    <rPh sb="0" eb="2">
      <t>シンキ</t>
    </rPh>
    <rPh sb="2" eb="4">
      <t>サイヨウ</t>
    </rPh>
    <rPh sb="4" eb="6">
      <t>ショクイン</t>
    </rPh>
    <rPh sb="7" eb="8">
      <t>タイ</t>
    </rPh>
    <rPh sb="10" eb="12">
      <t>カンセン</t>
    </rPh>
    <rPh sb="12" eb="14">
      <t>ヨボウ</t>
    </rPh>
    <rPh sb="14" eb="15">
      <t>オヨ</t>
    </rPh>
    <rPh sb="18" eb="19">
      <t>エン</t>
    </rPh>
    <rPh sb="19" eb="21">
      <t>ボウシ</t>
    </rPh>
    <rPh sb="21" eb="23">
      <t>タイサク</t>
    </rPh>
    <rPh sb="24" eb="26">
      <t>ケンシュウ</t>
    </rPh>
    <phoneticPr fontId="8"/>
  </si>
  <si>
    <t>R6　　　　　件　　　　R7　　　　　件</t>
    <phoneticPr fontId="8"/>
  </si>
  <si>
    <t>感染対策担当者</t>
    <rPh sb="0" eb="2">
      <t>カンセン</t>
    </rPh>
    <rPh sb="2" eb="4">
      <t>タイサク</t>
    </rPh>
    <rPh sb="4" eb="6">
      <t>タントウ</t>
    </rPh>
    <rPh sb="6" eb="7">
      <t>モノ</t>
    </rPh>
    <phoneticPr fontId="8"/>
  </si>
  <si>
    <t>□（１４）パンフレット等（作成している場合のみ）</t>
    <rPh sb="11" eb="12">
      <t>トウ</t>
    </rPh>
    <rPh sb="13" eb="15">
      <t>サクセイ</t>
    </rPh>
    <rPh sb="19" eb="21">
      <t>バアイ</t>
    </rPh>
    <phoneticPr fontId="2"/>
  </si>
  <si>
    <t>生活介護の場合はこのページを使用してください</t>
    <rPh sb="0" eb="4">
      <t>セイカツカイゴ</t>
    </rPh>
    <rPh sb="5" eb="7">
      <t>バアイ</t>
    </rPh>
    <rPh sb="14" eb="16">
      <t>シヨウ</t>
    </rPh>
    <phoneticPr fontId="8"/>
  </si>
  <si>
    <t>サービスの種類</t>
    <phoneticPr fontId="8"/>
  </si>
  <si>
    <t>生活介護</t>
    <rPh sb="0" eb="2">
      <t>セイカツ</t>
    </rPh>
    <rPh sb="2" eb="4">
      <t>カイゴ</t>
    </rPh>
    <phoneticPr fontId="8"/>
  </si>
  <si>
    <t>利用者との契約の状況等について、下表に記入してください。</t>
    <rPh sb="0" eb="3">
      <t>リヨウシャ</t>
    </rPh>
    <rPh sb="5" eb="7">
      <t>ケイヤク</t>
    </rPh>
    <rPh sb="8" eb="10">
      <t>ジョウキョウ</t>
    </rPh>
    <rPh sb="10" eb="11">
      <t>トウ</t>
    </rPh>
    <rPh sb="16" eb="18">
      <t>カヒョウ</t>
    </rPh>
    <rPh sb="19" eb="21">
      <t>キニュウ</t>
    </rPh>
    <phoneticPr fontId="2"/>
  </si>
  <si>
    <t>前月末
契約者数</t>
    <rPh sb="4" eb="7">
      <t>ケイヤクシャ</t>
    </rPh>
    <rPh sb="7" eb="8">
      <t>スウ</t>
    </rPh>
    <phoneticPr fontId="2"/>
  </si>
  <si>
    <t>新規契約者</t>
    <rPh sb="2" eb="3">
      <t>チギリ</t>
    </rPh>
    <rPh sb="3" eb="4">
      <t>ヤク</t>
    </rPh>
    <rPh sb="4" eb="5">
      <t>シャ</t>
    </rPh>
    <phoneticPr fontId="2"/>
  </si>
  <si>
    <t>契約終了者</t>
    <rPh sb="0" eb="1">
      <t>チギリ</t>
    </rPh>
    <rPh sb="1" eb="2">
      <t>ヤク</t>
    </rPh>
    <rPh sb="2" eb="3">
      <t>シュウ</t>
    </rPh>
    <rPh sb="3" eb="4">
      <t>リョウ</t>
    </rPh>
    <rPh sb="4" eb="5">
      <t>シャ</t>
    </rPh>
    <phoneticPr fontId="2"/>
  </si>
  <si>
    <t>利用状況</t>
    <rPh sb="0" eb="2">
      <t>リヨウ</t>
    </rPh>
    <rPh sb="2" eb="4">
      <t>ジョウキョウ</t>
    </rPh>
    <phoneticPr fontId="2"/>
  </si>
  <si>
    <t>一日当たり
平均利用者数</t>
    <rPh sb="0" eb="2">
      <t>イチニチ</t>
    </rPh>
    <rPh sb="2" eb="3">
      <t>ア</t>
    </rPh>
    <rPh sb="6" eb="8">
      <t>ヘイキン</t>
    </rPh>
    <rPh sb="8" eb="11">
      <t>リヨウシャ</t>
    </rPh>
    <rPh sb="11" eb="12">
      <t>スウ</t>
    </rPh>
    <phoneticPr fontId="2"/>
  </si>
  <si>
    <t>実人員</t>
    <rPh sb="0" eb="1">
      <t>ジツ</t>
    </rPh>
    <rPh sb="1" eb="3">
      <t>ジンイン</t>
    </rPh>
    <phoneticPr fontId="2"/>
  </si>
  <si>
    <t>延人員</t>
    <rPh sb="0" eb="1">
      <t>ノ</t>
    </rPh>
    <rPh sb="1" eb="3">
      <t>ジンイン</t>
    </rPh>
    <phoneticPr fontId="2"/>
  </si>
  <si>
    <t>開所日数</t>
    <rPh sb="0" eb="2">
      <t>カイショ</t>
    </rPh>
    <rPh sb="2" eb="4">
      <t>ニッスウ</t>
    </rPh>
    <phoneticPr fontId="2"/>
  </si>
  <si>
    <t>所要時間</t>
    <rPh sb="0" eb="2">
      <t>ショヨウ</t>
    </rPh>
    <rPh sb="2" eb="4">
      <t>ジカン</t>
    </rPh>
    <phoneticPr fontId="8"/>
  </si>
  <si>
    <t>調整後</t>
    <phoneticPr fontId="8"/>
  </si>
  <si>
    <t>年度</t>
    <rPh sb="0" eb="2">
      <t>ネンド</t>
    </rPh>
    <phoneticPr fontId="2"/>
  </si>
  <si>
    <t>５時間未満</t>
    <phoneticPr fontId="8"/>
  </si>
  <si>
    <t>５時間以上
７時間未満</t>
    <phoneticPr fontId="8"/>
  </si>
  <si>
    <t>7時間以上</t>
    <phoneticPr fontId="8"/>
  </si>
  <si>
    <t>延人員</t>
    <phoneticPr fontId="8"/>
  </si>
  <si>
    <t>令和6年度</t>
    <rPh sb="0" eb="2">
      <t>レイワ</t>
    </rPh>
    <rPh sb="3" eb="5">
      <t>ネンド</t>
    </rPh>
    <rPh sb="4" eb="5">
      <t>ド</t>
    </rPh>
    <phoneticPr fontId="2"/>
  </si>
  <si>
    <t xml:space="preserve"> 　人</t>
  </si>
  <si>
    <t xml:space="preserve"> 　人/日</t>
    <rPh sb="4" eb="5">
      <t>ヒ</t>
    </rPh>
    <phoneticPr fontId="2"/>
  </si>
  <si>
    <t xml:space="preserve"> 計</t>
  </si>
  <si>
    <t>令和7年度（本年度）</t>
    <rPh sb="0" eb="2">
      <t>レイワ</t>
    </rPh>
    <rPh sb="3" eb="5">
      <t>ネンド</t>
    </rPh>
    <rPh sb="4" eb="5">
      <t>ド</t>
    </rPh>
    <rPh sb="6" eb="9">
      <t>ホンネンド</t>
    </rPh>
    <phoneticPr fontId="2"/>
  </si>
  <si>
    <t>（注１）「前月末契約者数」欄の記入に当たっては、次の例により記入してください。</t>
    <rPh sb="8" eb="10">
      <t>ケイヤク</t>
    </rPh>
    <rPh sb="30" eb="32">
      <t>キニュウ</t>
    </rPh>
    <phoneticPr fontId="2"/>
  </si>
  <si>
    <t>〔例〕</t>
    <phoneticPr fontId="2"/>
  </si>
  <si>
    <t>４月　3月31日現在の契約利用者数</t>
    <rPh sb="11" eb="13">
      <t>ケイヤク</t>
    </rPh>
    <rPh sb="13" eb="15">
      <t>リヨウ</t>
    </rPh>
    <rPh sb="15" eb="16">
      <t>シャ</t>
    </rPh>
    <rPh sb="16" eb="17">
      <t>スウ</t>
    </rPh>
    <phoneticPr fontId="2"/>
  </si>
  <si>
    <t>５月　4月30日現在の契約利用者数</t>
    <phoneticPr fontId="2"/>
  </si>
  <si>
    <t>（２）昼間実施サービス</t>
    <phoneticPr fontId="2"/>
  </si>
  <si>
    <t>平均障害支援区分</t>
    <rPh sb="0" eb="2">
      <t>ヘイキン</t>
    </rPh>
    <rPh sb="2" eb="4">
      <t>ショウガイ</t>
    </rPh>
    <rPh sb="4" eb="6">
      <t>シエン</t>
    </rPh>
    <rPh sb="6" eb="8">
      <t>クブン</t>
    </rPh>
    <phoneticPr fontId="2"/>
  </si>
  <si>
    <t>生活介護以外の場合はこのページを使用してください</t>
    <rPh sb="0" eb="4">
      <t>セイカツカイゴ</t>
    </rPh>
    <rPh sb="4" eb="6">
      <t>イガイ</t>
    </rPh>
    <rPh sb="7" eb="9">
      <t>バアイ</t>
    </rPh>
    <rPh sb="16" eb="18">
      <t>シヨウ</t>
    </rPh>
    <phoneticPr fontId="8"/>
  </si>
  <si>
    <t>避難・消火訓練等の実施</t>
    <rPh sb="0" eb="2">
      <t>ヒナン</t>
    </rPh>
    <rPh sb="3" eb="5">
      <t>ショウカ</t>
    </rPh>
    <rPh sb="5" eb="7">
      <t>クンレン</t>
    </rPh>
    <rPh sb="7" eb="8">
      <t>トウ</t>
    </rPh>
    <rPh sb="9" eb="11">
      <t>ジッシ</t>
    </rPh>
    <phoneticPr fontId="8"/>
  </si>
  <si>
    <t>有　・　無</t>
    <rPh sb="0" eb="1">
      <t>アリ</t>
    </rPh>
    <rPh sb="4" eb="5">
      <t>ナ</t>
    </rPh>
    <phoneticPr fontId="8"/>
  </si>
  <si>
    <t>記録</t>
    <phoneticPr fontId="8"/>
  </si>
  <si>
    <t xml:space="preserve"> R6　　　／　　，　　／　　，　　／　   　R7 　　／　　， 　／　　　</t>
    <phoneticPr fontId="8"/>
  </si>
  <si>
    <t>避難確保計画に基づく避難訓練の実施</t>
    <rPh sb="15" eb="17">
      <t>ジッシ</t>
    </rPh>
    <phoneticPr fontId="8"/>
  </si>
  <si>
    <t>その他（　　　　　　　　　　　　　）</t>
    <rPh sb="2" eb="3">
      <t>タ</t>
    </rPh>
    <phoneticPr fontId="8"/>
  </si>
  <si>
    <t>夜間訓練（夜間想定）の実施</t>
    <rPh sb="0" eb="2">
      <t>ヤカン</t>
    </rPh>
    <rPh sb="2" eb="4">
      <t>クンレン</t>
    </rPh>
    <rPh sb="5" eb="7">
      <t>ヤカン</t>
    </rPh>
    <rPh sb="7" eb="9">
      <t>ソウテイ</t>
    </rPh>
    <rPh sb="11" eb="13">
      <t>ジッシ</t>
    </rPh>
    <phoneticPr fontId="8"/>
  </si>
  <si>
    <t>消防署立会訓練の実施</t>
    <rPh sb="0" eb="3">
      <t>ショウボウショ</t>
    </rPh>
    <rPh sb="3" eb="5">
      <t>タチアイ</t>
    </rPh>
    <rPh sb="5" eb="7">
      <t>クンレン</t>
    </rPh>
    <rPh sb="8" eb="10">
      <t>ジッシ</t>
    </rPh>
    <phoneticPr fontId="8"/>
  </si>
  <si>
    <t>記録</t>
    <rPh sb="0" eb="2">
      <t>キロク</t>
    </rPh>
    <phoneticPr fontId="8"/>
  </si>
  <si>
    <t xml:space="preserve"> R6　　　／　　，　　／　　　  　R7 　　／　　， 　／　　　</t>
    <phoneticPr fontId="8"/>
  </si>
  <si>
    <t xml:space="preserve"> R6　　　／　　，　　／　　　  　R7 　　／　　， 　／　　　</t>
    <phoneticPr fontId="8"/>
  </si>
  <si>
    <t>上記の計画に関する研修の実施（年2回以上）</t>
    <rPh sb="0" eb="2">
      <t>ジョウキ</t>
    </rPh>
    <rPh sb="3" eb="5">
      <t>ケイカク</t>
    </rPh>
    <rPh sb="6" eb="7">
      <t>カン</t>
    </rPh>
    <phoneticPr fontId="8"/>
  </si>
  <si>
    <t>上記の計画に関する訓練の実施（年2回以上）</t>
    <rPh sb="0" eb="2">
      <t>ジョウキ</t>
    </rPh>
    <rPh sb="3" eb="5">
      <t>ケイカク</t>
    </rPh>
    <rPh sb="6" eb="7">
      <t>カン</t>
    </rPh>
    <rPh sb="9" eb="11">
      <t>クンレン</t>
    </rPh>
    <phoneticPr fontId="8"/>
  </si>
  <si>
    <t>感染予防及びまん延防止対策を検討する委員会の定期的な開催（年4回以上）</t>
    <rPh sb="0" eb="2">
      <t>カンセン</t>
    </rPh>
    <rPh sb="2" eb="4">
      <t>ヨボウ</t>
    </rPh>
    <rPh sb="4" eb="5">
      <t>オヨ</t>
    </rPh>
    <rPh sb="8" eb="9">
      <t>エン</t>
    </rPh>
    <rPh sb="9" eb="11">
      <t>ボウシ</t>
    </rPh>
    <rPh sb="11" eb="13">
      <t>タイサク</t>
    </rPh>
    <rPh sb="14" eb="16">
      <t>ケントウ</t>
    </rPh>
    <rPh sb="18" eb="21">
      <t>イインカイ</t>
    </rPh>
    <rPh sb="22" eb="25">
      <t>テイキテキ</t>
    </rPh>
    <rPh sb="26" eb="28">
      <t>カイサイ</t>
    </rPh>
    <rPh sb="29" eb="30">
      <t>ネン</t>
    </rPh>
    <rPh sb="30" eb="31">
      <t>ツウネン</t>
    </rPh>
    <rPh sb="31" eb="32">
      <t>カイ</t>
    </rPh>
    <rPh sb="32" eb="34">
      <t>イジョウ</t>
    </rPh>
    <phoneticPr fontId="8"/>
  </si>
  <si>
    <t xml:space="preserve">　 　 R6　　　　／　 　，　 　／　 　，　 　／　 　, 　　／　　 </t>
    <phoneticPr fontId="2"/>
  </si>
  <si>
    <t>　　  R7　　　　／　 　，　 　／　 　，　 　／　 　, 　　／　　　</t>
    <phoneticPr fontId="2"/>
  </si>
  <si>
    <t>　掲示　・　会議　・　通知文　・　その他（　　　　　　　　　　　）</t>
    <phoneticPr fontId="8"/>
  </si>
  <si>
    <t>感染予防及びまん延防止対策の研修実施（年2回以上）</t>
    <phoneticPr fontId="8"/>
  </si>
  <si>
    <t xml:space="preserve"> R6　　　／　　，　　／　　，　　／　   　R7 　　／　　， 　／　　　</t>
    <phoneticPr fontId="2"/>
  </si>
  <si>
    <t>身体拘束等の適正化対策を検討する委員会の定期的な開催（年1回以上）</t>
    <rPh sb="0" eb="2">
      <t>シンタイ</t>
    </rPh>
    <rPh sb="2" eb="4">
      <t>コウソク</t>
    </rPh>
    <rPh sb="4" eb="5">
      <t>トウ</t>
    </rPh>
    <rPh sb="6" eb="9">
      <t>テキセイカ</t>
    </rPh>
    <rPh sb="9" eb="11">
      <t>タイサク</t>
    </rPh>
    <rPh sb="12" eb="14">
      <t>ケントウ</t>
    </rPh>
    <rPh sb="16" eb="19">
      <t>イインカイ</t>
    </rPh>
    <rPh sb="20" eb="23">
      <t>テイキテキ</t>
    </rPh>
    <rPh sb="24" eb="26">
      <t>カイサイ</t>
    </rPh>
    <phoneticPr fontId="8"/>
  </si>
  <si>
    <t xml:space="preserve"> R6　　　／　　，　　／　　，　　／　   　R7 　　／　　， 　／　　　</t>
    <phoneticPr fontId="2"/>
  </si>
  <si>
    <t>虐待防止対策を検討する委員会の定期的な開催（年1回以上）</t>
    <rPh sb="0" eb="2">
      <t>ギャクタイ</t>
    </rPh>
    <rPh sb="2" eb="4">
      <t>ボウシ</t>
    </rPh>
    <rPh sb="4" eb="6">
      <t>タイサク</t>
    </rPh>
    <rPh sb="7" eb="9">
      <t>ケントウ</t>
    </rPh>
    <rPh sb="11" eb="14">
      <t>イインカイ</t>
    </rPh>
    <rPh sb="15" eb="18">
      <t>テイキテキ</t>
    </rPh>
    <rPh sb="19" eb="21">
      <t>カイサイ</t>
    </rPh>
    <phoneticPr fontId="8"/>
  </si>
  <si>
    <t xml:space="preserve"> R6　　　／　　，　　／　　，　　／　　　R7 　　　／　　， 　／　　　</t>
    <phoneticPr fontId="2"/>
  </si>
  <si>
    <t>人権擁護・虐待防止等の研修実施（年1回以上）</t>
    <phoneticPr fontId="8"/>
  </si>
  <si>
    <t xml:space="preserve"> R6　　　／　　，　　／　　，　　／　　　R7 　　　／　　， 　／　　　</t>
    <phoneticPr fontId="2"/>
  </si>
  <si>
    <t>サービスの種類</t>
    <rPh sb="5" eb="7">
      <t>シュルイ</t>
    </rPh>
    <phoneticPr fontId="2"/>
  </si>
  <si>
    <t>（前年度の状況）</t>
    <phoneticPr fontId="2"/>
  </si>
  <si>
    <t>（例）縫　製</t>
    <rPh sb="1" eb="2">
      <t>レイ</t>
    </rPh>
    <rPh sb="3" eb="4">
      <t>ヌイ</t>
    </rPh>
    <rPh sb="5" eb="6">
      <t>セイ</t>
    </rPh>
    <phoneticPr fontId="2"/>
  </si>
  <si>
    <t>（注）「利用者数」欄には1月平均の数を記入すること。</t>
    <rPh sb="1" eb="2">
      <t>チュウ</t>
    </rPh>
    <rPh sb="4" eb="7">
      <t>リヨウシャ</t>
    </rPh>
    <rPh sb="7" eb="8">
      <t>スウ</t>
    </rPh>
    <rPh sb="9" eb="10">
      <t>ラン</t>
    </rPh>
    <rPh sb="13" eb="14">
      <t>ツキ</t>
    </rPh>
    <rPh sb="14" eb="16">
      <t>ヘイキン</t>
    </rPh>
    <rPh sb="17" eb="18">
      <t>カズ</t>
    </rPh>
    <rPh sb="19" eb="21">
      <t>キニュウ</t>
    </rPh>
    <phoneticPr fontId="2"/>
  </si>
  <si>
    <t>ア　支給規程の有無</t>
    <rPh sb="2" eb="4">
      <t>シキュウ</t>
    </rPh>
    <rPh sb="4" eb="6">
      <t>キテイ</t>
    </rPh>
    <rPh sb="7" eb="9">
      <t>ウム</t>
    </rPh>
    <phoneticPr fontId="2"/>
  </si>
  <si>
    <t>（</t>
    <phoneticPr fontId="2"/>
  </si>
  <si>
    <t>）</t>
    <phoneticPr fontId="2"/>
  </si>
  <si>
    <t>支払い方法</t>
    <phoneticPr fontId="2"/>
  </si>
  <si>
    <t>（例）銀行振込、現金支給</t>
    <phoneticPr fontId="2"/>
  </si>
  <si>
    <t>支払い期日</t>
    <rPh sb="0" eb="2">
      <t>シハライ</t>
    </rPh>
    <rPh sb="3" eb="5">
      <t>キジツ</t>
    </rPh>
    <phoneticPr fontId="2"/>
  </si>
  <si>
    <t>（例）毎月10日払、月末払</t>
    <phoneticPr fontId="2"/>
  </si>
  <si>
    <t>　　　（具体的に記入してください）</t>
    <rPh sb="4" eb="7">
      <t>グタイテキ</t>
    </rPh>
    <rPh sb="8" eb="10">
      <t>キニュウ</t>
    </rPh>
    <phoneticPr fontId="2"/>
  </si>
  <si>
    <t>（就労継続支援B型のみ）</t>
    <rPh sb="1" eb="3">
      <t>シュウロウ</t>
    </rPh>
    <rPh sb="3" eb="5">
      <t>ケイゾク</t>
    </rPh>
    <rPh sb="5" eb="7">
      <t>シエン</t>
    </rPh>
    <rPh sb="8" eb="9">
      <t>ガタ</t>
    </rPh>
    <phoneticPr fontId="2"/>
  </si>
  <si>
    <t>エ　工賃向上計画における工賃目標（平均工賃月額）</t>
    <rPh sb="2" eb="4">
      <t>コウチン</t>
    </rPh>
    <rPh sb="4" eb="6">
      <t>コウジョウ</t>
    </rPh>
    <rPh sb="6" eb="8">
      <t>ケイカク</t>
    </rPh>
    <rPh sb="12" eb="14">
      <t>コウチン</t>
    </rPh>
    <rPh sb="14" eb="16">
      <t>モクヒョウ</t>
    </rPh>
    <rPh sb="17" eb="19">
      <t>ヘイキン</t>
    </rPh>
    <rPh sb="19" eb="21">
      <t>コウチン</t>
    </rPh>
    <rPh sb="21" eb="23">
      <t>ゲツガク</t>
    </rPh>
    <phoneticPr fontId="2"/>
  </si>
  <si>
    <t>令和６年度</t>
    <rPh sb="0" eb="2">
      <t>レイワ</t>
    </rPh>
    <rPh sb="3" eb="5">
      <t>ネンド</t>
    </rPh>
    <phoneticPr fontId="2"/>
  </si>
  <si>
    <t>令和７年度</t>
    <rPh sb="0" eb="2">
      <t>レイワ</t>
    </rPh>
    <rPh sb="3" eb="5">
      <t>ネンド</t>
    </rPh>
    <phoneticPr fontId="2"/>
  </si>
  <si>
    <t>オ　平均工賃月額（実績）</t>
    <rPh sb="2" eb="4">
      <t>ヘイキン</t>
    </rPh>
    <rPh sb="4" eb="6">
      <t>コウチン</t>
    </rPh>
    <rPh sb="6" eb="8">
      <t>ゲツガク</t>
    </rPh>
    <rPh sb="9" eb="11">
      <t>ジッセキ</t>
    </rPh>
    <phoneticPr fontId="2"/>
  </si>
  <si>
    <t>令和５年度</t>
    <rPh sb="0" eb="2">
      <t>レイワ</t>
    </rPh>
    <rPh sb="3" eb="5">
      <t>ネンド</t>
    </rPh>
    <phoneticPr fontId="2"/>
  </si>
  <si>
    <t>（１）生産活動種目別状況</t>
    <rPh sb="3" eb="5">
      <t>セイサン</t>
    </rPh>
    <rPh sb="5" eb="7">
      <t>カツドウ</t>
    </rPh>
    <rPh sb="7" eb="10">
      <t>シュモクベツ</t>
    </rPh>
    <rPh sb="10" eb="12">
      <t>ジョウキョウ</t>
    </rPh>
    <phoneticPr fontId="2"/>
  </si>
  <si>
    <t>（２）工賃の支給状況</t>
    <rPh sb="3" eb="5">
      <t>コウチン</t>
    </rPh>
    <rPh sb="6" eb="8">
      <t>シキュウ</t>
    </rPh>
    <rPh sb="8" eb="10">
      <t>ジョウキョウ</t>
    </rPh>
    <phoneticPr fontId="2"/>
  </si>
  <si>
    <t>イ　工賃の算出方法</t>
    <rPh sb="2" eb="4">
      <t>コウチン</t>
    </rPh>
    <rPh sb="5" eb="7">
      <t>サンシュツ</t>
    </rPh>
    <rPh sb="7" eb="9">
      <t>ホウホウ</t>
    </rPh>
    <phoneticPr fontId="2"/>
  </si>
  <si>
    <t>ウ　工賃の支払い</t>
    <rPh sb="2" eb="4">
      <t>コウチン</t>
    </rPh>
    <rPh sb="5" eb="7">
      <t>シハライ</t>
    </rPh>
    <phoneticPr fontId="2"/>
  </si>
  <si>
    <t>　　支給規程の名称</t>
    <rPh sb="2" eb="4">
      <t>シキュウ</t>
    </rPh>
    <rPh sb="4" eb="6">
      <t>キテイ</t>
    </rPh>
    <rPh sb="7" eb="9">
      <t>メイショウ</t>
    </rPh>
    <phoneticPr fontId="2"/>
  </si>
  <si>
    <t>　サービスの提供及び終了時における、他の障害福祉サービス事業者や関係機関との連携の取組について</t>
    <rPh sb="6" eb="8">
      <t>テイキョウ</t>
    </rPh>
    <rPh sb="8" eb="9">
      <t>オヨ</t>
    </rPh>
    <rPh sb="10" eb="12">
      <t>シュウリョウ</t>
    </rPh>
    <rPh sb="12" eb="13">
      <t>ジ</t>
    </rPh>
    <rPh sb="18" eb="19">
      <t>タ</t>
    </rPh>
    <rPh sb="20" eb="22">
      <t>ショウガイ</t>
    </rPh>
    <rPh sb="22" eb="24">
      <t>フクシ</t>
    </rPh>
    <rPh sb="28" eb="31">
      <t>ジギョウシャ</t>
    </rPh>
    <rPh sb="32" eb="34">
      <t>カンケイ</t>
    </rPh>
    <rPh sb="34" eb="36">
      <t>キカン</t>
    </rPh>
    <rPh sb="38" eb="40">
      <t>レンケイ</t>
    </rPh>
    <rPh sb="41" eb="43">
      <t>トリクミ</t>
    </rPh>
    <phoneticPr fontId="8"/>
  </si>
  <si>
    <t>（例：連絡調整や支援状況の共有、病院との会議に参加する　等）</t>
    <rPh sb="1" eb="2">
      <t>レイ</t>
    </rPh>
    <rPh sb="3" eb="5">
      <t>レンラク</t>
    </rPh>
    <rPh sb="5" eb="7">
      <t>チョウセイ</t>
    </rPh>
    <rPh sb="8" eb="10">
      <t>シエン</t>
    </rPh>
    <rPh sb="10" eb="12">
      <t>ジョウキョウ</t>
    </rPh>
    <rPh sb="13" eb="15">
      <t>キョウユウ</t>
    </rPh>
    <rPh sb="16" eb="18">
      <t>ビョウイン</t>
    </rPh>
    <rPh sb="20" eb="22">
      <t>カイギ</t>
    </rPh>
    <rPh sb="23" eb="25">
      <t>サンカ</t>
    </rPh>
    <rPh sb="28" eb="29">
      <t>ナド</t>
    </rPh>
    <phoneticPr fontId="8"/>
  </si>
  <si>
    <t>提供時</t>
    <rPh sb="0" eb="2">
      <t>テイキョウ</t>
    </rPh>
    <rPh sb="2" eb="3">
      <t>ジ</t>
    </rPh>
    <phoneticPr fontId="8"/>
  </si>
  <si>
    <t>終了時</t>
    <rPh sb="0" eb="2">
      <t>シュウリョウ</t>
    </rPh>
    <rPh sb="2" eb="3">
      <t>ジ</t>
    </rPh>
    <phoneticPr fontId="8"/>
  </si>
  <si>
    <t>１１．関係機関との連携状況</t>
    <rPh sb="3" eb="5">
      <t>カンケイ</t>
    </rPh>
    <rPh sb="5" eb="7">
      <t>キカン</t>
    </rPh>
    <rPh sb="9" eb="11">
      <t>レンケイ</t>
    </rPh>
    <rPh sb="11" eb="13">
      <t>ジョウキョウ</t>
    </rPh>
    <phoneticPr fontId="2"/>
  </si>
  <si>
    <t>１２．非常災害対策</t>
    <rPh sb="3" eb="5">
      <t>ヒジョウ</t>
    </rPh>
    <rPh sb="5" eb="7">
      <t>サイガイ</t>
    </rPh>
    <rPh sb="7" eb="9">
      <t>タイサク</t>
    </rPh>
    <phoneticPr fontId="2"/>
  </si>
  <si>
    <t>１３．職場におけるハラスメントの防止等の措置</t>
    <rPh sb="3" eb="5">
      <t>ショクバ</t>
    </rPh>
    <rPh sb="16" eb="18">
      <t>ボウシ</t>
    </rPh>
    <rPh sb="18" eb="19">
      <t>トウ</t>
    </rPh>
    <rPh sb="20" eb="22">
      <t>ソチ</t>
    </rPh>
    <phoneticPr fontId="8"/>
  </si>
  <si>
    <t>１４．業務継続計画</t>
    <rPh sb="3" eb="7">
      <t>ギョウムケイゾク</t>
    </rPh>
    <rPh sb="7" eb="9">
      <t>ケイカク</t>
    </rPh>
    <phoneticPr fontId="8"/>
  </si>
  <si>
    <t>１５．感染予防対策</t>
    <rPh sb="3" eb="9">
      <t>カンセンヨボウタイサク</t>
    </rPh>
    <phoneticPr fontId="8"/>
  </si>
  <si>
    <t>１６．身体拘束等禁止の措置</t>
    <rPh sb="3" eb="7">
      <t>シンタイコウソク</t>
    </rPh>
    <rPh sb="8" eb="10">
      <t>キンシ</t>
    </rPh>
    <phoneticPr fontId="8"/>
  </si>
  <si>
    <t>１７．苦情解決体制の整備状況</t>
    <phoneticPr fontId="8"/>
  </si>
  <si>
    <t>１８．事故発生時の対応</t>
    <rPh sb="3" eb="7">
      <t>ジコハッセイ</t>
    </rPh>
    <rPh sb="7" eb="8">
      <t>ジ</t>
    </rPh>
    <rPh sb="9" eb="11">
      <t>タイオウ</t>
    </rPh>
    <phoneticPr fontId="8"/>
  </si>
  <si>
    <t>１９．人権擁護・虐待防止等の措置</t>
    <phoneticPr fontId="8"/>
  </si>
  <si>
    <t>２０．指定障害福祉サービスに係る情報公表</t>
    <rPh sb="3" eb="5">
      <t>シテイ</t>
    </rPh>
    <rPh sb="5" eb="9">
      <t>ショウガイフクシ</t>
    </rPh>
    <rPh sb="14" eb="15">
      <t>カカ</t>
    </rPh>
    <rPh sb="16" eb="20">
      <t>ジョウホウコウヒョウ</t>
    </rPh>
    <phoneticPr fontId="8"/>
  </si>
  <si>
    <t>を揃えて運営指導日の2週間前までに提出してください。（製本不要）</t>
    <rPh sb="4" eb="6">
      <t>ウンエイ</t>
    </rPh>
    <rPh sb="6" eb="8">
      <t>シドウ</t>
    </rPh>
    <rPh sb="8" eb="9">
      <t>ビ</t>
    </rPh>
    <rPh sb="11" eb="13">
      <t>シュウカン</t>
    </rPh>
    <rPh sb="13" eb="14">
      <t>マエ</t>
    </rPh>
    <rPh sb="17" eb="19">
      <t>テイシュツ</t>
    </rPh>
    <rPh sb="27" eb="29">
      <t>セイホン</t>
    </rPh>
    <rPh sb="29" eb="31">
      <t>フヨウ</t>
    </rPh>
    <phoneticPr fontId="8"/>
  </si>
  <si>
    <t>施設入所支援</t>
    <rPh sb="0" eb="2">
      <t>シセツ</t>
    </rPh>
    <rPh sb="2" eb="4">
      <t>ニュウショ</t>
    </rPh>
    <rPh sb="4" eb="6">
      <t>シエン</t>
    </rPh>
    <phoneticPr fontId="2"/>
  </si>
  <si>
    <t>施設の種類
又は事業種別※</t>
    <rPh sb="0" eb="2">
      <t>シセツ</t>
    </rPh>
    <rPh sb="3" eb="5">
      <t>シュルイ</t>
    </rPh>
    <rPh sb="6" eb="7">
      <t>マタ</t>
    </rPh>
    <rPh sb="8" eb="10">
      <t>ジギョウ</t>
    </rPh>
    <rPh sb="10" eb="12">
      <t>シュベツ</t>
    </rPh>
    <phoneticPr fontId="2"/>
  </si>
  <si>
    <t>※「施設の種類又は事業種別」の欄は、施設入所支援のほか、その提供する障害福祉サービスの種別ごとに記入してください。</t>
    <rPh sb="2" eb="4">
      <t>シセツ</t>
    </rPh>
    <rPh sb="5" eb="7">
      <t>シュルイ</t>
    </rPh>
    <rPh sb="7" eb="8">
      <t>マタ</t>
    </rPh>
    <rPh sb="9" eb="11">
      <t>ジギョウ</t>
    </rPh>
    <rPh sb="11" eb="13">
      <t>シュベツ</t>
    </rPh>
    <rPh sb="15" eb="16">
      <t>ラン</t>
    </rPh>
    <rPh sb="18" eb="20">
      <t>シセツ</t>
    </rPh>
    <rPh sb="20" eb="22">
      <t>ニュウショ</t>
    </rPh>
    <rPh sb="22" eb="24">
      <t>シエン</t>
    </rPh>
    <rPh sb="30" eb="32">
      <t>テイキョウ</t>
    </rPh>
    <rPh sb="34" eb="36">
      <t>ショウガイ</t>
    </rPh>
    <rPh sb="36" eb="38">
      <t>フクシ</t>
    </rPh>
    <rPh sb="43" eb="45">
      <t>シュベツ</t>
    </rPh>
    <rPh sb="48" eb="50">
      <t>キニュウ</t>
    </rPh>
    <phoneticPr fontId="8"/>
  </si>
  <si>
    <t>利用者が２名に満たない場合は、利用者全員分を提出してください。</t>
    <phoneticPr fontId="8"/>
  </si>
  <si>
    <t>□（１６）施設障害福祉サービス計画作成に関する資料</t>
    <rPh sb="5" eb="7">
      <t>シセツ</t>
    </rPh>
    <rPh sb="17" eb="19">
      <t>サクセイ</t>
    </rPh>
    <rPh sb="20" eb="21">
      <t>カン</t>
    </rPh>
    <rPh sb="23" eb="25">
      <t>シリョウ</t>
    </rPh>
    <phoneticPr fontId="2"/>
  </si>
  <si>
    <t>□（１７）給与栄養基準量と給与栄養量等が記載された栄養月報（監査直近月）</t>
    <rPh sb="5" eb="7">
      <t>キュウヨ</t>
    </rPh>
    <rPh sb="7" eb="11">
      <t>エイヨウキジュン</t>
    </rPh>
    <rPh sb="11" eb="12">
      <t>リョウ</t>
    </rPh>
    <rPh sb="13" eb="15">
      <t>キュウヨ</t>
    </rPh>
    <rPh sb="15" eb="17">
      <t>エイヨウ</t>
    </rPh>
    <rPh sb="17" eb="18">
      <t>リョウ</t>
    </rPh>
    <rPh sb="18" eb="19">
      <t>トウ</t>
    </rPh>
    <rPh sb="20" eb="22">
      <t>キサイ</t>
    </rPh>
    <rPh sb="30" eb="32">
      <t>カンサ</t>
    </rPh>
    <rPh sb="32" eb="34">
      <t>チョッキン</t>
    </rPh>
    <rPh sb="34" eb="35">
      <t>ツキ</t>
    </rPh>
    <phoneticPr fontId="2"/>
  </si>
  <si>
    <t>□（１０）職員から徴する秘密保持の旨を記載した誓約書の様式</t>
    <rPh sb="5" eb="7">
      <t>ショクイン</t>
    </rPh>
    <rPh sb="9" eb="10">
      <t>チョウ</t>
    </rPh>
    <rPh sb="12" eb="14">
      <t>ヒミツ</t>
    </rPh>
    <rPh sb="14" eb="16">
      <t>ホジ</t>
    </rPh>
    <rPh sb="17" eb="18">
      <t>ムネ</t>
    </rPh>
    <rPh sb="19" eb="21">
      <t>キサイ</t>
    </rPh>
    <rPh sb="23" eb="26">
      <t>セイヤクショ</t>
    </rPh>
    <rPh sb="27" eb="29">
      <t>ヨウシキ</t>
    </rPh>
    <phoneticPr fontId="2"/>
  </si>
  <si>
    <t>□（１１）利用契約書、重要事項説明書、個人情報使用同意書の様式</t>
    <rPh sb="5" eb="7">
      <t>リヨウ</t>
    </rPh>
    <rPh sb="7" eb="9">
      <t>ケイヤク</t>
    </rPh>
    <rPh sb="9" eb="10">
      <t>ショ</t>
    </rPh>
    <rPh sb="11" eb="13">
      <t>ジュウヨウ</t>
    </rPh>
    <rPh sb="13" eb="15">
      <t>ジコウ</t>
    </rPh>
    <rPh sb="15" eb="18">
      <t>セツメイショ</t>
    </rPh>
    <rPh sb="19" eb="21">
      <t>コジン</t>
    </rPh>
    <rPh sb="21" eb="23">
      <t>ジョウホウ</t>
    </rPh>
    <rPh sb="23" eb="25">
      <t>シヨウ</t>
    </rPh>
    <rPh sb="25" eb="28">
      <t>ドウイショ</t>
    </rPh>
    <rPh sb="29" eb="31">
      <t>ヨウシキ</t>
    </rPh>
    <phoneticPr fontId="2"/>
  </si>
  <si>
    <t>□（１２）法定代理受領通知の控え（利用者２名分）</t>
    <rPh sb="5" eb="7">
      <t>ホウテイ</t>
    </rPh>
    <rPh sb="7" eb="9">
      <t>ダイリ</t>
    </rPh>
    <rPh sb="9" eb="11">
      <t>ジュリョウ</t>
    </rPh>
    <rPh sb="11" eb="13">
      <t>ツウチ</t>
    </rPh>
    <rPh sb="14" eb="15">
      <t>ヒカ</t>
    </rPh>
    <rPh sb="17" eb="20">
      <t>リヨウシャ</t>
    </rPh>
    <rPh sb="21" eb="22">
      <t>メイ</t>
    </rPh>
    <rPh sb="22" eb="23">
      <t>ブン</t>
    </rPh>
    <phoneticPr fontId="2"/>
  </si>
  <si>
    <t>□（１３）食事の提供を業者に委託している場合、委託契約書の写し</t>
    <phoneticPr fontId="2"/>
  </si>
  <si>
    <t>上記（1５）の施設障害福祉サービス計画に付随する、個別支援会議録、施設障害福祉サービス計画原案、モニタリング記録、アセスメント記録、サービス等利用計画等を添付してください。</t>
    <rPh sb="0" eb="2">
      <t>ジョウキ</t>
    </rPh>
    <rPh sb="17" eb="19">
      <t>ケイカク</t>
    </rPh>
    <rPh sb="20" eb="22">
      <t>フズイ</t>
    </rPh>
    <rPh sb="25" eb="27">
      <t>コベツ</t>
    </rPh>
    <rPh sb="27" eb="29">
      <t>シエン</t>
    </rPh>
    <rPh sb="29" eb="31">
      <t>カイギ</t>
    </rPh>
    <rPh sb="31" eb="32">
      <t>ロク</t>
    </rPh>
    <rPh sb="33" eb="35">
      <t>シセツ</t>
    </rPh>
    <rPh sb="35" eb="37">
      <t>ショウガイ</t>
    </rPh>
    <rPh sb="37" eb="39">
      <t>フクシ</t>
    </rPh>
    <rPh sb="43" eb="45">
      <t>ケイカク</t>
    </rPh>
    <rPh sb="45" eb="47">
      <t>ゲンアン</t>
    </rPh>
    <rPh sb="54" eb="56">
      <t>キロク</t>
    </rPh>
    <rPh sb="63" eb="65">
      <t>キロク</t>
    </rPh>
    <rPh sb="70" eb="71">
      <t>トウ</t>
    </rPh>
    <rPh sb="71" eb="73">
      <t>リヨウ</t>
    </rPh>
    <rPh sb="73" eb="75">
      <t>ケイカク</t>
    </rPh>
    <rPh sb="75" eb="76">
      <t>トウ</t>
    </rPh>
    <rPh sb="77" eb="79">
      <t>テンプ</t>
    </rPh>
    <phoneticPr fontId="8"/>
  </si>
  <si>
    <r>
      <t>　　　</t>
    </r>
    <r>
      <rPr>
        <b/>
        <u/>
        <sz val="11"/>
        <rFont val="ＭＳ Ｐ明朝"/>
        <family val="1"/>
        <charset val="128"/>
      </rPr>
      <t>下記の□にチェック等して頂き、添付資料に漏れがないよう確認してください。</t>
    </r>
    <rPh sb="3" eb="5">
      <t>カキ</t>
    </rPh>
    <rPh sb="12" eb="13">
      <t>トウ</t>
    </rPh>
    <rPh sb="15" eb="16">
      <t>イタダ</t>
    </rPh>
    <rPh sb="18" eb="20">
      <t>テンプ</t>
    </rPh>
    <rPh sb="20" eb="22">
      <t>シリョウ</t>
    </rPh>
    <rPh sb="23" eb="24">
      <t>モ</t>
    </rPh>
    <rPh sb="30" eb="32">
      <t>カクニン</t>
    </rPh>
    <phoneticPr fontId="2"/>
  </si>
  <si>
    <t>※今年度、他の事業所の運営指導時に事前提出資料として添付済みで、内容変更のない重複する資料については不要です。</t>
    <rPh sb="1" eb="4">
      <t>コンネンド</t>
    </rPh>
    <rPh sb="28" eb="29">
      <t>ズ</t>
    </rPh>
    <phoneticPr fontId="61"/>
  </si>
  <si>
    <t>※製本（ホッチキス止め、ファイル閉じ、インデックス、クリップ等）しないでください。</t>
    <phoneticPr fontId="61"/>
  </si>
  <si>
    <t>　各シート1～20までの項目に必要事項を入力し、シート21の添付資料</t>
    <rPh sb="1" eb="2">
      <t>カク</t>
    </rPh>
    <rPh sb="12" eb="14">
      <t>コウモク</t>
    </rPh>
    <rPh sb="15" eb="19">
      <t>ヒツヨウジコウ</t>
    </rPh>
    <rPh sb="20" eb="22">
      <t>ニュウリョク</t>
    </rPh>
    <rPh sb="30" eb="32">
      <t>テンプ</t>
    </rPh>
    <rPh sb="32" eb="34">
      <t>シリョウ</t>
    </rPh>
    <phoneticPr fontId="8"/>
  </si>
  <si>
    <t>障害者支援施設事前提出資料</t>
    <rPh sb="0" eb="3">
      <t>ショウガイシャ</t>
    </rPh>
    <rPh sb="3" eb="5">
      <t>シエン</t>
    </rPh>
    <rPh sb="5" eb="7">
      <t>シセツ</t>
    </rPh>
    <rPh sb="7" eb="9">
      <t>ジゼン</t>
    </rPh>
    <rPh sb="9" eb="11">
      <t>テイシュツ</t>
    </rPh>
    <rPh sb="11" eb="13">
      <t>シリョウ</t>
    </rPh>
    <phoneticPr fontId="10"/>
  </si>
  <si>
    <t>3/21</t>
    <phoneticPr fontId="2"/>
  </si>
  <si>
    <t>4/21</t>
    <phoneticPr fontId="2"/>
  </si>
  <si>
    <t>5/21</t>
    <phoneticPr fontId="2"/>
  </si>
  <si>
    <t>18/21</t>
    <phoneticPr fontId="2"/>
  </si>
  <si>
    <t>19/21</t>
    <phoneticPr fontId="2"/>
  </si>
  <si>
    <t>10/21</t>
    <phoneticPr fontId="2"/>
  </si>
  <si>
    <t>12/21</t>
    <phoneticPr fontId="2"/>
  </si>
  <si>
    <t>14/21</t>
    <phoneticPr fontId="2"/>
  </si>
  <si>
    <t>□（１５）施設障害福祉サービス計画の写し（２名分）</t>
    <rPh sb="5" eb="7">
      <t>シセツ</t>
    </rPh>
    <rPh sb="7" eb="9">
      <t>ショウガイ</t>
    </rPh>
    <rPh sb="9" eb="11">
      <t>フクシ</t>
    </rPh>
    <rPh sb="15" eb="17">
      <t>ケイカク</t>
    </rPh>
    <rPh sb="18" eb="19">
      <t>ウツ</t>
    </rPh>
    <rPh sb="22" eb="23">
      <t>メイ</t>
    </rPh>
    <rPh sb="23" eb="24">
      <t>ブン</t>
    </rPh>
    <phoneticPr fontId="2"/>
  </si>
  <si>
    <t>１．本表は監査直近時の全職員(パートタイマー､嘱託医も含む。４（５）　勤務実績表作成月と同月)の状況により記入してください。</t>
    <rPh sb="2" eb="3">
      <t>ホン</t>
    </rPh>
    <rPh sb="3" eb="4">
      <t>ピョウ</t>
    </rPh>
    <rPh sb="5" eb="7">
      <t>カンサ</t>
    </rPh>
    <rPh sb="7" eb="8">
      <t>チョク</t>
    </rPh>
    <rPh sb="8" eb="9">
      <t>キン</t>
    </rPh>
    <rPh sb="9" eb="10">
      <t>ジ</t>
    </rPh>
    <rPh sb="11" eb="12">
      <t>ゼン</t>
    </rPh>
    <rPh sb="12" eb="14">
      <t>ショクイン</t>
    </rPh>
    <rPh sb="23" eb="25">
      <t>ショクタク</t>
    </rPh>
    <rPh sb="25" eb="26">
      <t>イ</t>
    </rPh>
    <rPh sb="27" eb="28">
      <t>フク</t>
    </rPh>
    <rPh sb="48" eb="50">
      <t>ジョウキョウ</t>
    </rPh>
    <rPh sb="53" eb="55">
      <t>キニュウ</t>
    </rPh>
    <phoneticPr fontId="2"/>
  </si>
  <si>
    <t>ハラスメント防止体制の整備</t>
    <phoneticPr fontId="2"/>
  </si>
  <si>
    <t>ハラスメント防止の方針を明確化</t>
    <phoneticPr fontId="2"/>
  </si>
  <si>
    <t>ハラスメント相談に対応する担当者</t>
    <phoneticPr fontId="2"/>
  </si>
  <si>
    <t>上記について、従業者に周知・啓発</t>
    <phoneticPr fontId="2"/>
  </si>
  <si>
    <t>上記の「従業者に周知・啓発」が有の場合、周知方法</t>
    <phoneticPr fontId="2"/>
  </si>
  <si>
    <t>掲示　・　会議　・　通知文　・　その他（　　　　　　  　　　　　　　）</t>
    <phoneticPr fontId="8"/>
  </si>
  <si>
    <t>※外部の者による評価及び当該評価の実施状況の公表を行っている場合は、適用しないため記載不要</t>
    <rPh sb="34" eb="36">
      <t>テキヨウ</t>
    </rPh>
    <phoneticPr fontId="2"/>
  </si>
  <si>
    <t>有　　・　　無　　・　　準備中</t>
  </si>
  <si>
    <t xml:space="preserve"> R６　　　　／　　　　　　R７　　　　／　　　　　　</t>
    <phoneticPr fontId="2"/>
  </si>
  <si>
    <t>上記会議の記録（報告、要望、助言等）の作成、公表</t>
    <rPh sb="0" eb="2">
      <t>ジョウキ</t>
    </rPh>
    <rPh sb="2" eb="4">
      <t>カイギ</t>
    </rPh>
    <rPh sb="5" eb="7">
      <t>キロク</t>
    </rPh>
    <rPh sb="8" eb="10">
      <t>ホウコク</t>
    </rPh>
    <rPh sb="11" eb="13">
      <t>ヨウボウ</t>
    </rPh>
    <rPh sb="14" eb="16">
      <t>ジョゲン</t>
    </rPh>
    <rPh sb="16" eb="17">
      <t>トウ</t>
    </rPh>
    <rPh sb="19" eb="21">
      <t>サクセイ</t>
    </rPh>
    <rPh sb="22" eb="24">
      <t>コウヒョウ</t>
    </rPh>
    <phoneticPr fontId="2"/>
  </si>
  <si>
    <t>記録</t>
    <rPh sb="0" eb="2">
      <t>キロク</t>
    </rPh>
    <phoneticPr fontId="2"/>
  </si>
  <si>
    <t>公表</t>
    <rPh sb="0" eb="2">
      <t>コウヒョウ</t>
    </rPh>
    <phoneticPr fontId="2"/>
  </si>
  <si>
    <t>地域移行等意向確認等に関する指針の整備</t>
    <rPh sb="0" eb="2">
      <t>チイキ</t>
    </rPh>
    <rPh sb="2" eb="4">
      <t>イコウ</t>
    </rPh>
    <rPh sb="4" eb="5">
      <t>トウ</t>
    </rPh>
    <rPh sb="5" eb="7">
      <t>イコウ</t>
    </rPh>
    <rPh sb="7" eb="9">
      <t>カクニン</t>
    </rPh>
    <rPh sb="9" eb="10">
      <t>トウ</t>
    </rPh>
    <rPh sb="11" eb="12">
      <t>カン</t>
    </rPh>
    <rPh sb="14" eb="16">
      <t>シシン</t>
    </rPh>
    <rPh sb="17" eb="19">
      <t>セイビ</t>
    </rPh>
    <phoneticPr fontId="8"/>
  </si>
  <si>
    <t>地域移行等意向確認担当者</t>
    <rPh sb="0" eb="2">
      <t>チイキ</t>
    </rPh>
    <rPh sb="2" eb="4">
      <t>イコウ</t>
    </rPh>
    <rPh sb="4" eb="5">
      <t>トウ</t>
    </rPh>
    <rPh sb="5" eb="7">
      <t>イコウ</t>
    </rPh>
    <rPh sb="7" eb="9">
      <t>カクニン</t>
    </rPh>
    <rPh sb="9" eb="12">
      <t>タントウシャ</t>
    </rPh>
    <phoneticPr fontId="8"/>
  </si>
  <si>
    <t>地域移行等意向確認等の実施（６月に１回以上）</t>
    <rPh sb="0" eb="2">
      <t>チイキ</t>
    </rPh>
    <rPh sb="2" eb="4">
      <t>イコウ</t>
    </rPh>
    <rPh sb="4" eb="5">
      <t>トウ</t>
    </rPh>
    <rPh sb="5" eb="7">
      <t>イコウ</t>
    </rPh>
    <rPh sb="7" eb="9">
      <t>カクニン</t>
    </rPh>
    <rPh sb="9" eb="10">
      <t>トウ</t>
    </rPh>
    <rPh sb="11" eb="13">
      <t>ジッシ</t>
    </rPh>
    <rPh sb="15" eb="16">
      <t>ツキ</t>
    </rPh>
    <rPh sb="18" eb="21">
      <t>カイイジョウ</t>
    </rPh>
    <phoneticPr fontId="8"/>
  </si>
  <si>
    <t>２１．地域との連携（令和７年度から義務化）</t>
    <rPh sb="3" eb="5">
      <t>チイキ</t>
    </rPh>
    <rPh sb="7" eb="9">
      <t>レンケイ</t>
    </rPh>
    <phoneticPr fontId="2"/>
  </si>
  <si>
    <t>２２．地域移行を推進するための取組（令和８年度から義務化）</t>
    <rPh sb="3" eb="5">
      <t>チイキ</t>
    </rPh>
    <rPh sb="5" eb="7">
      <t>イコウ</t>
    </rPh>
    <rPh sb="8" eb="10">
      <t>スイシン</t>
    </rPh>
    <rPh sb="15" eb="17">
      <t>トリクミ</t>
    </rPh>
    <rPh sb="18" eb="20">
      <t>レイワ</t>
    </rPh>
    <rPh sb="21" eb="23">
      <t>ネンド</t>
    </rPh>
    <phoneticPr fontId="8"/>
  </si>
  <si>
    <t>２３．生産活動の概要</t>
    <rPh sb="3" eb="5">
      <t>セイサン</t>
    </rPh>
    <rPh sb="5" eb="7">
      <t>カツドウ</t>
    </rPh>
    <rPh sb="8" eb="10">
      <t>ガイヨウ</t>
    </rPh>
    <phoneticPr fontId="2"/>
  </si>
  <si>
    <t>２４．契約の状況</t>
    <rPh sb="3" eb="5">
      <t>ケイヤク</t>
    </rPh>
    <rPh sb="6" eb="8">
      <t>ジョウキョウ</t>
    </rPh>
    <phoneticPr fontId="2"/>
  </si>
  <si>
    <t>２５．会計管理</t>
    <phoneticPr fontId="2"/>
  </si>
  <si>
    <t>２６．添付資料</t>
    <rPh sb="3" eb="5">
      <t>テンプ</t>
    </rPh>
    <rPh sb="5" eb="7">
      <t>シリョウ</t>
    </rPh>
    <phoneticPr fontId="2"/>
  </si>
  <si>
    <t>上記会議の構成員による施設の見学（年1回以上）</t>
    <rPh sb="0" eb="2">
      <t>ジョウキ</t>
    </rPh>
    <rPh sb="2" eb="4">
      <t>カイギ</t>
    </rPh>
    <rPh sb="5" eb="8">
      <t>コウセイイン</t>
    </rPh>
    <rPh sb="8" eb="9">
      <t>カイイン</t>
    </rPh>
    <rPh sb="11" eb="13">
      <t>シセツ</t>
    </rPh>
    <rPh sb="14" eb="16">
      <t>ケンガク</t>
    </rPh>
    <phoneticPr fontId="2"/>
  </si>
  <si>
    <t>地域連携推進会議の開催（年1回以上）</t>
    <rPh sb="0" eb="2">
      <t>チイキ</t>
    </rPh>
    <rPh sb="2" eb="4">
      <t>レンケイ</t>
    </rPh>
    <rPh sb="4" eb="6">
      <t>スイシン</t>
    </rPh>
    <rPh sb="6" eb="8">
      <t>カイギ</t>
    </rPh>
    <rPh sb="9" eb="11">
      <t>カイサイ</t>
    </rPh>
    <phoneticPr fontId="2"/>
  </si>
  <si>
    <t>一日当たり
平均利用者数</t>
    <rPh sb="0" eb="2">
      <t>イチニチ</t>
    </rPh>
    <rPh sb="2" eb="3">
      <t>ア</t>
    </rPh>
    <rPh sb="6" eb="8">
      <t>ヘイキン</t>
    </rPh>
    <rPh sb="8" eb="10">
      <t>リヨウ</t>
    </rPh>
    <rPh sb="10" eb="11">
      <t>シャ</t>
    </rPh>
    <rPh sb="11" eb="12">
      <t>スウ</t>
    </rPh>
    <phoneticPr fontId="2"/>
  </si>
  <si>
    <t>月</t>
    <phoneticPr fontId="2"/>
  </si>
  <si>
    <t>区　分</t>
    <phoneticPr fontId="2"/>
  </si>
  <si>
    <t>２．施設の概要</t>
    <rPh sb="2" eb="4">
      <t>シセツ</t>
    </rPh>
    <rPh sb="5" eb="7">
      <t>ガイヨウ</t>
    </rPh>
    <phoneticPr fontId="2"/>
  </si>
  <si>
    <t>１．設置者の概要</t>
    <rPh sb="2" eb="5">
      <t>セッチシャ</t>
    </rPh>
    <rPh sb="6" eb="8">
      <t>ガイヨウ</t>
    </rPh>
    <phoneticPr fontId="2"/>
  </si>
  <si>
    <t>設置者名</t>
    <rPh sb="0" eb="3">
      <t>セッチシャ</t>
    </rPh>
    <rPh sb="3" eb="4">
      <t>メイ</t>
    </rPh>
    <phoneticPr fontId="2"/>
  </si>
  <si>
    <t>施設名</t>
    <rPh sb="0" eb="2">
      <t>シセツ</t>
    </rPh>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</si>
</sst>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
    <numFmt numFmtId="178" formatCode="0_ "/>
    <numFmt numFmtId="179" formatCode="[$-411]ggge&quot;年&quot;m&quot;月&quot;d&quot;日&quot;;@"/>
    <numFmt numFmtId="180" formatCode="m/d;@"/>
    <numFmt numFmtId="181" formatCode="#,###\ &quot;円&quot;"/>
  </numFmts>
  <fonts count="6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6"/>
      <name val="ＭＳ Ｐ明朝"/>
      <family val="1"/>
      <charset val="128"/>
    </font>
    <font>
      <sz val="11"/>
      <name val="ＭＳ 明朝"/>
      <family val="1"/>
      <charset val="128"/>
    </font>
    <font>
      <sz val="6"/>
      <name val="ＭＳ 明朝"/>
      <family val="1"/>
      <charset val="128"/>
    </font>
    <font>
      <sz val="36"/>
      <name val="ＭＳ 明朝"/>
      <family val="1"/>
      <charset val="128"/>
    </font>
    <font>
      <sz val="10"/>
      <name val="ＭＳ 明朝"/>
      <family val="1"/>
      <charset val="128"/>
    </font>
    <font>
      <u/>
      <sz val="11"/>
      <name val="ＭＳ 明朝"/>
      <family val="1"/>
      <charset val="128"/>
    </font>
    <font>
      <sz val="9"/>
      <name val="ＭＳ 明朝"/>
      <family val="1"/>
      <charset val="128"/>
    </font>
    <font>
      <sz val="8"/>
      <name val="ＭＳ 明朝"/>
      <family val="1"/>
      <charset val="128"/>
    </font>
    <font>
      <b/>
      <sz val="11"/>
      <name val="ＭＳ 明朝"/>
      <family val="1"/>
      <charset val="128"/>
    </font>
    <font>
      <b/>
      <sz val="1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5"/>
      <name val="Times New Roman"/>
      <family val="1"/>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明朝"/>
      <family val="1"/>
      <charset val="128"/>
    </font>
    <font>
      <sz val="12"/>
      <name val="ＭＳ Ｐゴシック"/>
      <family val="3"/>
      <charset val="128"/>
    </font>
    <font>
      <sz val="12"/>
      <name val="Times New Roman"/>
      <family val="1"/>
    </font>
    <font>
      <b/>
      <sz val="9"/>
      <name val="ＭＳ Ｐゴシック"/>
      <family val="3"/>
      <charset val="128"/>
    </font>
    <font>
      <sz val="10.5"/>
      <name val="ＭＳ Ｐ明朝"/>
      <family val="1"/>
      <charset val="128"/>
    </font>
    <font>
      <sz val="16"/>
      <name val="ＭＳ 明朝"/>
      <family val="1"/>
      <charset val="128"/>
    </font>
    <font>
      <sz val="11"/>
      <name val="Times New Roman"/>
      <family val="1"/>
    </font>
    <font>
      <sz val="24"/>
      <name val="ＭＳ 明朝"/>
      <family val="1"/>
      <charset val="128"/>
    </font>
    <font>
      <sz val="18"/>
      <name val="ＭＳ 明朝"/>
      <family val="1"/>
      <charset val="128"/>
    </font>
    <font>
      <sz val="10.5"/>
      <name val="ＭＳ Ｐゴシック"/>
      <family val="3"/>
      <charset val="128"/>
    </font>
    <font>
      <sz val="11"/>
      <color indexed="8"/>
      <name val="ＭＳ Ｐ明朝"/>
      <family val="1"/>
      <charset val="128"/>
    </font>
    <font>
      <u/>
      <sz val="8"/>
      <name val="ＭＳ 明朝"/>
      <family val="1"/>
      <charset val="128"/>
    </font>
    <font>
      <u/>
      <sz val="11"/>
      <name val="ＭＳ Ｐゴシック"/>
      <family val="3"/>
      <charset val="128"/>
    </font>
    <font>
      <b/>
      <sz val="10"/>
      <name val="ＭＳ Ｐ明朝"/>
      <family val="1"/>
      <charset val="128"/>
    </font>
    <font>
      <b/>
      <sz val="12"/>
      <name val="ＭＳ Ｐ明朝"/>
      <family val="1"/>
      <charset val="128"/>
    </font>
    <font>
      <b/>
      <sz val="9"/>
      <color indexed="81"/>
      <name val="ＭＳ Ｐゴシック"/>
      <family val="3"/>
      <charset val="128"/>
    </font>
    <font>
      <sz val="12"/>
      <name val="ＭＳ 明朝"/>
      <family val="1"/>
      <charset val="128"/>
    </font>
    <font>
      <sz val="14"/>
      <name val="ＭＳ 明朝"/>
      <family val="1"/>
      <charset val="128"/>
    </font>
    <font>
      <sz val="9"/>
      <color indexed="81"/>
      <name val="MS P ゴシック"/>
      <family val="3"/>
      <charset val="128"/>
    </font>
    <font>
      <b/>
      <sz val="9"/>
      <color indexed="81"/>
      <name val="MS P ゴシック"/>
      <family val="3"/>
      <charset val="128"/>
    </font>
    <font>
      <b/>
      <u/>
      <sz val="11"/>
      <name val="ＭＳ Ｐ明朝"/>
      <family val="1"/>
      <charset val="128"/>
    </font>
    <font>
      <b/>
      <sz val="12"/>
      <name val="ＭＳ 明朝"/>
      <family val="1"/>
      <charset val="128"/>
    </font>
    <font>
      <sz val="16"/>
      <name val="ＭＳ Ｐ明朝"/>
      <family val="1"/>
      <charset val="128"/>
    </font>
    <font>
      <sz val="11"/>
      <name val="ＭＳ ゴシック"/>
      <family val="3"/>
      <charset val="128"/>
    </font>
    <font>
      <sz val="11"/>
      <name val="Century"/>
      <family val="1"/>
    </font>
    <font>
      <sz val="6"/>
      <name val="ＭＳ Ｐゴシック"/>
      <family val="2"/>
      <charset val="128"/>
    </font>
    <font>
      <b/>
      <u/>
      <sz val="10"/>
      <name val="ＭＳ Ｐ明朝"/>
      <family val="1"/>
      <charset val="128"/>
    </font>
    <font>
      <b/>
      <sz val="10"/>
      <color indexed="81"/>
      <name val="ＭＳ Ｐゴシック"/>
      <family val="3"/>
      <charset val="128"/>
    </font>
    <font>
      <sz val="7.5"/>
      <name val="ＭＳ 明朝"/>
      <family val="1"/>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bottom/>
      <diagonal/>
    </border>
    <border>
      <left/>
      <right style="dotted">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double">
        <color indexed="8"/>
      </top>
      <bottom/>
      <diagonal/>
    </border>
    <border>
      <left/>
      <right/>
      <top style="thin">
        <color indexed="8"/>
      </top>
      <bottom style="thin">
        <color indexed="8"/>
      </bottom>
      <diagonal/>
    </border>
    <border>
      <left style="thin">
        <color indexed="8"/>
      </left>
      <right/>
      <top/>
      <bottom/>
      <diagonal/>
    </border>
    <border>
      <left/>
      <right/>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bottom style="thin">
        <color indexed="8"/>
      </bottom>
      <diagonal/>
    </border>
    <border>
      <left/>
      <right style="thin">
        <color indexed="8"/>
      </right>
      <top style="thin">
        <color indexed="64"/>
      </top>
      <bottom/>
      <diagonal/>
    </border>
    <border>
      <left style="thin">
        <color indexed="8"/>
      </left>
      <right/>
      <top style="thin">
        <color indexed="8"/>
      </top>
      <bottom style="thin">
        <color indexed="8"/>
      </bottom>
      <diagonal/>
    </border>
    <border>
      <left style="thin">
        <color indexed="8"/>
      </left>
      <right/>
      <top style="thin">
        <color indexed="8"/>
      </top>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style="thin">
        <color indexed="64"/>
      </right>
      <top style="medium">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8"/>
      </right>
      <top/>
      <bottom/>
      <diagonal/>
    </border>
    <border diagonalDown="1">
      <left style="thin">
        <color indexed="64"/>
      </left>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dotted">
        <color indexed="64"/>
      </top>
      <bottom/>
      <diagonal/>
    </border>
    <border>
      <left/>
      <right/>
      <top style="thin">
        <color indexed="8"/>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dotted">
        <color indexed="8"/>
      </bottom>
      <diagonal/>
    </border>
    <border>
      <left style="dotted">
        <color indexed="8"/>
      </left>
      <right style="dotted">
        <color indexed="8"/>
      </right>
      <top style="dotted">
        <color indexed="8"/>
      </top>
      <bottom style="dotted">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6">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23"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45" fillId="0" borderId="0"/>
    <xf numFmtId="0" fontId="23"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xf numFmtId="0" fontId="9" fillId="0" borderId="0">
      <alignment vertical="center"/>
    </xf>
    <xf numFmtId="0" fontId="1" fillId="0" borderId="0">
      <alignment vertical="center"/>
    </xf>
    <xf numFmtId="0" fontId="1" fillId="0" borderId="0">
      <alignment vertical="center"/>
    </xf>
    <xf numFmtId="0" fontId="23" fillId="0" borderId="0"/>
    <xf numFmtId="0" fontId="35" fillId="4" borderId="0" applyNumberFormat="0" applyBorder="0" applyAlignment="0" applyProtection="0">
      <alignment vertical="center"/>
    </xf>
  </cellStyleXfs>
  <cellXfs count="1177">
    <xf numFmtId="0" fontId="0" fillId="0" borderId="0" xfId="0" applyAlignment="1">
      <alignment vertical="center"/>
    </xf>
    <xf numFmtId="0" fontId="4" fillId="0" borderId="0" xfId="0" applyFont="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vertical="center"/>
    </xf>
    <xf numFmtId="0" fontId="4" fillId="0" borderId="0"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5" fillId="0" borderId="17" xfId="0" applyFont="1" applyBorder="1" applyAlignment="1">
      <alignment horizontal="right" vertical="center"/>
    </xf>
    <xf numFmtId="0" fontId="4" fillId="0" borderId="20" xfId="0" applyFont="1" applyBorder="1" applyAlignment="1">
      <alignment vertical="center"/>
    </xf>
    <xf numFmtId="0" fontId="4" fillId="0" borderId="15" xfId="0" applyFont="1" applyBorder="1" applyAlignment="1">
      <alignment vertical="center"/>
    </xf>
    <xf numFmtId="0" fontId="6" fillId="0" borderId="0" xfId="0" applyFont="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19" xfId="0" applyFont="1" applyBorder="1" applyAlignment="1">
      <alignment vertical="center"/>
    </xf>
    <xf numFmtId="0" fontId="4" fillId="0" borderId="14" xfId="0" applyFont="1" applyBorder="1" applyAlignment="1">
      <alignment vertical="center"/>
    </xf>
    <xf numFmtId="0" fontId="4" fillId="0" borderId="17" xfId="0" applyFont="1" applyBorder="1" applyAlignment="1">
      <alignment horizontal="right" vertical="center" shrinkToFit="1"/>
    </xf>
    <xf numFmtId="0" fontId="5" fillId="0" borderId="10" xfId="0" applyFont="1" applyBorder="1" applyAlignment="1">
      <alignment vertical="center"/>
    </xf>
    <xf numFmtId="0" fontId="5" fillId="0" borderId="15" xfId="0" applyFont="1" applyBorder="1" applyAlignment="1">
      <alignment horizontal="right" vertical="center"/>
    </xf>
    <xf numFmtId="0" fontId="5" fillId="0" borderId="11" xfId="0" applyFont="1" applyBorder="1" applyAlignment="1">
      <alignment horizontal="right" vertical="center"/>
    </xf>
    <xf numFmtId="0" fontId="5" fillId="0" borderId="14" xfId="0" applyFont="1" applyBorder="1" applyAlignment="1">
      <alignment horizontal="right" vertical="center"/>
    </xf>
    <xf numFmtId="0" fontId="5" fillId="0" borderId="12" xfId="0" applyFont="1" applyBorder="1" applyAlignment="1">
      <alignment vertical="center"/>
    </xf>
    <xf numFmtId="0" fontId="5" fillId="0" borderId="13" xfId="0" applyFont="1" applyBorder="1" applyAlignment="1">
      <alignment horizontal="right" vertical="center"/>
    </xf>
    <xf numFmtId="0" fontId="4" fillId="0" borderId="23" xfId="0" applyFont="1" applyBorder="1" applyAlignment="1">
      <alignment horizontal="center" vertical="center"/>
    </xf>
    <xf numFmtId="0" fontId="4" fillId="0" borderId="22" xfId="0" applyFont="1" applyBorder="1" applyAlignment="1">
      <alignment vertical="center" shrinkToFit="1"/>
    </xf>
    <xf numFmtId="0" fontId="4" fillId="0" borderId="24" xfId="0" applyFont="1" applyBorder="1" applyAlignment="1">
      <alignment vertical="center" shrinkToFit="1"/>
    </xf>
    <xf numFmtId="0" fontId="6" fillId="0" borderId="16" xfId="0" applyFont="1" applyBorder="1" applyAlignment="1">
      <alignment vertical="center"/>
    </xf>
    <xf numFmtId="0" fontId="6" fillId="0" borderId="0" xfId="0" applyFont="1" applyBorder="1" applyAlignment="1">
      <alignmen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5" fillId="0" borderId="0" xfId="0" applyFont="1" applyAlignment="1">
      <alignment horizontal="right" vertical="center"/>
    </xf>
    <xf numFmtId="0" fontId="4" fillId="0" borderId="24" xfId="0" applyFont="1" applyBorder="1" applyAlignment="1">
      <alignment vertical="center"/>
    </xf>
    <xf numFmtId="0" fontId="4" fillId="0" borderId="17" xfId="0" applyFont="1" applyBorder="1" applyAlignment="1">
      <alignment horizontal="left" vertical="center"/>
    </xf>
    <xf numFmtId="0" fontId="5" fillId="0" borderId="24" xfId="0" applyFont="1" applyBorder="1" applyAlignment="1">
      <alignment horizontal="right" vertical="center"/>
    </xf>
    <xf numFmtId="0" fontId="4" fillId="0" borderId="23" xfId="0" applyFont="1" applyBorder="1" applyAlignment="1">
      <alignment horizontal="right" vertical="center"/>
    </xf>
    <xf numFmtId="0" fontId="8" fillId="0" borderId="0" xfId="0" applyFont="1" applyBorder="1" applyAlignment="1">
      <alignment horizontal="right" vertical="center"/>
    </xf>
    <xf numFmtId="0" fontId="6" fillId="0" borderId="12" xfId="0" applyFont="1" applyBorder="1" applyAlignment="1">
      <alignment vertical="center"/>
    </xf>
    <xf numFmtId="0" fontId="4" fillId="0" borderId="12" xfId="0" applyFont="1" applyBorder="1" applyAlignment="1">
      <alignment vertical="center" shrinkToFit="1"/>
    </xf>
    <xf numFmtId="0" fontId="0" fillId="0" borderId="12" xfId="0" applyBorder="1" applyAlignment="1">
      <alignment vertical="center" shrinkToFit="1"/>
    </xf>
    <xf numFmtId="0" fontId="11" fillId="0" borderId="0" xfId="51" applyFont="1" applyAlignment="1">
      <alignment horizontal="center" vertical="center"/>
    </xf>
    <xf numFmtId="0" fontId="9" fillId="0" borderId="0" xfId="51">
      <alignment vertical="center"/>
    </xf>
    <xf numFmtId="0" fontId="9" fillId="0" borderId="12" xfId="51" applyBorder="1">
      <alignment vertical="center"/>
    </xf>
    <xf numFmtId="0" fontId="9" fillId="0" borderId="20" xfId="51" applyBorder="1">
      <alignment vertical="center"/>
    </xf>
    <xf numFmtId="0" fontId="9" fillId="0" borderId="15" xfId="51" applyBorder="1">
      <alignment vertical="center"/>
    </xf>
    <xf numFmtId="0" fontId="9" fillId="0" borderId="14" xfId="51" applyBorder="1">
      <alignment vertical="center"/>
    </xf>
    <xf numFmtId="0" fontId="9" fillId="0" borderId="16" xfId="51" applyBorder="1">
      <alignment vertical="center"/>
    </xf>
    <xf numFmtId="0" fontId="9" fillId="0" borderId="0" xfId="51" applyBorder="1">
      <alignment vertical="center"/>
    </xf>
    <xf numFmtId="0" fontId="9" fillId="0" borderId="17" xfId="51" applyBorder="1">
      <alignment vertical="center"/>
    </xf>
    <xf numFmtId="0" fontId="9" fillId="0" borderId="18" xfId="51" applyBorder="1">
      <alignment vertical="center"/>
    </xf>
    <xf numFmtId="0" fontId="9" fillId="0" borderId="13" xfId="51" applyBorder="1">
      <alignment vertical="center"/>
    </xf>
    <xf numFmtId="0" fontId="12" fillId="0" borderId="0" xfId="51" applyFont="1">
      <alignment vertical="center"/>
    </xf>
    <xf numFmtId="0" fontId="13" fillId="0" borderId="0" xfId="51" applyFont="1">
      <alignment vertical="center"/>
    </xf>
    <xf numFmtId="0" fontId="9" fillId="0" borderId="24" xfId="51" applyBorder="1" applyAlignment="1">
      <alignment horizontal="center" vertical="center"/>
    </xf>
    <xf numFmtId="0" fontId="9" fillId="0" borderId="21" xfId="51" applyBorder="1">
      <alignment vertical="center"/>
    </xf>
    <xf numFmtId="0" fontId="9" fillId="0" borderId="10" xfId="51" applyBorder="1">
      <alignment vertical="center"/>
    </xf>
    <xf numFmtId="0" fontId="9" fillId="0" borderId="11" xfId="51" applyBorder="1">
      <alignment vertical="center"/>
    </xf>
    <xf numFmtId="0" fontId="12" fillId="0" borderId="0" xfId="51" applyFont="1" applyBorder="1">
      <alignment vertical="center"/>
    </xf>
    <xf numFmtId="0" fontId="9" fillId="0" borderId="13" xfId="51" quotePrefix="1" applyBorder="1">
      <alignment vertical="center"/>
    </xf>
    <xf numFmtId="0" fontId="9" fillId="0" borderId="25" xfId="51" applyBorder="1">
      <alignment vertical="center"/>
    </xf>
    <xf numFmtId="0" fontId="9" fillId="0" borderId="26" xfId="51" applyBorder="1">
      <alignment vertical="center"/>
    </xf>
    <xf numFmtId="0" fontId="9" fillId="0" borderId="27" xfId="51" applyBorder="1">
      <alignment vertical="center"/>
    </xf>
    <xf numFmtId="0" fontId="9" fillId="0" borderId="28" xfId="51" applyBorder="1">
      <alignment vertical="center"/>
    </xf>
    <xf numFmtId="0" fontId="12" fillId="0" borderId="21" xfId="51" applyFont="1" applyBorder="1" applyAlignment="1">
      <alignment horizontal="center" vertical="center"/>
    </xf>
    <xf numFmtId="0" fontId="12" fillId="0" borderId="10" xfId="51" applyFont="1" applyBorder="1">
      <alignment vertical="center"/>
    </xf>
    <xf numFmtId="0" fontId="12" fillId="0" borderId="11" xfId="51" applyFont="1" applyBorder="1" applyAlignment="1">
      <alignment horizontal="center" vertical="center"/>
    </xf>
    <xf numFmtId="0" fontId="9" fillId="0" borderId="29" xfId="51" applyBorder="1">
      <alignment vertical="center"/>
    </xf>
    <xf numFmtId="0" fontId="9" fillId="0" borderId="30" xfId="51" applyBorder="1">
      <alignment vertical="center"/>
    </xf>
    <xf numFmtId="0" fontId="9" fillId="0" borderId="31" xfId="51" applyBorder="1">
      <alignment vertical="center"/>
    </xf>
    <xf numFmtId="0" fontId="9" fillId="24" borderId="20" xfId="51" applyFill="1" applyBorder="1">
      <alignment vertical="center"/>
    </xf>
    <xf numFmtId="0" fontId="9" fillId="24" borderId="14" xfId="51" applyFill="1" applyBorder="1">
      <alignment vertical="center"/>
    </xf>
    <xf numFmtId="0" fontId="9" fillId="24" borderId="15" xfId="51" applyFill="1" applyBorder="1">
      <alignment vertical="center"/>
    </xf>
    <xf numFmtId="0" fontId="9" fillId="0" borderId="32" xfId="51" applyBorder="1">
      <alignment vertical="center"/>
    </xf>
    <xf numFmtId="0" fontId="15" fillId="0" borderId="16" xfId="51" applyFont="1" applyBorder="1" applyAlignment="1">
      <alignment horizontal="center" vertical="center"/>
    </xf>
    <xf numFmtId="20" fontId="12" fillId="0" borderId="0" xfId="51" applyNumberFormat="1" applyFont="1" applyBorder="1">
      <alignment vertical="center"/>
    </xf>
    <xf numFmtId="0" fontId="15" fillId="0" borderId="17" xfId="51" applyFont="1" applyBorder="1" applyAlignment="1">
      <alignment horizontal="center" vertical="center"/>
    </xf>
    <xf numFmtId="0" fontId="12" fillId="0" borderId="16" xfId="51" applyFont="1" applyBorder="1" applyAlignment="1">
      <alignment horizontal="center" vertical="center"/>
    </xf>
    <xf numFmtId="0" fontId="12" fillId="0" borderId="17" xfId="51" applyFont="1" applyBorder="1" applyAlignment="1">
      <alignment horizontal="center" vertical="center"/>
    </xf>
    <xf numFmtId="0" fontId="12" fillId="0" borderId="18" xfId="51" applyFont="1" applyBorder="1" applyAlignment="1">
      <alignment horizontal="center" vertical="center"/>
    </xf>
    <xf numFmtId="0" fontId="12" fillId="0" borderId="12" xfId="51" applyFont="1" applyBorder="1">
      <alignment vertical="center"/>
    </xf>
    <xf numFmtId="0" fontId="12" fillId="0" borderId="13" xfId="51" applyFont="1" applyBorder="1" applyAlignment="1">
      <alignment horizontal="center" vertical="center"/>
    </xf>
    <xf numFmtId="0" fontId="12" fillId="0" borderId="14" xfId="51" applyFont="1" applyBorder="1">
      <alignment vertical="center"/>
    </xf>
    <xf numFmtId="0" fontId="12" fillId="0" borderId="32" xfId="51" quotePrefix="1" applyFont="1" applyBorder="1">
      <alignment vertical="center"/>
    </xf>
    <xf numFmtId="0" fontId="12" fillId="0" borderId="31" xfId="51" applyFont="1" applyBorder="1">
      <alignment vertical="center"/>
    </xf>
    <xf numFmtId="0" fontId="12" fillId="0" borderId="32" xfId="51" applyFont="1" applyBorder="1">
      <alignment vertical="center"/>
    </xf>
    <xf numFmtId="0" fontId="12" fillId="0" borderId="15" xfId="51" applyFont="1" applyBorder="1">
      <alignment vertical="center"/>
    </xf>
    <xf numFmtId="0" fontId="14" fillId="0" borderId="10" xfId="51" applyFont="1" applyBorder="1" applyAlignment="1">
      <alignment horizontal="center" vertical="center"/>
    </xf>
    <xf numFmtId="0" fontId="9" fillId="0" borderId="33" xfId="51" applyBorder="1">
      <alignment vertical="center"/>
    </xf>
    <xf numFmtId="0" fontId="9" fillId="0" borderId="34" xfId="51" applyBorder="1">
      <alignment vertical="center"/>
    </xf>
    <xf numFmtId="0" fontId="9" fillId="0" borderId="35" xfId="51" applyBorder="1">
      <alignment vertical="center"/>
    </xf>
    <xf numFmtId="0" fontId="15" fillId="0" borderId="0" xfId="51" applyFont="1" applyBorder="1">
      <alignment vertical="center"/>
    </xf>
    <xf numFmtId="0" fontId="15" fillId="0" borderId="0" xfId="51" applyFont="1" applyFill="1" applyBorder="1">
      <alignment vertical="center"/>
    </xf>
    <xf numFmtId="0" fontId="9" fillId="0" borderId="0" xfId="51" applyFont="1">
      <alignment vertical="center"/>
    </xf>
    <xf numFmtId="0" fontId="5" fillId="0" borderId="0" xfId="0" applyFont="1" applyAlignment="1">
      <alignment vertical="center"/>
    </xf>
    <xf numFmtId="0" fontId="15" fillId="0" borderId="0" xfId="0" applyFont="1" applyAlignment="1">
      <alignment vertical="center"/>
    </xf>
    <xf numFmtId="0" fontId="16" fillId="0" borderId="0" xfId="51" applyFont="1" applyAlignment="1">
      <alignment horizontal="left" vertical="center" textRotation="180"/>
    </xf>
    <xf numFmtId="0" fontId="4" fillId="0" borderId="0" xfId="0" applyFont="1" applyBorder="1" applyAlignment="1">
      <alignment vertical="center" shrinkToFit="1"/>
    </xf>
    <xf numFmtId="0" fontId="0" fillId="0" borderId="0" xfId="0" applyBorder="1" applyAlignment="1">
      <alignment vertical="center" shrinkToFit="1"/>
    </xf>
    <xf numFmtId="0" fontId="12" fillId="0" borderId="0" xfId="0" applyFont="1" applyAlignment="1">
      <alignment vertical="center"/>
    </xf>
    <xf numFmtId="0" fontId="9" fillId="0" borderId="0" xfId="0" applyFont="1" applyAlignment="1">
      <alignment vertical="center"/>
    </xf>
    <xf numFmtId="0" fontId="36" fillId="0" borderId="0" xfId="52" applyFont="1">
      <alignment vertical="center"/>
    </xf>
    <xf numFmtId="0" fontId="12" fillId="0" borderId="0" xfId="51" applyFont="1" applyAlignment="1">
      <alignment horizontal="left"/>
    </xf>
    <xf numFmtId="0" fontId="0" fillId="0" borderId="0" xfId="48" applyFont="1" applyFill="1" applyAlignment="1">
      <alignment horizontal="right" vertical="center"/>
    </xf>
    <xf numFmtId="0" fontId="40" fillId="0" borderId="0" xfId="50" applyFont="1"/>
    <xf numFmtId="0" fontId="23" fillId="0" borderId="0" xfId="50"/>
    <xf numFmtId="0" fontId="40" fillId="0" borderId="24" xfId="50" applyFont="1" applyBorder="1" applyAlignment="1">
      <alignment horizontal="center" vertical="center" wrapText="1"/>
    </xf>
    <xf numFmtId="0" fontId="0" fillId="0" borderId="0" xfId="48" applyFont="1">
      <alignment vertical="center"/>
    </xf>
    <xf numFmtId="0" fontId="0" fillId="0" borderId="0" xfId="48" applyFont="1" applyFill="1">
      <alignment vertical="center"/>
    </xf>
    <xf numFmtId="0" fontId="23" fillId="0" borderId="24" xfId="50" applyBorder="1"/>
    <xf numFmtId="0" fontId="40" fillId="0" borderId="11" xfId="50" applyFont="1" applyBorder="1" applyAlignment="1">
      <alignment horizontal="center" vertical="center" wrapText="1"/>
    </xf>
    <xf numFmtId="0" fontId="40" fillId="0" borderId="22" xfId="50" applyFont="1" applyBorder="1" applyAlignment="1">
      <alignment horizontal="right"/>
    </xf>
    <xf numFmtId="0" fontId="40" fillId="0" borderId="13" xfId="50" applyFont="1" applyBorder="1" applyAlignment="1">
      <alignment horizontal="center" vertical="center" wrapText="1"/>
    </xf>
    <xf numFmtId="0" fontId="23" fillId="0" borderId="19" xfId="50" applyBorder="1"/>
    <xf numFmtId="49" fontId="4" fillId="0" borderId="0" xfId="0" applyNumberFormat="1" applyFont="1" applyAlignment="1">
      <alignment horizontal="left" vertical="center"/>
    </xf>
    <xf numFmtId="49" fontId="4" fillId="0" borderId="0" xfId="0" applyNumberFormat="1" applyFont="1" applyAlignment="1">
      <alignment vertical="center"/>
    </xf>
    <xf numFmtId="0" fontId="4" fillId="0" borderId="0" xfId="48" applyFont="1" applyFill="1" applyAlignment="1">
      <alignment horizontal="right" vertical="center"/>
    </xf>
    <xf numFmtId="0" fontId="0" fillId="0" borderId="36" xfId="48" applyFont="1" applyFill="1" applyBorder="1" applyAlignment="1">
      <alignment horizontal="center" vertical="center"/>
    </xf>
    <xf numFmtId="0" fontId="37" fillId="0" borderId="0" xfId="48" applyFont="1" applyFill="1">
      <alignment vertical="center"/>
    </xf>
    <xf numFmtId="0" fontId="0" fillId="0" borderId="37" xfId="48" applyFont="1" applyBorder="1">
      <alignment vertical="center"/>
    </xf>
    <xf numFmtId="0" fontId="0" fillId="0" borderId="38" xfId="48" applyFont="1" applyBorder="1" applyAlignment="1">
      <alignment horizontal="center" vertical="top" wrapText="1"/>
    </xf>
    <xf numFmtId="0" fontId="0" fillId="0" borderId="36" xfId="48" applyFont="1" applyBorder="1">
      <alignment vertical="center"/>
    </xf>
    <xf numFmtId="0" fontId="0" fillId="0" borderId="39" xfId="48" applyFont="1" applyBorder="1" applyAlignment="1">
      <alignment vertical="top" wrapText="1"/>
    </xf>
    <xf numFmtId="0" fontId="0" fillId="0" borderId="39" xfId="48" applyFont="1" applyBorder="1" applyAlignment="1">
      <alignment horizontal="center" vertical="top" wrapText="1"/>
    </xf>
    <xf numFmtId="0" fontId="0" fillId="0" borderId="40" xfId="48" applyFont="1" applyBorder="1" applyAlignment="1">
      <alignment horizontal="center" vertical="top" wrapText="1"/>
    </xf>
    <xf numFmtId="0" fontId="0" fillId="0" borderId="41" xfId="48" applyFont="1" applyBorder="1" applyAlignment="1">
      <alignment vertical="top" wrapText="1"/>
    </xf>
    <xf numFmtId="0" fontId="0" fillId="0" borderId="41" xfId="48" applyFont="1" applyBorder="1" applyAlignment="1">
      <alignment horizontal="center" vertical="top" wrapText="1"/>
    </xf>
    <xf numFmtId="0" fontId="0" fillId="0" borderId="40" xfId="48" applyFont="1" applyBorder="1">
      <alignment vertical="center"/>
    </xf>
    <xf numFmtId="0" fontId="0" fillId="0" borderId="42" xfId="48" applyFont="1" applyBorder="1">
      <alignment vertical="center"/>
    </xf>
    <xf numFmtId="0" fontId="0" fillId="0" borderId="43" xfId="48" applyFont="1" applyBorder="1" applyAlignment="1">
      <alignment vertical="top" wrapText="1"/>
    </xf>
    <xf numFmtId="0" fontId="0" fillId="0" borderId="44" xfId="48" applyFont="1" applyBorder="1">
      <alignment vertical="center"/>
    </xf>
    <xf numFmtId="0" fontId="0" fillId="0" borderId="45" xfId="48" applyFont="1" applyBorder="1" applyAlignment="1">
      <alignment vertical="top" wrapText="1"/>
    </xf>
    <xf numFmtId="0" fontId="0" fillId="0" borderId="46" xfId="48" applyFont="1" applyBorder="1" applyAlignment="1">
      <alignment vertical="top" wrapText="1"/>
    </xf>
    <xf numFmtId="0" fontId="0" fillId="0" borderId="47" xfId="48" applyFont="1" applyBorder="1" applyAlignment="1">
      <alignment vertical="top"/>
    </xf>
    <xf numFmtId="0" fontId="0" fillId="0" borderId="45" xfId="48" applyFont="1" applyBorder="1" applyAlignment="1">
      <alignment vertical="top"/>
    </xf>
    <xf numFmtId="0" fontId="0" fillId="0" borderId="48" xfId="48" applyFont="1" applyBorder="1" applyAlignment="1">
      <alignment vertical="top" wrapText="1"/>
    </xf>
    <xf numFmtId="0" fontId="0" fillId="0" borderId="49" xfId="48" applyFont="1" applyBorder="1" applyAlignment="1">
      <alignment vertical="top"/>
    </xf>
    <xf numFmtId="0" fontId="0" fillId="0" borderId="0" xfId="48" applyFont="1" applyAlignment="1">
      <alignment vertical="top"/>
    </xf>
    <xf numFmtId="0" fontId="0" fillId="0" borderId="50" xfId="48" applyFont="1" applyBorder="1" applyAlignment="1">
      <alignment vertical="top" wrapText="1"/>
    </xf>
    <xf numFmtId="0" fontId="0" fillId="0" borderId="36" xfId="48" applyFont="1" applyBorder="1" applyAlignment="1">
      <alignment horizontal="center" vertical="top" wrapText="1"/>
    </xf>
    <xf numFmtId="0" fontId="0" fillId="0" borderId="51" xfId="48" applyFont="1" applyBorder="1" applyAlignment="1">
      <alignment horizontal="center" vertical="top" wrapText="1"/>
    </xf>
    <xf numFmtId="0" fontId="0" fillId="0" borderId="52" xfId="48" applyFont="1" applyBorder="1" applyAlignment="1">
      <alignment vertical="top" wrapText="1"/>
    </xf>
    <xf numFmtId="0" fontId="0" fillId="0" borderId="0" xfId="48" applyFont="1" applyBorder="1" applyAlignment="1">
      <alignment vertical="top" wrapText="1"/>
    </xf>
    <xf numFmtId="0" fontId="0" fillId="0" borderId="53" xfId="48" applyFont="1" applyBorder="1" applyAlignment="1">
      <alignment vertical="top"/>
    </xf>
    <xf numFmtId="0" fontId="0" fillId="0" borderId="50" xfId="48" applyFont="1" applyBorder="1" applyAlignment="1">
      <alignment vertical="top"/>
    </xf>
    <xf numFmtId="0" fontId="0" fillId="0" borderId="0" xfId="48" quotePrefix="1" applyFont="1" applyAlignment="1">
      <alignment horizontal="right" vertical="center"/>
    </xf>
    <xf numFmtId="0" fontId="23" fillId="0" borderId="0" xfId="54"/>
    <xf numFmtId="0" fontId="36" fillId="0" borderId="0" xfId="54" applyFont="1" applyAlignment="1">
      <alignment vertical="center"/>
    </xf>
    <xf numFmtId="0" fontId="36" fillId="0" borderId="0" xfId="54" applyFont="1" applyBorder="1" applyAlignment="1">
      <alignment vertical="center"/>
    </xf>
    <xf numFmtId="0" fontId="36" fillId="0" borderId="0" xfId="54" applyFont="1"/>
    <xf numFmtId="0" fontId="0" fillId="0" borderId="0" xfId="48" applyFont="1" applyFill="1" applyAlignment="1">
      <alignment horizontal="left" vertical="center"/>
    </xf>
    <xf numFmtId="0" fontId="0" fillId="0" borderId="22" xfId="48" applyFont="1" applyBorder="1">
      <alignment vertical="center"/>
    </xf>
    <xf numFmtId="0" fontId="0" fillId="0" borderId="23" xfId="48" applyFont="1" applyBorder="1">
      <alignment vertical="center"/>
    </xf>
    <xf numFmtId="0" fontId="0" fillId="0" borderId="24" xfId="48" applyFont="1" applyBorder="1" applyAlignment="1">
      <alignment horizontal="center" vertical="center"/>
    </xf>
    <xf numFmtId="0" fontId="0" fillId="0" borderId="41" xfId="48" applyFont="1" applyBorder="1" applyAlignment="1">
      <alignment horizontal="center" vertical="center" shrinkToFit="1"/>
    </xf>
    <xf numFmtId="0" fontId="0" fillId="0" borderId="50" xfId="48" applyFont="1" applyBorder="1" applyAlignment="1">
      <alignment horizontal="center" vertical="center" shrinkToFit="1"/>
    </xf>
    <xf numFmtId="0" fontId="0" fillId="0" borderId="0" xfId="48" applyFont="1" applyFill="1" applyAlignment="1">
      <alignment horizontal="center" vertical="center"/>
    </xf>
    <xf numFmtId="0" fontId="0" fillId="0" borderId="0" xfId="48" applyFont="1" applyBorder="1" applyAlignment="1">
      <alignment vertical="top"/>
    </xf>
    <xf numFmtId="0" fontId="0" fillId="0" borderId="54" xfId="48" applyFont="1" applyBorder="1">
      <alignment vertical="center"/>
    </xf>
    <xf numFmtId="0" fontId="0" fillId="0" borderId="39" xfId="48" applyFont="1" applyBorder="1">
      <alignment vertical="center"/>
    </xf>
    <xf numFmtId="0" fontId="0" fillId="0" borderId="41" xfId="48" applyFont="1" applyBorder="1">
      <alignment vertical="center"/>
    </xf>
    <xf numFmtId="0" fontId="43" fillId="0" borderId="0" xfId="51" applyFont="1" applyAlignment="1">
      <alignment horizontal="center" vertical="center" shrinkToFit="1"/>
    </xf>
    <xf numFmtId="0" fontId="9" fillId="0" borderId="0" xfId="51" applyAlignment="1"/>
    <xf numFmtId="0" fontId="36" fillId="0" borderId="21" xfId="54" applyFont="1" applyBorder="1" applyAlignment="1">
      <alignment vertical="center"/>
    </xf>
    <xf numFmtId="0" fontId="6" fillId="0" borderId="17" xfId="0" applyFont="1" applyBorder="1" applyAlignment="1">
      <alignment horizontal="center" vertical="center"/>
    </xf>
    <xf numFmtId="0" fontId="4" fillId="0" borderId="20" xfId="0" applyFont="1" applyBorder="1" applyAlignment="1">
      <alignment horizontal="right" vertical="center"/>
    </xf>
    <xf numFmtId="0" fontId="23" fillId="0" borderId="0" xfId="54" applyBorder="1"/>
    <xf numFmtId="0" fontId="23" fillId="0" borderId="12" xfId="54" applyBorder="1"/>
    <xf numFmtId="0" fontId="23" fillId="0" borderId="13" xfId="54" applyBorder="1"/>
    <xf numFmtId="0" fontId="0" fillId="0" borderId="0" xfId="41" applyFont="1"/>
    <xf numFmtId="0" fontId="4" fillId="0" borderId="0" xfId="41" applyFont="1"/>
    <xf numFmtId="0" fontId="4" fillId="0" borderId="0" xfId="41" applyFont="1" applyAlignment="1">
      <alignment horizontal="right"/>
    </xf>
    <xf numFmtId="0" fontId="4" fillId="0" borderId="0" xfId="41" applyFont="1" applyBorder="1" applyAlignment="1">
      <alignment horizontal="center" shrinkToFit="1"/>
    </xf>
    <xf numFmtId="0" fontId="4" fillId="0" borderId="0" xfId="41" applyFont="1" applyBorder="1" applyAlignment="1">
      <alignment horizontal="left"/>
    </xf>
    <xf numFmtId="0" fontId="4" fillId="0" borderId="42" xfId="41" applyFont="1" applyBorder="1" applyAlignment="1">
      <alignment horizontal="center" wrapText="1"/>
    </xf>
    <xf numFmtId="0" fontId="4" fillId="0" borderId="37" xfId="41" applyFont="1" applyBorder="1" applyAlignment="1">
      <alignment horizontal="right" vertical="center" wrapText="1"/>
    </xf>
    <xf numFmtId="0" fontId="4" fillId="0" borderId="38" xfId="41" applyFont="1" applyBorder="1" applyAlignment="1">
      <alignment horizontal="center" vertical="center" wrapText="1"/>
    </xf>
    <xf numFmtId="0" fontId="4" fillId="0" borderId="36" xfId="41" applyFont="1" applyBorder="1"/>
    <xf numFmtId="0" fontId="4" fillId="0" borderId="41" xfId="41" applyFont="1" applyBorder="1"/>
    <xf numFmtId="0" fontId="4" fillId="0" borderId="40" xfId="41" applyFont="1" applyBorder="1"/>
    <xf numFmtId="0" fontId="4" fillId="0" borderId="43" xfId="41" applyFont="1" applyBorder="1"/>
    <xf numFmtId="0" fontId="4" fillId="0" borderId="42" xfId="41" applyFont="1" applyBorder="1"/>
    <xf numFmtId="0" fontId="46" fillId="0" borderId="42" xfId="41" applyFont="1" applyBorder="1" applyAlignment="1">
      <alignment horizontal="center"/>
    </xf>
    <xf numFmtId="0" fontId="4" fillId="0" borderId="42" xfId="41" applyFont="1" applyBorder="1" applyAlignment="1">
      <alignment horizontal="center"/>
    </xf>
    <xf numFmtId="0" fontId="4" fillId="0" borderId="55" xfId="41" applyFont="1" applyBorder="1"/>
    <xf numFmtId="0" fontId="4" fillId="0" borderId="0" xfId="41" applyFont="1" applyBorder="1"/>
    <xf numFmtId="0" fontId="4" fillId="0" borderId="56" xfId="41" applyFont="1" applyBorder="1" applyAlignment="1">
      <alignment horizontal="center"/>
    </xf>
    <xf numFmtId="0" fontId="4" fillId="0" borderId="38" xfId="41" applyFont="1" applyBorder="1" applyAlignment="1">
      <alignment horizontal="right" vertical="center" wrapText="1"/>
    </xf>
    <xf numFmtId="0" fontId="4" fillId="0" borderId="37" xfId="41" applyFont="1" applyBorder="1"/>
    <xf numFmtId="0" fontId="4" fillId="0" borderId="49" xfId="41" applyFont="1" applyBorder="1"/>
    <xf numFmtId="0" fontId="4" fillId="0" borderId="39" xfId="41" applyFont="1" applyBorder="1"/>
    <xf numFmtId="0" fontId="4" fillId="0" borderId="53" xfId="41" applyFont="1" applyBorder="1"/>
    <xf numFmtId="0" fontId="4" fillId="0" borderId="57" xfId="41" applyFont="1" applyBorder="1"/>
    <xf numFmtId="0" fontId="37" fillId="0" borderId="0" xfId="45" applyFont="1" applyFill="1">
      <alignment vertical="center"/>
    </xf>
    <xf numFmtId="0" fontId="36" fillId="0" borderId="0" xfId="45" applyFont="1" applyFill="1">
      <alignment vertical="center"/>
    </xf>
    <xf numFmtId="49" fontId="36" fillId="0" borderId="0" xfId="45" applyNumberFormat="1" applyFont="1" applyFill="1" applyAlignment="1">
      <alignment horizontal="right" vertical="center"/>
    </xf>
    <xf numFmtId="0" fontId="7" fillId="0" borderId="11" xfId="47" applyFont="1" applyBorder="1" applyAlignment="1">
      <alignment horizontal="center" vertical="center"/>
    </xf>
    <xf numFmtId="0" fontId="4" fillId="0" borderId="23" xfId="47" applyFont="1" applyBorder="1">
      <alignment vertical="center"/>
    </xf>
    <xf numFmtId="0" fontId="6" fillId="0" borderId="0" xfId="47" applyFont="1">
      <alignment vertical="center"/>
    </xf>
    <xf numFmtId="0" fontId="5" fillId="0" borderId="15" xfId="0" applyFont="1" applyBorder="1" applyAlignment="1">
      <alignment horizontal="center" vertical="center"/>
    </xf>
    <xf numFmtId="0" fontId="47" fillId="0" borderId="0" xfId="0" applyFont="1" applyAlignment="1">
      <alignment vertical="center"/>
    </xf>
    <xf numFmtId="0" fontId="14" fillId="0" borderId="16" xfId="51" applyFont="1" applyBorder="1" applyAlignment="1">
      <alignment horizontal="right" vertical="center"/>
    </xf>
    <xf numFmtId="0" fontId="48" fillId="0" borderId="0" xfId="48" applyFont="1">
      <alignment vertical="center"/>
    </xf>
    <xf numFmtId="0" fontId="40" fillId="0" borderId="24" xfId="50" applyFont="1" applyBorder="1" applyAlignment="1">
      <alignment vertical="center" shrinkToFit="1"/>
    </xf>
    <xf numFmtId="0" fontId="4" fillId="0" borderId="0" xfId="0" applyFont="1" applyBorder="1" applyAlignment="1">
      <alignment horizontal="center" vertical="center" wrapText="1"/>
    </xf>
    <xf numFmtId="0" fontId="0" fillId="0" borderId="0" xfId="0" applyBorder="1" applyAlignment="1">
      <alignment horizontal="center" vertical="center" textRotation="255"/>
    </xf>
    <xf numFmtId="0" fontId="3" fillId="0" borderId="0" xfId="0" applyFont="1" applyBorder="1" applyAlignment="1">
      <alignment horizontal="center" vertical="center" textRotation="255" shrinkToFit="1"/>
    </xf>
    <xf numFmtId="0" fontId="5" fillId="0" borderId="0" xfId="0" applyFont="1" applyBorder="1" applyAlignment="1">
      <alignment vertical="center"/>
    </xf>
    <xf numFmtId="0" fontId="4" fillId="0" borderId="0" xfId="0" applyFont="1" applyFill="1" applyAlignment="1">
      <alignment vertical="center"/>
    </xf>
    <xf numFmtId="0" fontId="4" fillId="0" borderId="0" xfId="0" applyFont="1" applyFill="1" applyAlignment="1"/>
    <xf numFmtId="0" fontId="4" fillId="0" borderId="0" xfId="0" applyFont="1" applyBorder="1" applyAlignment="1">
      <alignment horizontal="left" vertical="center" wrapText="1"/>
    </xf>
    <xf numFmtId="176" fontId="4" fillId="0" borderId="19" xfId="47" applyNumberFormat="1" applyFont="1" applyBorder="1">
      <alignment vertical="center"/>
    </xf>
    <xf numFmtId="176" fontId="4" fillId="0" borderId="12" xfId="47" applyNumberFormat="1" applyFont="1" applyBorder="1">
      <alignment vertical="center"/>
    </xf>
    <xf numFmtId="0" fontId="9" fillId="0" borderId="0" xfId="51" applyBorder="1" applyAlignment="1">
      <alignment horizontal="center" vertical="center"/>
    </xf>
    <xf numFmtId="0" fontId="9" fillId="0" borderId="0" xfId="51" applyBorder="1" applyAlignment="1">
      <alignment vertical="center"/>
    </xf>
    <xf numFmtId="0" fontId="9" fillId="0" borderId="0" xfId="51" applyFill="1" applyBorder="1" applyAlignment="1">
      <alignment vertical="center" wrapText="1"/>
    </xf>
    <xf numFmtId="0" fontId="3" fillId="0" borderId="0" xfId="48" applyFont="1" applyFill="1" applyBorder="1" applyAlignment="1">
      <alignment vertical="center" wrapText="1"/>
    </xf>
    <xf numFmtId="0" fontId="38" fillId="0" borderId="0" xfId="50" applyFont="1" applyBorder="1" applyAlignment="1">
      <alignment horizontal="left" vertical="center"/>
    </xf>
    <xf numFmtId="0" fontId="52" fillId="0" borderId="24" xfId="51" applyFont="1" applyBorder="1" applyAlignment="1">
      <alignment horizontal="center" vertical="center"/>
    </xf>
    <xf numFmtId="177" fontId="9" fillId="0" borderId="0" xfId="51" applyNumberFormat="1" applyBorder="1" applyAlignment="1">
      <alignment vertical="center"/>
    </xf>
    <xf numFmtId="0" fontId="9" fillId="0" borderId="0" xfId="51" applyBorder="1" applyAlignment="1">
      <alignment vertical="center" wrapText="1"/>
    </xf>
    <xf numFmtId="0" fontId="4" fillId="0" borderId="0" xfId="0" applyFont="1" applyBorder="1" applyAlignment="1">
      <alignment horizontal="right" vertical="center"/>
    </xf>
    <xf numFmtId="0" fontId="9" fillId="0" borderId="0" xfId="51" applyBorder="1" applyAlignment="1">
      <alignment horizontal="center" vertical="center" wrapText="1"/>
    </xf>
    <xf numFmtId="0" fontId="9" fillId="0" borderId="0" xfId="51" applyFont="1" applyAlignment="1">
      <alignment vertical="center" wrapText="1"/>
    </xf>
    <xf numFmtId="0" fontId="37" fillId="0" borderId="0" xfId="48" applyFont="1" applyFill="1" applyBorder="1" applyAlignment="1">
      <alignment horizontal="center" vertical="center" wrapText="1"/>
    </xf>
    <xf numFmtId="0" fontId="52" fillId="0" borderId="0" xfId="51" applyFont="1">
      <alignment vertical="center"/>
    </xf>
    <xf numFmtId="0" fontId="53" fillId="0" borderId="0" xfId="51" applyFont="1">
      <alignment vertical="center"/>
    </xf>
    <xf numFmtId="0" fontId="52" fillId="0" borderId="10" xfId="51" applyFont="1" applyFill="1" applyBorder="1" applyAlignment="1">
      <alignment vertical="center"/>
    </xf>
    <xf numFmtId="0" fontId="52" fillId="0" borderId="0" xfId="51" applyFont="1" applyFill="1" applyBorder="1">
      <alignment vertical="center"/>
    </xf>
    <xf numFmtId="0" fontId="52" fillId="0" borderId="17" xfId="51" applyFont="1" applyBorder="1" applyAlignment="1">
      <alignment vertical="center"/>
    </xf>
    <xf numFmtId="0" fontId="52" fillId="0" borderId="0" xfId="51" applyFont="1" applyAlignment="1">
      <alignment horizontal="left" vertical="center"/>
    </xf>
    <xf numFmtId="0" fontId="52" fillId="0" borderId="0" xfId="51" applyFont="1" applyBorder="1">
      <alignment vertical="center"/>
    </xf>
    <xf numFmtId="0" fontId="52" fillId="0" borderId="22" xfId="51" applyFont="1" applyBorder="1" applyAlignment="1">
      <alignment horizontal="center" vertical="center"/>
    </xf>
    <xf numFmtId="0" fontId="52" fillId="0" borderId="58" xfId="51" applyFont="1" applyBorder="1" applyAlignment="1">
      <alignment horizontal="center" vertical="center"/>
    </xf>
    <xf numFmtId="0" fontId="36" fillId="0" borderId="19" xfId="46" applyFont="1" applyBorder="1" applyAlignment="1">
      <alignment vertical="center"/>
    </xf>
    <xf numFmtId="0" fontId="36" fillId="0" borderId="23" xfId="46" applyFont="1" applyBorder="1" applyAlignment="1">
      <alignment vertical="center"/>
    </xf>
    <xf numFmtId="0" fontId="36" fillId="0" borderId="58" xfId="46" applyFont="1" applyBorder="1" applyAlignment="1">
      <alignment vertical="center"/>
    </xf>
    <xf numFmtId="0" fontId="52" fillId="0" borderId="16" xfId="51" applyFont="1" applyBorder="1" applyAlignment="1">
      <alignment vertical="center"/>
    </xf>
    <xf numFmtId="0" fontId="52" fillId="0" borderId="0" xfId="51" applyFont="1" applyBorder="1" applyAlignment="1">
      <alignment vertical="center"/>
    </xf>
    <xf numFmtId="0" fontId="4" fillId="0" borderId="0" xfId="0" applyFont="1" applyBorder="1" applyAlignment="1">
      <alignment vertical="center" wrapText="1" shrinkToFit="1"/>
    </xf>
    <xf numFmtId="0" fontId="36" fillId="0" borderId="0" xfId="0" applyFont="1" applyAlignment="1">
      <alignment vertical="center"/>
    </xf>
    <xf numFmtId="0" fontId="36" fillId="0" borderId="16" xfId="0" applyFont="1" applyBorder="1" applyAlignment="1">
      <alignment vertical="center"/>
    </xf>
    <xf numFmtId="0" fontId="36" fillId="0" borderId="0" xfId="0" applyFont="1" applyBorder="1" applyAlignment="1">
      <alignment vertical="center"/>
    </xf>
    <xf numFmtId="0" fontId="36" fillId="0" borderId="17" xfId="0" applyFont="1" applyBorder="1" applyAlignment="1">
      <alignment vertical="center"/>
    </xf>
    <xf numFmtId="0" fontId="36" fillId="0" borderId="19" xfId="0" applyFont="1" applyBorder="1" applyAlignment="1">
      <alignment vertical="center"/>
    </xf>
    <xf numFmtId="0" fontId="36" fillId="0" borderId="23" xfId="0" applyFont="1" applyBorder="1" applyAlignment="1">
      <alignment vertical="center"/>
    </xf>
    <xf numFmtId="0" fontId="36" fillId="0" borderId="0" xfId="0" applyFont="1" applyBorder="1" applyAlignment="1">
      <alignment vertical="center" wrapText="1"/>
    </xf>
    <xf numFmtId="0" fontId="44" fillId="0" borderId="17" xfId="51" applyFont="1" applyBorder="1" applyAlignment="1">
      <alignment vertical="center"/>
    </xf>
    <xf numFmtId="0" fontId="44" fillId="0" borderId="17" xfId="51" applyFont="1" applyBorder="1" applyAlignment="1">
      <alignment shrinkToFit="1"/>
    </xf>
    <xf numFmtId="49" fontId="4" fillId="0" borderId="0" xfId="0" applyNumberFormat="1" applyFont="1" applyAlignment="1">
      <alignment horizontal="right" vertical="center"/>
    </xf>
    <xf numFmtId="49" fontId="52" fillId="0" borderId="0" xfId="51" applyNumberFormat="1" applyFont="1">
      <alignment vertical="center"/>
    </xf>
    <xf numFmtId="49" fontId="4" fillId="0" borderId="0" xfId="41" applyNumberFormat="1" applyFont="1"/>
    <xf numFmtId="49" fontId="38" fillId="0" borderId="0" xfId="50" applyNumberFormat="1" applyFont="1"/>
    <xf numFmtId="0" fontId="17" fillId="0" borderId="0" xfId="0" applyFont="1" applyAlignment="1">
      <alignment vertical="center"/>
    </xf>
    <xf numFmtId="0" fontId="0" fillId="0" borderId="0" xfId="0" applyBorder="1" applyAlignment="1">
      <alignment horizontal="center" vertical="center"/>
    </xf>
    <xf numFmtId="0" fontId="6" fillId="0" borderId="17" xfId="0" applyFont="1" applyBorder="1" applyAlignment="1">
      <alignment vertical="center"/>
    </xf>
    <xf numFmtId="0" fontId="36" fillId="0" borderId="18" xfId="54" applyFont="1" applyBorder="1" applyAlignment="1">
      <alignment vertical="center"/>
    </xf>
    <xf numFmtId="0" fontId="6" fillId="0" borderId="21"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40" fillId="0" borderId="15" xfId="54" applyFont="1" applyBorder="1" applyAlignment="1">
      <alignment horizontal="center"/>
    </xf>
    <xf numFmtId="0" fontId="6" fillId="0" borderId="18" xfId="0" applyFont="1" applyBorder="1" applyAlignment="1">
      <alignment vertical="center"/>
    </xf>
    <xf numFmtId="0" fontId="40" fillId="0" borderId="0" xfId="54" applyFont="1" applyAlignment="1">
      <alignment vertical="center" textRotation="255"/>
    </xf>
    <xf numFmtId="0" fontId="23" fillId="0" borderId="0" xfId="54" applyAlignment="1">
      <alignment vertical="center" textRotation="255"/>
    </xf>
    <xf numFmtId="0" fontId="52" fillId="0" borderId="0" xfId="51" applyFont="1" applyAlignment="1">
      <alignment horizontal="left" vertical="center" wrapText="1"/>
    </xf>
    <xf numFmtId="0" fontId="4" fillId="0" borderId="0" xfId="48" applyFont="1" applyFill="1" applyBorder="1" applyAlignment="1">
      <alignment vertical="center"/>
    </xf>
    <xf numFmtId="0" fontId="4" fillId="0" borderId="0" xfId="48" applyFont="1" applyFill="1" applyAlignment="1">
      <alignment vertical="center"/>
    </xf>
    <xf numFmtId="0" fontId="4" fillId="0" borderId="24" xfId="48" applyFont="1" applyFill="1" applyBorder="1" applyAlignment="1">
      <alignment horizontal="left" vertical="center"/>
    </xf>
    <xf numFmtId="0" fontId="4" fillId="0" borderId="24" xfId="48" applyFont="1" applyFill="1" applyBorder="1" applyAlignment="1">
      <alignment horizontal="center" vertical="center" wrapText="1"/>
    </xf>
    <xf numFmtId="0" fontId="4" fillId="0" borderId="0" xfId="48" applyFont="1" applyFill="1" applyBorder="1" applyAlignment="1">
      <alignment horizontal="left" vertical="center"/>
    </xf>
    <xf numFmtId="0" fontId="4" fillId="0" borderId="0" xfId="48" applyFont="1" applyFill="1" applyBorder="1" applyAlignment="1">
      <alignment horizontal="center" vertical="center" wrapText="1"/>
    </xf>
    <xf numFmtId="0" fontId="4" fillId="0" borderId="0" xfId="48" applyFont="1" applyFill="1" applyBorder="1" applyAlignment="1">
      <alignment vertical="center" wrapText="1"/>
    </xf>
    <xf numFmtId="0" fontId="6" fillId="0" borderId="13" xfId="0" applyFont="1" applyBorder="1" applyAlignment="1">
      <alignment vertical="center"/>
    </xf>
    <xf numFmtId="0" fontId="0" fillId="0" borderId="17" xfId="0" applyBorder="1" applyAlignment="1">
      <alignment vertical="center"/>
    </xf>
    <xf numFmtId="0" fontId="40" fillId="0" borderId="0" xfId="54" applyFont="1" applyBorder="1" applyAlignment="1"/>
    <xf numFmtId="0" fontId="0" fillId="0" borderId="11" xfId="0" applyBorder="1" applyAlignment="1">
      <alignment vertical="center"/>
    </xf>
    <xf numFmtId="0" fontId="0" fillId="0" borderId="13"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0" borderId="0" xfId="0" applyBorder="1" applyAlignment="1">
      <alignment vertical="center"/>
    </xf>
    <xf numFmtId="0" fontId="40" fillId="0" borderId="0" xfId="54" applyFont="1" applyBorder="1" applyAlignment="1">
      <alignment vertical="center" textRotation="255"/>
    </xf>
    <xf numFmtId="0" fontId="23" fillId="0" borderId="0" xfId="54" applyBorder="1" applyAlignment="1">
      <alignment vertical="center" textRotation="255"/>
    </xf>
    <xf numFmtId="0" fontId="0" fillId="0" borderId="21" xfId="0" applyBorder="1" applyAlignment="1">
      <alignment vertical="center"/>
    </xf>
    <xf numFmtId="0" fontId="6" fillId="0" borderId="0" xfId="50" applyFont="1" applyBorder="1" applyAlignment="1">
      <alignment horizontal="left" vertical="top" wrapText="1" readingOrder="1"/>
    </xf>
    <xf numFmtId="0" fontId="36" fillId="0" borderId="0" xfId="45" applyFont="1" applyFill="1" applyBorder="1" applyAlignment="1">
      <alignment vertical="center" wrapText="1"/>
    </xf>
    <xf numFmtId="180" fontId="0" fillId="0" borderId="0" xfId="0" applyNumberFormat="1" applyAlignment="1">
      <alignment vertical="center"/>
    </xf>
    <xf numFmtId="0" fontId="4" fillId="0" borderId="0" xfId="41" applyFont="1" applyBorder="1" applyAlignment="1">
      <alignment horizontal="left" vertical="top"/>
    </xf>
    <xf numFmtId="49" fontId="4" fillId="0" borderId="0" xfId="43" applyNumberFormat="1" applyFont="1" applyFill="1" applyAlignment="1">
      <alignment vertical="center"/>
    </xf>
    <xf numFmtId="0" fontId="4" fillId="0" borderId="0" xfId="43" applyFont="1" applyFill="1" applyAlignment="1">
      <alignment vertical="center"/>
    </xf>
    <xf numFmtId="0" fontId="6" fillId="0" borderId="0" xfId="43" applyFont="1" applyFill="1" applyAlignment="1">
      <alignment vertical="center"/>
    </xf>
    <xf numFmtId="49" fontId="6" fillId="0" borderId="0" xfId="43" applyNumberFormat="1" applyFont="1" applyFill="1" applyAlignment="1">
      <alignment vertical="center"/>
    </xf>
    <xf numFmtId="0" fontId="4" fillId="0" borderId="42" xfId="43" applyFont="1" applyFill="1" applyBorder="1" applyAlignment="1">
      <alignment horizontal="center" vertical="center"/>
    </xf>
    <xf numFmtId="0" fontId="4" fillId="0" borderId="0" xfId="43" applyFont="1" applyFill="1" applyAlignment="1"/>
    <xf numFmtId="0" fontId="4" fillId="0" borderId="42" xfId="43" applyFont="1" applyFill="1" applyBorder="1" applyAlignment="1"/>
    <xf numFmtId="0" fontId="4" fillId="0" borderId="0" xfId="43" applyFont="1" applyFill="1" applyAlignment="1">
      <alignment horizontal="center"/>
    </xf>
    <xf numFmtId="0" fontId="4" fillId="0" borderId="24" xfId="48" applyFont="1" applyFill="1" applyBorder="1" applyAlignment="1">
      <alignment vertical="center"/>
    </xf>
    <xf numFmtId="0" fontId="4" fillId="0" borderId="0" xfId="46" applyFont="1" applyFill="1" applyBorder="1" applyAlignment="1">
      <alignment horizontal="center" vertical="center"/>
    </xf>
    <xf numFmtId="0" fontId="36" fillId="0" borderId="0" xfId="42" applyFont="1" applyBorder="1" applyAlignment="1">
      <alignment vertical="center"/>
    </xf>
    <xf numFmtId="0" fontId="4" fillId="0" borderId="0" xfId="42" applyFont="1" applyBorder="1" applyAlignment="1"/>
    <xf numFmtId="0" fontId="4" fillId="0" borderId="0" xfId="52" applyFont="1">
      <alignment vertical="center"/>
    </xf>
    <xf numFmtId="0" fontId="4" fillId="0" borderId="10" xfId="52" applyFont="1" applyBorder="1" applyAlignment="1">
      <alignment horizontal="left" vertical="center"/>
    </xf>
    <xf numFmtId="0" fontId="42" fillId="0" borderId="10" xfId="50" applyFont="1" applyBorder="1" applyAlignment="1">
      <alignment horizontal="left" vertical="center"/>
    </xf>
    <xf numFmtId="0" fontId="4" fillId="0" borderId="0" xfId="52" applyFont="1" applyBorder="1" applyAlignment="1">
      <alignment horizontal="left" vertical="center"/>
    </xf>
    <xf numFmtId="0" fontId="42" fillId="0" borderId="0" xfId="50" applyFont="1" applyBorder="1" applyAlignment="1">
      <alignment horizontal="left" vertical="center"/>
    </xf>
    <xf numFmtId="0" fontId="44" fillId="0" borderId="0" xfId="51" applyFont="1" applyBorder="1" applyAlignment="1">
      <alignment shrinkToFit="1"/>
    </xf>
    <xf numFmtId="0" fontId="9" fillId="0" borderId="0" xfId="51" applyFont="1" applyBorder="1" applyAlignment="1">
      <alignment horizontal="center" vertical="center" shrinkToFit="1"/>
    </xf>
    <xf numFmtId="0" fontId="44" fillId="0" borderId="0" xfId="51" applyFont="1" applyBorder="1" applyAlignment="1">
      <alignment horizontal="center" shrinkToFit="1"/>
    </xf>
    <xf numFmtId="0" fontId="50" fillId="25" borderId="0" xfId="0" applyFont="1" applyFill="1" applyAlignment="1">
      <alignment vertical="center"/>
    </xf>
    <xf numFmtId="0" fontId="36" fillId="25" borderId="0" xfId="0" applyFont="1" applyFill="1" applyAlignment="1">
      <alignment vertical="center"/>
    </xf>
    <xf numFmtId="0" fontId="44" fillId="25" borderId="0" xfId="51" applyFont="1" applyFill="1" applyBorder="1" applyAlignment="1">
      <alignment horizontal="center" shrinkToFit="1"/>
    </xf>
    <xf numFmtId="0" fontId="1" fillId="0" borderId="0" xfId="45" applyFont="1" applyFill="1">
      <alignment vertical="center"/>
    </xf>
    <xf numFmtId="0" fontId="1" fillId="0" borderId="0" xfId="45" applyFont="1" applyFill="1" applyAlignment="1">
      <alignment horizontal="distributed" vertical="center"/>
    </xf>
    <xf numFmtId="0" fontId="36" fillId="0" borderId="0" xfId="45" applyFont="1" applyFill="1" applyBorder="1" applyAlignment="1">
      <alignment horizontal="left" vertical="center"/>
    </xf>
    <xf numFmtId="0" fontId="4" fillId="0" borderId="0" xfId="45" applyFont="1" applyFill="1" applyBorder="1" applyAlignment="1">
      <alignment vertical="center" wrapText="1"/>
    </xf>
    <xf numFmtId="0" fontId="36" fillId="0" borderId="0" xfId="45" applyFont="1" applyBorder="1" applyAlignment="1">
      <alignment vertical="center" wrapText="1"/>
    </xf>
    <xf numFmtId="0" fontId="0" fillId="0" borderId="0" xfId="48" applyFont="1" applyBorder="1" applyAlignment="1">
      <alignment horizontal="center" vertical="top" wrapText="1"/>
    </xf>
    <xf numFmtId="0" fontId="0" fillId="0" borderId="39" xfId="48" applyFont="1" applyBorder="1" applyAlignment="1">
      <alignment horizontal="right" vertical="top" shrinkToFit="1"/>
    </xf>
    <xf numFmtId="0" fontId="0" fillId="0" borderId="0" xfId="48" applyFont="1" applyBorder="1" applyAlignment="1">
      <alignment horizontal="right" vertical="top" shrinkToFit="1"/>
    </xf>
    <xf numFmtId="0" fontId="0" fillId="0" borderId="22" xfId="48" applyFont="1" applyBorder="1" applyAlignment="1">
      <alignment vertical="center" shrinkToFit="1"/>
    </xf>
    <xf numFmtId="0" fontId="0" fillId="0" borderId="40" xfId="48" applyFont="1" applyBorder="1" applyAlignment="1">
      <alignment vertical="top" shrinkToFit="1"/>
    </xf>
    <xf numFmtId="0" fontId="0" fillId="0" borderId="41" xfId="48" applyFont="1" applyBorder="1" applyAlignment="1">
      <alignment vertical="top" shrinkToFit="1"/>
    </xf>
    <xf numFmtId="0" fontId="0" fillId="0" borderId="50" xfId="48" applyFont="1" applyBorder="1" applyAlignment="1">
      <alignment vertical="top" shrinkToFit="1"/>
    </xf>
    <xf numFmtId="0" fontId="0" fillId="0" borderId="19" xfId="48" applyFont="1" applyBorder="1" applyAlignment="1">
      <alignment vertical="center" shrinkToFit="1"/>
    </xf>
    <xf numFmtId="0" fontId="0" fillId="0" borderId="24" xfId="48" applyFont="1" applyBorder="1" applyAlignment="1">
      <alignment vertical="center" shrinkToFit="1"/>
    </xf>
    <xf numFmtId="0" fontId="0" fillId="0" borderId="39" xfId="48" applyFont="1" applyBorder="1" applyAlignment="1">
      <alignment vertical="top" shrinkToFit="1"/>
    </xf>
    <xf numFmtId="0" fontId="0" fillId="0" borderId="0" xfId="48" applyFont="1" applyBorder="1" applyAlignment="1">
      <alignment vertical="top" shrinkToFit="1"/>
    </xf>
    <xf numFmtId="0" fontId="0" fillId="0" borderId="46" xfId="48" applyFont="1" applyBorder="1" applyAlignment="1">
      <alignment vertical="top" shrinkToFit="1"/>
    </xf>
    <xf numFmtId="0" fontId="0" fillId="0" borderId="43" xfId="48" applyFont="1" applyBorder="1" applyAlignment="1">
      <alignment vertical="top" shrinkToFit="1"/>
    </xf>
    <xf numFmtId="0" fontId="0" fillId="0" borderId="59" xfId="48" applyFont="1" applyBorder="1" applyAlignment="1">
      <alignment vertical="top" shrinkToFit="1"/>
    </xf>
    <xf numFmtId="0" fontId="0" fillId="0" borderId="36" xfId="48" applyFont="1" applyBorder="1" applyAlignment="1">
      <alignment vertical="top" shrinkToFit="1"/>
    </xf>
    <xf numFmtId="0" fontId="0" fillId="0" borderId="60" xfId="48" applyFont="1" applyBorder="1">
      <alignment vertical="center"/>
    </xf>
    <xf numFmtId="0" fontId="4" fillId="0" borderId="0" xfId="49" applyFont="1">
      <alignment vertical="center"/>
    </xf>
    <xf numFmtId="0" fontId="36" fillId="0" borderId="0" xfId="44" applyFont="1" applyFill="1" applyBorder="1" applyAlignment="1">
      <alignment vertical="center"/>
    </xf>
    <xf numFmtId="0" fontId="4" fillId="0" borderId="0" xfId="0" applyFont="1" applyAlignment="1">
      <alignment horizontal="right" vertical="top"/>
    </xf>
    <xf numFmtId="0" fontId="4" fillId="0" borderId="0" xfId="0" applyFont="1" applyAlignment="1">
      <alignment vertical="top"/>
    </xf>
    <xf numFmtId="0" fontId="4" fillId="0" borderId="24" xfId="48" applyFont="1" applyFill="1" applyBorder="1" applyAlignment="1">
      <alignment horizontal="left" vertical="center" shrinkToFit="1"/>
    </xf>
    <xf numFmtId="0" fontId="4" fillId="0" borderId="24" xfId="48" applyFont="1" applyFill="1" applyBorder="1" applyAlignment="1">
      <alignment vertical="center" shrinkToFit="1"/>
    </xf>
    <xf numFmtId="0" fontId="4" fillId="0" borderId="22" xfId="48" applyFont="1" applyFill="1" applyBorder="1" applyAlignment="1">
      <alignment vertical="center" shrinkToFit="1"/>
    </xf>
    <xf numFmtId="0" fontId="4" fillId="0" borderId="12" xfId="0" applyFont="1" applyBorder="1" applyAlignment="1">
      <alignment horizontal="center" vertical="center"/>
    </xf>
    <xf numFmtId="0" fontId="4" fillId="0" borderId="24" xfId="0" applyFont="1" applyBorder="1" applyAlignment="1">
      <alignment horizontal="center" vertical="center"/>
    </xf>
    <xf numFmtId="0" fontId="4" fillId="0" borderId="20" xfId="0" applyFont="1" applyBorder="1" applyAlignment="1">
      <alignment horizontal="center" vertical="center"/>
    </xf>
    <xf numFmtId="0" fontId="36" fillId="0" borderId="0" xfId="0" applyFont="1" applyBorder="1" applyAlignment="1">
      <alignment horizontal="left" vertical="center" wrapText="1"/>
    </xf>
    <xf numFmtId="0" fontId="36" fillId="0" borderId="61" xfId="0" applyFont="1" applyBorder="1" applyAlignment="1">
      <alignment vertical="center"/>
    </xf>
    <xf numFmtId="0" fontId="4" fillId="0" borderId="21" xfId="0" applyFont="1" applyBorder="1" applyAlignment="1">
      <alignment horizontal="right" vertical="center"/>
    </xf>
    <xf numFmtId="0" fontId="4" fillId="0" borderId="18" xfId="0" applyFont="1" applyBorder="1" applyAlignment="1">
      <alignment horizontal="right" vertical="center"/>
    </xf>
    <xf numFmtId="0" fontId="1" fillId="0" borderId="12" xfId="45" applyFont="1" applyFill="1" applyBorder="1">
      <alignment vertical="center"/>
    </xf>
    <xf numFmtId="0" fontId="4" fillId="0" borderId="10" xfId="0" applyFont="1" applyBorder="1" applyAlignment="1">
      <alignment vertical="center" wrapText="1"/>
    </xf>
    <xf numFmtId="0" fontId="4" fillId="0" borderId="0" xfId="0" applyFont="1" applyBorder="1" applyAlignment="1">
      <alignment horizontal="center" vertical="center" shrinkToFit="1"/>
    </xf>
    <xf numFmtId="0" fontId="36" fillId="0" borderId="0" xfId="0" applyFont="1" applyAlignment="1">
      <alignment horizontal="left" vertical="center"/>
    </xf>
    <xf numFmtId="0" fontId="36" fillId="0" borderId="0" xfId="0" applyFont="1" applyBorder="1" applyAlignment="1">
      <alignment horizontal="center" vertical="center"/>
    </xf>
    <xf numFmtId="0" fontId="36" fillId="0" borderId="0" xfId="0" applyFont="1" applyBorder="1" applyAlignment="1">
      <alignment horizontal="right" vertical="center"/>
    </xf>
    <xf numFmtId="0" fontId="4" fillId="0" borderId="62" xfId="0" applyFont="1" applyBorder="1" applyAlignment="1">
      <alignment horizontal="center" vertical="center"/>
    </xf>
    <xf numFmtId="0" fontId="4" fillId="0" borderId="22" xfId="0" applyFont="1" applyBorder="1" applyAlignment="1">
      <alignment horizontal="right" vertical="center"/>
    </xf>
    <xf numFmtId="0" fontId="4" fillId="0" borderId="19" xfId="0" applyFont="1" applyBorder="1" applyAlignment="1">
      <alignment horizontal="right" vertical="center"/>
    </xf>
    <xf numFmtId="0" fontId="4" fillId="0" borderId="10"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61" xfId="0" applyFont="1" applyBorder="1" applyAlignment="1">
      <alignment vertical="center"/>
    </xf>
    <xf numFmtId="0" fontId="4" fillId="0" borderId="20" xfId="0" applyFont="1" applyBorder="1" applyAlignment="1">
      <alignment vertical="center" shrinkToFit="1"/>
    </xf>
    <xf numFmtId="0" fontId="4" fillId="0" borderId="0" xfId="0" applyFont="1" applyBorder="1" applyAlignment="1">
      <alignment vertical="center" wrapText="1"/>
    </xf>
    <xf numFmtId="0" fontId="36" fillId="0" borderId="0" xfId="41" applyFont="1" applyAlignment="1">
      <alignment horizontal="right" vertical="center"/>
    </xf>
    <xf numFmtId="0" fontId="36" fillId="0" borderId="0" xfId="41" applyFont="1" applyBorder="1" applyAlignment="1">
      <alignment horizontal="center" vertical="center" shrinkToFit="1"/>
    </xf>
    <xf numFmtId="0" fontId="36" fillId="0" borderId="0" xfId="41" applyFont="1" applyBorder="1" applyAlignment="1">
      <alignment horizontal="left" vertical="center"/>
    </xf>
    <xf numFmtId="49" fontId="4" fillId="0" borderId="0" xfId="45" applyNumberFormat="1" applyFont="1" applyFill="1" applyAlignment="1">
      <alignment horizontal="right" vertical="center"/>
    </xf>
    <xf numFmtId="0" fontId="4" fillId="0" borderId="0" xfId="45" applyFont="1" applyFill="1" applyAlignment="1">
      <alignment horizontal="distributed" vertical="center"/>
    </xf>
    <xf numFmtId="0" fontId="4" fillId="0" borderId="0" xfId="45" applyFont="1" applyFill="1">
      <alignment vertical="center"/>
    </xf>
    <xf numFmtId="0" fontId="4" fillId="0" borderId="12" xfId="45" applyFont="1" applyFill="1" applyBorder="1" applyAlignment="1">
      <alignment horizontal="center" vertical="center"/>
    </xf>
    <xf numFmtId="0" fontId="4" fillId="0" borderId="12" xfId="45" applyFont="1" applyFill="1" applyBorder="1">
      <alignment vertical="center"/>
    </xf>
    <xf numFmtId="0" fontId="4" fillId="0" borderId="12" xfId="45" applyFont="1" applyFill="1" applyBorder="1" applyAlignment="1">
      <alignment vertical="center"/>
    </xf>
    <xf numFmtId="0" fontId="4" fillId="0" borderId="0" xfId="45" applyFont="1" applyFill="1" applyBorder="1" applyAlignment="1">
      <alignment vertical="center"/>
    </xf>
    <xf numFmtId="0" fontId="4" fillId="0" borderId="0" xfId="45" applyFont="1" applyFill="1" applyBorder="1" applyAlignment="1">
      <alignment horizontal="center" vertical="center"/>
    </xf>
    <xf numFmtId="0" fontId="4" fillId="0" borderId="0" xfId="45" applyFont="1" applyFill="1" applyBorder="1">
      <alignment vertical="center"/>
    </xf>
    <xf numFmtId="0" fontId="4" fillId="0" borderId="0" xfId="45" applyFont="1" applyFill="1" applyBorder="1" applyAlignment="1">
      <alignment horizontal="left" vertical="center"/>
    </xf>
    <xf numFmtId="0" fontId="4" fillId="0" borderId="0" xfId="45" applyFont="1" applyBorder="1" applyAlignment="1">
      <alignment vertical="center" wrapText="1"/>
    </xf>
    <xf numFmtId="0" fontId="4" fillId="0" borderId="20" xfId="45" applyFont="1" applyBorder="1" applyAlignment="1">
      <alignment vertical="center"/>
    </xf>
    <xf numFmtId="0" fontId="4" fillId="0" borderId="14" xfId="45" applyFont="1" applyBorder="1" applyAlignment="1">
      <alignment vertical="center"/>
    </xf>
    <xf numFmtId="0" fontId="4" fillId="0" borderId="24" xfId="45" applyFont="1" applyBorder="1" applyAlignment="1">
      <alignment horizontal="center" vertical="center"/>
    </xf>
    <xf numFmtId="0" fontId="1" fillId="0" borderId="0" xfId="48" applyFont="1" applyBorder="1">
      <alignment vertical="center"/>
    </xf>
    <xf numFmtId="0" fontId="42" fillId="0" borderId="0" xfId="42" applyFont="1" applyBorder="1" applyAlignment="1"/>
    <xf numFmtId="0" fontId="0" fillId="0" borderId="0" xfId="0" applyAlignment="1"/>
    <xf numFmtId="0" fontId="4" fillId="0" borderId="0" xfId="45" applyFont="1">
      <alignment vertical="center"/>
    </xf>
    <xf numFmtId="0" fontId="36" fillId="0" borderId="0" xfId="45" applyFont="1">
      <alignment vertical="center"/>
    </xf>
    <xf numFmtId="0" fontId="4" fillId="0" borderId="0" xfId="45" applyFont="1" applyFill="1" applyAlignment="1">
      <alignment vertical="center"/>
    </xf>
    <xf numFmtId="0" fontId="4" fillId="0" borderId="12" xfId="49" applyFont="1" applyBorder="1">
      <alignment vertical="center"/>
    </xf>
    <xf numFmtId="0" fontId="4" fillId="0" borderId="12" xfId="45" applyFont="1" applyBorder="1" applyAlignment="1">
      <alignment vertical="center"/>
    </xf>
    <xf numFmtId="0" fontId="50" fillId="0" borderId="0" xfId="48" applyFont="1" applyFill="1" applyBorder="1" applyAlignment="1">
      <alignment vertical="center"/>
    </xf>
    <xf numFmtId="49" fontId="4" fillId="0" borderId="0" xfId="45" applyNumberFormat="1" applyFont="1" applyFill="1" applyAlignment="1">
      <alignment horizontal="left" vertical="center"/>
    </xf>
    <xf numFmtId="0" fontId="50" fillId="0" borderId="0" xfId="45" applyFont="1" applyFill="1" applyAlignment="1">
      <alignment horizontal="left" vertical="center"/>
    </xf>
    <xf numFmtId="0" fontId="50" fillId="0" borderId="0" xfId="48" applyFont="1" applyFill="1" applyBorder="1" applyAlignment="1">
      <alignment horizontal="left" vertical="center"/>
    </xf>
    <xf numFmtId="0" fontId="50" fillId="0" borderId="0" xfId="0" applyFont="1" applyAlignment="1">
      <alignment vertical="center"/>
    </xf>
    <xf numFmtId="49" fontId="50" fillId="0" borderId="0" xfId="43" applyNumberFormat="1" applyFont="1" applyFill="1" applyAlignment="1">
      <alignment vertical="center"/>
    </xf>
    <xf numFmtId="0" fontId="50" fillId="0" borderId="0" xfId="50" applyFont="1"/>
    <xf numFmtId="0" fontId="17" fillId="0" borderId="0" xfId="41" applyFont="1"/>
    <xf numFmtId="0" fontId="50" fillId="0" borderId="0" xfId="51" applyFont="1">
      <alignment vertical="center"/>
    </xf>
    <xf numFmtId="0" fontId="57" fillId="0" borderId="0" xfId="51" applyFont="1">
      <alignment vertical="center"/>
    </xf>
    <xf numFmtId="0" fontId="43" fillId="26" borderId="0" xfId="51" applyFont="1" applyFill="1" applyAlignment="1">
      <alignment horizontal="center" vertical="center" shrinkToFit="1"/>
    </xf>
    <xf numFmtId="0" fontId="11" fillId="26" borderId="0" xfId="51" applyFont="1" applyFill="1" applyAlignment="1">
      <alignment horizontal="center" vertical="center"/>
    </xf>
    <xf numFmtId="0" fontId="52" fillId="26" borderId="0" xfId="51" applyFont="1" applyFill="1" applyBorder="1" applyAlignment="1">
      <alignment vertical="center"/>
    </xf>
    <xf numFmtId="0" fontId="17" fillId="26" borderId="0" xfId="52" applyFont="1" applyFill="1">
      <alignment vertical="center"/>
    </xf>
    <xf numFmtId="0" fontId="4" fillId="26" borderId="0" xfId="52" applyFont="1" applyFill="1">
      <alignment vertical="center"/>
    </xf>
    <xf numFmtId="0" fontId="4" fillId="26" borderId="10" xfId="52" applyFont="1" applyFill="1" applyBorder="1" applyAlignment="1">
      <alignment horizontal="distributed" vertical="center" indent="1"/>
    </xf>
    <xf numFmtId="0" fontId="17" fillId="26" borderId="0" xfId="52" applyFont="1" applyFill="1" applyBorder="1" applyAlignment="1">
      <alignment vertical="center"/>
    </xf>
    <xf numFmtId="0" fontId="4" fillId="26" borderId="0" xfId="52" applyFont="1" applyFill="1" applyBorder="1" applyAlignment="1">
      <alignment vertical="center"/>
    </xf>
    <xf numFmtId="0" fontId="6" fillId="26" borderId="0" xfId="50" applyFont="1" applyFill="1" applyBorder="1" applyAlignment="1">
      <alignment horizontal="left" vertical="top" wrapText="1" readingOrder="1"/>
    </xf>
    <xf numFmtId="0" fontId="17" fillId="26" borderId="0" xfId="0" applyFont="1" applyFill="1" applyAlignment="1">
      <alignment vertical="center"/>
    </xf>
    <xf numFmtId="0" fontId="4" fillId="26" borderId="0" xfId="0" applyFont="1" applyFill="1" applyAlignment="1">
      <alignment vertical="center"/>
    </xf>
    <xf numFmtId="0" fontId="9" fillId="26" borderId="0" xfId="51" applyFont="1" applyFill="1">
      <alignment vertical="center"/>
    </xf>
    <xf numFmtId="0" fontId="0" fillId="0" borderId="0" xfId="0" applyFont="1" applyAlignment="1">
      <alignment vertical="center"/>
    </xf>
    <xf numFmtId="0" fontId="1" fillId="0" borderId="0" xfId="0" applyFont="1" applyAlignment="1"/>
    <xf numFmtId="0" fontId="4" fillId="0" borderId="0" xfId="45" applyFont="1" applyFill="1" applyAlignment="1">
      <alignment horizontal="left" vertical="center"/>
    </xf>
    <xf numFmtId="0" fontId="1" fillId="0" borderId="0" xfId="48" applyFont="1" applyFill="1" applyBorder="1" applyAlignment="1">
      <alignment vertical="center"/>
    </xf>
    <xf numFmtId="0" fontId="1" fillId="0" borderId="0" xfId="48" applyFont="1" applyFill="1" applyBorder="1" applyAlignment="1">
      <alignment horizontal="center" vertical="center"/>
    </xf>
    <xf numFmtId="0" fontId="9" fillId="0" borderId="0" xfId="51" applyFont="1" applyBorder="1">
      <alignment vertical="center"/>
    </xf>
    <xf numFmtId="0" fontId="1" fillId="0" borderId="0" xfId="48" applyFont="1" applyFill="1" applyBorder="1" applyAlignment="1">
      <alignment vertical="center" wrapText="1"/>
    </xf>
    <xf numFmtId="0" fontId="52" fillId="26" borderId="23" xfId="51" applyFont="1" applyFill="1" applyBorder="1" applyAlignment="1">
      <alignment horizontal="center" vertical="center" wrapText="1"/>
    </xf>
    <xf numFmtId="0" fontId="52" fillId="26" borderId="0" xfId="51" applyFont="1" applyFill="1">
      <alignment vertical="center"/>
    </xf>
    <xf numFmtId="0" fontId="6" fillId="0" borderId="13" xfId="0" applyFont="1" applyBorder="1" applyAlignment="1">
      <alignment horizontal="center" vertical="center"/>
    </xf>
    <xf numFmtId="0" fontId="58" fillId="0" borderId="0" xfId="0" applyFont="1" applyBorder="1" applyAlignment="1">
      <alignment vertical="center" shrinkToFit="1"/>
    </xf>
    <xf numFmtId="0" fontId="58" fillId="0" borderId="0" xfId="0" applyFont="1" applyBorder="1" applyAlignment="1">
      <alignment vertical="center" textRotation="255" shrinkToFit="1"/>
    </xf>
    <xf numFmtId="0" fontId="7" fillId="0" borderId="0" xfId="0" applyFont="1" applyAlignment="1"/>
    <xf numFmtId="0" fontId="6" fillId="0" borderId="10" xfId="0" applyFont="1" applyBorder="1" applyAlignment="1">
      <alignment horizontal="center" vertical="center" shrinkToFit="1"/>
    </xf>
    <xf numFmtId="0" fontId="6" fillId="0" borderId="11" xfId="0" applyFont="1" applyBorder="1" applyAlignment="1">
      <alignment vertical="center" shrinkToFit="1"/>
    </xf>
    <xf numFmtId="178" fontId="6" fillId="0" borderId="18" xfId="0" applyNumberFormat="1" applyFont="1" applyBorder="1" applyAlignment="1">
      <alignment vertical="center" shrinkToFit="1"/>
    </xf>
    <xf numFmtId="0" fontId="6" fillId="0" borderId="12" xfId="0" applyFont="1" applyBorder="1" applyAlignment="1">
      <alignment horizontal="center" vertical="center" shrinkToFit="1"/>
    </xf>
    <xf numFmtId="178" fontId="6" fillId="0" borderId="12" xfId="0" applyNumberFormat="1"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7" fillId="0" borderId="22" xfId="0" applyFont="1" applyBorder="1" applyAlignment="1">
      <alignment shrinkToFit="1"/>
    </xf>
    <xf numFmtId="0" fontId="7" fillId="0" borderId="19" xfId="0" applyFont="1" applyBorder="1" applyAlignment="1">
      <alignment shrinkToFit="1"/>
    </xf>
    <xf numFmtId="0" fontId="4" fillId="0" borderId="22" xfId="0" applyFont="1" applyBorder="1" applyAlignment="1">
      <alignment vertical="center" textRotation="255"/>
    </xf>
    <xf numFmtId="0" fontId="4" fillId="0" borderId="19" xfId="0" applyFont="1" applyBorder="1" applyAlignment="1">
      <alignment vertical="center" textRotation="255"/>
    </xf>
    <xf numFmtId="0" fontId="4" fillId="0" borderId="24" xfId="48" applyFont="1" applyFill="1" applyBorder="1" applyAlignment="1">
      <alignment vertical="center"/>
    </xf>
    <xf numFmtId="0" fontId="4" fillId="0" borderId="24" xfId="46" applyFont="1" applyFill="1" applyBorder="1" applyAlignment="1">
      <alignment horizontal="center" vertical="center"/>
    </xf>
    <xf numFmtId="0" fontId="4" fillId="0" borderId="24" xfId="46" applyFont="1" applyBorder="1" applyAlignment="1">
      <alignment horizontal="center" vertical="center"/>
    </xf>
    <xf numFmtId="0" fontId="4" fillId="0" borderId="16" xfId="47" applyFont="1" applyBorder="1">
      <alignment vertical="center"/>
    </xf>
    <xf numFmtId="0" fontId="4" fillId="0" borderId="0" xfId="47" applyFont="1" applyBorder="1">
      <alignment vertical="center"/>
    </xf>
    <xf numFmtId="0" fontId="4" fillId="0" borderId="17" xfId="47" applyFont="1" applyBorder="1">
      <alignment vertical="center"/>
    </xf>
    <xf numFmtId="0" fontId="4" fillId="0" borderId="14" xfId="47" applyFont="1" applyBorder="1" applyAlignment="1">
      <alignment horizontal="center" vertical="center"/>
    </xf>
    <xf numFmtId="0" fontId="4" fillId="0" borderId="0" xfId="47" applyFont="1" applyBorder="1" applyAlignment="1">
      <alignment vertical="center"/>
    </xf>
    <xf numFmtId="0" fontId="4" fillId="0" borderId="17" xfId="47" applyFont="1" applyBorder="1" applyAlignment="1">
      <alignment vertical="center"/>
    </xf>
    <xf numFmtId="0" fontId="4" fillId="0" borderId="24" xfId="47" applyFont="1" applyBorder="1" applyAlignment="1">
      <alignment horizontal="center" vertical="center"/>
    </xf>
    <xf numFmtId="0" fontId="4" fillId="0" borderId="18" xfId="47" applyFont="1" applyBorder="1">
      <alignment vertical="center"/>
    </xf>
    <xf numFmtId="0" fontId="4" fillId="0" borderId="13" xfId="47" applyFont="1" applyBorder="1">
      <alignment vertical="center"/>
    </xf>
    <xf numFmtId="0" fontId="4" fillId="0" borderId="22" xfId="47" applyFont="1" applyBorder="1">
      <alignment vertical="center"/>
    </xf>
    <xf numFmtId="0" fontId="4" fillId="0" borderId="19" xfId="47" applyFont="1" applyBorder="1">
      <alignment vertical="center"/>
    </xf>
    <xf numFmtId="0" fontId="4" fillId="0" borderId="0" xfId="47" applyFont="1">
      <alignment vertical="center"/>
    </xf>
    <xf numFmtId="0" fontId="4" fillId="0" borderId="0" xfId="47" applyFont="1" applyAlignment="1">
      <alignment horizontal="center" vertical="center"/>
    </xf>
    <xf numFmtId="49" fontId="4" fillId="0" borderId="17" xfId="47" applyNumberFormat="1" applyFont="1" applyBorder="1" applyAlignment="1">
      <alignment horizontal="left" textRotation="180"/>
    </xf>
    <xf numFmtId="0" fontId="4" fillId="0" borderId="13" xfId="47" applyFont="1" applyBorder="1" applyAlignment="1">
      <alignment horizontal="center" vertical="center"/>
    </xf>
    <xf numFmtId="0" fontId="6" fillId="0" borderId="18" xfId="47" applyFont="1" applyBorder="1" applyAlignment="1">
      <alignment horizontal="center" vertical="center"/>
    </xf>
    <xf numFmtId="0" fontId="4" fillId="0" borderId="17" xfId="47" applyFont="1" applyBorder="1" applyAlignment="1">
      <alignment horizontal="center" vertical="center"/>
    </xf>
    <xf numFmtId="0" fontId="1" fillId="0" borderId="0" xfId="46" applyFont="1" applyAlignment="1">
      <alignment vertical="center"/>
    </xf>
    <xf numFmtId="0" fontId="17" fillId="0" borderId="0" xfId="46" applyFont="1" applyAlignment="1">
      <alignment vertical="center"/>
    </xf>
    <xf numFmtId="0" fontId="1" fillId="0" borderId="0" xfId="46" applyFont="1" applyBorder="1" applyAlignment="1">
      <alignment vertical="center"/>
    </xf>
    <xf numFmtId="0" fontId="59" fillId="0" borderId="0" xfId="46" applyFont="1" applyAlignment="1">
      <alignment vertical="center"/>
    </xf>
    <xf numFmtId="0" fontId="4" fillId="0" borderId="0" xfId="46" applyFont="1" applyAlignment="1">
      <alignment vertical="center"/>
    </xf>
    <xf numFmtId="0" fontId="1" fillId="0" borderId="0" xfId="46" applyFont="1" applyAlignment="1">
      <alignment horizontal="right" vertical="center"/>
    </xf>
    <xf numFmtId="0" fontId="9" fillId="0" borderId="21" xfId="46" applyFont="1" applyBorder="1" applyAlignment="1">
      <alignment horizontal="center" vertical="center" textRotation="255"/>
    </xf>
    <xf numFmtId="0" fontId="9" fillId="0" borderId="23" xfId="46" applyFont="1" applyBorder="1" applyAlignment="1">
      <alignment horizontal="center" vertical="center" textRotation="255"/>
    </xf>
    <xf numFmtId="0" fontId="12" fillId="0" borderId="0" xfId="46" applyFont="1" applyBorder="1" applyAlignment="1">
      <alignment vertical="center" textRotation="255" wrapText="1"/>
    </xf>
    <xf numFmtId="0" fontId="9" fillId="0" borderId="19" xfId="46" applyFont="1" applyBorder="1" applyAlignment="1">
      <alignment horizontal="center" vertical="center" textRotation="255"/>
    </xf>
    <xf numFmtId="0" fontId="4" fillId="0" borderId="22" xfId="46" applyFont="1" applyBorder="1" applyAlignment="1">
      <alignment vertical="center"/>
    </xf>
    <xf numFmtId="0" fontId="5" fillId="0" borderId="21" xfId="46" applyFont="1" applyBorder="1" applyAlignment="1">
      <alignment horizontal="right" vertical="center"/>
    </xf>
    <xf numFmtId="0" fontId="5" fillId="0" borderId="22" xfId="46" applyFont="1" applyBorder="1" applyAlignment="1">
      <alignment horizontal="right" vertical="center"/>
    </xf>
    <xf numFmtId="0" fontId="4" fillId="0" borderId="19" xfId="46" applyFont="1" applyBorder="1" applyAlignment="1">
      <alignment vertical="center"/>
    </xf>
    <xf numFmtId="0" fontId="4" fillId="0" borderId="18" xfId="46" applyFont="1" applyBorder="1" applyAlignment="1">
      <alignment vertical="center"/>
    </xf>
    <xf numFmtId="0" fontId="4" fillId="0" borderId="13" xfId="46" applyFont="1" applyBorder="1" applyAlignment="1">
      <alignment vertical="center"/>
    </xf>
    <xf numFmtId="0" fontId="4" fillId="0" borderId="24" xfId="46" applyFont="1" applyBorder="1" applyAlignment="1">
      <alignment vertical="center"/>
    </xf>
    <xf numFmtId="0" fontId="4" fillId="0" borderId="20" xfId="46" applyFont="1" applyBorder="1" applyAlignment="1">
      <alignment vertical="center"/>
    </xf>
    <xf numFmtId="0" fontId="9" fillId="0" borderId="0" xfId="46" applyFont="1" applyAlignment="1">
      <alignment vertical="center"/>
    </xf>
    <xf numFmtId="0" fontId="9" fillId="0" borderId="0" xfId="46" applyFont="1" applyAlignment="1">
      <alignment horizontal="right" vertical="center"/>
    </xf>
    <xf numFmtId="0" fontId="23" fillId="0" borderId="0" xfId="42" applyAlignment="1">
      <alignment vertical="center" wrapText="1"/>
    </xf>
    <xf numFmtId="49" fontId="23" fillId="0" borderId="0" xfId="42" applyNumberFormat="1" applyAlignment="1">
      <alignment vertical="center" wrapText="1"/>
    </xf>
    <xf numFmtId="0" fontId="23" fillId="0" borderId="0" xfId="0" applyFont="1" applyAlignment="1"/>
    <xf numFmtId="0" fontId="4" fillId="0" borderId="0" xfId="48" applyFont="1" applyFill="1" applyBorder="1" applyAlignment="1">
      <alignment vertical="center" shrinkToFit="1"/>
    </xf>
    <xf numFmtId="0" fontId="4" fillId="0" borderId="0" xfId="48" applyFont="1" applyFill="1" applyBorder="1" applyAlignment="1">
      <alignment horizontal="center" vertical="center"/>
    </xf>
    <xf numFmtId="0" fontId="4" fillId="0" borderId="0" xfId="48" applyFont="1" applyFill="1" applyBorder="1" applyAlignment="1">
      <alignment horizontal="center" vertical="center" shrinkToFit="1"/>
    </xf>
    <xf numFmtId="0" fontId="17" fillId="0" borderId="0" xfId="47" applyFont="1">
      <alignment vertical="center"/>
    </xf>
    <xf numFmtId="0" fontId="4" fillId="0" borderId="0" xfId="47" applyFont="1" applyAlignment="1">
      <alignment horizontal="right" vertical="center"/>
    </xf>
    <xf numFmtId="0" fontId="4" fillId="0" borderId="14" xfId="47" applyFont="1" applyBorder="1" applyAlignment="1">
      <alignment horizontal="center" vertical="center" shrinkToFit="1"/>
    </xf>
    <xf numFmtId="0" fontId="6" fillId="0" borderId="23" xfId="47" applyFont="1" applyBorder="1">
      <alignment vertical="center"/>
    </xf>
    <xf numFmtId="0" fontId="7" fillId="0" borderId="16" xfId="47" applyFont="1" applyBorder="1" applyAlignment="1">
      <alignment horizontal="right" vertical="center"/>
    </xf>
    <xf numFmtId="0" fontId="7" fillId="0" borderId="11" xfId="47" applyFont="1" applyBorder="1" applyAlignment="1">
      <alignment vertical="center"/>
    </xf>
    <xf numFmtId="0" fontId="7" fillId="0" borderId="23" xfId="47" applyFont="1" applyBorder="1" applyAlignment="1">
      <alignment horizontal="right" vertical="center"/>
    </xf>
    <xf numFmtId="0" fontId="7" fillId="0" borderId="0" xfId="47" applyFont="1" applyBorder="1" applyAlignment="1">
      <alignment horizontal="right" vertical="center"/>
    </xf>
    <xf numFmtId="0" fontId="4" fillId="0" borderId="19" xfId="47" applyFont="1" applyBorder="1" applyAlignment="1">
      <alignment horizontal="center" vertical="center" shrinkToFit="1"/>
    </xf>
    <xf numFmtId="0" fontId="4" fillId="0" borderId="0" xfId="47" applyFont="1" applyAlignment="1">
      <alignment horizontal="left" vertical="center"/>
    </xf>
    <xf numFmtId="0" fontId="4" fillId="0" borderId="0" xfId="47" applyFont="1" applyFill="1" applyBorder="1" applyAlignment="1">
      <alignment vertical="center"/>
    </xf>
    <xf numFmtId="0" fontId="4" fillId="0" borderId="24" xfId="47" applyFont="1" applyBorder="1">
      <alignment vertical="center"/>
    </xf>
    <xf numFmtId="0" fontId="4" fillId="0" borderId="21" xfId="47" applyFont="1" applyBorder="1" applyAlignment="1">
      <alignment vertical="center" wrapText="1"/>
    </xf>
    <xf numFmtId="0" fontId="4" fillId="0" borderId="10" xfId="47" applyFont="1" applyBorder="1" applyAlignment="1">
      <alignment vertical="center" wrapText="1"/>
    </xf>
    <xf numFmtId="0" fontId="4" fillId="0" borderId="11" xfId="47" applyFont="1" applyBorder="1" applyAlignment="1">
      <alignment vertical="center" wrapText="1"/>
    </xf>
    <xf numFmtId="0" fontId="4" fillId="0" borderId="0" xfId="47" applyFont="1" applyBorder="1" applyAlignment="1">
      <alignment vertical="center" justifyLastLine="1"/>
    </xf>
    <xf numFmtId="0" fontId="4" fillId="0" borderId="16" xfId="47" applyFont="1" applyBorder="1" applyAlignment="1">
      <alignment vertical="center" wrapText="1"/>
    </xf>
    <xf numFmtId="0" fontId="4" fillId="0" borderId="0" xfId="47" applyFont="1" applyBorder="1" applyAlignment="1">
      <alignment vertical="center" wrapText="1"/>
    </xf>
    <xf numFmtId="0" fontId="4" fillId="0" borderId="17" xfId="47" applyFont="1" applyBorder="1" applyAlignment="1">
      <alignment vertical="center" wrapText="1"/>
    </xf>
    <xf numFmtId="0" fontId="4" fillId="0" borderId="0" xfId="47" applyFont="1" applyBorder="1" applyAlignment="1">
      <alignment horizontal="center" vertical="center"/>
    </xf>
    <xf numFmtId="0" fontId="17" fillId="0" borderId="0" xfId="47" applyFont="1" applyBorder="1" applyAlignment="1">
      <alignment vertical="center"/>
    </xf>
    <xf numFmtId="0" fontId="4" fillId="0" borderId="18" xfId="47" applyFont="1" applyBorder="1" applyAlignment="1">
      <alignment vertical="center" wrapText="1"/>
    </xf>
    <xf numFmtId="0" fontId="4" fillId="0" borderId="12" xfId="47" applyFont="1" applyBorder="1" applyAlignment="1">
      <alignment vertical="center" wrapText="1"/>
    </xf>
    <xf numFmtId="0" fontId="4" fillId="0" borderId="13" xfId="47" applyFont="1" applyBorder="1" applyAlignment="1">
      <alignment vertical="center" wrapText="1"/>
    </xf>
    <xf numFmtId="0" fontId="36" fillId="0" borderId="0" xfId="47" applyFont="1" applyBorder="1" applyAlignment="1">
      <alignment vertical="top" wrapText="1"/>
    </xf>
    <xf numFmtId="0" fontId="4" fillId="0" borderId="24" xfId="48" applyFont="1" applyFill="1" applyBorder="1" applyAlignment="1">
      <alignment horizontal="left" vertical="center"/>
    </xf>
    <xf numFmtId="0" fontId="4" fillId="0" borderId="24" xfId="48" applyFont="1" applyFill="1" applyBorder="1" applyAlignment="1">
      <alignment vertical="center"/>
    </xf>
    <xf numFmtId="0" fontId="4" fillId="0" borderId="24" xfId="46" applyFont="1" applyFill="1" applyBorder="1" applyAlignment="1">
      <alignment horizontal="center" vertical="center"/>
    </xf>
    <xf numFmtId="0" fontId="36" fillId="0" borderId="0" xfId="48" applyFont="1" applyFill="1" applyBorder="1" applyAlignment="1">
      <alignment vertical="center"/>
    </xf>
    <xf numFmtId="0" fontId="36" fillId="0" borderId="0" xfId="45" applyFont="1" applyBorder="1" applyAlignment="1">
      <alignment vertical="center"/>
    </xf>
    <xf numFmtId="0" fontId="36" fillId="0" borderId="0" xfId="45" applyFont="1" applyFill="1" applyBorder="1" applyAlignment="1">
      <alignment vertical="center"/>
    </xf>
    <xf numFmtId="0" fontId="36" fillId="0" borderId="0" xfId="46" applyFont="1" applyFill="1" applyBorder="1" applyAlignment="1">
      <alignment vertical="center"/>
    </xf>
    <xf numFmtId="0" fontId="4" fillId="0" borderId="0" xfId="46" applyFont="1" applyFill="1" applyBorder="1" applyAlignment="1">
      <alignment vertical="center"/>
    </xf>
    <xf numFmtId="0" fontId="17" fillId="0" borderId="0" xfId="48" applyFont="1" applyFill="1" applyBorder="1" applyAlignment="1">
      <alignment vertical="center"/>
    </xf>
    <xf numFmtId="0" fontId="4" fillId="0" borderId="0" xfId="46" applyFont="1" applyFill="1" applyBorder="1" applyAlignment="1">
      <alignment horizontal="left" vertical="center"/>
    </xf>
    <xf numFmtId="0" fontId="4" fillId="0" borderId="0" xfId="45" applyFont="1" applyBorder="1" applyAlignment="1">
      <alignment horizontal="center" vertical="center"/>
    </xf>
    <xf numFmtId="0" fontId="4" fillId="0" borderId="24" xfId="47" applyFont="1" applyBorder="1" applyAlignment="1">
      <alignment horizontal="center" vertical="center"/>
    </xf>
    <xf numFmtId="0" fontId="9" fillId="0" borderId="24" xfId="51" applyFont="1" applyBorder="1" applyAlignment="1">
      <alignment horizontal="center" vertical="center"/>
    </xf>
    <xf numFmtId="0" fontId="4" fillId="0" borderId="24" xfId="0" applyFont="1" applyBorder="1" applyAlignment="1">
      <alignment horizontal="center" vertical="center"/>
    </xf>
    <xf numFmtId="49" fontId="9" fillId="0" borderId="0" xfId="51" applyNumberFormat="1" applyFont="1" applyAlignment="1">
      <alignment horizontal="center" vertical="center"/>
    </xf>
    <xf numFmtId="0" fontId="5" fillId="0" borderId="19" xfId="0" applyFont="1" applyBorder="1" applyAlignment="1">
      <alignment horizontal="center" vertical="center"/>
    </xf>
    <xf numFmtId="0" fontId="9" fillId="0" borderId="19" xfId="51" applyFont="1" applyBorder="1" applyAlignment="1">
      <alignment horizontal="center" vertical="center"/>
    </xf>
    <xf numFmtId="0" fontId="6" fillId="0" borderId="24" xfId="52" applyFont="1" applyBorder="1" applyAlignment="1">
      <alignment horizontal="left" vertical="center" wrapText="1"/>
    </xf>
    <xf numFmtId="0" fontId="38" fillId="0" borderId="24" xfId="50" applyFont="1" applyBorder="1" applyAlignment="1">
      <alignment horizontal="center" vertical="center"/>
    </xf>
    <xf numFmtId="0" fontId="6" fillId="0" borderId="0" xfId="50" applyFont="1" applyBorder="1" applyAlignment="1">
      <alignment horizontal="left" vertical="center" wrapText="1" readingOrder="1"/>
    </xf>
    <xf numFmtId="0" fontId="4" fillId="0" borderId="2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2" xfId="0" applyFont="1" applyBorder="1" applyAlignment="1">
      <alignment horizontal="center" vertical="center"/>
    </xf>
    <xf numFmtId="0" fontId="5" fillId="0" borderId="22" xfId="0" applyFont="1" applyBorder="1" applyAlignment="1">
      <alignment horizontal="center" vertical="center"/>
    </xf>
    <xf numFmtId="0" fontId="6" fillId="0" borderId="22" xfId="0" applyFont="1" applyBorder="1" applyAlignment="1">
      <alignment horizontal="center" vertical="center"/>
    </xf>
    <xf numFmtId="0" fontId="4" fillId="0" borderId="1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7" fillId="0" borderId="19" xfId="0" applyFont="1" applyBorder="1" applyAlignment="1">
      <alignment horizontal="center" vertical="center"/>
    </xf>
    <xf numFmtId="0" fontId="4" fillId="0" borderId="18" xfId="52" applyFont="1" applyBorder="1" applyAlignment="1">
      <alignment horizontal="center" vertical="center" wrapText="1"/>
    </xf>
    <xf numFmtId="0" fontId="4" fillId="0" borderId="12" xfId="52" applyFont="1" applyBorder="1" applyAlignment="1">
      <alignment horizontal="center" vertical="center" wrapText="1"/>
    </xf>
    <xf numFmtId="0" fontId="4" fillId="0" borderId="13" xfId="52" applyFont="1" applyBorder="1" applyAlignment="1">
      <alignment horizontal="center" vertical="center" wrapText="1"/>
    </xf>
    <xf numFmtId="0" fontId="36" fillId="0" borderId="19" xfId="52" applyFont="1" applyBorder="1" applyAlignment="1">
      <alignment horizontal="center" vertical="center" wrapText="1"/>
    </xf>
    <xf numFmtId="0" fontId="4" fillId="0" borderId="21" xfId="52" applyFont="1" applyBorder="1" applyAlignment="1">
      <alignment horizontal="center" vertical="center" wrapText="1"/>
    </xf>
    <xf numFmtId="0" fontId="4" fillId="0" borderId="10" xfId="52" applyFont="1" applyBorder="1" applyAlignment="1">
      <alignment horizontal="center" vertical="center" wrapText="1"/>
    </xf>
    <xf numFmtId="0" fontId="4" fillId="0" borderId="11" xfId="52" applyFont="1" applyBorder="1" applyAlignment="1">
      <alignment horizontal="center" vertical="center" wrapText="1"/>
    </xf>
    <xf numFmtId="0" fontId="36" fillId="0" borderId="22" xfId="52" applyFont="1" applyBorder="1" applyAlignment="1">
      <alignment horizontal="center" vertical="top" wrapText="1"/>
    </xf>
    <xf numFmtId="0" fontId="9" fillId="0" borderId="22" xfId="51" applyFont="1" applyBorder="1" applyAlignment="1">
      <alignment horizontal="center" vertical="center"/>
    </xf>
    <xf numFmtId="0" fontId="4" fillId="0" borderId="20" xfId="52" applyFont="1" applyBorder="1" applyAlignment="1">
      <alignment horizontal="center" vertical="center"/>
    </xf>
    <xf numFmtId="0" fontId="4" fillId="0" borderId="14" xfId="52" applyFont="1" applyBorder="1" applyAlignment="1">
      <alignment horizontal="center" vertical="center"/>
    </xf>
    <xf numFmtId="0" fontId="4" fillId="0" borderId="15" xfId="52" applyFont="1" applyBorder="1" applyAlignment="1">
      <alignment horizontal="center" vertical="center"/>
    </xf>
    <xf numFmtId="179" fontId="36" fillId="0" borderId="24" xfId="52" applyNumberFormat="1" applyFont="1" applyBorder="1" applyAlignment="1">
      <alignment horizontal="center" vertical="center"/>
    </xf>
    <xf numFmtId="0" fontId="4" fillId="0" borderId="24" xfId="52" applyFont="1" applyBorder="1" applyAlignment="1">
      <alignment horizontal="center" vertical="center"/>
    </xf>
    <xf numFmtId="0" fontId="36" fillId="0" borderId="24" xfId="52" applyFont="1" applyBorder="1" applyAlignment="1">
      <alignment horizontal="left" vertical="center" wrapText="1"/>
    </xf>
    <xf numFmtId="0" fontId="4" fillId="0" borderId="20" xfId="52" applyFont="1" applyBorder="1" applyAlignment="1">
      <alignment horizontal="center" vertical="center" wrapText="1"/>
    </xf>
    <xf numFmtId="0" fontId="4" fillId="0" borderId="14" xfId="52" applyFont="1" applyBorder="1" applyAlignment="1">
      <alignment horizontal="center" vertical="center" wrapText="1"/>
    </xf>
    <xf numFmtId="0" fontId="4" fillId="0" borderId="15" xfId="52" applyFont="1" applyBorder="1" applyAlignment="1">
      <alignment horizontal="center" vertical="center" wrapText="1"/>
    </xf>
    <xf numFmtId="0" fontId="36" fillId="0" borderId="24" xfId="52" applyFont="1" applyBorder="1" applyAlignment="1">
      <alignment horizontal="center" vertical="center"/>
    </xf>
    <xf numFmtId="0" fontId="38" fillId="0" borderId="20" xfId="50" applyFont="1" applyBorder="1" applyAlignment="1">
      <alignment horizontal="left" vertical="center"/>
    </xf>
    <xf numFmtId="0" fontId="38" fillId="0" borderId="14" xfId="50" applyFont="1" applyBorder="1" applyAlignment="1">
      <alignment horizontal="left" vertical="center"/>
    </xf>
    <xf numFmtId="0" fontId="38" fillId="0" borderId="15" xfId="50" applyFont="1" applyBorder="1" applyAlignment="1">
      <alignment horizontal="left" vertical="center"/>
    </xf>
    <xf numFmtId="0" fontId="36" fillId="0" borderId="22" xfId="52" applyFont="1" applyBorder="1" applyAlignment="1">
      <alignment horizontal="left" vertical="center"/>
    </xf>
    <xf numFmtId="0" fontId="36" fillId="0" borderId="19" xfId="52" applyFont="1" applyBorder="1" applyAlignment="1">
      <alignment horizontal="left" vertical="center" wrapText="1"/>
    </xf>
    <xf numFmtId="0" fontId="38" fillId="0" borderId="20" xfId="50" applyFont="1" applyBorder="1" applyAlignment="1">
      <alignment horizontal="center" vertical="center"/>
    </xf>
    <xf numFmtId="0" fontId="38" fillId="0" borderId="14" xfId="50" applyFont="1" applyBorder="1" applyAlignment="1">
      <alignment horizontal="center" vertical="center"/>
    </xf>
    <xf numFmtId="0" fontId="38" fillId="0" borderId="15" xfId="50" applyFont="1" applyBorder="1" applyAlignment="1">
      <alignment horizontal="center" vertical="center"/>
    </xf>
    <xf numFmtId="0" fontId="36" fillId="0" borderId="21" xfId="52" applyFont="1" applyBorder="1" applyAlignment="1">
      <alignment horizontal="left" vertical="center" wrapText="1"/>
    </xf>
    <xf numFmtId="0" fontId="36" fillId="0" borderId="10" xfId="52" applyFont="1" applyBorder="1" applyAlignment="1">
      <alignment horizontal="left" vertical="center" wrapText="1"/>
    </xf>
    <xf numFmtId="0" fontId="36" fillId="0" borderId="11" xfId="52" applyFont="1" applyBorder="1" applyAlignment="1">
      <alignment horizontal="left" vertical="center" wrapText="1"/>
    </xf>
    <xf numFmtId="0" fontId="38" fillId="0" borderId="18" xfId="50" applyFont="1" applyBorder="1" applyAlignment="1">
      <alignment horizontal="left" vertical="center" wrapText="1"/>
    </xf>
    <xf numFmtId="0" fontId="38" fillId="0" borderId="12" xfId="50" applyFont="1" applyBorder="1" applyAlignment="1">
      <alignment horizontal="left" vertical="center" wrapText="1"/>
    </xf>
    <xf numFmtId="0" fontId="38" fillId="0" borderId="13" xfId="50" applyFont="1" applyBorder="1" applyAlignment="1">
      <alignment horizontal="left" vertical="center" wrapText="1"/>
    </xf>
    <xf numFmtId="0" fontId="41" fillId="0" borderId="0" xfId="51" applyFont="1" applyAlignment="1">
      <alignment horizontal="center" vertical="center" shrinkToFit="1"/>
    </xf>
    <xf numFmtId="0" fontId="9" fillId="0" borderId="20" xfId="51" applyFont="1" applyBorder="1" applyAlignment="1">
      <alignment horizontal="center" vertical="center"/>
    </xf>
    <xf numFmtId="0" fontId="9" fillId="0" borderId="14" xfId="51" applyFont="1" applyBorder="1" applyAlignment="1">
      <alignment horizontal="center" vertical="center"/>
    </xf>
    <xf numFmtId="0" fontId="9" fillId="0" borderId="15" xfId="51" applyFont="1" applyBorder="1" applyAlignment="1">
      <alignment horizontal="center" vertical="center"/>
    </xf>
    <xf numFmtId="0" fontId="44" fillId="0" borderId="20" xfId="51" applyFont="1" applyBorder="1" applyAlignment="1">
      <alignment horizontal="center" vertical="center"/>
    </xf>
    <xf numFmtId="0" fontId="44" fillId="0" borderId="14" xfId="51" applyFont="1" applyBorder="1" applyAlignment="1">
      <alignment horizontal="center" vertical="center"/>
    </xf>
    <xf numFmtId="0" fontId="44" fillId="0" borderId="15" xfId="51" applyFont="1" applyBorder="1" applyAlignment="1">
      <alignment horizontal="center" vertical="center"/>
    </xf>
    <xf numFmtId="0" fontId="9" fillId="0" borderId="20" xfId="51" applyFont="1" applyBorder="1" applyAlignment="1">
      <alignment horizontal="center" vertical="center" shrinkToFit="1"/>
    </xf>
    <xf numFmtId="0" fontId="9" fillId="0" borderId="14" xfId="51" applyFont="1" applyBorder="1" applyAlignment="1">
      <alignment horizontal="center" vertical="center" shrinkToFit="1"/>
    </xf>
    <xf numFmtId="0" fontId="9" fillId="0" borderId="15" xfId="51" applyFont="1" applyBorder="1" applyAlignment="1">
      <alignment horizontal="center" vertical="center" shrinkToFit="1"/>
    </xf>
    <xf numFmtId="0" fontId="44" fillId="0" borderId="20" xfId="51" applyFont="1" applyBorder="1" applyAlignment="1">
      <alignment horizontal="center" shrinkToFit="1"/>
    </xf>
    <xf numFmtId="0" fontId="44" fillId="0" borderId="14" xfId="51" applyFont="1" applyBorder="1" applyAlignment="1">
      <alignment horizontal="center" shrinkToFit="1"/>
    </xf>
    <xf numFmtId="0" fontId="44" fillId="0" borderId="15" xfId="51" applyFont="1" applyBorder="1" applyAlignment="1">
      <alignment horizontal="center" shrinkToFit="1"/>
    </xf>
    <xf numFmtId="0" fontId="4" fillId="0" borderId="42"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0" xfId="0" applyFont="1" applyBorder="1" applyAlignment="1">
      <alignment horizontal="center" vertical="center" shrinkToFit="1"/>
    </xf>
    <xf numFmtId="49" fontId="49" fillId="0" borderId="0" xfId="0" applyNumberFormat="1" applyFont="1" applyAlignment="1">
      <alignment horizontal="center" vertical="center"/>
    </xf>
    <xf numFmtId="0" fontId="15" fillId="0" borderId="0" xfId="0" applyFont="1" applyAlignment="1">
      <alignment horizontal="left" vertical="center"/>
    </xf>
    <xf numFmtId="0" fontId="4" fillId="0" borderId="23" xfId="0" applyFont="1" applyBorder="1" applyAlignment="1">
      <alignment horizontal="center" vertical="center"/>
    </xf>
    <xf numFmtId="0" fontId="4"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5" xfId="0" applyFont="1" applyBorder="1" applyAlignment="1">
      <alignment horizontal="center" vertical="center"/>
    </xf>
    <xf numFmtId="0" fontId="6" fillId="0" borderId="22" xfId="0" applyFont="1" applyBorder="1" applyAlignment="1">
      <alignment horizontal="center" vertical="center" textRotation="255" wrapText="1" shrinkToFit="1"/>
    </xf>
    <xf numFmtId="0" fontId="6" fillId="0" borderId="23" xfId="0" applyFont="1" applyBorder="1" applyAlignment="1">
      <alignment horizontal="center" vertical="center" textRotation="255" wrapText="1" shrinkToFit="1"/>
    </xf>
    <xf numFmtId="0" fontId="6" fillId="0" borderId="19" xfId="0" applyFont="1" applyBorder="1" applyAlignment="1">
      <alignment horizontal="center" vertical="center" textRotation="255" wrapText="1" shrinkToFit="1"/>
    </xf>
    <xf numFmtId="0" fontId="4" fillId="0" borderId="0" xfId="0" applyFont="1" applyBorder="1" applyAlignment="1">
      <alignment horizontal="center" vertical="center"/>
    </xf>
    <xf numFmtId="0" fontId="6" fillId="0" borderId="22" xfId="0" applyFont="1" applyBorder="1" applyAlignment="1">
      <alignment horizontal="center" vertical="center" textRotation="255" wrapText="1"/>
    </xf>
    <xf numFmtId="0" fontId="6" fillId="0" borderId="23" xfId="0" applyFont="1" applyBorder="1" applyAlignment="1">
      <alignment horizontal="center" vertical="center" textRotation="255" wrapText="1"/>
    </xf>
    <xf numFmtId="0" fontId="6" fillId="0" borderId="19" xfId="0" applyFont="1" applyBorder="1" applyAlignment="1">
      <alignment horizontal="center" vertical="center" textRotation="255" wrapText="1"/>
    </xf>
    <xf numFmtId="49" fontId="4" fillId="0" borderId="0" xfId="0" applyNumberFormat="1" applyFont="1" applyAlignment="1">
      <alignment vertical="center" textRotation="180"/>
    </xf>
    <xf numFmtId="0" fontId="6" fillId="0" borderId="10" xfId="0" applyFont="1" applyBorder="1" applyAlignment="1">
      <alignment horizontal="center" vertical="center"/>
    </xf>
    <xf numFmtId="0" fontId="0" fillId="0" borderId="10" xfId="0" applyBorder="1" applyAlignment="1">
      <alignment horizontal="center" vertical="center"/>
    </xf>
    <xf numFmtId="0" fontId="6" fillId="0" borderId="12" xfId="0" applyFont="1" applyBorder="1" applyAlignment="1">
      <alignment horizontal="center" vertical="center"/>
    </xf>
    <xf numFmtId="0" fontId="0" fillId="0" borderId="12" xfId="0" applyBorder="1" applyAlignment="1">
      <alignment horizontal="center" vertical="center"/>
    </xf>
    <xf numFmtId="0" fontId="4" fillId="0" borderId="16" xfId="0" applyFont="1"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6" fillId="0" borderId="0" xfId="0" applyFont="1" applyBorder="1" applyAlignment="1">
      <alignment horizontal="center" vertical="center"/>
    </xf>
    <xf numFmtId="0" fontId="4" fillId="0" borderId="21"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8"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22" xfId="0" applyFont="1" applyBorder="1" applyAlignment="1">
      <alignment vertical="center"/>
    </xf>
    <xf numFmtId="0" fontId="4" fillId="0" borderId="19" xfId="0" applyFont="1" applyBorder="1" applyAlignment="1">
      <alignment vertical="center"/>
    </xf>
    <xf numFmtId="0" fontId="0" fillId="0" borderId="10" xfId="0" applyFont="1" applyBorder="1" applyAlignment="1">
      <alignment horizontal="center" vertical="center"/>
    </xf>
    <xf numFmtId="0" fontId="0" fillId="0" borderId="18" xfId="0" applyFont="1" applyBorder="1" applyAlignment="1">
      <alignment horizontal="center" vertical="center"/>
    </xf>
    <xf numFmtId="0" fontId="0" fillId="0" borderId="12" xfId="0" applyFont="1" applyBorder="1" applyAlignment="1">
      <alignment horizontal="center" vertical="center"/>
    </xf>
    <xf numFmtId="0" fontId="0" fillId="0" borderId="19" xfId="0" applyBorder="1" applyAlignment="1">
      <alignment horizontal="center" vertical="center"/>
    </xf>
    <xf numFmtId="0" fontId="4" fillId="0" borderId="21" xfId="53" applyFont="1" applyFill="1" applyBorder="1" applyAlignment="1">
      <alignment horizontal="center" vertical="center"/>
    </xf>
    <xf numFmtId="0" fontId="4" fillId="0" borderId="10" xfId="53" applyFont="1" applyFill="1" applyBorder="1" applyAlignment="1">
      <alignment horizontal="center" vertical="center"/>
    </xf>
    <xf numFmtId="0" fontId="4" fillId="0" borderId="11" xfId="53" applyFont="1" applyFill="1" applyBorder="1" applyAlignment="1">
      <alignment horizontal="center" vertical="center"/>
    </xf>
    <xf numFmtId="0" fontId="4" fillId="0" borderId="18" xfId="53" applyFont="1" applyFill="1" applyBorder="1" applyAlignment="1">
      <alignment horizontal="center" vertical="center"/>
    </xf>
    <xf numFmtId="0" fontId="4" fillId="0" borderId="12" xfId="53" applyFont="1" applyFill="1" applyBorder="1" applyAlignment="1">
      <alignment horizontal="center" vertical="center"/>
    </xf>
    <xf numFmtId="0" fontId="4" fillId="0" borderId="13" xfId="53" applyFont="1" applyFill="1" applyBorder="1" applyAlignment="1">
      <alignment horizontal="center" vertical="center"/>
    </xf>
    <xf numFmtId="0" fontId="15" fillId="0" borderId="0" xfId="51" applyFont="1" applyBorder="1" applyAlignment="1">
      <alignment horizontal="center" vertical="center" wrapText="1"/>
    </xf>
    <xf numFmtId="0" fontId="9" fillId="0" borderId="0" xfId="51" applyAlignment="1">
      <alignment horizontal="center" vertical="center" wrapText="1"/>
    </xf>
    <xf numFmtId="0" fontId="15" fillId="0" borderId="72" xfId="51" applyFont="1" applyBorder="1" applyAlignment="1">
      <alignment horizontal="center" vertical="center"/>
    </xf>
    <xf numFmtId="0" fontId="15" fillId="0" borderId="0" xfId="51" applyFont="1" applyBorder="1" applyAlignment="1">
      <alignment horizontal="center" vertical="center"/>
    </xf>
    <xf numFmtId="0" fontId="9" fillId="0" borderId="20" xfId="51" applyBorder="1" applyAlignment="1">
      <alignment horizontal="center" vertical="center"/>
    </xf>
    <xf numFmtId="0" fontId="9" fillId="0" borderId="14" xfId="51" applyBorder="1" applyAlignment="1">
      <alignment horizontal="center" vertical="center"/>
    </xf>
    <xf numFmtId="0" fontId="9" fillId="0" borderId="12" xfId="51" applyBorder="1" applyAlignment="1">
      <alignment horizontal="center" vertical="center"/>
    </xf>
    <xf numFmtId="0" fontId="9" fillId="0" borderId="16" xfId="51" applyBorder="1" applyAlignment="1">
      <alignment horizontal="center" vertical="center"/>
    </xf>
    <xf numFmtId="0" fontId="9" fillId="0" borderId="11" xfId="51" applyBorder="1" applyAlignment="1">
      <alignment horizontal="center" vertical="center"/>
    </xf>
    <xf numFmtId="0" fontId="9" fillId="0" borderId="17" xfId="51" applyBorder="1" applyAlignment="1">
      <alignment horizontal="center" vertical="center"/>
    </xf>
    <xf numFmtId="0" fontId="9" fillId="0" borderId="18" xfId="51" applyBorder="1" applyAlignment="1">
      <alignment horizontal="center" vertical="center"/>
    </xf>
    <xf numFmtId="0" fontId="9" fillId="0" borderId="13" xfId="51" applyBorder="1" applyAlignment="1">
      <alignment horizontal="center" vertical="center"/>
    </xf>
    <xf numFmtId="0" fontId="14" fillId="0" borderId="20" xfId="51" applyFont="1" applyBorder="1" applyAlignment="1">
      <alignment horizontal="center" vertical="center"/>
    </xf>
    <xf numFmtId="0" fontId="14" fillId="0" borderId="14" xfId="51" applyFont="1" applyBorder="1" applyAlignment="1">
      <alignment horizontal="center" vertical="center"/>
    </xf>
    <xf numFmtId="0" fontId="14" fillId="0" borderId="15" xfId="51" applyFont="1" applyBorder="1" applyAlignment="1">
      <alignment horizontal="center" vertical="center"/>
    </xf>
    <xf numFmtId="0" fontId="9" fillId="0" borderId="21" xfId="51" applyBorder="1" applyAlignment="1">
      <alignment horizontal="center" vertical="center"/>
    </xf>
    <xf numFmtId="0" fontId="9" fillId="0" borderId="0" xfId="51" applyBorder="1" applyAlignment="1">
      <alignment horizontal="center" vertical="center"/>
    </xf>
    <xf numFmtId="0" fontId="9" fillId="0" borderId="22" xfId="51" applyBorder="1" applyAlignment="1">
      <alignment horizontal="center" vertical="center" wrapText="1"/>
    </xf>
    <xf numFmtId="0" fontId="9" fillId="0" borderId="23" xfId="51" applyBorder="1" applyAlignment="1">
      <alignment vertical="center"/>
    </xf>
    <xf numFmtId="0" fontId="9" fillId="0" borderId="19" xfId="51" applyBorder="1" applyAlignment="1">
      <alignment vertical="center"/>
    </xf>
    <xf numFmtId="0" fontId="9" fillId="0" borderId="0" xfId="51" applyBorder="1" applyAlignment="1">
      <alignment vertical="center"/>
    </xf>
    <xf numFmtId="0" fontId="9" fillId="0" borderId="29" xfId="51" applyBorder="1" applyAlignment="1">
      <alignment vertical="center"/>
    </xf>
    <xf numFmtId="0" fontId="9" fillId="0" borderId="30" xfId="51" applyBorder="1" applyAlignment="1">
      <alignment vertical="center"/>
    </xf>
    <xf numFmtId="0" fontId="9" fillId="0" borderId="12" xfId="51" applyBorder="1" applyAlignment="1">
      <alignment vertical="center"/>
    </xf>
    <xf numFmtId="0" fontId="9" fillId="0" borderId="12" xfId="51" quotePrefix="1" applyBorder="1" applyAlignment="1">
      <alignment horizontal="center" vertical="center"/>
    </xf>
    <xf numFmtId="0" fontId="12" fillId="0" borderId="10" xfId="51" applyFont="1" applyBorder="1" applyAlignment="1">
      <alignment horizontal="center" vertical="center"/>
    </xf>
    <xf numFmtId="0" fontId="12" fillId="0" borderId="0" xfId="51" applyFont="1" applyBorder="1" applyAlignment="1">
      <alignment horizontal="center" vertical="center"/>
    </xf>
    <xf numFmtId="20" fontId="15" fillId="0" borderId="11" xfId="51" applyNumberFormat="1" applyFont="1" applyBorder="1" applyAlignment="1">
      <alignment horizontal="center" vertical="center"/>
    </xf>
    <xf numFmtId="20" fontId="15" fillId="0" borderId="17" xfId="51" applyNumberFormat="1" applyFont="1" applyBorder="1" applyAlignment="1">
      <alignment horizontal="center" vertical="center"/>
    </xf>
    <xf numFmtId="20" fontId="15" fillId="0" borderId="21" xfId="51" applyNumberFormat="1" applyFont="1" applyBorder="1" applyAlignment="1">
      <alignment horizontal="center" vertical="center"/>
    </xf>
    <xf numFmtId="20" fontId="15" fillId="0" borderId="16" xfId="51" applyNumberFormat="1" applyFont="1" applyBorder="1" applyAlignment="1">
      <alignment horizontal="center" vertical="center"/>
    </xf>
    <xf numFmtId="0" fontId="9" fillId="0" borderId="26" xfId="51" applyBorder="1" applyAlignment="1">
      <alignment horizontal="center" vertical="center"/>
    </xf>
    <xf numFmtId="0" fontId="9" fillId="0" borderId="30" xfId="51" applyBorder="1" applyAlignment="1">
      <alignment horizontal="center" vertical="center"/>
    </xf>
    <xf numFmtId="0" fontId="9" fillId="0" borderId="28" xfId="51" applyBorder="1" applyAlignment="1">
      <alignment horizontal="center" vertical="center"/>
    </xf>
    <xf numFmtId="0" fontId="9" fillId="0" borderId="10" xfId="51" applyBorder="1" applyAlignment="1">
      <alignment horizontal="center" vertical="center"/>
    </xf>
    <xf numFmtId="0" fontId="9" fillId="0" borderId="25" xfId="51" applyBorder="1" applyAlignment="1">
      <alignment horizontal="center" vertical="center"/>
    </xf>
    <xf numFmtId="0" fontId="9" fillId="0" borderId="29" xfId="51" applyBorder="1" applyAlignment="1">
      <alignment horizontal="center" vertical="center"/>
    </xf>
    <xf numFmtId="0" fontId="9" fillId="0" borderId="27" xfId="51" applyBorder="1" applyAlignment="1">
      <alignment horizontal="center" vertical="center"/>
    </xf>
    <xf numFmtId="49" fontId="9" fillId="0" borderId="29" xfId="51" applyNumberFormat="1" applyFont="1" applyBorder="1" applyAlignment="1">
      <alignment vertical="center"/>
    </xf>
    <xf numFmtId="20" fontId="12" fillId="0" borderId="16" xfId="51" applyNumberFormat="1" applyFont="1" applyBorder="1" applyAlignment="1">
      <alignment horizontal="center" vertical="center"/>
    </xf>
    <xf numFmtId="20" fontId="12" fillId="0" borderId="0" xfId="51" applyNumberFormat="1" applyFont="1" applyBorder="1" applyAlignment="1">
      <alignment horizontal="center" vertical="center"/>
    </xf>
    <xf numFmtId="20" fontId="12" fillId="0" borderId="17" xfId="51" applyNumberFormat="1" applyFont="1" applyBorder="1" applyAlignment="1">
      <alignment horizontal="center" vertical="center"/>
    </xf>
    <xf numFmtId="20" fontId="12" fillId="0" borderId="18" xfId="51" applyNumberFormat="1" applyFont="1" applyBorder="1" applyAlignment="1">
      <alignment horizontal="center" vertical="center"/>
    </xf>
    <xf numFmtId="20" fontId="12" fillId="0" borderId="12" xfId="51" applyNumberFormat="1" applyFont="1" applyBorder="1" applyAlignment="1">
      <alignment horizontal="center" vertical="center"/>
    </xf>
    <xf numFmtId="20" fontId="12" fillId="0" borderId="13" xfId="51" applyNumberFormat="1" applyFont="1" applyBorder="1" applyAlignment="1">
      <alignment horizontal="center" vertical="center"/>
    </xf>
    <xf numFmtId="0" fontId="9" fillId="24" borderId="21" xfId="51" applyFill="1" applyBorder="1" applyAlignment="1">
      <alignment horizontal="center" vertical="center"/>
    </xf>
    <xf numFmtId="0" fontId="9" fillId="24" borderId="16" xfId="51" applyFill="1" applyBorder="1" applyAlignment="1">
      <alignment horizontal="center" vertical="center"/>
    </xf>
    <xf numFmtId="0" fontId="9" fillId="24" borderId="18" xfId="51" applyFill="1" applyBorder="1" applyAlignment="1">
      <alignment horizontal="center" vertical="center"/>
    </xf>
    <xf numFmtId="0" fontId="9" fillId="24" borderId="10" xfId="51" applyFill="1" applyBorder="1" applyAlignment="1">
      <alignment horizontal="center" vertical="center"/>
    </xf>
    <xf numFmtId="0" fontId="9" fillId="24" borderId="0" xfId="51" applyFill="1" applyBorder="1" applyAlignment="1">
      <alignment horizontal="center" vertical="center"/>
    </xf>
    <xf numFmtId="0" fontId="9" fillId="24" borderId="12" xfId="51" applyFill="1" applyBorder="1" applyAlignment="1">
      <alignment horizontal="center" vertical="center"/>
    </xf>
    <xf numFmtId="0" fontId="9" fillId="24" borderId="11" xfId="51" applyFill="1" applyBorder="1" applyAlignment="1">
      <alignment horizontal="center" vertical="center"/>
    </xf>
    <xf numFmtId="0" fontId="9" fillId="24" borderId="17" xfId="51" applyFill="1" applyBorder="1" applyAlignment="1">
      <alignment horizontal="center" vertical="center"/>
    </xf>
    <xf numFmtId="0" fontId="9" fillId="24" borderId="13" xfId="51" applyFill="1" applyBorder="1" applyAlignment="1">
      <alignment horizontal="center" vertical="center"/>
    </xf>
    <xf numFmtId="20" fontId="12" fillId="0" borderId="24" xfId="51" applyNumberFormat="1" applyFont="1" applyBorder="1" applyAlignment="1">
      <alignment horizontal="center" vertical="center"/>
    </xf>
    <xf numFmtId="49" fontId="12" fillId="0" borderId="16" xfId="51" applyNumberFormat="1" applyFont="1" applyBorder="1" applyAlignment="1">
      <alignment horizontal="center" vertical="center"/>
    </xf>
    <xf numFmtId="49" fontId="12" fillId="0" borderId="0" xfId="51" applyNumberFormat="1" applyFont="1" applyBorder="1" applyAlignment="1">
      <alignment horizontal="center" vertical="center"/>
    </xf>
    <xf numFmtId="49" fontId="12" fillId="0" borderId="17" xfId="51" applyNumberFormat="1" applyFont="1" applyBorder="1" applyAlignment="1">
      <alignment horizontal="center" vertical="center"/>
    </xf>
    <xf numFmtId="0" fontId="12" fillId="0" borderId="17" xfId="51" applyFont="1" applyBorder="1" applyAlignment="1">
      <alignment horizontal="center" vertical="center"/>
    </xf>
    <xf numFmtId="0" fontId="12" fillId="0" borderId="24" xfId="51" applyFont="1" applyBorder="1" applyAlignment="1">
      <alignment horizontal="center" vertical="center"/>
    </xf>
    <xf numFmtId="0" fontId="9" fillId="0" borderId="63" xfId="51" applyBorder="1" applyAlignment="1">
      <alignment horizontal="center" vertical="center"/>
    </xf>
    <xf numFmtId="0" fontId="9" fillId="0" borderId="64" xfId="51" applyBorder="1" applyAlignment="1">
      <alignment horizontal="center" vertical="center"/>
    </xf>
    <xf numFmtId="0" fontId="9" fillId="0" borderId="65" xfId="51" applyBorder="1" applyAlignment="1">
      <alignment horizontal="center" vertical="center"/>
    </xf>
    <xf numFmtId="0" fontId="9" fillId="0" borderId="66" xfId="51" applyBorder="1" applyAlignment="1">
      <alignment horizontal="center" vertical="center"/>
    </xf>
    <xf numFmtId="0" fontId="9" fillId="0" borderId="67" xfId="51" applyBorder="1" applyAlignment="1">
      <alignment horizontal="center" vertical="center"/>
    </xf>
    <xf numFmtId="0" fontId="9" fillId="0" borderId="68" xfId="51" applyBorder="1" applyAlignment="1">
      <alignment horizontal="center" vertical="center"/>
    </xf>
    <xf numFmtId="0" fontId="9" fillId="0" borderId="69" xfId="51" applyBorder="1" applyAlignment="1">
      <alignment horizontal="center" vertical="center"/>
    </xf>
    <xf numFmtId="0" fontId="9" fillId="0" borderId="70" xfId="51" applyBorder="1" applyAlignment="1">
      <alignment horizontal="center" vertical="center"/>
    </xf>
    <xf numFmtId="0" fontId="9" fillId="0" borderId="71" xfId="51" applyBorder="1" applyAlignment="1">
      <alignment horizontal="center" vertical="center"/>
    </xf>
    <xf numFmtId="0" fontId="9" fillId="0" borderId="24" xfId="51" applyBorder="1" applyAlignment="1">
      <alignment horizontal="center" vertical="center"/>
    </xf>
    <xf numFmtId="0" fontId="9" fillId="0" borderId="24" xfId="51" applyBorder="1" applyAlignment="1">
      <alignment horizontal="center" vertical="center" wrapText="1"/>
    </xf>
    <xf numFmtId="0" fontId="9" fillId="0" borderId="21" xfId="51" applyBorder="1" applyAlignment="1">
      <alignment horizontal="center" vertical="center" wrapText="1"/>
    </xf>
    <xf numFmtId="0" fontId="9" fillId="0" borderId="32" xfId="51" applyBorder="1" applyAlignment="1">
      <alignment horizontal="center" vertical="center"/>
    </xf>
    <xf numFmtId="0" fontId="16" fillId="0" borderId="0" xfId="51" applyFont="1" applyAlignment="1">
      <alignment horizontal="left" vertical="center" textRotation="180"/>
    </xf>
    <xf numFmtId="0" fontId="41" fillId="0" borderId="0" xfId="51" applyFont="1" applyAlignment="1">
      <alignment horizontal="center" vertical="center"/>
    </xf>
    <xf numFmtId="0" fontId="41" fillId="0" borderId="12" xfId="51" applyFont="1" applyBorder="1" applyAlignment="1">
      <alignment horizontal="center" vertical="center"/>
    </xf>
    <xf numFmtId="0" fontId="9" fillId="0" borderId="12" xfId="51" applyFont="1" applyBorder="1" applyAlignment="1">
      <alignment horizontal="center"/>
    </xf>
    <xf numFmtId="0" fontId="9" fillId="0" borderId="12" xfId="51" applyBorder="1" applyAlignment="1">
      <alignment horizontal="center"/>
    </xf>
    <xf numFmtId="0" fontId="9" fillId="0" borderId="15" xfId="51" applyBorder="1" applyAlignment="1">
      <alignment horizontal="center" vertical="center"/>
    </xf>
    <xf numFmtId="49" fontId="9" fillId="0" borderId="0" xfId="51" applyNumberFormat="1" applyFont="1" applyAlignment="1">
      <alignment vertical="center" textRotation="180"/>
    </xf>
    <xf numFmtId="0" fontId="12" fillId="0" borderId="16" xfId="51" applyFont="1" applyBorder="1" applyAlignment="1">
      <alignment horizontal="center" vertical="center"/>
    </xf>
    <xf numFmtId="49" fontId="9" fillId="0" borderId="12" xfId="51" quotePrefix="1" applyNumberFormat="1" applyBorder="1" applyAlignment="1">
      <alignment horizontal="center" vertical="center"/>
    </xf>
    <xf numFmtId="0" fontId="0" fillId="0" borderId="55" xfId="48" applyFont="1" applyBorder="1" applyAlignment="1">
      <alignment vertical="top" wrapText="1"/>
    </xf>
    <xf numFmtId="0" fontId="0" fillId="0" borderId="43" xfId="48" applyFont="1" applyBorder="1" applyAlignment="1">
      <alignment vertical="top" wrapText="1"/>
    </xf>
    <xf numFmtId="49" fontId="4" fillId="0" borderId="39" xfId="48" applyNumberFormat="1" applyFont="1" applyBorder="1" applyAlignment="1">
      <alignment vertical="center" textRotation="180"/>
    </xf>
    <xf numFmtId="0" fontId="0" fillId="0" borderId="0" xfId="48" applyFont="1" applyFill="1" applyBorder="1" applyAlignment="1">
      <alignment horizontal="center" vertical="center" wrapText="1"/>
    </xf>
    <xf numFmtId="0" fontId="0" fillId="0" borderId="0" xfId="48" applyFont="1" applyFill="1" applyBorder="1" applyAlignment="1">
      <alignment horizontal="right" vertical="top"/>
    </xf>
    <xf numFmtId="0" fontId="0" fillId="0" borderId="56" xfId="48" applyFont="1" applyBorder="1" applyAlignment="1">
      <alignment vertical="top" wrapText="1"/>
    </xf>
    <xf numFmtId="0" fontId="0" fillId="0" borderId="38" xfId="48" applyFont="1" applyBorder="1" applyAlignment="1">
      <alignment vertical="top" wrapText="1"/>
    </xf>
    <xf numFmtId="0" fontId="0" fillId="0" borderId="37" xfId="48" applyFont="1" applyBorder="1" applyAlignment="1">
      <alignment vertical="top" shrinkToFit="1"/>
    </xf>
    <xf numFmtId="0" fontId="0" fillId="0" borderId="40" xfId="48" applyFont="1" applyBorder="1" applyAlignment="1">
      <alignment vertical="top" shrinkToFit="1"/>
    </xf>
    <xf numFmtId="0" fontId="0" fillId="0" borderId="53" xfId="48" applyFont="1" applyBorder="1" applyAlignment="1">
      <alignment vertical="top" wrapText="1"/>
    </xf>
    <xf numFmtId="0" fontId="0" fillId="0" borderId="41" xfId="48" applyFont="1" applyBorder="1" applyAlignment="1">
      <alignment vertical="top" wrapText="1"/>
    </xf>
    <xf numFmtId="0" fontId="0" fillId="0" borderId="49" xfId="48" applyFont="1" applyBorder="1" applyAlignment="1">
      <alignment horizontal="center" vertical="top" wrapText="1"/>
    </xf>
    <xf numFmtId="0" fontId="0" fillId="0" borderId="0" xfId="48" applyFont="1" applyBorder="1" applyAlignment="1">
      <alignment horizontal="center" vertical="top" wrapText="1"/>
    </xf>
    <xf numFmtId="0" fontId="0" fillId="0" borderId="49" xfId="48" applyFont="1" applyBorder="1" applyAlignment="1">
      <alignment vertical="top" wrapText="1"/>
    </xf>
    <xf numFmtId="0" fontId="0" fillId="0" borderId="39" xfId="48" applyFont="1" applyBorder="1" applyAlignment="1">
      <alignment vertical="top" wrapText="1"/>
    </xf>
    <xf numFmtId="0" fontId="0" fillId="0" borderId="50" xfId="48" applyFont="1" applyBorder="1" applyAlignment="1">
      <alignment vertical="top" wrapText="1"/>
    </xf>
    <xf numFmtId="0" fontId="0" fillId="0" borderId="0" xfId="48" applyFont="1" applyBorder="1" applyAlignment="1">
      <alignment vertical="top" wrapText="1"/>
    </xf>
    <xf numFmtId="0" fontId="0" fillId="0" borderId="50" xfId="48" applyFont="1" applyFill="1" applyBorder="1" applyAlignment="1">
      <alignment vertical="center" shrinkToFit="1"/>
    </xf>
    <xf numFmtId="0" fontId="0" fillId="0" borderId="50" xfId="48" applyFont="1" applyFill="1" applyBorder="1">
      <alignment vertical="center"/>
    </xf>
    <xf numFmtId="0" fontId="0" fillId="0" borderId="56" xfId="48" applyFont="1" applyBorder="1" applyAlignment="1">
      <alignment horizontal="center" vertical="center"/>
    </xf>
    <xf numFmtId="0" fontId="0" fillId="0" borderId="73" xfId="48" applyFont="1" applyBorder="1" applyAlignment="1">
      <alignment horizontal="center" vertical="center"/>
    </xf>
    <xf numFmtId="0" fontId="0" fillId="0" borderId="38" xfId="48" applyFont="1" applyBorder="1" applyAlignment="1">
      <alignment horizontal="center" vertical="center"/>
    </xf>
    <xf numFmtId="0" fontId="0" fillId="0" borderId="49" xfId="48" applyFont="1" applyBorder="1" applyAlignment="1">
      <alignment horizontal="center" vertical="center"/>
    </xf>
    <xf numFmtId="0" fontId="0" fillId="0" borderId="0" xfId="48" applyFont="1" applyBorder="1" applyAlignment="1">
      <alignment horizontal="center" vertical="center"/>
    </xf>
    <xf numFmtId="0" fontId="0" fillId="0" borderId="39" xfId="48" applyFont="1" applyBorder="1" applyAlignment="1">
      <alignment horizontal="center" vertical="center"/>
    </xf>
    <xf numFmtId="0" fontId="0" fillId="0" borderId="53" xfId="48" applyFont="1" applyBorder="1" applyAlignment="1">
      <alignment horizontal="center" vertical="center"/>
    </xf>
    <xf numFmtId="0" fontId="0" fillId="0" borderId="50" xfId="48" applyFont="1" applyBorder="1" applyAlignment="1">
      <alignment horizontal="center" vertical="center"/>
    </xf>
    <xf numFmtId="0" fontId="0" fillId="0" borderId="41" xfId="48" applyFont="1" applyBorder="1" applyAlignment="1">
      <alignment horizontal="center" vertical="center"/>
    </xf>
    <xf numFmtId="0" fontId="0" fillId="0" borderId="39" xfId="48" applyFont="1" applyBorder="1" applyAlignment="1">
      <alignment horizontal="center" vertical="top" wrapText="1"/>
    </xf>
    <xf numFmtId="0" fontId="0" fillId="0" borderId="73" xfId="48" applyFont="1" applyBorder="1" applyAlignment="1">
      <alignment vertical="top" wrapText="1"/>
    </xf>
    <xf numFmtId="0" fontId="40" fillId="0" borderId="20" xfId="54" applyFont="1" applyBorder="1" applyAlignment="1">
      <alignment horizontal="center"/>
    </xf>
    <xf numFmtId="0" fontId="40" fillId="0" borderId="15" xfId="54" applyFont="1" applyBorder="1" applyAlignment="1">
      <alignment horizontal="center"/>
    </xf>
    <xf numFmtId="0" fontId="40" fillId="0" borderId="20" xfId="54" applyFont="1" applyBorder="1" applyAlignment="1">
      <alignment horizontal="center" vertical="center"/>
    </xf>
    <xf numFmtId="0" fontId="40" fillId="0" borderId="15" xfId="54" applyFont="1" applyBorder="1" applyAlignment="1">
      <alignment horizontal="center" vertical="center"/>
    </xf>
    <xf numFmtId="0" fontId="40" fillId="0" borderId="21" xfId="54" applyFont="1" applyBorder="1" applyAlignment="1">
      <alignment horizontal="center"/>
    </xf>
    <xf numFmtId="0" fontId="40" fillId="0" borderId="10" xfId="54" applyFont="1" applyBorder="1" applyAlignment="1">
      <alignment horizontal="center"/>
    </xf>
    <xf numFmtId="0" fontId="40" fillId="0" borderId="14" xfId="54" applyFont="1" applyBorder="1" applyAlignment="1">
      <alignment horizontal="center"/>
    </xf>
    <xf numFmtId="0" fontId="36" fillId="0" borderId="21" xfId="54" applyFont="1" applyBorder="1" applyAlignment="1">
      <alignment horizontal="center" vertical="center"/>
    </xf>
    <xf numFmtId="0" fontId="36" fillId="0" borderId="10" xfId="54" applyFont="1" applyBorder="1" applyAlignment="1">
      <alignment horizontal="center" vertical="center"/>
    </xf>
    <xf numFmtId="0" fontId="36" fillId="0" borderId="10" xfId="54" applyFont="1" applyBorder="1" applyAlignment="1">
      <alignment horizontal="distributed" vertical="center"/>
    </xf>
    <xf numFmtId="0" fontId="36" fillId="0" borderId="24" xfId="54" applyFont="1" applyBorder="1" applyAlignment="1">
      <alignment horizontal="center" vertical="center"/>
    </xf>
    <xf numFmtId="0" fontId="36" fillId="0" borderId="21" xfId="54" applyFont="1" applyBorder="1" applyAlignment="1">
      <alignment horizontal="center" vertical="center" wrapText="1"/>
    </xf>
    <xf numFmtId="0" fontId="36" fillId="0" borderId="10" xfId="54" applyFont="1" applyBorder="1" applyAlignment="1">
      <alignment horizontal="center" vertical="center" wrapText="1"/>
    </xf>
    <xf numFmtId="0" fontId="36" fillId="0" borderId="11" xfId="54" applyFont="1" applyBorder="1" applyAlignment="1">
      <alignment horizontal="center" vertical="center" wrapText="1"/>
    </xf>
    <xf numFmtId="0" fontId="36" fillId="0" borderId="18" xfId="54" applyFont="1" applyBorder="1" applyAlignment="1">
      <alignment horizontal="center" vertical="center" wrapText="1"/>
    </xf>
    <xf numFmtId="0" fontId="36" fillId="0" borderId="12" xfId="54" applyFont="1" applyBorder="1" applyAlignment="1">
      <alignment horizontal="center" vertical="center" wrapText="1"/>
    </xf>
    <xf numFmtId="0" fontId="36" fillId="0" borderId="13" xfId="54" applyFont="1" applyBorder="1" applyAlignment="1">
      <alignment horizontal="center" vertical="center" wrapText="1"/>
    </xf>
    <xf numFmtId="0" fontId="36" fillId="0" borderId="20" xfId="54" applyFont="1" applyBorder="1" applyAlignment="1">
      <alignment horizontal="center" vertical="center" wrapText="1"/>
    </xf>
    <xf numFmtId="0" fontId="36" fillId="0" borderId="14" xfId="54" applyFont="1" applyBorder="1" applyAlignment="1">
      <alignment horizontal="center" vertical="center" wrapText="1"/>
    </xf>
    <xf numFmtId="0" fontId="36" fillId="0" borderId="15" xfId="54" applyFont="1" applyBorder="1" applyAlignment="1">
      <alignment horizontal="center" vertical="center" wrapText="1"/>
    </xf>
    <xf numFmtId="0" fontId="4" fillId="0" borderId="20"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36" fillId="0" borderId="14" xfId="54" applyFont="1" applyBorder="1" applyAlignment="1">
      <alignment horizontal="center" vertical="center"/>
    </xf>
    <xf numFmtId="0" fontId="36" fillId="0" borderId="15" xfId="54" applyFont="1" applyBorder="1" applyAlignment="1">
      <alignment horizontal="center" vertical="center"/>
    </xf>
    <xf numFmtId="0" fontId="36" fillId="0" borderId="20" xfId="54" applyFont="1" applyBorder="1" applyAlignment="1">
      <alignment horizontal="center" vertical="center"/>
    </xf>
    <xf numFmtId="0" fontId="4" fillId="0" borderId="20" xfId="0" applyFont="1" applyBorder="1" applyAlignment="1">
      <alignment horizontal="right" vertical="center"/>
    </xf>
    <xf numFmtId="0" fontId="4" fillId="0" borderId="14" xfId="0" applyFont="1" applyBorder="1" applyAlignment="1">
      <alignment horizontal="right" vertical="center"/>
    </xf>
    <xf numFmtId="0" fontId="36" fillId="0" borderId="18" xfId="54" applyFont="1" applyBorder="1" applyAlignment="1">
      <alignment horizontal="center" vertical="center"/>
    </xf>
    <xf numFmtId="0" fontId="36" fillId="0" borderId="12" xfId="54" applyFont="1" applyBorder="1" applyAlignment="1">
      <alignment horizontal="center" vertical="center"/>
    </xf>
    <xf numFmtId="0" fontId="36" fillId="0" borderId="13" xfId="54" applyFont="1" applyBorder="1" applyAlignment="1">
      <alignment horizontal="center" vertical="center"/>
    </xf>
    <xf numFmtId="0" fontId="4" fillId="0" borderId="20" xfId="54" applyFont="1" applyBorder="1" applyAlignment="1">
      <alignment horizontal="center" vertical="center" wrapText="1"/>
    </xf>
    <xf numFmtId="0" fontId="4" fillId="0" borderId="14" xfId="54" applyFont="1" applyBorder="1" applyAlignment="1">
      <alignment horizontal="center" vertical="center" wrapText="1"/>
    </xf>
    <xf numFmtId="0" fontId="4" fillId="0" borderId="15" xfId="54" applyFont="1" applyBorder="1" applyAlignment="1">
      <alignment horizontal="center" vertical="center" wrapText="1"/>
    </xf>
    <xf numFmtId="0" fontId="4" fillId="0" borderId="20" xfId="54" applyFont="1" applyBorder="1" applyAlignment="1">
      <alignment horizontal="center" vertical="center"/>
    </xf>
    <xf numFmtId="0" fontId="4" fillId="0" borderId="14" xfId="54" applyFont="1" applyBorder="1" applyAlignment="1">
      <alignment horizontal="center" vertical="center"/>
    </xf>
    <xf numFmtId="0" fontId="4" fillId="0" borderId="15" xfId="54" applyFont="1" applyBorder="1" applyAlignment="1">
      <alignment horizontal="center" vertical="center"/>
    </xf>
    <xf numFmtId="0" fontId="52" fillId="0" borderId="0" xfId="51" applyFont="1" applyFill="1" applyBorder="1" applyAlignment="1">
      <alignment horizontal="left" vertical="center" wrapText="1"/>
    </xf>
    <xf numFmtId="0" fontId="16" fillId="0" borderId="17" xfId="51" applyFont="1" applyBorder="1" applyAlignment="1">
      <alignment vertical="center" textRotation="180"/>
    </xf>
    <xf numFmtId="0" fontId="52" fillId="0" borderId="0" xfId="51" applyFont="1" applyBorder="1" applyAlignment="1">
      <alignment horizontal="center" vertical="center" wrapText="1"/>
    </xf>
    <xf numFmtId="0" fontId="52" fillId="0" borderId="0" xfId="51" applyFont="1" applyBorder="1" applyAlignment="1">
      <alignment horizontal="center" vertical="center"/>
    </xf>
    <xf numFmtId="0" fontId="52" fillId="0" borderId="14" xfId="51" applyFont="1" applyBorder="1" applyAlignment="1">
      <alignment vertical="center"/>
    </xf>
    <xf numFmtId="0" fontId="52" fillId="0" borderId="15" xfId="51" applyFont="1" applyBorder="1" applyAlignment="1">
      <alignment vertical="center"/>
    </xf>
    <xf numFmtId="0" fontId="52" fillId="0" borderId="10" xfId="51" applyFont="1" applyBorder="1" applyAlignment="1">
      <alignment vertical="center"/>
    </xf>
    <xf numFmtId="0" fontId="52" fillId="0" borderId="11" xfId="51" applyFont="1" applyBorder="1" applyAlignment="1">
      <alignment vertical="center"/>
    </xf>
    <xf numFmtId="0" fontId="52" fillId="0" borderId="16" xfId="51" applyFont="1" applyBorder="1" applyAlignment="1">
      <alignment horizontal="center" vertical="center" wrapText="1"/>
    </xf>
    <xf numFmtId="0" fontId="52" fillId="0" borderId="16" xfId="51" applyFont="1" applyBorder="1" applyAlignment="1">
      <alignment horizontal="center" vertical="center"/>
    </xf>
    <xf numFmtId="0" fontId="52" fillId="0" borderId="24" xfId="51" applyFont="1" applyBorder="1" applyAlignment="1">
      <alignment horizontal="center" vertical="center" wrapText="1"/>
    </xf>
    <xf numFmtId="0" fontId="52" fillId="0" borderId="24" xfId="51" applyFont="1" applyBorder="1" applyAlignment="1">
      <alignment horizontal="center" vertical="center"/>
    </xf>
    <xf numFmtId="0" fontId="52" fillId="0" borderId="12" xfId="51" applyFont="1" applyBorder="1" applyAlignment="1">
      <alignment vertical="center"/>
    </xf>
    <xf numFmtId="0" fontId="52" fillId="0" borderId="13" xfId="51" applyFont="1" applyBorder="1" applyAlignment="1">
      <alignment vertical="center"/>
    </xf>
    <xf numFmtId="0" fontId="52" fillId="0" borderId="24" xfId="51" applyFont="1" applyBorder="1" applyAlignment="1">
      <alignment vertical="center"/>
    </xf>
    <xf numFmtId="0" fontId="52" fillId="0" borderId="16" xfId="51" applyFont="1" applyBorder="1" applyAlignment="1">
      <alignment vertical="center"/>
    </xf>
    <xf numFmtId="0" fontId="52" fillId="0" borderId="0" xfId="51" applyFont="1" applyBorder="1" applyAlignment="1">
      <alignment vertical="center"/>
    </xf>
    <xf numFmtId="0" fontId="52" fillId="0" borderId="18" xfId="51" applyFont="1" applyBorder="1" applyAlignment="1">
      <alignment vertical="center"/>
    </xf>
    <xf numFmtId="0" fontId="52" fillId="0" borderId="22" xfId="51" applyFont="1" applyBorder="1" applyAlignment="1">
      <alignment vertical="center"/>
    </xf>
    <xf numFmtId="0" fontId="52" fillId="0" borderId="75" xfId="51" applyFont="1" applyBorder="1" applyAlignment="1">
      <alignment vertical="center"/>
    </xf>
    <xf numFmtId="0" fontId="52" fillId="0" borderId="76" xfId="51" applyFont="1" applyBorder="1" applyAlignment="1">
      <alignment vertical="center"/>
    </xf>
    <xf numFmtId="0" fontId="52" fillId="0" borderId="58" xfId="51" applyFont="1" applyBorder="1" applyAlignment="1">
      <alignment vertical="center"/>
    </xf>
    <xf numFmtId="0" fontId="52" fillId="0" borderId="0" xfId="51" applyFont="1" applyAlignment="1">
      <alignment horizontal="left" vertical="center" wrapText="1"/>
    </xf>
    <xf numFmtId="0" fontId="52" fillId="26" borderId="23" xfId="51" applyFont="1" applyFill="1" applyBorder="1" applyAlignment="1">
      <alignment horizontal="center" wrapText="1"/>
    </xf>
    <xf numFmtId="0" fontId="52" fillId="26" borderId="23" xfId="51" applyFont="1" applyFill="1" applyBorder="1" applyAlignment="1">
      <alignment horizontal="center" vertical="top" wrapText="1"/>
    </xf>
    <xf numFmtId="0" fontId="52" fillId="26" borderId="74" xfId="51" applyFont="1" applyFill="1" applyBorder="1" applyAlignment="1">
      <alignment horizontal="center" wrapText="1"/>
    </xf>
    <xf numFmtId="0" fontId="52" fillId="26" borderId="19" xfId="51" applyFont="1" applyFill="1" applyBorder="1" applyAlignment="1">
      <alignment horizontal="center" vertical="top" wrapText="1"/>
    </xf>
    <xf numFmtId="0" fontId="52" fillId="0" borderId="63" xfId="51" applyFont="1" applyBorder="1" applyAlignment="1">
      <alignment vertical="top" wrapText="1"/>
    </xf>
    <xf numFmtId="0" fontId="52" fillId="0" borderId="65" xfId="51" applyFont="1" applyBorder="1" applyAlignment="1">
      <alignment vertical="top"/>
    </xf>
    <xf numFmtId="0" fontId="52" fillId="0" borderId="66" xfId="51" applyFont="1" applyBorder="1" applyAlignment="1">
      <alignment vertical="top"/>
    </xf>
    <xf numFmtId="0" fontId="52" fillId="0" borderId="68" xfId="51" applyFont="1" applyBorder="1" applyAlignment="1">
      <alignment vertical="top"/>
    </xf>
    <xf numFmtId="0" fontId="52" fillId="0" borderId="69" xfId="51" applyFont="1" applyBorder="1" applyAlignment="1">
      <alignment vertical="top"/>
    </xf>
    <xf numFmtId="0" fontId="52" fillId="0" borderId="21" xfId="51" applyNumberFormat="1" applyFont="1" applyBorder="1" applyAlignment="1">
      <alignment horizontal="center" vertical="center" wrapText="1"/>
    </xf>
    <xf numFmtId="0" fontId="52" fillId="0" borderId="11" xfId="51" applyNumberFormat="1" applyFont="1" applyBorder="1" applyAlignment="1">
      <alignment horizontal="center" vertical="center" wrapText="1"/>
    </xf>
    <xf numFmtId="0" fontId="52" fillId="0" borderId="16" xfId="51" applyNumberFormat="1" applyFont="1" applyBorder="1" applyAlignment="1">
      <alignment horizontal="center" vertical="center" wrapText="1"/>
    </xf>
    <xf numFmtId="0" fontId="52" fillId="0" borderId="17" xfId="51" applyNumberFormat="1" applyFont="1" applyBorder="1" applyAlignment="1">
      <alignment horizontal="center" vertical="center" wrapText="1"/>
    </xf>
    <xf numFmtId="0" fontId="52" fillId="0" borderId="18" xfId="51" applyNumberFormat="1" applyFont="1" applyBorder="1" applyAlignment="1">
      <alignment horizontal="center" vertical="center" wrapText="1"/>
    </xf>
    <xf numFmtId="0" fontId="52" fillId="0" borderId="13" xfId="51" applyNumberFormat="1" applyFont="1" applyBorder="1" applyAlignment="1">
      <alignment horizontal="center" vertical="center" wrapText="1"/>
    </xf>
    <xf numFmtId="0" fontId="52" fillId="0" borderId="21" xfId="51" applyFont="1" applyBorder="1" applyAlignment="1">
      <alignment horizontal="center" vertical="center" wrapText="1"/>
    </xf>
    <xf numFmtId="0" fontId="52" fillId="0" borderId="11" xfId="51" applyFont="1" applyBorder="1" applyAlignment="1">
      <alignment horizontal="center" vertical="center"/>
    </xf>
    <xf numFmtId="0" fontId="52" fillId="0" borderId="17" xfId="51" applyFont="1" applyBorder="1" applyAlignment="1">
      <alignment horizontal="center" vertical="center"/>
    </xf>
    <xf numFmtId="0" fontId="52" fillId="0" borderId="18" xfId="51" applyFont="1" applyBorder="1" applyAlignment="1">
      <alignment horizontal="center" vertical="center"/>
    </xf>
    <xf numFmtId="0" fontId="52" fillId="0" borderId="13" xfId="51" applyFont="1" applyBorder="1" applyAlignment="1">
      <alignment horizontal="center" vertical="center"/>
    </xf>
    <xf numFmtId="0" fontId="58" fillId="28" borderId="24" xfId="46" applyFont="1" applyFill="1" applyBorder="1" applyAlignment="1">
      <alignment horizontal="center" vertical="center"/>
    </xf>
    <xf numFmtId="177" fontId="52" fillId="0" borderId="83" xfId="51" applyNumberFormat="1" applyFont="1" applyBorder="1" applyAlignment="1">
      <alignment horizontal="center" vertical="center"/>
    </xf>
    <xf numFmtId="177" fontId="52" fillId="0" borderId="13" xfId="51" applyNumberFormat="1" applyFont="1" applyBorder="1" applyAlignment="1">
      <alignment horizontal="center" vertical="center"/>
    </xf>
    <xf numFmtId="0" fontId="52" fillId="0" borderId="20" xfId="51" applyFont="1" applyBorder="1" applyAlignment="1">
      <alignment horizontal="center" vertical="center"/>
    </xf>
    <xf numFmtId="0" fontId="52" fillId="0" borderId="14" xfId="51" applyFont="1" applyBorder="1" applyAlignment="1">
      <alignment horizontal="center" vertical="center"/>
    </xf>
    <xf numFmtId="0" fontId="52" fillId="0" borderId="15" xfId="51" applyFont="1" applyBorder="1" applyAlignment="1">
      <alignment horizontal="center" vertical="center"/>
    </xf>
    <xf numFmtId="177" fontId="52" fillId="0" borderId="24" xfId="51" applyNumberFormat="1" applyFont="1" applyBorder="1" applyAlignment="1">
      <alignment horizontal="center" vertical="center"/>
    </xf>
    <xf numFmtId="177" fontId="52" fillId="0" borderId="14" xfId="51" applyNumberFormat="1" applyFont="1" applyBorder="1" applyAlignment="1">
      <alignment vertical="center"/>
    </xf>
    <xf numFmtId="177" fontId="52" fillId="0" borderId="15" xfId="51" applyNumberFormat="1" applyFont="1" applyBorder="1" applyAlignment="1">
      <alignment vertical="center"/>
    </xf>
    <xf numFmtId="177" fontId="52" fillId="0" borderId="24" xfId="51" applyNumberFormat="1" applyFont="1" applyBorder="1" applyAlignment="1">
      <alignment vertical="center"/>
    </xf>
    <xf numFmtId="177" fontId="52" fillId="0" borderId="77" xfId="51" applyNumberFormat="1" applyFont="1" applyBorder="1" applyAlignment="1">
      <alignment vertical="center"/>
    </xf>
    <xf numFmtId="177" fontId="52" fillId="0" borderId="14" xfId="51" applyNumberFormat="1" applyFont="1" applyBorder="1" applyAlignment="1">
      <alignment horizontal="center" vertical="center"/>
    </xf>
    <xf numFmtId="177" fontId="52" fillId="0" borderId="15" xfId="51" applyNumberFormat="1" applyFont="1" applyBorder="1" applyAlignment="1">
      <alignment horizontal="center" vertical="center"/>
    </xf>
    <xf numFmtId="177" fontId="52" fillId="0" borderId="75" xfId="51" applyNumberFormat="1" applyFont="1" applyBorder="1" applyAlignment="1">
      <alignment vertical="center"/>
    </xf>
    <xf numFmtId="177" fontId="52" fillId="0" borderId="76" xfId="51" applyNumberFormat="1" applyFont="1" applyBorder="1" applyAlignment="1">
      <alignment vertical="center"/>
    </xf>
    <xf numFmtId="177" fontId="52" fillId="0" borderId="58" xfId="51" applyNumberFormat="1" applyFont="1" applyBorder="1" applyAlignment="1">
      <alignment vertical="center"/>
    </xf>
    <xf numFmtId="177" fontId="52" fillId="0" borderId="81" xfId="51" applyNumberFormat="1" applyFont="1" applyBorder="1" applyAlignment="1">
      <alignment vertical="center"/>
    </xf>
    <xf numFmtId="177" fontId="52" fillId="0" borderId="22" xfId="51" applyNumberFormat="1" applyFont="1" applyBorder="1" applyAlignment="1">
      <alignment vertical="center"/>
    </xf>
    <xf numFmtId="177" fontId="52" fillId="0" borderId="10" xfId="51" applyNumberFormat="1" applyFont="1" applyBorder="1" applyAlignment="1">
      <alignment horizontal="center" vertical="center"/>
    </xf>
    <xf numFmtId="177" fontId="52" fillId="0" borderId="11" xfId="51" applyNumberFormat="1" applyFont="1" applyBorder="1" applyAlignment="1">
      <alignment horizontal="center" vertical="center"/>
    </xf>
    <xf numFmtId="177" fontId="52" fillId="0" borderId="82" xfId="51" applyNumberFormat="1" applyFont="1" applyBorder="1" applyAlignment="1">
      <alignment vertical="center"/>
    </xf>
    <xf numFmtId="177" fontId="52" fillId="0" borderId="0" xfId="51" applyNumberFormat="1" applyFont="1" applyBorder="1" applyAlignment="1">
      <alignment vertical="center"/>
    </xf>
    <xf numFmtId="177" fontId="52" fillId="0" borderId="12" xfId="51" applyNumberFormat="1" applyFont="1" applyBorder="1" applyAlignment="1">
      <alignment vertical="center"/>
    </xf>
    <xf numFmtId="177" fontId="52" fillId="0" borderId="13" xfId="51" applyNumberFormat="1" applyFont="1" applyBorder="1" applyAlignment="1">
      <alignment vertical="center"/>
    </xf>
    <xf numFmtId="0" fontId="52" fillId="0" borderId="15" xfId="51" applyFont="1" applyBorder="1" applyAlignment="1">
      <alignment horizontal="center" vertical="center" wrapText="1"/>
    </xf>
    <xf numFmtId="0" fontId="52" fillId="27" borderId="24" xfId="51" applyFont="1" applyFill="1" applyBorder="1" applyAlignment="1">
      <alignment horizontal="center" vertical="center"/>
    </xf>
    <xf numFmtId="0" fontId="52" fillId="0" borderId="11" xfId="51" applyFont="1" applyBorder="1" applyAlignment="1">
      <alignment horizontal="center" vertical="center" wrapText="1"/>
    </xf>
    <xf numFmtId="0" fontId="52" fillId="0" borderId="17" xfId="51" applyFont="1" applyBorder="1" applyAlignment="1">
      <alignment horizontal="center" vertical="center" wrapText="1"/>
    </xf>
    <xf numFmtId="0" fontId="52" fillId="0" borderId="18" xfId="51" applyFont="1" applyBorder="1" applyAlignment="1">
      <alignment horizontal="center" vertical="center" wrapText="1"/>
    </xf>
    <xf numFmtId="0" fontId="52" fillId="0" borderId="13" xfId="51" applyFont="1" applyBorder="1" applyAlignment="1">
      <alignment horizontal="center" vertical="center" wrapText="1"/>
    </xf>
    <xf numFmtId="0" fontId="52" fillId="0" borderId="78" xfId="51" applyFont="1" applyBorder="1" applyAlignment="1">
      <alignment horizontal="center" vertical="center" wrapText="1"/>
    </xf>
    <xf numFmtId="0" fontId="52" fillId="0" borderId="79" xfId="51" applyFont="1" applyBorder="1" applyAlignment="1">
      <alignment horizontal="center" vertical="center" wrapText="1"/>
    </xf>
    <xf numFmtId="0" fontId="52" fillId="0" borderId="80" xfId="51" applyFont="1" applyBorder="1" applyAlignment="1">
      <alignment horizontal="center" vertical="center" wrapText="1"/>
    </xf>
    <xf numFmtId="177" fontId="52" fillId="0" borderId="18" xfId="51" applyNumberFormat="1" applyFont="1" applyBorder="1" applyAlignment="1">
      <alignment vertical="center"/>
    </xf>
    <xf numFmtId="177" fontId="52" fillId="0" borderId="80" xfId="51" applyNumberFormat="1" applyFont="1" applyBorder="1" applyAlignment="1">
      <alignment vertical="center"/>
    </xf>
    <xf numFmtId="177" fontId="52" fillId="0" borderId="19" xfId="51" applyNumberFormat="1" applyFont="1" applyBorder="1" applyAlignment="1">
      <alignment horizontal="center" vertical="center"/>
    </xf>
    <xf numFmtId="177" fontId="52" fillId="0" borderId="75" xfId="51" applyNumberFormat="1" applyFont="1" applyBorder="1" applyAlignment="1">
      <alignment horizontal="center" vertical="center"/>
    </xf>
    <xf numFmtId="177" fontId="52" fillId="0" borderId="76" xfId="51" applyNumberFormat="1" applyFont="1" applyBorder="1" applyAlignment="1">
      <alignment horizontal="center" vertical="center"/>
    </xf>
    <xf numFmtId="177" fontId="52" fillId="0" borderId="10" xfId="51" applyNumberFormat="1" applyFont="1" applyBorder="1" applyAlignment="1">
      <alignment vertical="center"/>
    </xf>
    <xf numFmtId="177" fontId="52" fillId="0" borderId="11" xfId="51" applyNumberFormat="1" applyFont="1" applyBorder="1" applyAlignment="1">
      <alignment vertical="center"/>
    </xf>
    <xf numFmtId="177" fontId="52" fillId="0" borderId="22" xfId="51" applyNumberFormat="1" applyFont="1" applyBorder="1" applyAlignment="1">
      <alignment horizontal="center" vertical="center"/>
    </xf>
    <xf numFmtId="177" fontId="52" fillId="0" borderId="58" xfId="51" applyNumberFormat="1" applyFont="1" applyBorder="1" applyAlignment="1">
      <alignment horizontal="center" vertical="center"/>
    </xf>
    <xf numFmtId="0" fontId="4" fillId="26" borderId="22" xfId="46" applyFont="1" applyFill="1" applyBorder="1" applyAlignment="1">
      <alignment horizontal="center" vertical="center" textRotation="255"/>
    </xf>
    <xf numFmtId="0" fontId="4" fillId="26" borderId="23" xfId="46" applyFont="1" applyFill="1" applyBorder="1" applyAlignment="1">
      <alignment horizontal="center" vertical="center" textRotation="255"/>
    </xf>
    <xf numFmtId="0" fontId="4" fillId="26" borderId="19" xfId="46" applyFont="1" applyFill="1" applyBorder="1" applyAlignment="1">
      <alignment horizontal="center" vertical="center" textRotation="255"/>
    </xf>
    <xf numFmtId="0" fontId="12" fillId="0" borderId="16" xfId="46" applyFont="1" applyBorder="1" applyAlignment="1">
      <alignment horizontal="center" vertical="center" textRotation="255" wrapText="1"/>
    </xf>
    <xf numFmtId="0" fontId="12" fillId="0" borderId="23" xfId="46" applyFont="1" applyBorder="1" applyAlignment="1">
      <alignment horizontal="center" vertical="center" textRotation="255" wrapText="1"/>
    </xf>
    <xf numFmtId="0" fontId="12" fillId="0" borderId="19" xfId="46" applyFont="1" applyBorder="1" applyAlignment="1">
      <alignment horizontal="center" vertical="center" textRotation="255" wrapText="1"/>
    </xf>
    <xf numFmtId="0" fontId="12" fillId="0" borderId="0" xfId="46" applyFont="1" applyBorder="1" applyAlignment="1">
      <alignment horizontal="center" vertical="center" textRotation="255" wrapText="1"/>
    </xf>
    <xf numFmtId="0" fontId="12" fillId="0" borderId="24" xfId="46" applyFont="1" applyBorder="1" applyAlignment="1">
      <alignment horizontal="center" vertical="center" textRotation="255" wrapText="1"/>
    </xf>
    <xf numFmtId="0" fontId="14" fillId="0" borderId="20" xfId="46" applyFont="1" applyBorder="1" applyAlignment="1">
      <alignment horizontal="center" vertical="center" wrapText="1"/>
    </xf>
    <xf numFmtId="0" fontId="14" fillId="0" borderId="14" xfId="46" applyFont="1" applyBorder="1" applyAlignment="1">
      <alignment horizontal="center" vertical="center" wrapText="1"/>
    </xf>
    <xf numFmtId="0" fontId="14" fillId="0" borderId="15" xfId="46" applyFont="1" applyBorder="1" applyAlignment="1">
      <alignment horizontal="center" vertical="center" wrapText="1"/>
    </xf>
    <xf numFmtId="0" fontId="4" fillId="0" borderId="22" xfId="46" applyFont="1" applyBorder="1" applyAlignment="1">
      <alignment horizontal="center" vertical="center" textRotation="255"/>
    </xf>
    <xf numFmtId="0" fontId="4" fillId="0" borderId="23" xfId="46" applyFont="1" applyBorder="1" applyAlignment="1">
      <alignment horizontal="center" vertical="center" textRotation="255"/>
    </xf>
    <xf numFmtId="0" fontId="4" fillId="0" borderId="19" xfId="46" applyFont="1" applyBorder="1" applyAlignment="1">
      <alignment horizontal="center" vertical="center" textRotation="255"/>
    </xf>
    <xf numFmtId="0" fontId="9" fillId="0" borderId="22" xfId="46" applyFont="1" applyBorder="1" applyAlignment="1">
      <alignment horizontal="center" vertical="center"/>
    </xf>
    <xf numFmtId="0" fontId="60" fillId="0" borderId="23" xfId="46" applyFont="1" applyBorder="1" applyAlignment="1">
      <alignment horizontal="center" vertical="center"/>
    </xf>
    <xf numFmtId="0" fontId="60" fillId="0" borderId="19" xfId="46" applyFont="1" applyBorder="1" applyAlignment="1">
      <alignment horizontal="center" vertical="center"/>
    </xf>
    <xf numFmtId="0" fontId="14" fillId="0" borderId="22" xfId="46" applyFont="1" applyBorder="1" applyAlignment="1">
      <alignment horizontal="center" vertical="center" textRotation="255" wrapText="1"/>
    </xf>
    <xf numFmtId="0" fontId="14" fillId="0" borderId="23" xfId="46" applyFont="1" applyBorder="1" applyAlignment="1">
      <alignment horizontal="center" vertical="center" textRotation="255" wrapText="1"/>
    </xf>
    <xf numFmtId="0" fontId="14" fillId="0" borderId="19" xfId="46" applyFont="1" applyBorder="1" applyAlignment="1">
      <alignment horizontal="center" vertical="center" textRotation="255" wrapText="1"/>
    </xf>
    <xf numFmtId="0" fontId="64" fillId="0" borderId="22" xfId="46" applyFont="1" applyBorder="1" applyAlignment="1">
      <alignment horizontal="center" vertical="center" textRotation="255" wrapText="1"/>
    </xf>
    <xf numFmtId="0" fontId="64" fillId="0" borderId="23" xfId="46" applyFont="1" applyBorder="1" applyAlignment="1">
      <alignment horizontal="center" vertical="center" textRotation="255" wrapText="1"/>
    </xf>
    <xf numFmtId="0" fontId="64" fillId="0" borderId="19" xfId="46" applyFont="1" applyBorder="1" applyAlignment="1">
      <alignment horizontal="center" vertical="center" textRotation="255" wrapText="1"/>
    </xf>
    <xf numFmtId="0" fontId="1" fillId="0" borderId="24" xfId="46" applyFont="1" applyBorder="1" applyAlignment="1">
      <alignment horizontal="center" vertical="center"/>
    </xf>
    <xf numFmtId="0" fontId="1" fillId="25" borderId="24" xfId="46" applyFont="1" applyFill="1" applyBorder="1" applyAlignment="1">
      <alignment horizontal="center" vertical="center"/>
    </xf>
    <xf numFmtId="0" fontId="9" fillId="0" borderId="21" xfId="46" applyFont="1" applyBorder="1" applyAlignment="1">
      <alignment horizontal="center" vertical="center"/>
    </xf>
    <xf numFmtId="0" fontId="60" fillId="0" borderId="11" xfId="46" applyFont="1" applyBorder="1" applyAlignment="1">
      <alignment horizontal="center" vertical="center"/>
    </xf>
    <xf numFmtId="0" fontId="60" fillId="0" borderId="16" xfId="46" applyFont="1" applyBorder="1" applyAlignment="1">
      <alignment horizontal="center" vertical="center"/>
    </xf>
    <xf numFmtId="0" fontId="60" fillId="0" borderId="17" xfId="46" applyFont="1" applyBorder="1" applyAlignment="1">
      <alignment horizontal="center" vertical="center"/>
    </xf>
    <xf numFmtId="0" fontId="60" fillId="0" borderId="18" xfId="46" applyFont="1" applyBorder="1" applyAlignment="1">
      <alignment horizontal="center" vertical="center"/>
    </xf>
    <xf numFmtId="0" fontId="60" fillId="0" borderId="13" xfId="46" applyFont="1" applyBorder="1" applyAlignment="1">
      <alignment horizontal="center" vertical="center"/>
    </xf>
    <xf numFmtId="0" fontId="9" fillId="0" borderId="21" xfId="46" applyFont="1" applyBorder="1" applyAlignment="1">
      <alignment horizontal="center" vertical="center" textRotation="255" wrapText="1"/>
    </xf>
    <xf numFmtId="0" fontId="60" fillId="0" borderId="16" xfId="46" applyFont="1" applyBorder="1" applyAlignment="1">
      <alignment horizontal="center" vertical="center" textRotation="255"/>
    </xf>
    <xf numFmtId="0" fontId="60" fillId="0" borderId="18" xfId="46" applyFont="1" applyBorder="1" applyAlignment="1">
      <alignment horizontal="center" vertical="center" textRotation="255"/>
    </xf>
    <xf numFmtId="0" fontId="9" fillId="0" borderId="22" xfId="46" applyFont="1" applyBorder="1" applyAlignment="1">
      <alignment horizontal="center" vertical="center" textRotation="255"/>
    </xf>
    <xf numFmtId="0" fontId="9" fillId="0" borderId="23" xfId="46" applyFont="1" applyBorder="1" applyAlignment="1">
      <alignment horizontal="center" vertical="center" textRotation="255"/>
    </xf>
    <xf numFmtId="0" fontId="9" fillId="0" borderId="19" xfId="46" applyFont="1" applyBorder="1" applyAlignment="1">
      <alignment horizontal="center" vertical="center" textRotation="255"/>
    </xf>
    <xf numFmtId="0" fontId="4" fillId="0" borderId="24" xfId="46" applyFont="1" applyBorder="1" applyAlignment="1">
      <alignment horizontal="center" vertical="center"/>
    </xf>
    <xf numFmtId="0" fontId="60" fillId="0" borderId="24" xfId="46" applyFont="1" applyBorder="1" applyAlignment="1">
      <alignment horizontal="center" vertical="center"/>
    </xf>
    <xf numFmtId="0" fontId="4" fillId="0" borderId="22" xfId="46" applyFont="1" applyBorder="1" applyAlignment="1">
      <alignment vertical="center" textRotation="255" wrapText="1"/>
    </xf>
    <xf numFmtId="0" fontId="4" fillId="0" borderId="23" xfId="46" applyFont="1" applyBorder="1" applyAlignment="1">
      <alignment vertical="center" textRotation="255" wrapText="1"/>
    </xf>
    <xf numFmtId="0" fontId="4" fillId="0" borderId="19" xfId="46" applyFont="1" applyBorder="1" applyAlignment="1">
      <alignment vertical="center" textRotation="255" wrapText="1"/>
    </xf>
    <xf numFmtId="0" fontId="0" fillId="0" borderId="24" xfId="46" applyFont="1" applyBorder="1" applyAlignment="1">
      <alignment horizontal="center" vertical="center"/>
    </xf>
    <xf numFmtId="49" fontId="4" fillId="0" borderId="17" xfId="0" applyNumberFormat="1" applyFont="1" applyBorder="1" applyAlignment="1">
      <alignment vertical="center" textRotation="180"/>
    </xf>
    <xf numFmtId="0" fontId="9" fillId="0" borderId="63" xfId="51" applyBorder="1" applyAlignment="1">
      <alignment vertical="center" wrapText="1"/>
    </xf>
    <xf numFmtId="0" fontId="9" fillId="0" borderId="64" xfId="51" applyBorder="1" applyAlignment="1">
      <alignment vertical="center"/>
    </xf>
    <xf numFmtId="0" fontId="9" fillId="0" borderId="65" xfId="51" applyBorder="1" applyAlignment="1">
      <alignment vertical="center"/>
    </xf>
    <xf numFmtId="0" fontId="9" fillId="0" borderId="66" xfId="51" applyBorder="1" applyAlignment="1">
      <alignment vertical="center"/>
    </xf>
    <xf numFmtId="0" fontId="9" fillId="0" borderId="67" xfId="51" applyBorder="1" applyAlignment="1">
      <alignment vertical="center"/>
    </xf>
    <xf numFmtId="0" fontId="9" fillId="0" borderId="68" xfId="51" applyBorder="1" applyAlignment="1">
      <alignment vertical="center"/>
    </xf>
    <xf numFmtId="0" fontId="9" fillId="0" borderId="69" xfId="51" applyBorder="1" applyAlignment="1">
      <alignment vertical="center"/>
    </xf>
    <xf numFmtId="0" fontId="9" fillId="0" borderId="70" xfId="51" applyBorder="1" applyAlignment="1">
      <alignment vertical="center"/>
    </xf>
    <xf numFmtId="0" fontId="9" fillId="0" borderId="71" xfId="51" applyBorder="1" applyAlignment="1">
      <alignment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4" fillId="0" borderId="10" xfId="0" applyFont="1" applyBorder="1" applyAlignment="1">
      <alignment horizontal="left" vertical="center" wrapText="1"/>
    </xf>
    <xf numFmtId="0" fontId="4" fillId="0" borderId="0" xfId="0" applyFont="1" applyAlignment="1">
      <alignment horizontal="left" vertical="center"/>
    </xf>
    <xf numFmtId="0" fontId="4" fillId="0" borderId="23" xfId="0" applyFont="1" applyBorder="1" applyAlignment="1">
      <alignment vertical="center"/>
    </xf>
    <xf numFmtId="0" fontId="36"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0" xfId="0" applyFont="1" applyBorder="1" applyAlignment="1">
      <alignment horizontal="left" vertical="center"/>
    </xf>
    <xf numFmtId="0" fontId="4" fillId="0" borderId="15" xfId="0" applyFont="1" applyBorder="1" applyAlignment="1">
      <alignment horizontal="left" vertical="center"/>
    </xf>
    <xf numFmtId="0" fontId="4" fillId="0" borderId="21" xfId="0" applyFont="1" applyBorder="1" applyAlignment="1">
      <alignment horizontal="right" vertical="center"/>
    </xf>
    <xf numFmtId="0" fontId="4" fillId="0" borderId="11" xfId="0" applyFont="1" applyBorder="1" applyAlignment="1">
      <alignment horizontal="right" vertical="center"/>
    </xf>
    <xf numFmtId="0" fontId="4" fillId="0" borderId="24" xfId="0" applyFont="1" applyBorder="1" applyAlignment="1">
      <alignment horizontal="left" vertical="center" wrapText="1"/>
    </xf>
    <xf numFmtId="0" fontId="4" fillId="0" borderId="24" xfId="0" applyFont="1" applyBorder="1" applyAlignment="1">
      <alignment horizontal="left" vertical="center"/>
    </xf>
    <xf numFmtId="0" fontId="4" fillId="0" borderId="23"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17" xfId="0" applyFont="1" applyBorder="1" applyAlignment="1">
      <alignment vertical="center"/>
    </xf>
    <xf numFmtId="0" fontId="4" fillId="0" borderId="16" xfId="0" applyFont="1" applyBorder="1" applyAlignment="1">
      <alignment horizontal="right" vertical="center"/>
    </xf>
    <xf numFmtId="0" fontId="4" fillId="0" borderId="18" xfId="0" applyFont="1" applyBorder="1" applyAlignment="1">
      <alignment horizontal="right" vertical="center"/>
    </xf>
    <xf numFmtId="0" fontId="36" fillId="0" borderId="21" xfId="0" applyFont="1" applyBorder="1" applyAlignment="1">
      <alignment vertical="center"/>
    </xf>
    <xf numFmtId="0" fontId="36" fillId="0" borderId="10" xfId="0" applyFont="1" applyBorder="1" applyAlignment="1">
      <alignment vertical="center"/>
    </xf>
    <xf numFmtId="0" fontId="4" fillId="0" borderId="13" xfId="0" applyFont="1" applyBorder="1" applyAlignment="1">
      <alignment horizontal="right" vertical="center"/>
    </xf>
    <xf numFmtId="0" fontId="4" fillId="0" borderId="22" xfId="0" applyFont="1" applyBorder="1" applyAlignment="1">
      <alignment horizontal="right" vertical="center"/>
    </xf>
    <xf numFmtId="0" fontId="4" fillId="0" borderId="19" xfId="0" applyFont="1" applyBorder="1" applyAlignment="1">
      <alignment horizontal="right" vertical="center"/>
    </xf>
    <xf numFmtId="0" fontId="36" fillId="0" borderId="63" xfId="0" applyFont="1" applyBorder="1" applyAlignment="1">
      <alignment vertical="center"/>
    </xf>
    <xf numFmtId="0" fontId="36" fillId="0" borderId="65" xfId="0" applyFont="1" applyBorder="1" applyAlignment="1">
      <alignment vertical="center"/>
    </xf>
    <xf numFmtId="0" fontId="36" fillId="0" borderId="69" xfId="0" applyFont="1" applyBorder="1" applyAlignment="1">
      <alignment vertical="center"/>
    </xf>
    <xf numFmtId="0" fontId="36" fillId="0" borderId="71" xfId="0" applyFont="1" applyBorder="1" applyAlignment="1">
      <alignment vertical="center"/>
    </xf>
    <xf numFmtId="0" fontId="4" fillId="0" borderId="21" xfId="0" applyFont="1" applyBorder="1" applyAlignment="1">
      <alignment vertical="center" wrapText="1"/>
    </xf>
    <xf numFmtId="0" fontId="4" fillId="0" borderId="11" xfId="0" applyFont="1" applyBorder="1" applyAlignment="1">
      <alignment vertical="center" wrapText="1"/>
    </xf>
    <xf numFmtId="0" fontId="4" fillId="0" borderId="18" xfId="0" applyFont="1" applyBorder="1" applyAlignment="1">
      <alignment vertical="center" wrapText="1"/>
    </xf>
    <xf numFmtId="0" fontId="4" fillId="0" borderId="17" xfId="0" applyFont="1" applyBorder="1" applyAlignment="1">
      <alignment vertical="center" wrapText="1"/>
    </xf>
    <xf numFmtId="0" fontId="4" fillId="0" borderId="16" xfId="0" applyFont="1" applyBorder="1" applyAlignment="1">
      <alignment vertical="center" wrapText="1"/>
    </xf>
    <xf numFmtId="0" fontId="4" fillId="0" borderId="13" xfId="0" applyFont="1" applyBorder="1" applyAlignment="1">
      <alignment vertical="center" wrapText="1"/>
    </xf>
    <xf numFmtId="0" fontId="4" fillId="0" borderId="21" xfId="0" applyFont="1" applyBorder="1" applyAlignment="1">
      <alignment horizontal="left" vertical="center" wrapText="1"/>
    </xf>
    <xf numFmtId="0" fontId="4" fillId="0" borderId="11"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49" fontId="4" fillId="0" borderId="0" xfId="0" applyNumberFormat="1" applyFont="1" applyBorder="1" applyAlignment="1">
      <alignment vertical="center" textRotation="180"/>
    </xf>
    <xf numFmtId="0" fontId="4" fillId="0" borderId="15" xfId="0" applyFont="1" applyBorder="1" applyAlignment="1">
      <alignment horizontal="right" vertical="center"/>
    </xf>
    <xf numFmtId="0" fontId="4" fillId="0" borderId="24" xfId="0" applyFont="1" applyBorder="1" applyAlignment="1">
      <alignment horizontal="center" vertical="center" wrapText="1"/>
    </xf>
    <xf numFmtId="0" fontId="4" fillId="0" borderId="24" xfId="0" applyFont="1" applyBorder="1" applyAlignment="1">
      <alignment horizontal="right" vertical="center"/>
    </xf>
    <xf numFmtId="0" fontId="4" fillId="0" borderId="2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12" xfId="0" applyFont="1" applyBorder="1" applyAlignment="1">
      <alignment horizontal="right" vertical="center"/>
    </xf>
    <xf numFmtId="0" fontId="4" fillId="0" borderId="63" xfId="0" applyFont="1" applyBorder="1" applyAlignment="1">
      <alignment vertical="center"/>
    </xf>
    <xf numFmtId="0" fontId="4" fillId="0" borderId="64" xfId="0" applyFont="1" applyBorder="1" applyAlignment="1">
      <alignment vertical="center"/>
    </xf>
    <xf numFmtId="0" fontId="4" fillId="0" borderId="69" xfId="0" applyFont="1" applyBorder="1" applyAlignment="1">
      <alignment vertical="center"/>
    </xf>
    <xf numFmtId="0" fontId="4" fillId="0" borderId="70" xfId="0" applyFont="1" applyBorder="1" applyAlignment="1">
      <alignment vertical="center"/>
    </xf>
    <xf numFmtId="0" fontId="4" fillId="0" borderId="17" xfId="0" applyFont="1" applyBorder="1" applyAlignment="1">
      <alignment horizontal="center" vertical="center"/>
    </xf>
    <xf numFmtId="0" fontId="6" fillId="0" borderId="22" xfId="0" applyFont="1" applyBorder="1" applyAlignment="1">
      <alignment vertical="center" textRotation="255" shrinkToFit="1"/>
    </xf>
    <xf numFmtId="0" fontId="6" fillId="0" borderId="19" xfId="0" applyFont="1" applyBorder="1" applyAlignment="1">
      <alignment vertical="center" textRotation="255" shrinkToFit="1"/>
    </xf>
    <xf numFmtId="0" fontId="4" fillId="0" borderId="20"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5" xfId="0" applyFont="1" applyBorder="1" applyAlignment="1">
      <alignment vertical="center"/>
    </xf>
    <xf numFmtId="0" fontId="4" fillId="0" borderId="71" xfId="0" applyFont="1" applyBorder="1" applyAlignment="1">
      <alignment vertical="center"/>
    </xf>
    <xf numFmtId="0" fontId="6" fillId="0" borderId="23" xfId="0" applyFont="1" applyBorder="1" applyAlignment="1">
      <alignment horizontal="center" vertical="center" textRotation="255"/>
    </xf>
    <xf numFmtId="49" fontId="9" fillId="0" borderId="0" xfId="51" applyNumberFormat="1" applyAlignment="1">
      <alignment horizontal="center" vertical="center"/>
    </xf>
    <xf numFmtId="0" fontId="4" fillId="0" borderId="42" xfId="41" applyFont="1" applyBorder="1" applyAlignment="1">
      <alignment horizontal="left" vertical="top"/>
    </xf>
    <xf numFmtId="0" fontId="4" fillId="0" borderId="42" xfId="41" applyFont="1" applyBorder="1" applyAlignment="1">
      <alignment horizontal="center" vertical="center" wrapText="1"/>
    </xf>
    <xf numFmtId="0" fontId="4" fillId="0" borderId="42" xfId="41" applyFont="1" applyBorder="1" applyAlignment="1">
      <alignment horizontal="center" wrapText="1"/>
    </xf>
    <xf numFmtId="0" fontId="4" fillId="0" borderId="37" xfId="41" applyFont="1" applyBorder="1" applyAlignment="1">
      <alignment horizontal="center" vertical="center" wrapText="1"/>
    </xf>
    <xf numFmtId="0" fontId="4" fillId="0" borderId="55" xfId="41" applyFont="1" applyBorder="1" applyAlignment="1">
      <alignment horizontal="center"/>
    </xf>
    <xf numFmtId="0" fontId="4" fillId="0" borderId="48" xfId="41" applyFont="1" applyBorder="1" applyAlignment="1">
      <alignment horizontal="center"/>
    </xf>
    <xf numFmtId="0" fontId="4" fillId="0" borderId="43" xfId="41" applyFont="1" applyBorder="1" applyAlignment="1">
      <alignment horizontal="center"/>
    </xf>
    <xf numFmtId="0" fontId="4" fillId="0" borderId="42" xfId="41" applyFont="1" applyBorder="1" applyAlignment="1">
      <alignment horizontal="center"/>
    </xf>
    <xf numFmtId="0" fontId="4" fillId="0" borderId="55" xfId="41" applyFont="1" applyBorder="1"/>
    <xf numFmtId="0" fontId="4" fillId="0" borderId="48" xfId="41" applyFont="1" applyBorder="1"/>
    <xf numFmtId="0" fontId="40" fillId="0" borderId="24" xfId="50" applyFont="1" applyBorder="1" applyAlignment="1">
      <alignment horizontal="center" vertical="center" wrapText="1"/>
    </xf>
    <xf numFmtId="0" fontId="40" fillId="0" borderId="24" xfId="50" applyFont="1" applyBorder="1" applyAlignment="1">
      <alignment horizontal="center" vertical="center"/>
    </xf>
    <xf numFmtId="0" fontId="40" fillId="0" borderId="20" xfId="50" applyFont="1" applyBorder="1" applyAlignment="1">
      <alignment horizontal="center"/>
    </xf>
    <xf numFmtId="0" fontId="23" fillId="0" borderId="14" xfId="50" applyBorder="1" applyAlignment="1">
      <alignment horizontal="center"/>
    </xf>
    <xf numFmtId="0" fontId="40" fillId="0" borderId="11" xfId="50" applyFont="1" applyBorder="1" applyAlignment="1">
      <alignment horizontal="center" vertical="center"/>
    </xf>
    <xf numFmtId="0" fontId="40" fillId="0" borderId="13" xfId="50" applyFont="1" applyBorder="1" applyAlignment="1">
      <alignment horizontal="center" vertical="center"/>
    </xf>
    <xf numFmtId="0" fontId="40" fillId="0" borderId="24" xfId="50" applyFont="1" applyBorder="1" applyAlignment="1">
      <alignment horizontal="center"/>
    </xf>
    <xf numFmtId="0" fontId="23" fillId="0" borderId="24" xfId="50" applyBorder="1" applyAlignment="1">
      <alignment horizontal="center"/>
    </xf>
    <xf numFmtId="0" fontId="40" fillId="0" borderId="86" xfId="50" applyFont="1" applyBorder="1" applyAlignment="1">
      <alignment horizontal="left" vertical="center" wrapText="1"/>
    </xf>
    <xf numFmtId="0" fontId="40" fillId="0" borderId="86" xfId="50" applyFont="1" applyBorder="1" applyAlignment="1">
      <alignment horizontal="left" vertical="center"/>
    </xf>
    <xf numFmtId="0" fontId="40" fillId="0" borderId="22" xfId="50" applyFont="1" applyBorder="1" applyAlignment="1">
      <alignment horizontal="center" vertical="center" textRotation="255" wrapText="1"/>
    </xf>
    <xf numFmtId="0" fontId="23" fillId="0" borderId="23" xfId="50" applyBorder="1" applyAlignment="1">
      <alignment horizontal="center" vertical="center" textRotation="255" wrapText="1"/>
    </xf>
    <xf numFmtId="0" fontId="23" fillId="0" borderId="19" xfId="50" applyBorder="1" applyAlignment="1">
      <alignment horizontal="center" vertical="center" textRotation="255" wrapText="1"/>
    </xf>
    <xf numFmtId="0" fontId="4" fillId="0" borderId="17" xfId="0" applyFont="1" applyBorder="1" applyAlignment="1">
      <alignment horizontal="center" vertical="top" textRotation="180"/>
    </xf>
    <xf numFmtId="0" fontId="4" fillId="0" borderId="20" xfId="45" applyFont="1" applyFill="1" applyBorder="1" applyAlignment="1">
      <alignment horizontal="left" vertical="center"/>
    </xf>
    <xf numFmtId="0" fontId="4" fillId="0" borderId="14" xfId="45" applyFont="1" applyFill="1" applyBorder="1" applyAlignment="1">
      <alignment horizontal="left" vertical="center"/>
    </xf>
    <xf numFmtId="0" fontId="4" fillId="0" borderId="15" xfId="45" applyFont="1" applyFill="1" applyBorder="1" applyAlignment="1">
      <alignment horizontal="left" vertical="center"/>
    </xf>
    <xf numFmtId="0" fontId="4" fillId="0" borderId="20" xfId="45" applyFont="1" applyBorder="1" applyAlignment="1">
      <alignment horizontal="center" vertical="center"/>
    </xf>
    <xf numFmtId="0" fontId="4" fillId="0" borderId="14" xfId="45" applyFont="1" applyBorder="1" applyAlignment="1">
      <alignment horizontal="center" vertical="center"/>
    </xf>
    <xf numFmtId="0" fontId="4" fillId="0" borderId="15" xfId="45" applyFont="1" applyBorder="1" applyAlignment="1">
      <alignment horizontal="center" vertical="center"/>
    </xf>
    <xf numFmtId="0" fontId="4" fillId="0" borderId="20" xfId="46" applyFont="1" applyFill="1" applyBorder="1" applyAlignment="1">
      <alignment horizontal="center" vertical="center"/>
    </xf>
    <xf numFmtId="0" fontId="4" fillId="0" borderId="14" xfId="46" applyFont="1" applyFill="1" applyBorder="1" applyAlignment="1">
      <alignment horizontal="center" vertical="center"/>
    </xf>
    <xf numFmtId="0" fontId="4" fillId="0" borderId="15" xfId="46" applyFont="1" applyFill="1" applyBorder="1" applyAlignment="1">
      <alignment horizontal="center" vertical="center"/>
    </xf>
    <xf numFmtId="0" fontId="4" fillId="0" borderId="20" xfId="48" applyFont="1" applyFill="1" applyBorder="1" applyAlignment="1">
      <alignment horizontal="center" vertical="center" wrapText="1"/>
    </xf>
    <xf numFmtId="0" fontId="4" fillId="0" borderId="15" xfId="48" applyFont="1" applyFill="1" applyBorder="1" applyAlignment="1">
      <alignment horizontal="center" vertical="center" wrapText="1"/>
    </xf>
    <xf numFmtId="0" fontId="1" fillId="0" borderId="20" xfId="45" applyFont="1" applyFill="1" applyBorder="1" applyAlignment="1">
      <alignment horizontal="center" vertical="center"/>
    </xf>
    <xf numFmtId="0" fontId="1" fillId="0" borderId="14" xfId="45" applyFont="1" applyFill="1" applyBorder="1" applyAlignment="1">
      <alignment horizontal="center" vertical="center"/>
    </xf>
    <xf numFmtId="0" fontId="1" fillId="0" borderId="15" xfId="45" applyFont="1" applyFill="1" applyBorder="1" applyAlignment="1">
      <alignment horizontal="center" vertical="center"/>
    </xf>
    <xf numFmtId="0" fontId="4" fillId="0" borderId="21" xfId="48" applyFont="1" applyFill="1" applyBorder="1" applyAlignment="1">
      <alignment vertical="center" shrinkToFit="1"/>
    </xf>
    <xf numFmtId="0" fontId="4" fillId="0" borderId="10" xfId="48" applyFont="1" applyFill="1" applyBorder="1" applyAlignment="1">
      <alignment vertical="center" shrinkToFit="1"/>
    </xf>
    <xf numFmtId="0" fontId="4" fillId="0" borderId="11" xfId="48" applyFont="1" applyFill="1" applyBorder="1" applyAlignment="1">
      <alignment vertical="center" shrinkToFit="1"/>
    </xf>
    <xf numFmtId="0" fontId="4" fillId="0" borderId="18" xfId="48" applyFont="1" applyFill="1" applyBorder="1" applyAlignment="1">
      <alignment vertical="center" shrinkToFit="1"/>
    </xf>
    <xf numFmtId="0" fontId="4" fillId="0" borderId="12" xfId="48" applyFont="1" applyFill="1" applyBorder="1" applyAlignment="1">
      <alignment vertical="center" shrinkToFit="1"/>
    </xf>
    <xf numFmtId="0" fontId="4" fillId="0" borderId="13" xfId="48" applyFont="1" applyFill="1" applyBorder="1" applyAlignment="1">
      <alignment vertical="center" shrinkToFit="1"/>
    </xf>
    <xf numFmtId="0" fontId="4" fillId="0" borderId="24" xfId="49" applyFont="1" applyBorder="1" applyAlignment="1">
      <alignment horizontal="center" vertical="center" shrinkToFit="1"/>
    </xf>
    <xf numFmtId="0" fontId="4" fillId="0" borderId="24" xfId="46" applyFont="1" applyFill="1" applyBorder="1" applyAlignment="1">
      <alignment horizontal="center" vertical="center" shrinkToFit="1"/>
    </xf>
    <xf numFmtId="0" fontId="4" fillId="0" borderId="21" xfId="48" applyFont="1" applyFill="1" applyBorder="1" applyAlignment="1">
      <alignment vertical="center" wrapText="1" shrinkToFit="1"/>
    </xf>
    <xf numFmtId="0" fontId="4" fillId="0" borderId="10" xfId="48" applyFont="1" applyFill="1" applyBorder="1" applyAlignment="1">
      <alignment vertical="center" wrapText="1" shrinkToFit="1"/>
    </xf>
    <xf numFmtId="0" fontId="4" fillId="0" borderId="11" xfId="48" applyFont="1" applyFill="1" applyBorder="1" applyAlignment="1">
      <alignment vertical="center" wrapText="1" shrinkToFit="1"/>
    </xf>
    <xf numFmtId="0" fontId="4" fillId="0" borderId="18" xfId="48" applyFont="1" applyFill="1" applyBorder="1" applyAlignment="1">
      <alignment vertical="center" wrapText="1" shrinkToFit="1"/>
    </xf>
    <xf numFmtId="0" fontId="4" fillId="0" borderId="12" xfId="48" applyFont="1" applyFill="1" applyBorder="1" applyAlignment="1">
      <alignment vertical="center" wrapText="1" shrinkToFit="1"/>
    </xf>
    <xf numFmtId="0" fontId="4" fillId="0" borderId="13" xfId="48" applyFont="1" applyFill="1" applyBorder="1" applyAlignment="1">
      <alignment vertical="center" wrapText="1" shrinkToFit="1"/>
    </xf>
    <xf numFmtId="0" fontId="4" fillId="0" borderId="24" xfId="45" applyFont="1" applyFill="1" applyBorder="1" applyAlignment="1">
      <alignment horizontal="center" vertical="center"/>
    </xf>
    <xf numFmtId="0" fontId="6" fillId="0" borderId="21" xfId="49" applyFont="1" applyBorder="1" applyAlignment="1">
      <alignment horizontal="center" vertical="center"/>
    </xf>
    <xf numFmtId="0" fontId="6" fillId="0" borderId="10" xfId="49" applyFont="1" applyBorder="1" applyAlignment="1">
      <alignment horizontal="center" vertical="center"/>
    </xf>
    <xf numFmtId="0" fontId="6" fillId="0" borderId="11" xfId="49" applyFont="1" applyBorder="1" applyAlignment="1">
      <alignment horizontal="center" vertical="center"/>
    </xf>
    <xf numFmtId="0" fontId="6" fillId="0" borderId="18" xfId="49" applyFont="1" applyBorder="1" applyAlignment="1">
      <alignment horizontal="center" vertical="center"/>
    </xf>
    <xf numFmtId="0" fontId="6" fillId="0" borderId="12" xfId="49" applyFont="1" applyBorder="1" applyAlignment="1">
      <alignment horizontal="center" vertical="center"/>
    </xf>
    <xf numFmtId="0" fontId="6" fillId="0" borderId="13" xfId="49" applyFont="1" applyBorder="1" applyAlignment="1">
      <alignment horizontal="center" vertical="center"/>
    </xf>
    <xf numFmtId="0" fontId="6" fillId="0" borderId="24" xfId="49" applyFont="1" applyBorder="1" applyAlignment="1">
      <alignment horizontal="left" vertical="center" wrapText="1"/>
    </xf>
    <xf numFmtId="0" fontId="4" fillId="0" borderId="20" xfId="45" applyFont="1" applyBorder="1" applyAlignment="1">
      <alignment horizontal="left" vertical="center" wrapText="1"/>
    </xf>
    <xf numFmtId="0" fontId="4" fillId="0" borderId="14" xfId="45" applyFont="1" applyBorder="1" applyAlignment="1">
      <alignment horizontal="left" vertical="center" wrapText="1"/>
    </xf>
    <xf numFmtId="0" fontId="4" fillId="0" borderId="15" xfId="45" applyFont="1" applyBorder="1" applyAlignment="1">
      <alignment horizontal="left" vertical="center" wrapText="1"/>
    </xf>
    <xf numFmtId="0" fontId="4" fillId="0" borderId="14" xfId="0" applyFont="1" applyBorder="1" applyAlignment="1">
      <alignment horizontal="left" vertical="center"/>
    </xf>
    <xf numFmtId="0" fontId="4" fillId="0" borderId="12" xfId="45" applyFont="1" applyFill="1" applyBorder="1" applyAlignment="1">
      <alignment horizontal="center" vertical="center"/>
    </xf>
    <xf numFmtId="0" fontId="4" fillId="0" borderId="20" xfId="49" applyFont="1" applyBorder="1" applyAlignment="1">
      <alignment horizontal="center" vertical="center"/>
    </xf>
    <xf numFmtId="0" fontId="4" fillId="0" borderId="14" xfId="49" applyFont="1" applyBorder="1" applyAlignment="1">
      <alignment horizontal="center" vertical="center"/>
    </xf>
    <xf numFmtId="0" fontId="4" fillId="0" borderId="15" xfId="49" applyFont="1" applyBorder="1" applyAlignment="1">
      <alignment horizontal="center" vertical="center"/>
    </xf>
    <xf numFmtId="0" fontId="4" fillId="0" borderId="20" xfId="49" applyFont="1" applyBorder="1" applyAlignment="1">
      <alignment horizontal="left" vertical="center"/>
    </xf>
    <xf numFmtId="0" fontId="4" fillId="0" borderId="14" xfId="49" applyFont="1" applyBorder="1" applyAlignment="1">
      <alignment horizontal="left" vertical="center"/>
    </xf>
    <xf numFmtId="0" fontId="4" fillId="0" borderId="15" xfId="49" applyFont="1" applyBorder="1" applyAlignment="1">
      <alignment horizontal="left" vertical="center"/>
    </xf>
    <xf numFmtId="0" fontId="4" fillId="0" borderId="20" xfId="45" applyFont="1" applyBorder="1" applyAlignment="1">
      <alignment horizontal="center" vertical="center" wrapText="1"/>
    </xf>
    <xf numFmtId="0" fontId="4" fillId="0" borderId="14" xfId="45" applyFont="1" applyBorder="1" applyAlignment="1">
      <alignment horizontal="center" vertical="center" wrapText="1"/>
    </xf>
    <xf numFmtId="0" fontId="4" fillId="0" borderId="15" xfId="45" applyFont="1" applyBorder="1" applyAlignment="1">
      <alignment horizontal="center" vertical="center" wrapText="1"/>
    </xf>
    <xf numFmtId="0" fontId="4" fillId="0" borderId="20" xfId="49" applyFont="1" applyBorder="1" applyAlignment="1">
      <alignment horizontal="left" vertical="center" wrapText="1"/>
    </xf>
    <xf numFmtId="0" fontId="4" fillId="0" borderId="14" xfId="49" applyFont="1" applyBorder="1" applyAlignment="1">
      <alignment horizontal="left" vertical="center" wrapText="1"/>
    </xf>
    <xf numFmtId="0" fontId="4" fillId="0" borderId="15" xfId="49" applyFont="1" applyBorder="1" applyAlignment="1">
      <alignment horizontal="left" vertical="center" wrapText="1"/>
    </xf>
    <xf numFmtId="0" fontId="4" fillId="0" borderId="24" xfId="45" applyFont="1" applyBorder="1" applyAlignment="1">
      <alignment horizontal="center" vertical="center" wrapText="1"/>
    </xf>
    <xf numFmtId="0" fontId="4" fillId="0" borderId="20"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22" xfId="48" applyFont="1" applyFill="1" applyBorder="1" applyAlignment="1">
      <alignment horizontal="left" vertical="center" shrinkToFit="1"/>
    </xf>
    <xf numFmtId="0" fontId="4" fillId="0" borderId="19" xfId="48" applyFont="1" applyFill="1" applyBorder="1" applyAlignment="1">
      <alignment horizontal="left" vertical="center" shrinkToFit="1"/>
    </xf>
    <xf numFmtId="0" fontId="4" fillId="0" borderId="24" xfId="45" applyFont="1" applyBorder="1" applyAlignment="1">
      <alignment horizontal="center" vertical="center"/>
    </xf>
    <xf numFmtId="0" fontId="4" fillId="0" borderId="20" xfId="46" applyFont="1" applyFill="1" applyBorder="1" applyAlignment="1">
      <alignment horizontal="left" vertical="center" shrinkToFit="1"/>
    </xf>
    <xf numFmtId="0" fontId="4" fillId="0" borderId="14" xfId="46" applyFont="1" applyFill="1" applyBorder="1" applyAlignment="1">
      <alignment horizontal="left" vertical="center" shrinkToFit="1"/>
    </xf>
    <xf numFmtId="0" fontId="4" fillId="0" borderId="15" xfId="46" applyFont="1" applyFill="1" applyBorder="1" applyAlignment="1">
      <alignment horizontal="left" vertical="center" shrinkToFit="1"/>
    </xf>
    <xf numFmtId="0" fontId="4" fillId="0" borderId="20" xfId="48" applyFont="1" applyFill="1" applyBorder="1" applyAlignment="1">
      <alignment horizontal="center" vertical="center" shrinkToFit="1"/>
    </xf>
    <xf numFmtId="0" fontId="4" fillId="0" borderId="15" xfId="48" applyFont="1" applyFill="1" applyBorder="1" applyAlignment="1">
      <alignment horizontal="center" vertical="center" shrinkToFit="1"/>
    </xf>
    <xf numFmtId="0" fontId="4" fillId="0" borderId="20" xfId="46" applyFont="1" applyFill="1" applyBorder="1" applyAlignment="1">
      <alignment horizontal="left" vertical="center"/>
    </xf>
    <xf numFmtId="0" fontId="4" fillId="0" borderId="14" xfId="46" applyFont="1" applyFill="1" applyBorder="1" applyAlignment="1">
      <alignment horizontal="left" vertical="center"/>
    </xf>
    <xf numFmtId="0" fontId="4" fillId="0" borderId="15" xfId="46" applyFont="1" applyFill="1" applyBorder="1" applyAlignment="1">
      <alignment horizontal="left" vertical="center"/>
    </xf>
    <xf numFmtId="0" fontId="4" fillId="0" borderId="22" xfId="48" applyFont="1" applyFill="1" applyBorder="1" applyAlignment="1">
      <alignment horizontal="left" vertical="center" wrapText="1"/>
    </xf>
    <xf numFmtId="0" fontId="4" fillId="0" borderId="19" xfId="48" applyFont="1" applyFill="1" applyBorder="1" applyAlignment="1">
      <alignment horizontal="left" vertical="center" wrapText="1"/>
    </xf>
    <xf numFmtId="0" fontId="4" fillId="0" borderId="22" xfId="48" applyFont="1" applyFill="1" applyBorder="1" applyAlignment="1">
      <alignment horizontal="left" vertical="center" wrapText="1" shrinkToFit="1"/>
    </xf>
    <xf numFmtId="0" fontId="4" fillId="0" borderId="19" xfId="48" applyFont="1" applyFill="1" applyBorder="1" applyAlignment="1">
      <alignment horizontal="left" vertical="center" wrapText="1" shrinkToFit="1"/>
    </xf>
    <xf numFmtId="0" fontId="4" fillId="0" borderId="14" xfId="48" applyFont="1" applyFill="1" applyBorder="1" applyAlignment="1">
      <alignment horizontal="center" vertical="center" shrinkToFit="1"/>
    </xf>
    <xf numFmtId="0" fontId="4" fillId="0" borderId="23" xfId="48" applyFont="1" applyFill="1" applyBorder="1" applyAlignment="1">
      <alignment horizontal="left" vertical="center" wrapText="1" shrinkToFit="1"/>
    </xf>
    <xf numFmtId="0" fontId="4" fillId="0" borderId="24" xfId="48" applyFont="1" applyFill="1" applyBorder="1" applyAlignment="1">
      <alignment horizontal="left" vertical="center"/>
    </xf>
    <xf numFmtId="0" fontId="4" fillId="0" borderId="22" xfId="48" applyFont="1" applyFill="1" applyBorder="1" applyAlignment="1">
      <alignment horizontal="center" vertical="center"/>
    </xf>
    <xf numFmtId="0" fontId="4" fillId="0" borderId="19" xfId="48" applyFont="1" applyFill="1" applyBorder="1" applyAlignment="1">
      <alignment horizontal="center" vertical="center"/>
    </xf>
    <xf numFmtId="0" fontId="4" fillId="26" borderId="20" xfId="46" applyFont="1" applyFill="1" applyBorder="1" applyAlignment="1">
      <alignment horizontal="left" vertical="center" shrinkToFit="1"/>
    </xf>
    <xf numFmtId="0" fontId="4" fillId="26" borderId="14" xfId="46" applyFont="1" applyFill="1" applyBorder="1" applyAlignment="1">
      <alignment horizontal="left" vertical="center" shrinkToFit="1"/>
    </xf>
    <xf numFmtId="0" fontId="4" fillId="26" borderId="15" xfId="46" applyFont="1" applyFill="1" applyBorder="1" applyAlignment="1">
      <alignment horizontal="left" vertical="center" shrinkToFit="1"/>
    </xf>
    <xf numFmtId="0" fontId="4" fillId="0" borderId="24" xfId="48" applyFont="1" applyFill="1" applyBorder="1" applyAlignment="1">
      <alignment vertical="center"/>
    </xf>
    <xf numFmtId="0" fontId="4" fillId="26" borderId="24" xfId="46" applyFont="1" applyFill="1" applyBorder="1" applyAlignment="1">
      <alignment horizontal="left" vertical="center" shrinkToFit="1"/>
    </xf>
    <xf numFmtId="0" fontId="4" fillId="0" borderId="22" xfId="48" applyFont="1" applyFill="1" applyBorder="1" applyAlignment="1">
      <alignment horizontal="left" vertical="center"/>
    </xf>
    <xf numFmtId="0" fontId="4" fillId="0" borderId="19" xfId="48" applyFont="1" applyFill="1" applyBorder="1" applyAlignment="1">
      <alignment horizontal="left" vertical="center"/>
    </xf>
    <xf numFmtId="0" fontId="36" fillId="0" borderId="24" xfId="45" applyFont="1" applyBorder="1" applyAlignment="1">
      <alignment horizontal="center" vertical="center"/>
    </xf>
    <xf numFmtId="0" fontId="4" fillId="0" borderId="24" xfId="46" applyFont="1" applyFill="1" applyBorder="1" applyAlignment="1">
      <alignment horizontal="center" vertical="center"/>
    </xf>
    <xf numFmtId="0" fontId="4" fillId="0" borderId="20" xfId="45" applyFont="1" applyBorder="1" applyAlignment="1">
      <alignment vertical="center"/>
    </xf>
    <xf numFmtId="0" fontId="4" fillId="0" borderId="14" xfId="45" applyFont="1" applyBorder="1" applyAlignment="1">
      <alignment vertical="center"/>
    </xf>
    <xf numFmtId="0" fontId="4" fillId="0" borderId="15" xfId="45" applyFont="1" applyBorder="1" applyAlignment="1">
      <alignment vertical="center"/>
    </xf>
    <xf numFmtId="0" fontId="4" fillId="0" borderId="24" xfId="46" applyFont="1" applyFill="1" applyBorder="1" applyAlignment="1">
      <alignment horizontal="left" vertical="center"/>
    </xf>
    <xf numFmtId="0" fontId="4" fillId="0" borderId="24" xfId="46" applyFont="1" applyBorder="1" applyAlignment="1">
      <alignment horizontal="center" vertical="center" shrinkToFit="1"/>
    </xf>
    <xf numFmtId="181" fontId="4" fillId="0" borderId="20" xfId="47" applyNumberFormat="1" applyFont="1" applyBorder="1" applyAlignment="1">
      <alignment horizontal="center" vertical="center"/>
    </xf>
    <xf numFmtId="181" fontId="4" fillId="0" borderId="15" xfId="47" applyNumberFormat="1" applyFont="1" applyBorder="1" applyAlignment="1">
      <alignment horizontal="center" vertical="center"/>
    </xf>
    <xf numFmtId="0" fontId="4" fillId="0" borderId="22" xfId="47" applyFont="1" applyBorder="1">
      <alignment vertical="center"/>
    </xf>
    <xf numFmtId="0" fontId="4" fillId="0" borderId="19" xfId="47" applyFont="1" applyBorder="1">
      <alignment vertical="center"/>
    </xf>
    <xf numFmtId="0" fontId="4" fillId="0" borderId="24" xfId="47" applyFont="1" applyBorder="1" applyAlignment="1">
      <alignment horizontal="center" vertical="center"/>
    </xf>
    <xf numFmtId="0" fontId="4" fillId="0" borderId="24" xfId="47" applyFont="1" applyBorder="1" applyAlignment="1">
      <alignment horizontal="left" vertical="center"/>
    </xf>
    <xf numFmtId="0" fontId="4" fillId="0" borderId="24" xfId="47" applyFont="1" applyBorder="1" applyAlignment="1">
      <alignment horizontal="left" vertical="center" wrapText="1"/>
    </xf>
    <xf numFmtId="49" fontId="4" fillId="0" borderId="0" xfId="47" applyNumberFormat="1" applyFont="1" applyBorder="1" applyAlignment="1">
      <alignment vertical="center" textRotation="180"/>
    </xf>
    <xf numFmtId="0" fontId="4" fillId="0" borderId="14" xfId="47" applyFont="1" applyBorder="1" applyAlignment="1">
      <alignment horizontal="center" vertical="center"/>
    </xf>
    <xf numFmtId="0" fontId="4" fillId="0" borderId="22" xfId="47" applyFont="1" applyBorder="1" applyAlignment="1">
      <alignment horizontal="center" vertical="center"/>
    </xf>
    <xf numFmtId="0" fontId="4" fillId="0" borderId="19" xfId="47" applyFont="1" applyBorder="1" applyAlignment="1">
      <alignment horizontal="center" vertical="center"/>
    </xf>
    <xf numFmtId="0" fontId="4" fillId="0" borderId="21" xfId="47" applyFont="1" applyBorder="1">
      <alignment vertical="center"/>
    </xf>
    <xf numFmtId="0" fontId="4" fillId="0" borderId="18" xfId="47" applyFont="1" applyBorder="1">
      <alignment vertical="center"/>
    </xf>
    <xf numFmtId="0" fontId="4" fillId="0" borderId="11" xfId="47" applyFont="1" applyBorder="1" applyAlignment="1">
      <alignment horizontal="center" vertical="center"/>
    </xf>
    <xf numFmtId="0" fontId="4" fillId="0" borderId="13" xfId="47" applyFont="1" applyBorder="1" applyAlignment="1">
      <alignment horizontal="center" vertical="center"/>
    </xf>
    <xf numFmtId="0" fontId="4" fillId="0" borderId="0" xfId="47" applyFont="1" applyBorder="1" applyAlignment="1">
      <alignment horizontal="left" vertical="center"/>
    </xf>
    <xf numFmtId="0" fontId="4" fillId="0" borderId="12" xfId="47" applyFont="1" applyBorder="1" applyAlignment="1">
      <alignment horizontal="center" vertical="center"/>
    </xf>
    <xf numFmtId="0" fontId="4" fillId="25" borderId="24" xfId="47" applyFont="1" applyFill="1" applyBorder="1" applyAlignment="1">
      <alignment horizontal="center" vertical="center"/>
    </xf>
    <xf numFmtId="0" fontId="4" fillId="0" borderId="23" xfId="47" applyFont="1" applyBorder="1" applyAlignment="1">
      <alignment horizontal="center" vertical="center"/>
    </xf>
    <xf numFmtId="0" fontId="5" fillId="0" borderId="11" xfId="47" applyFont="1" applyBorder="1" applyAlignment="1">
      <alignment horizontal="center" vertical="center" wrapText="1"/>
    </xf>
    <xf numFmtId="0" fontId="5" fillId="0" borderId="17" xfId="47" applyFont="1" applyBorder="1" applyAlignment="1">
      <alignment horizontal="center" vertical="center" wrapText="1"/>
    </xf>
    <xf numFmtId="0" fontId="5" fillId="0" borderId="13" xfId="47" applyFont="1" applyBorder="1" applyAlignment="1">
      <alignment horizontal="center" vertical="center" wrapText="1"/>
    </xf>
    <xf numFmtId="0" fontId="4" fillId="0" borderId="20" xfId="47" applyFont="1" applyBorder="1" applyAlignment="1">
      <alignment horizontal="center" vertical="center"/>
    </xf>
    <xf numFmtId="0" fontId="4" fillId="0" borderId="21" xfId="47" applyFont="1" applyBorder="1" applyAlignment="1">
      <alignment horizontal="center" vertical="center"/>
    </xf>
    <xf numFmtId="0" fontId="4" fillId="0" borderId="10" xfId="47" applyFont="1" applyBorder="1" applyAlignment="1">
      <alignment horizontal="center" vertical="center"/>
    </xf>
    <xf numFmtId="0" fontId="4" fillId="0" borderId="18" xfId="47" applyFont="1" applyBorder="1" applyAlignment="1">
      <alignment horizontal="center" vertical="center"/>
    </xf>
    <xf numFmtId="0" fontId="4" fillId="0" borderId="17" xfId="47" applyFont="1" applyBorder="1" applyAlignment="1">
      <alignment horizontal="center" vertical="center"/>
    </xf>
    <xf numFmtId="49" fontId="4" fillId="0" borderId="17" xfId="0" applyNumberFormat="1" applyFont="1" applyBorder="1" applyAlignment="1">
      <alignment horizontal="left" vertical="center" textRotation="180"/>
    </xf>
    <xf numFmtId="0" fontId="4" fillId="0" borderId="21" xfId="0" applyFont="1" applyFill="1" applyBorder="1" applyAlignment="1">
      <alignment vertical="center"/>
    </xf>
    <xf numFmtId="0" fontId="4" fillId="0" borderId="11" xfId="0" applyFont="1" applyFill="1" applyBorder="1" applyAlignment="1">
      <alignment vertical="center"/>
    </xf>
    <xf numFmtId="0" fontId="4" fillId="0" borderId="18" xfId="0" applyFont="1" applyFill="1" applyBorder="1" applyAlignment="1">
      <alignment vertical="center"/>
    </xf>
    <xf numFmtId="0" fontId="4" fillId="0" borderId="13" xfId="0" applyFont="1" applyFill="1" applyBorder="1" applyAlignment="1">
      <alignment vertical="center"/>
    </xf>
    <xf numFmtId="0" fontId="5" fillId="0" borderId="20" xfId="0" applyFont="1" applyBorder="1" applyAlignment="1">
      <alignment horizontal="right" vertical="center"/>
    </xf>
    <xf numFmtId="0" fontId="5" fillId="0" borderId="15" xfId="0" applyFont="1" applyBorder="1" applyAlignment="1">
      <alignment horizontal="right" vertical="center"/>
    </xf>
    <xf numFmtId="0" fontId="4" fillId="0" borderId="21" xfId="0" applyFont="1" applyFill="1" applyBorder="1" applyAlignment="1">
      <alignment horizontal="center" vertical="center"/>
    </xf>
    <xf numFmtId="0" fontId="4" fillId="0" borderId="10" xfId="0" applyFont="1" applyFill="1" applyBorder="1" applyAlignment="1">
      <alignment horizontal="center" vertical="center"/>
    </xf>
    <xf numFmtId="0" fontId="6" fillId="0" borderId="2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21" xfId="0" applyFont="1" applyBorder="1" applyAlignment="1">
      <alignment horizontal="right" vertical="center" shrinkToFit="1"/>
    </xf>
    <xf numFmtId="0" fontId="0" fillId="0" borderId="11" xfId="0" applyBorder="1" applyAlignment="1">
      <alignment horizontal="right" vertical="center" shrinkToFit="1"/>
    </xf>
    <xf numFmtId="0" fontId="5" fillId="0" borderId="18" xfId="0" applyFont="1" applyBorder="1" applyAlignment="1">
      <alignment horizontal="right" vertical="center" shrinkToFit="1"/>
    </xf>
    <xf numFmtId="0" fontId="0" fillId="0" borderId="13" xfId="0" applyBorder="1" applyAlignment="1">
      <alignment horizontal="right" vertical="center" shrinkToFit="1"/>
    </xf>
    <xf numFmtId="0" fontId="5" fillId="0" borderId="21" xfId="0" applyFont="1" applyBorder="1" applyAlignment="1">
      <alignment horizontal="right" vertical="center"/>
    </xf>
    <xf numFmtId="0" fontId="5" fillId="0" borderId="11" xfId="0" applyFont="1" applyBorder="1" applyAlignment="1">
      <alignment horizontal="right" vertical="center"/>
    </xf>
    <xf numFmtId="0" fontId="5" fillId="0" borderId="10" xfId="0" applyFont="1" applyBorder="1" applyAlignment="1">
      <alignment horizontal="right" vertical="center"/>
    </xf>
    <xf numFmtId="0" fontId="5" fillId="0" borderId="14" xfId="0" applyFont="1" applyBorder="1" applyAlignment="1">
      <alignment horizontal="right" vertical="center"/>
    </xf>
    <xf numFmtId="0" fontId="4" fillId="0" borderId="22" xfId="0" applyFont="1" applyBorder="1" applyAlignment="1">
      <alignment horizontal="center" vertical="center" textRotation="255"/>
    </xf>
    <xf numFmtId="0" fontId="0" fillId="0" borderId="23" xfId="0" applyBorder="1" applyAlignment="1">
      <alignment horizontal="center" vertical="center" textRotation="255"/>
    </xf>
    <xf numFmtId="0" fontId="0" fillId="0" borderId="19" xfId="0" applyBorder="1" applyAlignment="1">
      <alignment horizontal="center" vertical="center" textRotation="255"/>
    </xf>
    <xf numFmtId="0" fontId="6" fillId="0" borderId="22" xfId="0" applyFont="1" applyBorder="1" applyAlignment="1">
      <alignment horizontal="center" vertical="center" textRotation="255" shrinkToFit="1"/>
    </xf>
    <xf numFmtId="0" fontId="3" fillId="0" borderId="23"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0" fillId="0" borderId="13" xfId="0" applyBorder="1" applyAlignment="1">
      <alignment horizontal="center" vertical="center" wrapText="1"/>
    </xf>
    <xf numFmtId="0" fontId="7" fillId="0" borderId="0"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18" xfId="0" applyFont="1" applyBorder="1" applyAlignment="1">
      <alignment horizontal="center" vertical="center"/>
    </xf>
    <xf numFmtId="0" fontId="6" fillId="0" borderId="13" xfId="0" applyFont="1" applyBorder="1" applyAlignment="1">
      <alignment horizontal="center" vertical="center"/>
    </xf>
    <xf numFmtId="0" fontId="4" fillId="0" borderId="42" xfId="43" applyFont="1" applyFill="1" applyBorder="1" applyAlignment="1">
      <alignment horizontal="center" vertical="center"/>
    </xf>
    <xf numFmtId="0" fontId="4" fillId="0" borderId="42" xfId="43" applyFont="1" applyFill="1" applyBorder="1" applyAlignment="1">
      <alignment horizontal="center"/>
    </xf>
    <xf numFmtId="0" fontId="4" fillId="0" borderId="42" xfId="43" applyFont="1" applyFill="1" applyBorder="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top" wrapText="1"/>
    </xf>
    <xf numFmtId="0" fontId="62" fillId="28" borderId="89" xfId="42" applyFont="1" applyFill="1" applyBorder="1" applyAlignment="1">
      <alignment horizontal="left" vertical="center" wrapText="1"/>
    </xf>
    <xf numFmtId="0" fontId="62" fillId="28" borderId="90" xfId="42" applyFont="1" applyFill="1" applyBorder="1" applyAlignment="1">
      <alignment horizontal="left" vertical="center" wrapText="1"/>
    </xf>
    <xf numFmtId="0" fontId="62" fillId="28" borderId="91" xfId="42" applyFont="1" applyFill="1" applyBorder="1" applyAlignment="1">
      <alignment horizontal="left" vertical="center" wrapText="1"/>
    </xf>
    <xf numFmtId="0" fontId="62" fillId="28" borderId="92" xfId="42" applyFont="1" applyFill="1" applyBorder="1" applyAlignment="1">
      <alignment horizontal="left" vertical="center" wrapText="1"/>
    </xf>
    <xf numFmtId="0" fontId="62" fillId="28" borderId="0" xfId="42" applyFont="1" applyFill="1" applyBorder="1" applyAlignment="1">
      <alignment horizontal="left" vertical="center" wrapText="1"/>
    </xf>
    <xf numFmtId="0" fontId="62" fillId="28" borderId="93" xfId="42" applyFont="1" applyFill="1" applyBorder="1" applyAlignment="1">
      <alignment horizontal="left" vertical="center" wrapText="1"/>
    </xf>
    <xf numFmtId="0" fontId="62" fillId="28" borderId="92" xfId="42" applyFont="1" applyFill="1" applyBorder="1" applyAlignment="1">
      <alignment vertical="center" wrapText="1"/>
    </xf>
    <xf numFmtId="0" fontId="62" fillId="28" borderId="0" xfId="42" applyFont="1" applyFill="1" applyBorder="1" applyAlignment="1">
      <alignment vertical="center" wrapText="1"/>
    </xf>
    <xf numFmtId="0" fontId="62" fillId="28" borderId="93" xfId="42" applyFont="1" applyFill="1" applyBorder="1" applyAlignment="1">
      <alignment vertical="center" wrapText="1"/>
    </xf>
    <xf numFmtId="0" fontId="62" fillId="28" borderId="94" xfId="42" applyFont="1" applyFill="1" applyBorder="1" applyAlignment="1">
      <alignment vertical="center" wrapText="1"/>
    </xf>
    <xf numFmtId="0" fontId="62" fillId="28" borderId="95" xfId="42" applyFont="1" applyFill="1" applyBorder="1" applyAlignment="1">
      <alignment vertical="center" wrapText="1"/>
    </xf>
    <xf numFmtId="0" fontId="62" fillId="28" borderId="96" xfId="42" applyFont="1" applyFill="1" applyBorder="1" applyAlignment="1">
      <alignment vertical="center" wrapText="1"/>
    </xf>
    <xf numFmtId="0" fontId="6" fillId="0" borderId="0" xfId="0" applyFont="1" applyAlignment="1">
      <alignment horizontal="left" vertical="center"/>
    </xf>
    <xf numFmtId="0" fontId="4" fillId="0" borderId="87" xfId="0" applyFont="1" applyBorder="1" applyAlignment="1">
      <alignment horizontal="center" vertical="center"/>
    </xf>
    <xf numFmtId="0" fontId="4" fillId="0" borderId="88" xfId="0" applyFont="1" applyBorder="1" applyAlignment="1">
      <alignment horizontal="left" vertical="center" wrapText="1"/>
    </xf>
    <xf numFmtId="0" fontId="6" fillId="0" borderId="0" xfId="0" applyFont="1" applyAlignment="1">
      <alignment horizontal="left"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2"/>
    <cellStyle name="標準 3" xfId="43"/>
    <cellStyle name="標準_05老人施設調書（Ｐ１０～Ｐ１４）" xfId="44"/>
    <cellStyle name="標準_07老人施設調書（Ｐ１６～Ｐ１７）" xfId="45"/>
    <cellStyle name="標準_Book1" xfId="46"/>
    <cellStyle name="標準_H23指導監査資料（障害者支援施設）大分市" xfId="47"/>
    <cellStyle name="標準_介護保険、支援費以外の施設監査" xfId="48"/>
    <cellStyle name="標準_監査資料H20（障がい：給食）（本多担当" xfId="49"/>
    <cellStyle name="標準_県事前資料" xfId="50"/>
    <cellStyle name="標準_指導監査資料(障害)" xfId="51"/>
    <cellStyle name="標準_施設監査＋介護保険施設等実地指導" xfId="52"/>
    <cellStyle name="標準_障害施設監査資料" xfId="53"/>
    <cellStyle name="標準_大分市事前提出資料（就労支援）" xfId="54"/>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8</xdr:col>
      <xdr:colOff>0</xdr:colOff>
      <xdr:row>36</xdr:row>
      <xdr:rowOff>59851</xdr:rowOff>
    </xdr:from>
    <xdr:ext cx="191591" cy="168508"/>
    <xdr:sp macro="" textlink="" fLocksText="0">
      <xdr:nvSpPr>
        <xdr:cNvPr id="677" name="Rectangle 1"/>
        <xdr:cNvSpPr/>
      </xdr:nvSpPr>
      <xdr:spPr bwMode="auto">
        <a:xfrm>
          <a:off x="1791269" y="2601746"/>
          <a:ext cx="191591"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900" b="0" i="0" u="none" baseline="0">
              <a:solidFill>
                <a:srgbClr val="000000"/>
              </a:solidFill>
              <a:latin typeface="ＭＳ 明朝"/>
              <a:ea typeface="ＭＳ 明朝"/>
            </a:rPr>
            <a:t>3人</a:t>
          </a:r>
        </a:p>
      </xdr:txBody>
    </xdr:sp>
    <xdr:clientData/>
  </xdr:oneCellAnchor>
  <xdr:oneCellAnchor>
    <xdr:from>
      <xdr:col>37</xdr:col>
      <xdr:colOff>0</xdr:colOff>
      <xdr:row>36</xdr:row>
      <xdr:rowOff>59851</xdr:rowOff>
    </xdr:from>
    <xdr:ext cx="422423" cy="168508"/>
    <xdr:sp macro="" textlink="" fLocksText="0">
      <xdr:nvSpPr>
        <xdr:cNvPr id="678" name="Rectangle 2"/>
        <xdr:cNvSpPr/>
      </xdr:nvSpPr>
      <xdr:spPr bwMode="auto">
        <a:xfrm>
          <a:off x="3522829" y="2601746"/>
          <a:ext cx="422423"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900" b="0" i="0" u="none" baseline="0">
              <a:solidFill>
                <a:srgbClr val="000000"/>
              </a:solidFill>
              <a:latin typeface="ＭＳ 明朝"/>
              <a:ea typeface="ＭＳ 明朝"/>
            </a:rPr>
            <a:t>5人-8人</a:t>
          </a:r>
        </a:p>
      </xdr:txBody>
    </xdr:sp>
    <xdr:clientData/>
  </xdr:oneCellAnchor>
  <xdr:oneCellAnchor>
    <xdr:from>
      <xdr:col>53</xdr:col>
      <xdr:colOff>36195</xdr:colOff>
      <xdr:row>36</xdr:row>
      <xdr:rowOff>59851</xdr:rowOff>
    </xdr:from>
    <xdr:ext cx="249299" cy="168508"/>
    <xdr:sp macro="" textlink="" fLocksText="0">
      <xdr:nvSpPr>
        <xdr:cNvPr id="679" name="Rectangle 3"/>
        <xdr:cNvSpPr/>
      </xdr:nvSpPr>
      <xdr:spPr bwMode="auto">
        <a:xfrm>
          <a:off x="4514366" y="2601746"/>
          <a:ext cx="249299"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900" b="0" i="0" u="none" baseline="0">
              <a:solidFill>
                <a:srgbClr val="000000"/>
              </a:solidFill>
              <a:latin typeface="ＭＳ 明朝"/>
              <a:ea typeface="ＭＳ 明朝"/>
            </a:rPr>
            <a:t>10人</a:t>
          </a:r>
        </a:p>
      </xdr:txBody>
    </xdr:sp>
    <xdr:clientData/>
  </xdr:oneCellAnchor>
  <xdr:oneCellAnchor>
    <xdr:from>
      <xdr:col>74</xdr:col>
      <xdr:colOff>35399</xdr:colOff>
      <xdr:row>36</xdr:row>
      <xdr:rowOff>59851</xdr:rowOff>
    </xdr:from>
    <xdr:ext cx="249299" cy="168508"/>
    <xdr:sp macro="" textlink="" fLocksText="0">
      <xdr:nvSpPr>
        <xdr:cNvPr id="680" name="Rectangle 4"/>
        <xdr:cNvSpPr/>
      </xdr:nvSpPr>
      <xdr:spPr bwMode="auto">
        <a:xfrm>
          <a:off x="5767459" y="2601746"/>
          <a:ext cx="249299"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900" b="0" i="0" u="none" baseline="0">
              <a:solidFill>
                <a:srgbClr val="000000"/>
              </a:solidFill>
              <a:latin typeface="ＭＳ 明朝"/>
              <a:ea typeface="ＭＳ 明朝"/>
            </a:rPr>
            <a:t>11人</a:t>
          </a:r>
        </a:p>
      </xdr:txBody>
    </xdr:sp>
    <xdr:clientData/>
  </xdr:oneCellAnchor>
  <xdr:oneCellAnchor>
    <xdr:from>
      <xdr:col>85</xdr:col>
      <xdr:colOff>43502</xdr:colOff>
      <xdr:row>36</xdr:row>
      <xdr:rowOff>59851</xdr:rowOff>
    </xdr:from>
    <xdr:ext cx="191591" cy="168508"/>
    <xdr:sp macro="" textlink="" fLocksText="0">
      <xdr:nvSpPr>
        <xdr:cNvPr id="681" name="Rectangle 5"/>
        <xdr:cNvSpPr/>
      </xdr:nvSpPr>
      <xdr:spPr bwMode="auto">
        <a:xfrm>
          <a:off x="6432361" y="2601746"/>
          <a:ext cx="191591"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900" b="0" i="0" u="none" baseline="0">
              <a:solidFill>
                <a:srgbClr val="000000"/>
              </a:solidFill>
              <a:latin typeface="ＭＳ 明朝"/>
              <a:ea typeface="ＭＳ 明朝"/>
            </a:rPr>
            <a:t>3人</a:t>
          </a:r>
        </a:p>
      </xdr:txBody>
    </xdr:sp>
    <xdr:clientData/>
  </xdr:oneCellAnchor>
  <xdr:twoCellAnchor>
    <xdr:from>
      <xdr:col>11</xdr:col>
      <xdr:colOff>34119</xdr:colOff>
      <xdr:row>36</xdr:row>
      <xdr:rowOff>156949</xdr:rowOff>
    </xdr:from>
    <xdr:to>
      <xdr:col>37</xdr:col>
      <xdr:colOff>0</xdr:colOff>
      <xdr:row>36</xdr:row>
      <xdr:rowOff>156949</xdr:rowOff>
    </xdr:to>
    <xdr:cxnSp macro="">
      <xdr:nvCxnSpPr>
        <xdr:cNvPr id="93748" name="AutoShape 6"/>
        <xdr:cNvCxnSpPr>
          <a:cxnSpLocks noChangeShapeType="1"/>
          <a:stCxn id="677" idx="3"/>
          <a:endCxn id="678" idx="1"/>
        </xdr:cNvCxnSpPr>
      </xdr:nvCxnSpPr>
      <xdr:spPr bwMode="auto">
        <a:xfrm>
          <a:off x="2006221" y="2695433"/>
          <a:ext cx="1562669"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44</xdr:col>
      <xdr:colOff>6824</xdr:colOff>
      <xdr:row>36</xdr:row>
      <xdr:rowOff>156949</xdr:rowOff>
    </xdr:from>
    <xdr:to>
      <xdr:col>53</xdr:col>
      <xdr:colOff>34119</xdr:colOff>
      <xdr:row>36</xdr:row>
      <xdr:rowOff>156949</xdr:rowOff>
    </xdr:to>
    <xdr:cxnSp macro="">
      <xdr:nvCxnSpPr>
        <xdr:cNvPr id="93749" name="AutoShape 7"/>
        <xdr:cNvCxnSpPr>
          <a:cxnSpLocks noChangeShapeType="1"/>
          <a:stCxn id="678" idx="3"/>
          <a:endCxn id="679" idx="1"/>
        </xdr:cNvCxnSpPr>
      </xdr:nvCxnSpPr>
      <xdr:spPr bwMode="auto">
        <a:xfrm>
          <a:off x="4005618" y="2695433"/>
          <a:ext cx="58003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58</xdr:col>
      <xdr:colOff>0</xdr:colOff>
      <xdr:row>36</xdr:row>
      <xdr:rowOff>156949</xdr:rowOff>
    </xdr:from>
    <xdr:to>
      <xdr:col>74</xdr:col>
      <xdr:colOff>34119</xdr:colOff>
      <xdr:row>36</xdr:row>
      <xdr:rowOff>156949</xdr:rowOff>
    </xdr:to>
    <xdr:cxnSp macro="">
      <xdr:nvCxnSpPr>
        <xdr:cNvPr id="93750" name="AutoShape 8"/>
        <xdr:cNvCxnSpPr>
          <a:cxnSpLocks noChangeShapeType="1"/>
          <a:stCxn id="679" idx="3"/>
          <a:endCxn id="680" idx="1"/>
        </xdr:cNvCxnSpPr>
      </xdr:nvCxnSpPr>
      <xdr:spPr bwMode="auto">
        <a:xfrm>
          <a:off x="4858603" y="2695433"/>
          <a:ext cx="1016758"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79</xdr:col>
      <xdr:colOff>0</xdr:colOff>
      <xdr:row>36</xdr:row>
      <xdr:rowOff>156949</xdr:rowOff>
    </xdr:from>
    <xdr:to>
      <xdr:col>85</xdr:col>
      <xdr:colOff>40943</xdr:colOff>
      <xdr:row>36</xdr:row>
      <xdr:rowOff>156949</xdr:rowOff>
    </xdr:to>
    <xdr:cxnSp macro="">
      <xdr:nvCxnSpPr>
        <xdr:cNvPr id="93751" name="AutoShape 9"/>
        <xdr:cNvCxnSpPr>
          <a:cxnSpLocks noChangeShapeType="1"/>
          <a:stCxn id="680" idx="3"/>
          <a:endCxn id="681" idx="1"/>
        </xdr:cNvCxnSpPr>
      </xdr:nvCxnSpPr>
      <xdr:spPr bwMode="auto">
        <a:xfrm>
          <a:off x="6148316" y="2695433"/>
          <a:ext cx="409433"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89</xdr:col>
      <xdr:colOff>27296</xdr:colOff>
      <xdr:row>36</xdr:row>
      <xdr:rowOff>156949</xdr:rowOff>
    </xdr:from>
    <xdr:to>
      <xdr:col>104</xdr:col>
      <xdr:colOff>0</xdr:colOff>
      <xdr:row>36</xdr:row>
      <xdr:rowOff>156949</xdr:rowOff>
    </xdr:to>
    <xdr:cxnSp macro="">
      <xdr:nvCxnSpPr>
        <xdr:cNvPr id="93752" name="AutoShape 10"/>
        <xdr:cNvCxnSpPr>
          <a:cxnSpLocks noChangeShapeType="1"/>
        </xdr:cNvCxnSpPr>
      </xdr:nvCxnSpPr>
      <xdr:spPr bwMode="auto">
        <a:xfrm>
          <a:off x="6789761" y="2695433"/>
          <a:ext cx="900752"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118</xdr:col>
      <xdr:colOff>249966</xdr:colOff>
      <xdr:row>3</xdr:row>
      <xdr:rowOff>77145</xdr:rowOff>
    </xdr:from>
    <xdr:to>
      <xdr:col>122</xdr:col>
      <xdr:colOff>524780</xdr:colOff>
      <xdr:row>29</xdr:row>
      <xdr:rowOff>142686</xdr:rowOff>
    </xdr:to>
    <xdr:sp macro="" textlink="" fLocksText="0">
      <xdr:nvSpPr>
        <xdr:cNvPr id="687" name="角丸四角形 1"/>
        <xdr:cNvSpPr/>
      </xdr:nvSpPr>
      <xdr:spPr>
        <a:xfrm>
          <a:off x="11677650" y="590550"/>
          <a:ext cx="2933700" cy="1466850"/>
        </a:xfrm>
        <a:prstGeom prst="roundRect">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gn="l">
            <a:lnSpc>
              <a:spcPts val="1600"/>
            </a:lnSpc>
          </a:pPr>
          <a:r>
            <a:rPr lang="ja-JP" altLang="en-US" sz="1600">
              <a:solidFill>
                <a:srgbClr val="000000"/>
              </a:solidFill>
            </a:rPr>
            <a:t>このページは記入例のため、</a:t>
          </a:r>
          <a:endParaRPr lang="en-US" altLang="ja-JP" sz="1600">
            <a:solidFill>
              <a:srgbClr val="000000"/>
            </a:solidFill>
          </a:endParaRPr>
        </a:p>
        <a:p>
          <a:pPr algn="l">
            <a:lnSpc>
              <a:spcPts val="1600"/>
            </a:lnSpc>
          </a:pPr>
          <a:r>
            <a:rPr lang="ja-JP" altLang="en-US" sz="1600">
              <a:solidFill>
                <a:srgbClr val="000000"/>
              </a:solidFill>
            </a:rPr>
            <a:t>添付は不要です</a:t>
          </a:r>
        </a:p>
      </xdr:txBody>
    </xdr:sp>
    <xdr:clientData/>
  </xdr:twoCellAnchor>
  <xdr:twoCellAnchor>
    <xdr:from>
      <xdr:col>107</xdr:col>
      <xdr:colOff>409401</xdr:colOff>
      <xdr:row>51</xdr:row>
      <xdr:rowOff>21974</xdr:rowOff>
    </xdr:from>
    <xdr:to>
      <xdr:col>108</xdr:col>
      <xdr:colOff>176476</xdr:colOff>
      <xdr:row>52</xdr:row>
      <xdr:rowOff>69853</xdr:rowOff>
    </xdr:to>
    <xdr:sp macro="" textlink="" fLocksText="0">
      <xdr:nvSpPr>
        <xdr:cNvPr id="688" name="円/楕円 2"/>
        <xdr:cNvSpPr/>
      </xdr:nvSpPr>
      <xdr:spPr>
        <a:xfrm>
          <a:off x="9067800" y="5286375"/>
          <a:ext cx="219075" cy="209550"/>
        </a:xfrm>
        <a:prstGeom prst="ellipse">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114</xdr:col>
      <xdr:colOff>98236</xdr:colOff>
      <xdr:row>46</xdr:row>
      <xdr:rowOff>27294</xdr:rowOff>
    </xdr:from>
    <xdr:to>
      <xdr:col>114</xdr:col>
      <xdr:colOff>295103</xdr:colOff>
      <xdr:row>47</xdr:row>
      <xdr:rowOff>74845</xdr:rowOff>
    </xdr:to>
    <xdr:sp macro="" textlink="" fLocksText="0">
      <xdr:nvSpPr>
        <xdr:cNvPr id="44" name="円/楕円 1"/>
        <xdr:cNvSpPr/>
      </xdr:nvSpPr>
      <xdr:spPr>
        <a:xfrm>
          <a:off x="9846860" y="4210333"/>
          <a:ext cx="198343" cy="211324"/>
        </a:xfrm>
        <a:prstGeom prst="ellipse">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6824</xdr:colOff>
      <xdr:row>44</xdr:row>
      <xdr:rowOff>27296</xdr:rowOff>
    </xdr:from>
    <xdr:to>
      <xdr:col>32</xdr:col>
      <xdr:colOff>212676</xdr:colOff>
      <xdr:row>44</xdr:row>
      <xdr:rowOff>231936</xdr:rowOff>
    </xdr:to>
    <xdr:sp macro="" textlink="">
      <xdr:nvSpPr>
        <xdr:cNvPr id="3" name="楕円 2"/>
        <xdr:cNvSpPr/>
      </xdr:nvSpPr>
      <xdr:spPr>
        <a:xfrm flipH="1">
          <a:off x="7226490" y="11798490"/>
          <a:ext cx="205852" cy="20464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447343</xdr:colOff>
      <xdr:row>4</xdr:row>
      <xdr:rowOff>15240</xdr:rowOff>
    </xdr:from>
    <xdr:to>
      <xdr:col>6</xdr:col>
      <xdr:colOff>653195</xdr:colOff>
      <xdr:row>4</xdr:row>
      <xdr:rowOff>219880</xdr:rowOff>
    </xdr:to>
    <xdr:sp macro="" textlink="">
      <xdr:nvSpPr>
        <xdr:cNvPr id="2" name="楕円 1"/>
        <xdr:cNvSpPr/>
      </xdr:nvSpPr>
      <xdr:spPr>
        <a:xfrm flipH="1">
          <a:off x="6285552" y="985748"/>
          <a:ext cx="205852" cy="20464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439761</xdr:colOff>
      <xdr:row>19</xdr:row>
      <xdr:rowOff>22746</xdr:rowOff>
    </xdr:from>
    <xdr:to>
      <xdr:col>6</xdr:col>
      <xdr:colOff>645613</xdr:colOff>
      <xdr:row>19</xdr:row>
      <xdr:rowOff>227386</xdr:rowOff>
    </xdr:to>
    <xdr:sp macro="" textlink="">
      <xdr:nvSpPr>
        <xdr:cNvPr id="11" name="楕円 10"/>
        <xdr:cNvSpPr/>
      </xdr:nvSpPr>
      <xdr:spPr>
        <a:xfrm flipH="1">
          <a:off x="6277970" y="4632656"/>
          <a:ext cx="205852" cy="20464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439760</xdr:colOff>
      <xdr:row>34</xdr:row>
      <xdr:rowOff>22746</xdr:rowOff>
    </xdr:from>
    <xdr:to>
      <xdr:col>6</xdr:col>
      <xdr:colOff>645612</xdr:colOff>
      <xdr:row>34</xdr:row>
      <xdr:rowOff>227386</xdr:rowOff>
    </xdr:to>
    <xdr:sp macro="" textlink="">
      <xdr:nvSpPr>
        <xdr:cNvPr id="5" name="楕円 4"/>
        <xdr:cNvSpPr/>
      </xdr:nvSpPr>
      <xdr:spPr>
        <a:xfrm flipH="1">
          <a:off x="6287826" y="1251045"/>
          <a:ext cx="205852" cy="20464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439761</xdr:colOff>
      <xdr:row>16</xdr:row>
      <xdr:rowOff>15164</xdr:rowOff>
    </xdr:from>
    <xdr:to>
      <xdr:col>6</xdr:col>
      <xdr:colOff>645613</xdr:colOff>
      <xdr:row>16</xdr:row>
      <xdr:rowOff>219804</xdr:rowOff>
    </xdr:to>
    <xdr:sp macro="" textlink="">
      <xdr:nvSpPr>
        <xdr:cNvPr id="5" name="楕円 4"/>
        <xdr:cNvSpPr/>
      </xdr:nvSpPr>
      <xdr:spPr>
        <a:xfrm flipH="1">
          <a:off x="6277970" y="3897194"/>
          <a:ext cx="205852" cy="20464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75063</xdr:colOff>
      <xdr:row>19</xdr:row>
      <xdr:rowOff>20472</xdr:rowOff>
    </xdr:from>
    <xdr:to>
      <xdr:col>5</xdr:col>
      <xdr:colOff>450376</xdr:colOff>
      <xdr:row>22</xdr:row>
      <xdr:rowOff>122830</xdr:rowOff>
    </xdr:to>
    <xdr:sp macro="" textlink="">
      <xdr:nvSpPr>
        <xdr:cNvPr id="47513" name="右中かっこ 3"/>
        <xdr:cNvSpPr>
          <a:spLocks/>
        </xdr:cNvSpPr>
      </xdr:nvSpPr>
      <xdr:spPr bwMode="auto">
        <a:xfrm>
          <a:off x="3145809" y="3357349"/>
          <a:ext cx="375313" cy="675564"/>
        </a:xfrm>
        <a:prstGeom prst="rightBrace">
          <a:avLst>
            <a:gd name="adj1" fmla="val 7092"/>
            <a:gd name="adj2" fmla="val 50000"/>
          </a:avLst>
        </a:prstGeom>
        <a:noFill/>
        <a:ln w="9360" cap="sq">
          <a:solidFill>
            <a:srgbClr val="4A7EBB"/>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75063</xdr:colOff>
      <xdr:row>19</xdr:row>
      <xdr:rowOff>20472</xdr:rowOff>
    </xdr:from>
    <xdr:to>
      <xdr:col>5</xdr:col>
      <xdr:colOff>450376</xdr:colOff>
      <xdr:row>22</xdr:row>
      <xdr:rowOff>122830</xdr:rowOff>
    </xdr:to>
    <xdr:sp macro="" textlink="">
      <xdr:nvSpPr>
        <xdr:cNvPr id="47514" name="右中かっこ 3"/>
        <xdr:cNvSpPr>
          <a:spLocks/>
        </xdr:cNvSpPr>
      </xdr:nvSpPr>
      <xdr:spPr bwMode="auto">
        <a:xfrm>
          <a:off x="3145809" y="3357349"/>
          <a:ext cx="375313" cy="675564"/>
        </a:xfrm>
        <a:prstGeom prst="rightBrace">
          <a:avLst>
            <a:gd name="adj1" fmla="val 7092"/>
            <a:gd name="adj2" fmla="val 50000"/>
          </a:avLst>
        </a:prstGeom>
        <a:noFill/>
        <a:ln w="9360" cap="sq">
          <a:solidFill>
            <a:srgbClr val="4A7EBB"/>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351;&#23566;&#30435;&#26619;&#35506;/&#25351;&#23566;&#30435;&#26619;&#35506;/&#25351;&#23566;&#30435;&#26619;&#35506;&#65288;&#12501;&#12449;&#12452;&#12523;&#12469;&#12540;&#12499;&#12473;&#31227;&#34892;&#29992;&#65289;/30.&#26045;&#35373;&#65286;&#25285;&#24403;&#12501;&#12457;&#12523;&#12480;/330.&#20816;&#31461;&#12539;&#38556;&#23475;&#26045;&#35373;&#25351;&#23566;&#29677;/341.&#38556;&#23475;&#26045;&#35373;/01.&#23455;&#22320;&#25351;&#23566;&#12395;&#38306;&#12377;&#12427;&#12371;&#12392;/01.&#22823;&#20998;&#24066;&#29256;&#12481;&#12455;&#12483;&#12463;&#12522;&#12473;&#12488;&#12539;&#20107;&#21069;&#36039;&#26009;/&#20107;&#21069;&#36039;&#26009;&#65299;1(R1)/&#22823;&#20998;&#30476;&#20107;&#21069;&#25552;&#20986;&#36039;&#26009;&#65288;&#23601;&#21172;&#25903;&#2558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1(1)基本（運営）方針"/>
      <sheetName val="1(2)土地・建物・設備"/>
      <sheetName val="2職員採用退職"/>
      <sheetName val="3(1)～(6)職員勤務時間等"/>
      <sheetName val="4(1)給与"/>
      <sheetName val="4(2)賃金 (2)"/>
      <sheetName val="5(1)１日勤務形態"/>
      <sheetName val="5(2)月勤務割表"/>
      <sheetName val="6会議・研修会"/>
      <sheetName val="7(1)入退所等の状況"/>
      <sheetName val="7(2)利用者状況"/>
      <sheetName val="8(1)利用者週間日程"/>
      <sheetName val="8(2)～(4)個別支援計画・行事"/>
      <sheetName val="8(5)～9地域交流・家族会"/>
      <sheetName val="10給食(1)～(4)"/>
      <sheetName val="10給食(5)～(10)"/>
      <sheetName val="11医師・医務室"/>
      <sheetName val="12医療管理状況"/>
      <sheetName val="13(1)～(4)健康診断"/>
      <sheetName val="13(5)感染症"/>
      <sheetName val="13(5)感染症 (2)"/>
      <sheetName val="14預り金"/>
      <sheetName val="15災害事故防止"/>
      <sheetName val="16管理宿直17第三者委員"/>
      <sheetName val="18就労支援事業"/>
      <sheetName val="18(3)工賃"/>
      <sheetName val="21諸規程・書類"/>
      <sheetName val="22添付書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16.bin"/><Relationship Id="rId4" Type="http://schemas.openxmlformats.org/officeDocument/2006/relationships/comments" Target="../comments7.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8.bin"/><Relationship Id="rId4" Type="http://schemas.openxmlformats.org/officeDocument/2006/relationships/comments" Target="../comments8.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B38"/>
  <sheetViews>
    <sheetView tabSelected="1" zoomScaleNormal="100" zoomScaleSheetLayoutView="100" workbookViewId="0">
      <selection activeCell="L6" sqref="L6:T6"/>
    </sheetView>
  </sheetViews>
  <sheetFormatPr defaultColWidth="9" defaultRowHeight="12.9"/>
  <cols>
    <col min="1" max="2" width="4.59765625" style="411" customWidth="1"/>
    <col min="3" max="4" width="4.59765625" style="99" customWidth="1"/>
    <col min="5" max="5" width="5.3984375" style="99" customWidth="1"/>
    <col min="6" max="6" width="4.59765625" style="99" customWidth="1"/>
    <col min="7" max="7" width="3.59765625" style="99" customWidth="1"/>
    <col min="8" max="18" width="4.09765625" style="99" customWidth="1"/>
    <col min="19" max="20" width="4.59765625" style="99" customWidth="1"/>
    <col min="21" max="42" width="4.59765625" style="48" customWidth="1"/>
    <col min="43" max="16384" width="9" style="48"/>
  </cols>
  <sheetData>
    <row r="1" spans="1:20" ht="11.3" customHeight="1">
      <c r="A1" s="411" t="s">
        <v>570</v>
      </c>
      <c r="B1" s="411">
        <v>7</v>
      </c>
    </row>
    <row r="2" spans="1:20" ht="18.8">
      <c r="A2" s="571" t="s">
        <v>816</v>
      </c>
      <c r="B2" s="571"/>
      <c r="C2" s="571"/>
      <c r="D2" s="571"/>
      <c r="E2" s="571"/>
      <c r="F2" s="571"/>
      <c r="G2" s="571"/>
      <c r="H2" s="571"/>
      <c r="I2" s="571"/>
      <c r="J2" s="571"/>
      <c r="K2" s="571"/>
      <c r="L2" s="571"/>
      <c r="M2" s="571"/>
      <c r="N2" s="571"/>
      <c r="O2" s="571"/>
      <c r="P2" s="571"/>
      <c r="Q2" s="571"/>
      <c r="R2" s="571"/>
      <c r="S2" s="571"/>
    </row>
    <row r="3" spans="1:20" ht="9.8000000000000007" customHeight="1">
      <c r="A3" s="400"/>
      <c r="B3" s="400"/>
      <c r="C3" s="167"/>
      <c r="D3" s="167"/>
      <c r="E3" s="167"/>
      <c r="F3" s="167"/>
      <c r="G3" s="167"/>
      <c r="H3" s="167"/>
      <c r="I3" s="167"/>
      <c r="J3" s="167"/>
      <c r="K3" s="167"/>
      <c r="L3" s="167"/>
      <c r="M3" s="167"/>
      <c r="N3" s="167"/>
      <c r="O3" s="167"/>
      <c r="P3" s="167"/>
      <c r="Q3" s="167"/>
      <c r="R3" s="167"/>
      <c r="S3" s="167"/>
    </row>
    <row r="4" spans="1:20" ht="15.6" customHeight="1">
      <c r="A4" s="401"/>
      <c r="B4" s="401"/>
      <c r="C4" s="47"/>
      <c r="D4" s="47"/>
      <c r="E4" s="47"/>
      <c r="F4" s="47"/>
      <c r="G4" s="47"/>
      <c r="H4" s="47"/>
      <c r="I4" s="47"/>
      <c r="J4" s="47"/>
      <c r="K4" s="47"/>
      <c r="L4" s="47"/>
      <c r="M4" s="47"/>
      <c r="N4" s="47"/>
      <c r="O4" s="47"/>
      <c r="P4" s="47"/>
      <c r="Q4" s="47"/>
      <c r="R4" s="47"/>
      <c r="S4" s="47"/>
    </row>
    <row r="5" spans="1:20" ht="14.1" customHeight="1">
      <c r="A5" s="401"/>
      <c r="B5" s="401"/>
      <c r="C5" s="47"/>
      <c r="D5" s="47"/>
      <c r="E5" s="47"/>
      <c r="F5" s="47"/>
      <c r="G5" s="47"/>
      <c r="H5" s="47"/>
      <c r="I5" s="47"/>
      <c r="J5" s="47"/>
      <c r="K5" s="47"/>
      <c r="L5" s="47"/>
      <c r="M5" s="47"/>
      <c r="N5" s="47"/>
      <c r="O5" s="47"/>
      <c r="P5" s="47"/>
      <c r="Q5" s="47"/>
      <c r="R5" s="47"/>
      <c r="S5" s="47"/>
    </row>
    <row r="6" spans="1:20" ht="16.25" customHeight="1">
      <c r="A6" s="402"/>
      <c r="B6" s="402"/>
      <c r="C6" s="244"/>
      <c r="D6" s="244"/>
      <c r="E6" s="253"/>
      <c r="F6" s="572" t="s">
        <v>531</v>
      </c>
      <c r="G6" s="573"/>
      <c r="H6" s="573"/>
      <c r="I6" s="573"/>
      <c r="J6" s="573"/>
      <c r="K6" s="574"/>
      <c r="L6" s="575"/>
      <c r="M6" s="576"/>
      <c r="N6" s="576"/>
      <c r="O6" s="576"/>
      <c r="P6" s="576"/>
      <c r="Q6" s="576"/>
      <c r="R6" s="576"/>
      <c r="S6" s="576"/>
      <c r="T6" s="577"/>
    </row>
    <row r="7" spans="1:20" s="168" customFormat="1" ht="16.25" customHeight="1">
      <c r="A7" s="402"/>
      <c r="B7" s="402"/>
      <c r="C7" s="244"/>
      <c r="D7" s="244"/>
      <c r="E7" s="254"/>
      <c r="F7" s="578" t="s">
        <v>532</v>
      </c>
      <c r="G7" s="579"/>
      <c r="H7" s="579"/>
      <c r="I7" s="579"/>
      <c r="J7" s="579"/>
      <c r="K7" s="580"/>
      <c r="L7" s="581"/>
      <c r="M7" s="582"/>
      <c r="N7" s="582"/>
      <c r="O7" s="582"/>
      <c r="P7" s="582"/>
      <c r="Q7" s="582"/>
      <c r="R7" s="582"/>
      <c r="S7" s="582"/>
      <c r="T7" s="583"/>
    </row>
    <row r="8" spans="1:20" s="168" customFormat="1" ht="16.25" customHeight="1">
      <c r="A8" s="402"/>
      <c r="B8" s="402"/>
      <c r="C8" s="244"/>
      <c r="D8" s="244"/>
      <c r="E8" s="310"/>
      <c r="F8" s="311"/>
      <c r="G8" s="311"/>
      <c r="H8" s="311"/>
      <c r="I8" s="311"/>
      <c r="J8" s="311"/>
      <c r="K8" s="311"/>
      <c r="L8" s="312"/>
      <c r="M8" s="312"/>
      <c r="N8" s="312"/>
      <c r="O8" s="312"/>
      <c r="P8" s="312"/>
      <c r="Q8" s="312"/>
      <c r="R8" s="312"/>
      <c r="S8" s="312"/>
      <c r="T8" s="312"/>
    </row>
    <row r="9" spans="1:20" s="168" customFormat="1" ht="16.25" customHeight="1">
      <c r="A9" s="402"/>
      <c r="B9" s="402"/>
      <c r="C9" s="244"/>
      <c r="D9" s="313" t="s">
        <v>815</v>
      </c>
      <c r="E9" s="313"/>
      <c r="F9" s="313"/>
      <c r="G9" s="313"/>
      <c r="H9" s="313"/>
      <c r="I9" s="313"/>
      <c r="J9" s="313"/>
      <c r="K9" s="313"/>
      <c r="L9" s="313"/>
      <c r="M9" s="314"/>
      <c r="N9" s="314"/>
      <c r="O9" s="314"/>
      <c r="P9" s="315"/>
      <c r="Q9" s="315"/>
      <c r="R9" s="315"/>
      <c r="S9" s="315"/>
      <c r="T9" s="315"/>
    </row>
    <row r="10" spans="1:20" s="168" customFormat="1" ht="16.25" customHeight="1">
      <c r="A10" s="402"/>
      <c r="B10" s="402"/>
      <c r="C10" s="244"/>
      <c r="D10" s="313" t="s">
        <v>800</v>
      </c>
      <c r="E10" s="313"/>
      <c r="F10" s="314"/>
      <c r="G10" s="314"/>
      <c r="H10" s="314"/>
      <c r="I10" s="314"/>
      <c r="J10" s="314"/>
      <c r="K10" s="314"/>
      <c r="L10" s="314"/>
      <c r="M10" s="314"/>
      <c r="N10" s="314"/>
      <c r="O10" s="314"/>
      <c r="P10" s="315"/>
      <c r="Q10" s="315"/>
      <c r="R10" s="315"/>
      <c r="S10" s="315"/>
      <c r="T10" s="315"/>
    </row>
    <row r="11" spans="1:20" s="168" customFormat="1" ht="16.25" customHeight="1">
      <c r="A11" s="402"/>
      <c r="B11" s="402"/>
      <c r="C11" s="244"/>
      <c r="D11" s="244"/>
      <c r="E11" s="310"/>
      <c r="F11" s="311"/>
      <c r="G11" s="311"/>
      <c r="H11" s="311"/>
      <c r="I11" s="311"/>
      <c r="J11" s="311"/>
      <c r="K11" s="311"/>
      <c r="L11" s="312"/>
      <c r="M11" s="312"/>
      <c r="N11" s="312"/>
      <c r="O11" s="312"/>
      <c r="P11" s="312"/>
      <c r="Q11" s="312"/>
      <c r="R11" s="312"/>
      <c r="S11" s="312"/>
      <c r="T11" s="312"/>
    </row>
    <row r="12" spans="1:20" ht="18" customHeight="1">
      <c r="A12" s="403" t="s">
        <v>854</v>
      </c>
      <c r="B12" s="404"/>
      <c r="C12" s="305"/>
      <c r="D12" s="305"/>
      <c r="E12" s="107"/>
    </row>
    <row r="13" spans="1:20" ht="16.25" customHeight="1">
      <c r="A13" s="547" t="s">
        <v>855</v>
      </c>
      <c r="B13" s="548"/>
      <c r="C13" s="548"/>
      <c r="D13" s="548"/>
      <c r="E13" s="562"/>
      <c r="F13" s="563"/>
      <c r="G13" s="563"/>
      <c r="H13" s="563"/>
      <c r="I13" s="563"/>
      <c r="J13" s="563"/>
      <c r="K13" s="563"/>
      <c r="L13" s="563"/>
      <c r="M13" s="563"/>
      <c r="N13" s="563"/>
      <c r="O13" s="563"/>
      <c r="P13" s="563"/>
      <c r="Q13" s="563"/>
      <c r="R13" s="563"/>
      <c r="S13" s="563"/>
      <c r="T13" s="564"/>
    </row>
    <row r="14" spans="1:20" ht="16.25" customHeight="1">
      <c r="A14" s="542" t="s">
        <v>76</v>
      </c>
      <c r="B14" s="543"/>
      <c r="C14" s="543"/>
      <c r="D14" s="543"/>
      <c r="E14" s="565" t="s">
        <v>77</v>
      </c>
      <c r="F14" s="566"/>
      <c r="G14" s="566"/>
      <c r="H14" s="566"/>
      <c r="I14" s="566"/>
      <c r="J14" s="566"/>
      <c r="K14" s="566"/>
      <c r="L14" s="566"/>
      <c r="M14" s="566"/>
      <c r="N14" s="566"/>
      <c r="O14" s="566"/>
      <c r="P14" s="566"/>
      <c r="Q14" s="566"/>
      <c r="R14" s="566"/>
      <c r="S14" s="566"/>
      <c r="T14" s="567"/>
    </row>
    <row r="15" spans="1:20" ht="30.4" customHeight="1">
      <c r="A15" s="538"/>
      <c r="B15" s="539"/>
      <c r="C15" s="539"/>
      <c r="D15" s="539"/>
      <c r="E15" s="568"/>
      <c r="F15" s="569"/>
      <c r="G15" s="569"/>
      <c r="H15" s="569"/>
      <c r="I15" s="569"/>
      <c r="J15" s="569"/>
      <c r="K15" s="569"/>
      <c r="L15" s="569"/>
      <c r="M15" s="569"/>
      <c r="N15" s="569"/>
      <c r="O15" s="569"/>
      <c r="P15" s="569"/>
      <c r="Q15" s="569"/>
      <c r="R15" s="569"/>
      <c r="S15" s="569"/>
      <c r="T15" s="570"/>
    </row>
    <row r="16" spans="1:20" ht="16.25" customHeight="1">
      <c r="A16" s="547" t="s">
        <v>194</v>
      </c>
      <c r="B16" s="548"/>
      <c r="C16" s="548"/>
      <c r="D16" s="548"/>
      <c r="E16" s="557"/>
      <c r="F16" s="558"/>
      <c r="G16" s="558"/>
      <c r="H16" s="558"/>
      <c r="I16" s="558"/>
      <c r="J16" s="558"/>
      <c r="K16" s="558"/>
      <c r="L16" s="558"/>
      <c r="M16" s="558"/>
      <c r="N16" s="558"/>
      <c r="O16" s="558"/>
      <c r="P16" s="558"/>
      <c r="Q16" s="558"/>
      <c r="R16" s="558"/>
      <c r="S16" s="558"/>
      <c r="T16" s="559"/>
    </row>
    <row r="17" spans="1:20" ht="15.05">
      <c r="A17" s="405"/>
      <c r="B17" s="405"/>
      <c r="C17" s="306"/>
      <c r="D17" s="307"/>
      <c r="E17" s="223"/>
    </row>
    <row r="18" spans="1:20" ht="18" customHeight="1">
      <c r="A18" s="406" t="s">
        <v>853</v>
      </c>
      <c r="B18" s="407"/>
      <c r="C18" s="308"/>
      <c r="D18" s="309"/>
      <c r="E18" s="223"/>
    </row>
    <row r="19" spans="1:20" ht="16.25" customHeight="1">
      <c r="A19" s="551" t="s">
        <v>856</v>
      </c>
      <c r="B19" s="551"/>
      <c r="C19" s="551"/>
      <c r="D19" s="551"/>
      <c r="E19" s="526"/>
      <c r="F19" s="526"/>
      <c r="G19" s="526"/>
      <c r="H19" s="526"/>
      <c r="I19" s="526"/>
      <c r="J19" s="526"/>
      <c r="K19" s="526"/>
      <c r="L19" s="526"/>
      <c r="M19" s="526"/>
      <c r="N19" s="526"/>
      <c r="O19" s="526"/>
      <c r="P19" s="526"/>
      <c r="Q19" s="526"/>
      <c r="R19" s="526"/>
      <c r="S19" s="526"/>
      <c r="T19" s="526"/>
    </row>
    <row r="20" spans="1:20" ht="16.25" customHeight="1">
      <c r="A20" s="551" t="s">
        <v>195</v>
      </c>
      <c r="B20" s="551"/>
      <c r="C20" s="551"/>
      <c r="D20" s="551"/>
      <c r="E20" s="560" t="s">
        <v>77</v>
      </c>
      <c r="F20" s="560"/>
      <c r="G20" s="560"/>
      <c r="H20" s="560"/>
      <c r="I20" s="560"/>
      <c r="J20" s="560"/>
      <c r="K20" s="560"/>
      <c r="L20" s="560"/>
      <c r="M20" s="560"/>
      <c r="N20" s="560"/>
      <c r="O20" s="560"/>
      <c r="P20" s="560"/>
      <c r="Q20" s="560"/>
      <c r="R20" s="560"/>
      <c r="S20" s="560"/>
      <c r="T20" s="560"/>
    </row>
    <row r="21" spans="1:20" ht="27.4" customHeight="1">
      <c r="A21" s="551"/>
      <c r="B21" s="551"/>
      <c r="C21" s="551"/>
      <c r="D21" s="551"/>
      <c r="E21" s="561"/>
      <c r="F21" s="561"/>
      <c r="G21" s="561"/>
      <c r="H21" s="561"/>
      <c r="I21" s="561"/>
      <c r="J21" s="561"/>
      <c r="K21" s="561"/>
      <c r="L21" s="561"/>
      <c r="M21" s="561"/>
      <c r="N21" s="561"/>
      <c r="O21" s="561"/>
      <c r="P21" s="561"/>
      <c r="Q21" s="561"/>
      <c r="R21" s="561"/>
      <c r="S21" s="561"/>
      <c r="T21" s="561"/>
    </row>
    <row r="22" spans="1:20" ht="16.25" customHeight="1">
      <c r="A22" s="551" t="s">
        <v>497</v>
      </c>
      <c r="B22" s="551"/>
      <c r="C22" s="551"/>
      <c r="D22" s="551"/>
      <c r="E22" s="552"/>
      <c r="F22" s="552"/>
      <c r="G22" s="552"/>
      <c r="H22" s="552"/>
      <c r="I22" s="552"/>
      <c r="J22" s="552"/>
      <c r="K22" s="552"/>
      <c r="L22" s="552"/>
      <c r="M22" s="552"/>
      <c r="N22" s="552"/>
      <c r="O22" s="552"/>
      <c r="P22" s="552"/>
      <c r="Q22" s="552"/>
      <c r="R22" s="552"/>
      <c r="S22" s="552"/>
      <c r="T22" s="552"/>
    </row>
    <row r="23" spans="1:20" ht="32.25" customHeight="1">
      <c r="A23" s="553" t="s">
        <v>802</v>
      </c>
      <c r="B23" s="554"/>
      <c r="C23" s="554"/>
      <c r="D23" s="555"/>
      <c r="E23" s="556" t="s">
        <v>801</v>
      </c>
      <c r="F23" s="556"/>
      <c r="G23" s="556"/>
      <c r="H23" s="556"/>
      <c r="I23" s="520"/>
      <c r="J23" s="520"/>
      <c r="K23" s="520"/>
      <c r="L23" s="520"/>
      <c r="M23" s="520"/>
      <c r="N23" s="520"/>
      <c r="O23" s="520"/>
      <c r="P23" s="520"/>
      <c r="Q23" s="520"/>
      <c r="R23" s="520"/>
      <c r="S23" s="520"/>
      <c r="T23" s="520"/>
    </row>
    <row r="24" spans="1:20" ht="16.25" customHeight="1">
      <c r="A24" s="547" t="s">
        <v>196</v>
      </c>
      <c r="B24" s="548"/>
      <c r="C24" s="548"/>
      <c r="D24" s="549"/>
      <c r="E24" s="550"/>
      <c r="F24" s="550"/>
      <c r="G24" s="550"/>
      <c r="H24" s="550"/>
      <c r="I24" s="520"/>
      <c r="J24" s="520"/>
      <c r="K24" s="520"/>
      <c r="L24" s="520"/>
      <c r="M24" s="520"/>
      <c r="N24" s="520"/>
      <c r="O24" s="520"/>
      <c r="P24" s="520"/>
      <c r="Q24" s="520"/>
      <c r="R24" s="520"/>
      <c r="S24" s="520"/>
      <c r="T24" s="520"/>
    </row>
    <row r="25" spans="1:20" ht="16.25" customHeight="1">
      <c r="A25" s="542" t="s">
        <v>126</v>
      </c>
      <c r="B25" s="543"/>
      <c r="C25" s="543"/>
      <c r="D25" s="544"/>
      <c r="E25" s="545"/>
      <c r="F25" s="545"/>
      <c r="G25" s="545"/>
      <c r="H25" s="545"/>
      <c r="I25" s="546"/>
      <c r="J25" s="546"/>
      <c r="K25" s="546"/>
      <c r="L25" s="546"/>
      <c r="M25" s="546"/>
      <c r="N25" s="546"/>
      <c r="O25" s="546"/>
      <c r="P25" s="546"/>
      <c r="Q25" s="546"/>
      <c r="R25" s="546"/>
      <c r="S25" s="546"/>
      <c r="T25" s="546"/>
    </row>
    <row r="26" spans="1:20" ht="18.8" customHeight="1">
      <c r="A26" s="538" t="s">
        <v>127</v>
      </c>
      <c r="B26" s="539"/>
      <c r="C26" s="539"/>
      <c r="D26" s="540"/>
      <c r="E26" s="541" t="s">
        <v>498</v>
      </c>
      <c r="F26" s="541"/>
      <c r="G26" s="541"/>
      <c r="H26" s="541"/>
      <c r="I26" s="541" t="s">
        <v>498</v>
      </c>
      <c r="J26" s="541"/>
      <c r="K26" s="541"/>
      <c r="L26" s="541"/>
      <c r="M26" s="541" t="s">
        <v>498</v>
      </c>
      <c r="N26" s="541"/>
      <c r="O26" s="541"/>
      <c r="P26" s="541"/>
      <c r="Q26" s="541" t="s">
        <v>498</v>
      </c>
      <c r="R26" s="541"/>
      <c r="S26" s="541"/>
      <c r="T26" s="541"/>
    </row>
    <row r="27" spans="1:20" ht="65.7" customHeight="1">
      <c r="A27" s="525" t="s">
        <v>535</v>
      </c>
      <c r="B27" s="525"/>
      <c r="C27" s="525"/>
      <c r="D27" s="525"/>
      <c r="E27" s="526"/>
      <c r="F27" s="526"/>
      <c r="G27" s="526"/>
      <c r="H27" s="526"/>
      <c r="I27" s="526"/>
      <c r="J27" s="526"/>
      <c r="K27" s="526"/>
      <c r="L27" s="526"/>
      <c r="M27" s="526"/>
      <c r="N27" s="526"/>
      <c r="O27" s="526"/>
      <c r="P27" s="526"/>
      <c r="Q27" s="526"/>
      <c r="R27" s="526"/>
      <c r="S27" s="526"/>
      <c r="T27" s="526"/>
    </row>
    <row r="28" spans="1:20" ht="32.4" customHeight="1">
      <c r="A28" s="527" t="s">
        <v>803</v>
      </c>
      <c r="B28" s="527"/>
      <c r="C28" s="527"/>
      <c r="D28" s="527"/>
      <c r="E28" s="527"/>
      <c r="F28" s="527"/>
      <c r="G28" s="527"/>
      <c r="H28" s="527"/>
      <c r="I28" s="527"/>
      <c r="J28" s="527"/>
      <c r="K28" s="527"/>
      <c r="L28" s="527"/>
      <c r="M28" s="527"/>
      <c r="N28" s="527"/>
      <c r="O28" s="527"/>
      <c r="P28" s="527"/>
      <c r="Q28" s="527"/>
      <c r="R28" s="527"/>
      <c r="S28" s="527"/>
      <c r="T28" s="527"/>
    </row>
    <row r="29" spans="1:20" ht="10.75" customHeight="1">
      <c r="A29" s="408"/>
      <c r="B29" s="408"/>
      <c r="C29" s="289"/>
      <c r="D29" s="289"/>
      <c r="E29" s="289"/>
      <c r="F29" s="289"/>
      <c r="G29" s="289"/>
      <c r="H29" s="289"/>
      <c r="I29" s="289"/>
      <c r="J29" s="289"/>
      <c r="K29" s="289"/>
      <c r="L29" s="289"/>
      <c r="M29" s="289"/>
      <c r="N29" s="289"/>
      <c r="O29" s="289"/>
      <c r="P29" s="289"/>
      <c r="Q29" s="289"/>
      <c r="R29" s="289"/>
      <c r="S29" s="289"/>
      <c r="T29" s="289"/>
    </row>
    <row r="30" spans="1:20" ht="18" customHeight="1">
      <c r="A30" s="409" t="s">
        <v>637</v>
      </c>
      <c r="B30" s="410"/>
      <c r="C30" s="289"/>
      <c r="D30" s="289"/>
      <c r="E30" s="289"/>
      <c r="F30" s="289"/>
      <c r="G30" s="289"/>
      <c r="H30" s="289"/>
      <c r="I30" s="289"/>
      <c r="J30" s="289"/>
      <c r="K30" s="289"/>
      <c r="L30" s="289"/>
      <c r="M30" s="289"/>
      <c r="N30" s="289"/>
      <c r="O30" s="289"/>
      <c r="P30" s="289"/>
      <c r="Q30" s="289"/>
      <c r="R30" s="289"/>
      <c r="S30" s="289"/>
      <c r="T30" s="289"/>
    </row>
    <row r="31" spans="1:20" ht="16.25" customHeight="1">
      <c r="A31" s="410"/>
      <c r="B31" s="528"/>
      <c r="C31" s="529"/>
      <c r="D31" s="530"/>
      <c r="E31" s="531" t="s">
        <v>90</v>
      </c>
      <c r="F31" s="531"/>
      <c r="G31" s="531" t="s">
        <v>499</v>
      </c>
      <c r="H31" s="531"/>
      <c r="I31" s="531"/>
      <c r="J31" s="531"/>
      <c r="K31" s="532" t="s">
        <v>503</v>
      </c>
      <c r="L31" s="532"/>
      <c r="M31" s="533" t="s">
        <v>502</v>
      </c>
      <c r="N31" s="533"/>
      <c r="O31" s="533"/>
      <c r="P31" s="533" t="s">
        <v>529</v>
      </c>
      <c r="Q31" s="533"/>
      <c r="R31" s="533"/>
      <c r="S31" s="533" t="s">
        <v>91</v>
      </c>
      <c r="T31" s="533"/>
    </row>
    <row r="32" spans="1:20" ht="16.25" customHeight="1">
      <c r="A32" s="410"/>
      <c r="B32" s="534"/>
      <c r="C32" s="535"/>
      <c r="D32" s="536"/>
      <c r="E32" s="537" t="s">
        <v>96</v>
      </c>
      <c r="F32" s="537"/>
      <c r="G32" s="523" t="s">
        <v>500</v>
      </c>
      <c r="H32" s="523"/>
      <c r="I32" s="523"/>
      <c r="J32" s="523"/>
      <c r="K32" s="523" t="s">
        <v>501</v>
      </c>
      <c r="L32" s="523"/>
      <c r="M32" s="523" t="s">
        <v>501</v>
      </c>
      <c r="N32" s="523"/>
      <c r="O32" s="523"/>
      <c r="P32" s="523" t="s">
        <v>501</v>
      </c>
      <c r="Q32" s="523"/>
      <c r="R32" s="523"/>
      <c r="S32" s="524"/>
      <c r="T32" s="524"/>
    </row>
    <row r="33" spans="1:28" ht="18.8" customHeight="1">
      <c r="A33" s="410"/>
      <c r="B33" s="521" t="s">
        <v>92</v>
      </c>
      <c r="C33" s="521"/>
      <c r="D33" s="521"/>
      <c r="E33" s="520"/>
      <c r="F33" s="520"/>
      <c r="G33" s="520"/>
      <c r="H33" s="520"/>
      <c r="I33" s="520"/>
      <c r="J33" s="520"/>
      <c r="K33" s="520"/>
      <c r="L33" s="520"/>
      <c r="M33" s="520"/>
      <c r="N33" s="520"/>
      <c r="O33" s="520"/>
      <c r="P33" s="520"/>
      <c r="Q33" s="520"/>
      <c r="R33" s="520"/>
      <c r="S33" s="520"/>
      <c r="T33" s="520"/>
    </row>
    <row r="34" spans="1:28" ht="18.8" customHeight="1">
      <c r="A34" s="410"/>
      <c r="B34" s="521" t="s">
        <v>93</v>
      </c>
      <c r="C34" s="521"/>
      <c r="D34" s="521"/>
      <c r="E34" s="520"/>
      <c r="F34" s="520"/>
      <c r="G34" s="520"/>
      <c r="H34" s="520"/>
      <c r="I34" s="520"/>
      <c r="J34" s="520"/>
      <c r="K34" s="520"/>
      <c r="L34" s="520"/>
      <c r="M34" s="520"/>
      <c r="N34" s="520"/>
      <c r="O34" s="520"/>
      <c r="P34" s="520"/>
      <c r="Q34" s="520"/>
      <c r="R34" s="520"/>
      <c r="S34" s="520"/>
      <c r="T34" s="520"/>
      <c r="AB34" s="54"/>
    </row>
    <row r="35" spans="1:28" ht="18.8" customHeight="1">
      <c r="A35" s="410"/>
      <c r="B35" s="521" t="s">
        <v>94</v>
      </c>
      <c r="C35" s="521"/>
      <c r="D35" s="521"/>
      <c r="E35" s="520"/>
      <c r="F35" s="520"/>
      <c r="G35" s="520"/>
      <c r="H35" s="520"/>
      <c r="I35" s="520"/>
      <c r="J35" s="520"/>
      <c r="K35" s="520"/>
      <c r="L35" s="520"/>
      <c r="M35" s="520"/>
      <c r="N35" s="520"/>
      <c r="O35" s="520"/>
      <c r="P35" s="520"/>
      <c r="Q35" s="520"/>
      <c r="R35" s="520"/>
      <c r="S35" s="520"/>
      <c r="T35" s="520"/>
    </row>
    <row r="36" spans="1:28" ht="18.8" customHeight="1">
      <c r="A36" s="410"/>
      <c r="B36" s="521" t="s">
        <v>95</v>
      </c>
      <c r="C36" s="521"/>
      <c r="D36" s="521"/>
      <c r="E36" s="520"/>
      <c r="F36" s="520"/>
      <c r="G36" s="520"/>
      <c r="H36" s="520"/>
      <c r="I36" s="520"/>
      <c r="J36" s="520"/>
      <c r="K36" s="520"/>
      <c r="L36" s="520"/>
      <c r="M36" s="520"/>
      <c r="N36" s="520"/>
      <c r="O36" s="520"/>
      <c r="P36" s="520"/>
      <c r="Q36" s="520"/>
      <c r="R36" s="520"/>
      <c r="S36" s="520"/>
      <c r="T36" s="520"/>
    </row>
    <row r="38" spans="1:28">
      <c r="J38" s="522" t="s">
        <v>643</v>
      </c>
      <c r="K38" s="522"/>
    </row>
  </sheetData>
  <mergeCells count="85">
    <mergeCell ref="A2:S2"/>
    <mergeCell ref="F6:K6"/>
    <mergeCell ref="L6:T6"/>
    <mergeCell ref="F7:K7"/>
    <mergeCell ref="L7:T7"/>
    <mergeCell ref="A13:D13"/>
    <mergeCell ref="E13:T13"/>
    <mergeCell ref="A14:D15"/>
    <mergeCell ref="E14:T14"/>
    <mergeCell ref="E15:T15"/>
    <mergeCell ref="A16:D16"/>
    <mergeCell ref="E16:T16"/>
    <mergeCell ref="A19:D19"/>
    <mergeCell ref="E19:T19"/>
    <mergeCell ref="A20:D21"/>
    <mergeCell ref="E20:T20"/>
    <mergeCell ref="E21:T21"/>
    <mergeCell ref="A22:D22"/>
    <mergeCell ref="E22:T22"/>
    <mergeCell ref="A23:D23"/>
    <mergeCell ref="E23:H23"/>
    <mergeCell ref="I23:L23"/>
    <mergeCell ref="M23:P23"/>
    <mergeCell ref="Q23:T23"/>
    <mergeCell ref="A24:D24"/>
    <mergeCell ref="E24:H24"/>
    <mergeCell ref="I24:L24"/>
    <mergeCell ref="M24:P24"/>
    <mergeCell ref="Q24:T24"/>
    <mergeCell ref="A25:D25"/>
    <mergeCell ref="E25:H25"/>
    <mergeCell ref="I25:L25"/>
    <mergeCell ref="M25:P25"/>
    <mergeCell ref="Q25:T25"/>
    <mergeCell ref="A26:D26"/>
    <mergeCell ref="E26:H26"/>
    <mergeCell ref="I26:L26"/>
    <mergeCell ref="M26:P26"/>
    <mergeCell ref="Q26:T26"/>
    <mergeCell ref="S34:T34"/>
    <mergeCell ref="B33:D33"/>
    <mergeCell ref="E33:F33"/>
    <mergeCell ref="A27:D27"/>
    <mergeCell ref="E27:T27"/>
    <mergeCell ref="A28:T28"/>
    <mergeCell ref="B31:D31"/>
    <mergeCell ref="E31:F31"/>
    <mergeCell ref="G31:J31"/>
    <mergeCell ref="K31:L31"/>
    <mergeCell ref="M31:O31"/>
    <mergeCell ref="P31:R31"/>
    <mergeCell ref="S31:T31"/>
    <mergeCell ref="B32:D32"/>
    <mergeCell ref="E32:F32"/>
    <mergeCell ref="G32:J32"/>
    <mergeCell ref="M32:O32"/>
    <mergeCell ref="S32:T32"/>
    <mergeCell ref="G33:J33"/>
    <mergeCell ref="K33:L33"/>
    <mergeCell ref="M33:O33"/>
    <mergeCell ref="P33:R33"/>
    <mergeCell ref="S33:T33"/>
    <mergeCell ref="P32:R32"/>
    <mergeCell ref="K32:L32"/>
    <mergeCell ref="J38:K38"/>
    <mergeCell ref="B36:D36"/>
    <mergeCell ref="E36:F36"/>
    <mergeCell ref="G36:J36"/>
    <mergeCell ref="K36:L36"/>
    <mergeCell ref="P35:R35"/>
    <mergeCell ref="S35:T35"/>
    <mergeCell ref="B34:D34"/>
    <mergeCell ref="E34:F34"/>
    <mergeCell ref="S36:T36"/>
    <mergeCell ref="M36:O36"/>
    <mergeCell ref="P36:R36"/>
    <mergeCell ref="B35:D35"/>
    <mergeCell ref="E35:F35"/>
    <mergeCell ref="G35:J35"/>
    <mergeCell ref="K35:L35"/>
    <mergeCell ref="M35:O35"/>
    <mergeCell ref="G34:J34"/>
    <mergeCell ref="K34:L34"/>
    <mergeCell ref="M34:O34"/>
    <mergeCell ref="P34:R34"/>
  </mergeCells>
  <phoneticPr fontId="2"/>
  <dataValidations count="1">
    <dataValidation allowBlank="1" showInputMessage="1" showErrorMessage="1" sqref="A27 E25:E26 I26 M26 Q26"/>
  </dataValidations>
  <pageMargins left="0.74803149606299213" right="0.74803149606299213" top="0.98425196850393704" bottom="0.98425196850393704" header="0.51181102362204722" footer="0.51181102362204722"/>
  <pageSetup paperSize="9" orientation="portrait" r:id="rId1"/>
  <headerFooter alignWithMargins="0">
    <oddFooter>&amp;C1/21</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42"/>
  <sheetViews>
    <sheetView zoomScaleNormal="100" workbookViewId="0">
      <selection sqref="A1:P1"/>
    </sheetView>
  </sheetViews>
  <sheetFormatPr defaultColWidth="10.296875" defaultRowHeight="18.8" customHeight="1"/>
  <cols>
    <col min="1" max="1" width="1.69921875" style="457" customWidth="1"/>
    <col min="2" max="3" width="4.3984375" style="457" customWidth="1"/>
    <col min="4" max="6" width="6.69921875" style="457" customWidth="1"/>
    <col min="7" max="7" width="0.59765625" style="457" customWidth="1"/>
    <col min="8" max="15" width="6.69921875" style="457" customWidth="1"/>
    <col min="16" max="16" width="7.69921875" style="457" customWidth="1"/>
    <col min="17" max="16384" width="10.296875" style="457"/>
  </cols>
  <sheetData>
    <row r="1" spans="1:16" ht="18.8" customHeight="1">
      <c r="A1" s="823" t="s">
        <v>707</v>
      </c>
      <c r="B1" s="823"/>
      <c r="C1" s="823"/>
      <c r="D1" s="823"/>
      <c r="E1" s="823"/>
      <c r="F1" s="823"/>
      <c r="G1" s="823"/>
      <c r="H1" s="823"/>
      <c r="I1" s="823"/>
      <c r="J1" s="823"/>
      <c r="K1" s="823"/>
      <c r="L1" s="823"/>
      <c r="M1" s="823"/>
      <c r="N1" s="823"/>
      <c r="O1" s="823"/>
      <c r="P1" s="823"/>
    </row>
    <row r="2" spans="1:16" ht="18.8" customHeight="1">
      <c r="B2" s="461" t="s">
        <v>735</v>
      </c>
      <c r="H2" s="459"/>
      <c r="I2" s="459"/>
      <c r="J2" s="459"/>
      <c r="K2" s="888" t="s">
        <v>708</v>
      </c>
      <c r="L2" s="888"/>
      <c r="M2" s="888"/>
      <c r="N2" s="889" t="s">
        <v>709</v>
      </c>
      <c r="O2" s="889"/>
      <c r="P2" s="889"/>
    </row>
    <row r="3" spans="1:16" ht="18.8" customHeight="1">
      <c r="B3" s="458"/>
      <c r="H3" s="459"/>
      <c r="I3" s="459"/>
      <c r="J3" s="459"/>
      <c r="K3" s="907" t="s">
        <v>736</v>
      </c>
      <c r="L3" s="888"/>
      <c r="M3" s="888"/>
      <c r="N3" s="889"/>
      <c r="O3" s="889"/>
      <c r="P3" s="889"/>
    </row>
    <row r="4" spans="1:16" ht="18.8" customHeight="1">
      <c r="B4" s="460"/>
      <c r="C4" s="461" t="s">
        <v>710</v>
      </c>
      <c r="H4" s="462"/>
      <c r="I4" s="462"/>
      <c r="J4" s="462"/>
      <c r="K4" s="462"/>
      <c r="L4" s="462"/>
      <c r="M4" s="462"/>
      <c r="N4" s="462"/>
      <c r="O4" s="462"/>
    </row>
    <row r="5" spans="1:16" ht="28.5" customHeight="1">
      <c r="B5" s="890" t="s">
        <v>852</v>
      </c>
      <c r="C5" s="891"/>
      <c r="D5" s="896" t="s">
        <v>711</v>
      </c>
      <c r="E5" s="899" t="s">
        <v>712</v>
      </c>
      <c r="F5" s="899" t="s">
        <v>713</v>
      </c>
      <c r="G5" s="463"/>
      <c r="H5" s="902" t="s">
        <v>714</v>
      </c>
      <c r="I5" s="903"/>
      <c r="J5" s="903"/>
      <c r="K5" s="903"/>
      <c r="L5" s="903"/>
      <c r="M5" s="903"/>
      <c r="N5" s="903"/>
      <c r="O5" s="903"/>
      <c r="P5" s="904" t="s">
        <v>715</v>
      </c>
    </row>
    <row r="6" spans="1:16" ht="18.8" customHeight="1">
      <c r="B6" s="892"/>
      <c r="C6" s="893"/>
      <c r="D6" s="897"/>
      <c r="E6" s="900"/>
      <c r="F6" s="900"/>
      <c r="G6" s="464"/>
      <c r="H6" s="869" t="s">
        <v>716</v>
      </c>
      <c r="I6" s="868" t="s">
        <v>717</v>
      </c>
      <c r="J6" s="871"/>
      <c r="K6" s="871"/>
      <c r="L6" s="871"/>
      <c r="M6" s="465"/>
      <c r="N6" s="465"/>
      <c r="O6" s="872" t="s">
        <v>718</v>
      </c>
      <c r="P6" s="905"/>
    </row>
    <row r="7" spans="1:16" ht="15.05" customHeight="1">
      <c r="B7" s="894"/>
      <c r="C7" s="895"/>
      <c r="D7" s="897"/>
      <c r="E7" s="900"/>
      <c r="F7" s="900"/>
      <c r="G7" s="464"/>
      <c r="H7" s="869"/>
      <c r="I7" s="869"/>
      <c r="J7" s="873" t="s">
        <v>719</v>
      </c>
      <c r="K7" s="874"/>
      <c r="L7" s="875"/>
      <c r="M7" s="873" t="s">
        <v>720</v>
      </c>
      <c r="N7" s="875"/>
      <c r="O7" s="872"/>
      <c r="P7" s="905"/>
    </row>
    <row r="8" spans="1:16" ht="20.05" customHeight="1">
      <c r="B8" s="876" t="s">
        <v>721</v>
      </c>
      <c r="C8" s="879" t="s">
        <v>851</v>
      </c>
      <c r="D8" s="897"/>
      <c r="E8" s="900"/>
      <c r="F8" s="900"/>
      <c r="G8" s="464"/>
      <c r="H8" s="869"/>
      <c r="I8" s="869"/>
      <c r="J8" s="882" t="s">
        <v>722</v>
      </c>
      <c r="K8" s="882" t="s">
        <v>723</v>
      </c>
      <c r="L8" s="882" t="s">
        <v>724</v>
      </c>
      <c r="M8" s="882" t="s">
        <v>725</v>
      </c>
      <c r="N8" s="885" t="s">
        <v>850</v>
      </c>
      <c r="O8" s="872"/>
      <c r="P8" s="905"/>
    </row>
    <row r="9" spans="1:16" ht="20.05" customHeight="1">
      <c r="B9" s="877"/>
      <c r="C9" s="880"/>
      <c r="D9" s="897"/>
      <c r="E9" s="900"/>
      <c r="F9" s="900"/>
      <c r="G9" s="464"/>
      <c r="H9" s="869"/>
      <c r="I9" s="869"/>
      <c r="J9" s="883"/>
      <c r="K9" s="883"/>
      <c r="L9" s="883"/>
      <c r="M9" s="883"/>
      <c r="N9" s="886"/>
      <c r="O9" s="872"/>
      <c r="P9" s="905"/>
    </row>
    <row r="10" spans="1:16" ht="20.05" customHeight="1">
      <c r="B10" s="878"/>
      <c r="C10" s="881"/>
      <c r="D10" s="898"/>
      <c r="E10" s="901"/>
      <c r="F10" s="901"/>
      <c r="G10" s="466"/>
      <c r="H10" s="870"/>
      <c r="I10" s="870"/>
      <c r="J10" s="884"/>
      <c r="K10" s="884"/>
      <c r="L10" s="884"/>
      <c r="M10" s="884"/>
      <c r="N10" s="887"/>
      <c r="O10" s="872"/>
      <c r="P10" s="906"/>
    </row>
    <row r="11" spans="1:16" ht="14.25" customHeight="1">
      <c r="B11" s="865" t="s">
        <v>726</v>
      </c>
      <c r="C11" s="467"/>
      <c r="D11" s="468" t="s">
        <v>122</v>
      </c>
      <c r="E11" s="469" t="s">
        <v>727</v>
      </c>
      <c r="F11" s="469" t="s">
        <v>727</v>
      </c>
      <c r="G11" s="469"/>
      <c r="H11" s="469" t="s">
        <v>122</v>
      </c>
      <c r="I11" s="469" t="s">
        <v>122</v>
      </c>
      <c r="J11" s="469" t="s">
        <v>122</v>
      </c>
      <c r="K11" s="469" t="s">
        <v>122</v>
      </c>
      <c r="L11" s="469" t="s">
        <v>122</v>
      </c>
      <c r="M11" s="469" t="s">
        <v>122</v>
      </c>
      <c r="N11" s="469" t="s">
        <v>728</v>
      </c>
      <c r="O11" s="469" t="s">
        <v>138</v>
      </c>
      <c r="P11" s="469" t="s">
        <v>728</v>
      </c>
    </row>
    <row r="12" spans="1:16" ht="18.8" customHeight="1">
      <c r="B12" s="866"/>
      <c r="C12" s="470">
        <v>4</v>
      </c>
      <c r="D12" s="471"/>
      <c r="E12" s="470"/>
      <c r="F12" s="470"/>
      <c r="G12" s="470"/>
      <c r="H12" s="470"/>
      <c r="I12" s="470"/>
      <c r="J12" s="470"/>
      <c r="K12" s="470"/>
      <c r="L12" s="471"/>
      <c r="M12" s="470">
        <f t="shared" ref="M12:M36" si="0">J12*0.5+K12*0.75+L12</f>
        <v>0</v>
      </c>
      <c r="N12" s="470">
        <f>IFERROR(ROUNDUP(M12/O12,1),0)</f>
        <v>0</v>
      </c>
      <c r="O12" s="472"/>
      <c r="P12" s="470">
        <f t="shared" ref="P12:P37" si="1">IFERROR(ROUNDUP(I12/O12,1),0)</f>
        <v>0</v>
      </c>
    </row>
    <row r="13" spans="1:16" ht="18.8" customHeight="1">
      <c r="B13" s="866"/>
      <c r="C13" s="473">
        <v>5</v>
      </c>
      <c r="D13" s="474">
        <f>D12+E12-F12</f>
        <v>0</v>
      </c>
      <c r="E13" s="473"/>
      <c r="F13" s="473"/>
      <c r="G13" s="473"/>
      <c r="H13" s="473"/>
      <c r="I13" s="473"/>
      <c r="J13" s="473"/>
      <c r="K13" s="473"/>
      <c r="L13" s="473"/>
      <c r="M13" s="470">
        <f t="shared" si="0"/>
        <v>0</v>
      </c>
      <c r="N13" s="470">
        <f>IFERROR(ROUNDUP(M13/O13,1),0)</f>
        <v>0</v>
      </c>
      <c r="O13" s="473"/>
      <c r="P13" s="470">
        <f t="shared" si="1"/>
        <v>0</v>
      </c>
    </row>
    <row r="14" spans="1:16" ht="18.8" customHeight="1">
      <c r="B14" s="866"/>
      <c r="C14" s="473">
        <v>6</v>
      </c>
      <c r="D14" s="474">
        <f t="shared" ref="D14:D23" si="2">D13+E13-F13</f>
        <v>0</v>
      </c>
      <c r="E14" s="473"/>
      <c r="F14" s="473"/>
      <c r="G14" s="473"/>
      <c r="H14" s="473"/>
      <c r="I14" s="473"/>
      <c r="J14" s="473"/>
      <c r="K14" s="473"/>
      <c r="L14" s="473"/>
      <c r="M14" s="473">
        <f t="shared" si="0"/>
        <v>0</v>
      </c>
      <c r="N14" s="470">
        <f t="shared" ref="N14:N37" si="3">IFERROR(ROUNDUP(M14/O14,1),0)</f>
        <v>0</v>
      </c>
      <c r="O14" s="473"/>
      <c r="P14" s="470">
        <f t="shared" si="1"/>
        <v>0</v>
      </c>
    </row>
    <row r="15" spans="1:16" ht="18.8" customHeight="1">
      <c r="B15" s="866"/>
      <c r="C15" s="473">
        <v>7</v>
      </c>
      <c r="D15" s="474">
        <f t="shared" si="2"/>
        <v>0</v>
      </c>
      <c r="E15" s="473"/>
      <c r="F15" s="473"/>
      <c r="G15" s="473"/>
      <c r="H15" s="473"/>
      <c r="I15" s="473"/>
      <c r="J15" s="473"/>
      <c r="K15" s="473"/>
      <c r="L15" s="473"/>
      <c r="M15" s="473">
        <f t="shared" si="0"/>
        <v>0</v>
      </c>
      <c r="N15" s="470">
        <f t="shared" si="3"/>
        <v>0</v>
      </c>
      <c r="O15" s="473"/>
      <c r="P15" s="470">
        <f t="shared" si="1"/>
        <v>0</v>
      </c>
    </row>
    <row r="16" spans="1:16" ht="18.8" customHeight="1">
      <c r="B16" s="866"/>
      <c r="C16" s="473">
        <v>8</v>
      </c>
      <c r="D16" s="474">
        <f t="shared" si="2"/>
        <v>0</v>
      </c>
      <c r="E16" s="473"/>
      <c r="F16" s="473"/>
      <c r="G16" s="473"/>
      <c r="H16" s="473"/>
      <c r="I16" s="473"/>
      <c r="J16" s="473"/>
      <c r="K16" s="473"/>
      <c r="L16" s="473"/>
      <c r="M16" s="473">
        <f t="shared" si="0"/>
        <v>0</v>
      </c>
      <c r="N16" s="470">
        <f t="shared" si="3"/>
        <v>0</v>
      </c>
      <c r="O16" s="473"/>
      <c r="P16" s="470">
        <f t="shared" si="1"/>
        <v>0</v>
      </c>
    </row>
    <row r="17" spans="2:16" ht="18.8" customHeight="1">
      <c r="B17" s="866"/>
      <c r="C17" s="473">
        <v>9</v>
      </c>
      <c r="D17" s="474">
        <f t="shared" si="2"/>
        <v>0</v>
      </c>
      <c r="E17" s="473"/>
      <c r="F17" s="473"/>
      <c r="G17" s="473"/>
      <c r="H17" s="473"/>
      <c r="I17" s="473"/>
      <c r="J17" s="473"/>
      <c r="K17" s="473"/>
      <c r="L17" s="473"/>
      <c r="M17" s="473">
        <f t="shared" si="0"/>
        <v>0</v>
      </c>
      <c r="N17" s="470">
        <f t="shared" si="3"/>
        <v>0</v>
      </c>
      <c r="O17" s="473"/>
      <c r="P17" s="470">
        <f t="shared" si="1"/>
        <v>0</v>
      </c>
    </row>
    <row r="18" spans="2:16" ht="18.8" customHeight="1">
      <c r="B18" s="866"/>
      <c r="C18" s="473">
        <v>10</v>
      </c>
      <c r="D18" s="474">
        <f t="shared" si="2"/>
        <v>0</v>
      </c>
      <c r="E18" s="473"/>
      <c r="F18" s="473"/>
      <c r="G18" s="473"/>
      <c r="H18" s="473"/>
      <c r="I18" s="473"/>
      <c r="J18" s="473"/>
      <c r="K18" s="473"/>
      <c r="L18" s="473"/>
      <c r="M18" s="473">
        <f t="shared" si="0"/>
        <v>0</v>
      </c>
      <c r="N18" s="470">
        <f t="shared" si="3"/>
        <v>0</v>
      </c>
      <c r="O18" s="473"/>
      <c r="P18" s="470">
        <f t="shared" si="1"/>
        <v>0</v>
      </c>
    </row>
    <row r="19" spans="2:16" ht="18.8" customHeight="1">
      <c r="B19" s="866"/>
      <c r="C19" s="473">
        <v>11</v>
      </c>
      <c r="D19" s="474">
        <f t="shared" si="2"/>
        <v>0</v>
      </c>
      <c r="E19" s="473"/>
      <c r="F19" s="473"/>
      <c r="G19" s="473"/>
      <c r="H19" s="473"/>
      <c r="I19" s="473"/>
      <c r="J19" s="473"/>
      <c r="K19" s="473"/>
      <c r="L19" s="473"/>
      <c r="M19" s="473">
        <f t="shared" si="0"/>
        <v>0</v>
      </c>
      <c r="N19" s="470">
        <f t="shared" si="3"/>
        <v>0</v>
      </c>
      <c r="O19" s="473"/>
      <c r="P19" s="470">
        <f t="shared" si="1"/>
        <v>0</v>
      </c>
    </row>
    <row r="20" spans="2:16" ht="18.8" customHeight="1">
      <c r="B20" s="866"/>
      <c r="C20" s="473">
        <v>12</v>
      </c>
      <c r="D20" s="474">
        <f t="shared" si="2"/>
        <v>0</v>
      </c>
      <c r="E20" s="473"/>
      <c r="F20" s="473"/>
      <c r="G20" s="473"/>
      <c r="H20" s="473"/>
      <c r="I20" s="473"/>
      <c r="J20" s="473"/>
      <c r="K20" s="473"/>
      <c r="L20" s="473"/>
      <c r="M20" s="473">
        <f t="shared" si="0"/>
        <v>0</v>
      </c>
      <c r="N20" s="470">
        <f t="shared" si="3"/>
        <v>0</v>
      </c>
      <c r="O20" s="473"/>
      <c r="P20" s="470">
        <f t="shared" si="1"/>
        <v>0</v>
      </c>
    </row>
    <row r="21" spans="2:16" ht="18.8" customHeight="1">
      <c r="B21" s="866"/>
      <c r="C21" s="473">
        <v>1</v>
      </c>
      <c r="D21" s="474">
        <f>D20+E20-F20</f>
        <v>0</v>
      </c>
      <c r="E21" s="473"/>
      <c r="F21" s="473"/>
      <c r="G21" s="473"/>
      <c r="H21" s="473"/>
      <c r="I21" s="473"/>
      <c r="J21" s="473"/>
      <c r="K21" s="473"/>
      <c r="L21" s="473"/>
      <c r="M21" s="473">
        <f t="shared" si="0"/>
        <v>0</v>
      </c>
      <c r="N21" s="470">
        <f t="shared" si="3"/>
        <v>0</v>
      </c>
      <c r="O21" s="473"/>
      <c r="P21" s="470">
        <f t="shared" si="1"/>
        <v>0</v>
      </c>
    </row>
    <row r="22" spans="2:16" ht="18.8" customHeight="1">
      <c r="B22" s="866"/>
      <c r="C22" s="473">
        <v>2</v>
      </c>
      <c r="D22" s="474">
        <f t="shared" si="2"/>
        <v>0</v>
      </c>
      <c r="E22" s="473"/>
      <c r="F22" s="473"/>
      <c r="G22" s="473"/>
      <c r="H22" s="473"/>
      <c r="I22" s="473"/>
      <c r="J22" s="473"/>
      <c r="K22" s="473"/>
      <c r="L22" s="473"/>
      <c r="M22" s="473">
        <f t="shared" si="0"/>
        <v>0</v>
      </c>
      <c r="N22" s="470">
        <f t="shared" si="3"/>
        <v>0</v>
      </c>
      <c r="O22" s="473"/>
      <c r="P22" s="470">
        <f t="shared" si="1"/>
        <v>0</v>
      </c>
    </row>
    <row r="23" spans="2:16" ht="18.8" customHeight="1">
      <c r="B23" s="866"/>
      <c r="C23" s="473">
        <v>3</v>
      </c>
      <c r="D23" s="474">
        <f t="shared" si="2"/>
        <v>0</v>
      </c>
      <c r="E23" s="473"/>
      <c r="F23" s="473"/>
      <c r="G23" s="473"/>
      <c r="H23" s="473"/>
      <c r="I23" s="473"/>
      <c r="J23" s="473"/>
      <c r="K23" s="473"/>
      <c r="L23" s="473"/>
      <c r="M23" s="473">
        <f t="shared" si="0"/>
        <v>0</v>
      </c>
      <c r="N23" s="470">
        <f t="shared" si="3"/>
        <v>0</v>
      </c>
      <c r="O23" s="473"/>
      <c r="P23" s="470">
        <f t="shared" si="1"/>
        <v>0</v>
      </c>
    </row>
    <row r="24" spans="2:16" ht="18.8" customHeight="1">
      <c r="B24" s="867"/>
      <c r="C24" s="439" t="s">
        <v>729</v>
      </c>
      <c r="D24" s="474">
        <f>SUM(D12:D23)</f>
        <v>0</v>
      </c>
      <c r="E24" s="473">
        <f>SUM(E12:E23)</f>
        <v>0</v>
      </c>
      <c r="F24" s="473">
        <f>SUM(F12:F23)</f>
        <v>0</v>
      </c>
      <c r="G24" s="473"/>
      <c r="H24" s="473">
        <f>SUM(H12:H23)</f>
        <v>0</v>
      </c>
      <c r="I24" s="473">
        <f>SUM(I12:I23)</f>
        <v>0</v>
      </c>
      <c r="J24" s="473">
        <f>SUM(J12:J23)</f>
        <v>0</v>
      </c>
      <c r="K24" s="473">
        <f>SUM(K12:K23)</f>
        <v>0</v>
      </c>
      <c r="L24" s="473">
        <f>SUM(L12:L23)</f>
        <v>0</v>
      </c>
      <c r="M24" s="473">
        <f>ROUNDUP(J24*0.5+K24*0.75+L24,1)</f>
        <v>0</v>
      </c>
      <c r="N24" s="470">
        <f t="shared" si="3"/>
        <v>0</v>
      </c>
      <c r="O24" s="473">
        <f>SUM(O12:O23)</f>
        <v>0</v>
      </c>
      <c r="P24" s="470">
        <f t="shared" si="1"/>
        <v>0</v>
      </c>
    </row>
    <row r="25" spans="2:16" ht="18.8" customHeight="1">
      <c r="B25" s="865" t="s">
        <v>730</v>
      </c>
      <c r="C25" s="473">
        <v>4</v>
      </c>
      <c r="D25" s="474">
        <f>D23+E23-F23</f>
        <v>0</v>
      </c>
      <c r="E25" s="473"/>
      <c r="F25" s="473"/>
      <c r="G25" s="473"/>
      <c r="H25" s="473"/>
      <c r="I25" s="473"/>
      <c r="J25" s="473"/>
      <c r="K25" s="473"/>
      <c r="L25" s="473"/>
      <c r="M25" s="473">
        <f t="shared" si="0"/>
        <v>0</v>
      </c>
      <c r="N25" s="470">
        <f t="shared" si="3"/>
        <v>0</v>
      </c>
      <c r="O25" s="473"/>
      <c r="P25" s="470">
        <f t="shared" si="1"/>
        <v>0</v>
      </c>
    </row>
    <row r="26" spans="2:16" ht="18.8" customHeight="1">
      <c r="B26" s="866"/>
      <c r="C26" s="473">
        <v>5</v>
      </c>
      <c r="D26" s="474">
        <f>D25+E25-F25</f>
        <v>0</v>
      </c>
      <c r="E26" s="473"/>
      <c r="F26" s="473"/>
      <c r="G26" s="473"/>
      <c r="H26" s="473"/>
      <c r="I26" s="473"/>
      <c r="J26" s="473"/>
      <c r="K26" s="473"/>
      <c r="L26" s="473"/>
      <c r="M26" s="473">
        <f t="shared" si="0"/>
        <v>0</v>
      </c>
      <c r="N26" s="470">
        <f t="shared" si="3"/>
        <v>0</v>
      </c>
      <c r="O26" s="473"/>
      <c r="P26" s="470">
        <f t="shared" si="1"/>
        <v>0</v>
      </c>
    </row>
    <row r="27" spans="2:16" ht="18.8" customHeight="1">
      <c r="B27" s="866"/>
      <c r="C27" s="473">
        <v>6</v>
      </c>
      <c r="D27" s="474">
        <f t="shared" ref="D27:D35" si="4">D26+E26-F26</f>
        <v>0</v>
      </c>
      <c r="E27" s="473"/>
      <c r="F27" s="473"/>
      <c r="G27" s="473"/>
      <c r="H27" s="473"/>
      <c r="I27" s="473"/>
      <c r="J27" s="473"/>
      <c r="K27" s="473"/>
      <c r="L27" s="473"/>
      <c r="M27" s="473">
        <f t="shared" si="0"/>
        <v>0</v>
      </c>
      <c r="N27" s="470">
        <f t="shared" si="3"/>
        <v>0</v>
      </c>
      <c r="O27" s="473"/>
      <c r="P27" s="470">
        <f t="shared" si="1"/>
        <v>0</v>
      </c>
    </row>
    <row r="28" spans="2:16" ht="18.8" customHeight="1">
      <c r="B28" s="866"/>
      <c r="C28" s="473">
        <v>7</v>
      </c>
      <c r="D28" s="474">
        <f t="shared" si="4"/>
        <v>0</v>
      </c>
      <c r="E28" s="473"/>
      <c r="F28" s="473"/>
      <c r="G28" s="473"/>
      <c r="H28" s="473"/>
      <c r="I28" s="473"/>
      <c r="J28" s="473"/>
      <c r="K28" s="473"/>
      <c r="L28" s="473"/>
      <c r="M28" s="473">
        <f t="shared" si="0"/>
        <v>0</v>
      </c>
      <c r="N28" s="470">
        <f t="shared" si="3"/>
        <v>0</v>
      </c>
      <c r="O28" s="473"/>
      <c r="P28" s="470">
        <f t="shared" si="1"/>
        <v>0</v>
      </c>
    </row>
    <row r="29" spans="2:16" ht="18.8" customHeight="1">
      <c r="B29" s="866"/>
      <c r="C29" s="473">
        <v>8</v>
      </c>
      <c r="D29" s="474">
        <f t="shared" si="4"/>
        <v>0</v>
      </c>
      <c r="E29" s="473"/>
      <c r="F29" s="473"/>
      <c r="G29" s="473"/>
      <c r="H29" s="473"/>
      <c r="I29" s="473"/>
      <c r="J29" s="473"/>
      <c r="K29" s="473"/>
      <c r="L29" s="473"/>
      <c r="M29" s="473">
        <f t="shared" si="0"/>
        <v>0</v>
      </c>
      <c r="N29" s="470">
        <f t="shared" si="3"/>
        <v>0</v>
      </c>
      <c r="O29" s="473"/>
      <c r="P29" s="470">
        <f t="shared" si="1"/>
        <v>0</v>
      </c>
    </row>
    <row r="30" spans="2:16" ht="18.8" customHeight="1">
      <c r="B30" s="866"/>
      <c r="C30" s="473">
        <v>9</v>
      </c>
      <c r="D30" s="474">
        <f t="shared" si="4"/>
        <v>0</v>
      </c>
      <c r="E30" s="473"/>
      <c r="F30" s="473"/>
      <c r="G30" s="473"/>
      <c r="H30" s="473"/>
      <c r="I30" s="473"/>
      <c r="J30" s="473"/>
      <c r="K30" s="473"/>
      <c r="L30" s="473"/>
      <c r="M30" s="473">
        <f t="shared" si="0"/>
        <v>0</v>
      </c>
      <c r="N30" s="470">
        <f t="shared" si="3"/>
        <v>0</v>
      </c>
      <c r="O30" s="473"/>
      <c r="P30" s="470">
        <f t="shared" si="1"/>
        <v>0</v>
      </c>
    </row>
    <row r="31" spans="2:16" ht="18.8" customHeight="1">
      <c r="B31" s="866"/>
      <c r="C31" s="473">
        <v>10</v>
      </c>
      <c r="D31" s="474">
        <f t="shared" si="4"/>
        <v>0</v>
      </c>
      <c r="E31" s="473"/>
      <c r="F31" s="473"/>
      <c r="G31" s="473"/>
      <c r="H31" s="473"/>
      <c r="I31" s="473"/>
      <c r="J31" s="473"/>
      <c r="K31" s="473"/>
      <c r="L31" s="473"/>
      <c r="M31" s="473">
        <f t="shared" si="0"/>
        <v>0</v>
      </c>
      <c r="N31" s="470">
        <f t="shared" si="3"/>
        <v>0</v>
      </c>
      <c r="O31" s="473"/>
      <c r="P31" s="470">
        <f t="shared" si="1"/>
        <v>0</v>
      </c>
    </row>
    <row r="32" spans="2:16" ht="18.8" customHeight="1">
      <c r="B32" s="866"/>
      <c r="C32" s="473">
        <v>11</v>
      </c>
      <c r="D32" s="474">
        <f t="shared" si="4"/>
        <v>0</v>
      </c>
      <c r="E32" s="473"/>
      <c r="F32" s="473"/>
      <c r="G32" s="473"/>
      <c r="H32" s="473"/>
      <c r="I32" s="473"/>
      <c r="J32" s="473"/>
      <c r="K32" s="473"/>
      <c r="L32" s="473"/>
      <c r="M32" s="473">
        <f t="shared" si="0"/>
        <v>0</v>
      </c>
      <c r="N32" s="470">
        <f t="shared" si="3"/>
        <v>0</v>
      </c>
      <c r="O32" s="473"/>
      <c r="P32" s="470">
        <f t="shared" si="1"/>
        <v>0</v>
      </c>
    </row>
    <row r="33" spans="2:17" ht="18.8" customHeight="1">
      <c r="B33" s="866"/>
      <c r="C33" s="473">
        <v>12</v>
      </c>
      <c r="D33" s="474">
        <f t="shared" si="4"/>
        <v>0</v>
      </c>
      <c r="E33" s="473"/>
      <c r="F33" s="473"/>
      <c r="G33" s="473"/>
      <c r="H33" s="473"/>
      <c r="I33" s="473"/>
      <c r="J33" s="473"/>
      <c r="K33" s="473"/>
      <c r="L33" s="473"/>
      <c r="M33" s="473">
        <f t="shared" si="0"/>
        <v>0</v>
      </c>
      <c r="N33" s="470">
        <f t="shared" si="3"/>
        <v>0</v>
      </c>
      <c r="O33" s="473"/>
      <c r="P33" s="470">
        <f t="shared" si="1"/>
        <v>0</v>
      </c>
    </row>
    <row r="34" spans="2:17" ht="18.8" customHeight="1">
      <c r="B34" s="866"/>
      <c r="C34" s="473">
        <v>1</v>
      </c>
      <c r="D34" s="474">
        <f t="shared" si="4"/>
        <v>0</v>
      </c>
      <c r="E34" s="473"/>
      <c r="F34" s="473"/>
      <c r="G34" s="473"/>
      <c r="H34" s="473"/>
      <c r="I34" s="473"/>
      <c r="J34" s="473"/>
      <c r="K34" s="473"/>
      <c r="L34" s="473"/>
      <c r="M34" s="473">
        <f t="shared" si="0"/>
        <v>0</v>
      </c>
      <c r="N34" s="470">
        <f t="shared" si="3"/>
        <v>0</v>
      </c>
      <c r="O34" s="473"/>
      <c r="P34" s="470">
        <f t="shared" si="1"/>
        <v>0</v>
      </c>
    </row>
    <row r="35" spans="2:17" ht="18.8" customHeight="1">
      <c r="B35" s="866"/>
      <c r="C35" s="473">
        <v>2</v>
      </c>
      <c r="D35" s="474">
        <f t="shared" si="4"/>
        <v>0</v>
      </c>
      <c r="E35" s="473"/>
      <c r="F35" s="473"/>
      <c r="G35" s="473"/>
      <c r="H35" s="473"/>
      <c r="I35" s="473"/>
      <c r="J35" s="473"/>
      <c r="K35" s="473"/>
      <c r="L35" s="473"/>
      <c r="M35" s="473">
        <f t="shared" si="0"/>
        <v>0</v>
      </c>
      <c r="N35" s="470">
        <f t="shared" si="3"/>
        <v>0</v>
      </c>
      <c r="O35" s="473"/>
      <c r="P35" s="470">
        <f t="shared" si="1"/>
        <v>0</v>
      </c>
    </row>
    <row r="36" spans="2:17" ht="18.8" customHeight="1">
      <c r="B36" s="866"/>
      <c r="C36" s="473">
        <v>3</v>
      </c>
      <c r="D36" s="474">
        <f>D35+E35-F35</f>
        <v>0</v>
      </c>
      <c r="E36" s="473"/>
      <c r="F36" s="473"/>
      <c r="G36" s="473"/>
      <c r="H36" s="473"/>
      <c r="I36" s="473"/>
      <c r="J36" s="473"/>
      <c r="K36" s="473"/>
      <c r="L36" s="473"/>
      <c r="M36" s="473">
        <f t="shared" si="0"/>
        <v>0</v>
      </c>
      <c r="N36" s="470">
        <f t="shared" si="3"/>
        <v>0</v>
      </c>
      <c r="O36" s="473"/>
      <c r="P36" s="470">
        <f t="shared" si="1"/>
        <v>0</v>
      </c>
    </row>
    <row r="37" spans="2:17" ht="18.8" customHeight="1">
      <c r="B37" s="867"/>
      <c r="C37" s="439" t="s">
        <v>729</v>
      </c>
      <c r="D37" s="474">
        <f>SUM(D25:D36)</f>
        <v>0</v>
      </c>
      <c r="E37" s="473">
        <f>SUM(E25:E36)</f>
        <v>0</v>
      </c>
      <c r="F37" s="473">
        <f>SUM(F25:F36)</f>
        <v>0</v>
      </c>
      <c r="G37" s="473"/>
      <c r="H37" s="473">
        <f>SUM(H25:H36)</f>
        <v>0</v>
      </c>
      <c r="I37" s="473">
        <f>SUM(I25:I36)</f>
        <v>0</v>
      </c>
      <c r="J37" s="473">
        <f>SUM(J25:J36)</f>
        <v>0</v>
      </c>
      <c r="K37" s="473">
        <f>SUM(K25:K36)</f>
        <v>0</v>
      </c>
      <c r="L37" s="473">
        <f>SUM(L25:L36)</f>
        <v>0</v>
      </c>
      <c r="M37" s="473">
        <f>ROUNDUP(J37*0.5+K37*0.75+L37,1)</f>
        <v>0</v>
      </c>
      <c r="N37" s="470">
        <f t="shared" si="3"/>
        <v>0</v>
      </c>
      <c r="O37" s="473">
        <f>SUM(O25:O36)</f>
        <v>0</v>
      </c>
      <c r="P37" s="470">
        <f t="shared" si="1"/>
        <v>0</v>
      </c>
    </row>
    <row r="38" spans="2:17" ht="18.8" customHeight="1">
      <c r="B38" s="475" t="s">
        <v>731</v>
      </c>
      <c r="C38" s="475"/>
      <c r="D38" s="475"/>
    </row>
    <row r="39" spans="2:17" ht="18.8" customHeight="1">
      <c r="B39" s="475"/>
      <c r="C39" s="475"/>
      <c r="D39" s="476" t="s">
        <v>732</v>
      </c>
      <c r="E39" s="475" t="s">
        <v>733</v>
      </c>
    </row>
    <row r="40" spans="2:17" ht="18.8" customHeight="1">
      <c r="B40" s="475"/>
      <c r="C40" s="475"/>
      <c r="D40" s="475"/>
      <c r="E40" s="475" t="s">
        <v>734</v>
      </c>
    </row>
    <row r="41" spans="2:17" ht="18.8" customHeight="1">
      <c r="B41" s="475"/>
      <c r="E41" s="477"/>
      <c r="F41" s="477"/>
      <c r="G41" s="477"/>
      <c r="H41" s="477"/>
      <c r="I41" s="477"/>
      <c r="J41" s="477"/>
      <c r="K41" s="477"/>
      <c r="L41" s="477"/>
      <c r="M41" s="477"/>
      <c r="N41" s="477"/>
      <c r="O41" s="477"/>
      <c r="P41" s="477"/>
      <c r="Q41" s="477"/>
    </row>
    <row r="42" spans="2:17" ht="18.8" customHeight="1">
      <c r="E42" s="477"/>
      <c r="F42" s="477"/>
      <c r="G42" s="477"/>
      <c r="H42" s="478"/>
      <c r="I42" s="477"/>
      <c r="J42" s="477"/>
      <c r="K42" s="477"/>
      <c r="L42" s="477"/>
      <c r="M42" s="477"/>
      <c r="N42" s="477"/>
      <c r="O42" s="477"/>
      <c r="P42" s="477"/>
      <c r="Q42" s="477"/>
    </row>
  </sheetData>
  <mergeCells count="26">
    <mergeCell ref="A1:P1"/>
    <mergeCell ref="K2:M2"/>
    <mergeCell ref="N2:P2"/>
    <mergeCell ref="B5:C7"/>
    <mergeCell ref="D5:D10"/>
    <mergeCell ref="E5:E10"/>
    <mergeCell ref="F5:F10"/>
    <mergeCell ref="H5:O5"/>
    <mergeCell ref="P5:P10"/>
    <mergeCell ref="H6:H10"/>
    <mergeCell ref="K3:M3"/>
    <mergeCell ref="N3:P3"/>
    <mergeCell ref="B25:B37"/>
    <mergeCell ref="I6:I10"/>
    <mergeCell ref="J6:L6"/>
    <mergeCell ref="O6:O10"/>
    <mergeCell ref="J7:L7"/>
    <mergeCell ref="M7:N7"/>
    <mergeCell ref="B8:B10"/>
    <mergeCell ref="C8:C10"/>
    <mergeCell ref="J8:J10"/>
    <mergeCell ref="K8:K10"/>
    <mergeCell ref="L8:L10"/>
    <mergeCell ref="M8:M10"/>
    <mergeCell ref="N8:N10"/>
    <mergeCell ref="B11:B24"/>
  </mergeCells>
  <phoneticPr fontId="2"/>
  <printOptions horizontalCentered="1"/>
  <pageMargins left="0.59055118110236227" right="0.39370078740157483" top="0.78740157480314965" bottom="0.39370078740157483" header="0.51181102362204722" footer="0.51181102362204722"/>
  <pageSetup paperSize="9" orientation="portrait" r:id="rId1"/>
  <headerFooter alignWithMargins="0">
    <oddFooter>&amp;C&amp;"ＭＳ Ｐ明朝,標準"9/21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Z33"/>
  <sheetViews>
    <sheetView zoomScale="80" zoomScaleNormal="80" workbookViewId="0">
      <selection activeCell="A15" sqref="A15:A17"/>
    </sheetView>
  </sheetViews>
  <sheetFormatPr defaultColWidth="9" defaultRowHeight="12.9"/>
  <cols>
    <col min="1" max="1" width="9" style="48"/>
    <col min="2" max="4" width="3.59765625" style="48" customWidth="1"/>
    <col min="5" max="102" width="1.19921875" style="48" customWidth="1"/>
    <col min="103" max="110" width="1.59765625" style="48" customWidth="1"/>
    <col min="111" max="16384" width="9" style="48"/>
  </cols>
  <sheetData>
    <row r="1" spans="1:104" ht="18.55" customHeight="1">
      <c r="B1" s="398" t="s">
        <v>632</v>
      </c>
    </row>
    <row r="2" spans="1:104">
      <c r="B2" s="99" t="s">
        <v>193</v>
      </c>
    </row>
    <row r="3" spans="1:104">
      <c r="B3" s="909" t="s">
        <v>100</v>
      </c>
      <c r="C3" s="910"/>
      <c r="D3" s="911"/>
      <c r="E3" s="61">
        <v>1</v>
      </c>
      <c r="F3" s="62">
        <v>2</v>
      </c>
      <c r="G3" s="62">
        <v>3</v>
      </c>
      <c r="H3" s="62">
        <v>4</v>
      </c>
      <c r="I3" s="62">
        <v>5</v>
      </c>
      <c r="J3" s="62">
        <v>6</v>
      </c>
      <c r="K3" s="62">
        <v>7</v>
      </c>
      <c r="L3" s="62">
        <v>8</v>
      </c>
      <c r="M3" s="62">
        <v>9</v>
      </c>
      <c r="N3" s="62">
        <v>10</v>
      </c>
      <c r="O3" s="62">
        <v>11</v>
      </c>
      <c r="P3" s="62">
        <v>12</v>
      </c>
      <c r="Q3" s="62">
        <v>13</v>
      </c>
      <c r="R3" s="62">
        <v>14</v>
      </c>
      <c r="S3" s="62">
        <v>15</v>
      </c>
      <c r="T3" s="62">
        <v>16</v>
      </c>
      <c r="U3" s="62">
        <v>17</v>
      </c>
      <c r="V3" s="62">
        <v>18</v>
      </c>
      <c r="W3" s="62">
        <v>19</v>
      </c>
      <c r="X3" s="62">
        <v>20</v>
      </c>
      <c r="Y3" s="62">
        <v>21</v>
      </c>
      <c r="Z3" s="62">
        <v>22</v>
      </c>
      <c r="AA3" s="62">
        <v>23</v>
      </c>
      <c r="AB3" s="62">
        <v>24</v>
      </c>
      <c r="AC3" s="62">
        <v>25</v>
      </c>
      <c r="AD3" s="62">
        <v>26</v>
      </c>
      <c r="AE3" s="62">
        <v>27</v>
      </c>
      <c r="AF3" s="62">
        <v>28</v>
      </c>
      <c r="AG3" s="62">
        <v>29</v>
      </c>
      <c r="AH3" s="62">
        <v>30</v>
      </c>
      <c r="AI3" s="62">
        <v>31</v>
      </c>
      <c r="AJ3" s="62">
        <v>32</v>
      </c>
      <c r="AK3" s="62">
        <v>33</v>
      </c>
      <c r="AL3" s="62">
        <v>34</v>
      </c>
      <c r="AM3" s="62">
        <v>35</v>
      </c>
      <c r="AN3" s="62">
        <v>36</v>
      </c>
      <c r="AO3" s="62">
        <v>37</v>
      </c>
      <c r="AP3" s="62">
        <v>38</v>
      </c>
      <c r="AQ3" s="62">
        <v>39</v>
      </c>
      <c r="AR3" s="62">
        <v>40</v>
      </c>
      <c r="AS3" s="62">
        <v>41</v>
      </c>
      <c r="AT3" s="62">
        <v>42</v>
      </c>
      <c r="AU3" s="62">
        <v>43</v>
      </c>
      <c r="AV3" s="62">
        <v>44</v>
      </c>
      <c r="AW3" s="62">
        <v>45</v>
      </c>
      <c r="AX3" s="62">
        <v>46</v>
      </c>
      <c r="AY3" s="62">
        <v>47</v>
      </c>
      <c r="AZ3" s="62">
        <v>48</v>
      </c>
      <c r="BA3" s="62">
        <v>49</v>
      </c>
      <c r="BB3" s="62">
        <v>50</v>
      </c>
      <c r="BC3" s="62">
        <v>51</v>
      </c>
      <c r="BD3" s="62">
        <v>52</v>
      </c>
      <c r="BE3" s="62">
        <v>53</v>
      </c>
      <c r="BF3" s="62">
        <v>54</v>
      </c>
      <c r="BG3" s="62">
        <v>55</v>
      </c>
      <c r="BH3" s="62">
        <v>56</v>
      </c>
      <c r="BI3" s="62">
        <v>57</v>
      </c>
      <c r="BJ3" s="62">
        <v>58</v>
      </c>
      <c r="BK3" s="62">
        <v>59</v>
      </c>
      <c r="BL3" s="62">
        <v>60</v>
      </c>
      <c r="BM3" s="62">
        <v>61</v>
      </c>
      <c r="BN3" s="62">
        <v>62</v>
      </c>
      <c r="BO3" s="62">
        <v>63</v>
      </c>
      <c r="BP3" s="62">
        <v>64</v>
      </c>
      <c r="BQ3" s="62">
        <v>65</v>
      </c>
      <c r="BR3" s="62">
        <v>66</v>
      </c>
      <c r="BS3" s="62">
        <v>67</v>
      </c>
      <c r="BT3" s="62">
        <v>68</v>
      </c>
      <c r="BU3" s="62">
        <v>69</v>
      </c>
      <c r="BV3" s="62">
        <v>70</v>
      </c>
      <c r="BW3" s="62">
        <v>71</v>
      </c>
      <c r="BX3" s="62">
        <v>72</v>
      </c>
      <c r="BY3" s="62">
        <v>73</v>
      </c>
      <c r="BZ3" s="62">
        <v>74</v>
      </c>
      <c r="CA3" s="62">
        <v>75</v>
      </c>
      <c r="CB3" s="62">
        <v>76</v>
      </c>
      <c r="CC3" s="62">
        <v>77</v>
      </c>
      <c r="CD3" s="62">
        <v>78</v>
      </c>
      <c r="CE3" s="62">
        <v>79</v>
      </c>
      <c r="CF3" s="62">
        <v>80</v>
      </c>
      <c r="CG3" s="62">
        <v>81</v>
      </c>
      <c r="CH3" s="62">
        <v>82</v>
      </c>
      <c r="CI3" s="62">
        <v>83</v>
      </c>
      <c r="CJ3" s="62">
        <v>84</v>
      </c>
      <c r="CK3" s="62">
        <v>85</v>
      </c>
      <c r="CL3" s="62">
        <v>86</v>
      </c>
      <c r="CM3" s="62">
        <v>87</v>
      </c>
      <c r="CN3" s="62">
        <v>88</v>
      </c>
      <c r="CO3" s="62">
        <v>89</v>
      </c>
      <c r="CP3" s="62">
        <v>90</v>
      </c>
      <c r="CQ3" s="62">
        <v>91</v>
      </c>
      <c r="CR3" s="62">
        <v>92</v>
      </c>
      <c r="CS3" s="62">
        <v>93</v>
      </c>
      <c r="CT3" s="62">
        <v>94</v>
      </c>
      <c r="CU3" s="62">
        <v>95</v>
      </c>
      <c r="CV3" s="62">
        <v>96</v>
      </c>
      <c r="CW3" s="62">
        <v>97</v>
      </c>
      <c r="CX3" s="62">
        <v>96</v>
      </c>
      <c r="CY3" s="62"/>
      <c r="CZ3" s="63"/>
    </row>
    <row r="4" spans="1:104">
      <c r="B4" s="912"/>
      <c r="C4" s="913"/>
      <c r="D4" s="914"/>
      <c r="E4" s="53"/>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5"/>
    </row>
    <row r="5" spans="1:104">
      <c r="B5" s="912"/>
      <c r="C5" s="913"/>
      <c r="D5" s="914"/>
      <c r="E5" s="53"/>
      <c r="F5" s="647" t="s">
        <v>13</v>
      </c>
      <c r="G5" s="647"/>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5"/>
    </row>
    <row r="6" spans="1:104">
      <c r="B6" s="915"/>
      <c r="C6" s="916"/>
      <c r="D6" s="917"/>
      <c r="E6" s="56"/>
      <c r="F6" s="637">
        <v>0</v>
      </c>
      <c r="G6" s="637"/>
      <c r="H6" s="49"/>
      <c r="I6" s="49"/>
      <c r="J6" s="637">
        <v>1</v>
      </c>
      <c r="K6" s="637"/>
      <c r="L6" s="49"/>
      <c r="M6" s="49"/>
      <c r="N6" s="637">
        <v>2</v>
      </c>
      <c r="O6" s="637"/>
      <c r="P6" s="49"/>
      <c r="Q6" s="49"/>
      <c r="R6" s="637">
        <v>3</v>
      </c>
      <c r="S6" s="637"/>
      <c r="T6" s="49"/>
      <c r="U6" s="49"/>
      <c r="V6" s="637">
        <v>4</v>
      </c>
      <c r="W6" s="637"/>
      <c r="X6" s="49"/>
      <c r="Y6" s="49"/>
      <c r="Z6" s="637">
        <v>5</v>
      </c>
      <c r="AA6" s="637"/>
      <c r="AB6" s="49"/>
      <c r="AC6" s="49"/>
      <c r="AD6" s="637">
        <v>6</v>
      </c>
      <c r="AE6" s="637"/>
      <c r="AF6" s="49"/>
      <c r="AG6" s="49"/>
      <c r="AH6" s="637">
        <v>7</v>
      </c>
      <c r="AI6" s="637"/>
      <c r="AJ6" s="49"/>
      <c r="AK6" s="49"/>
      <c r="AL6" s="637">
        <v>8</v>
      </c>
      <c r="AM6" s="637"/>
      <c r="AN6" s="49"/>
      <c r="AO6" s="49"/>
      <c r="AP6" s="637">
        <v>9</v>
      </c>
      <c r="AQ6" s="637"/>
      <c r="AR6" s="49"/>
      <c r="AS6" s="637">
        <v>10</v>
      </c>
      <c r="AT6" s="637"/>
      <c r="AU6" s="637"/>
      <c r="AV6" s="637"/>
      <c r="AW6" s="637">
        <v>11</v>
      </c>
      <c r="AX6" s="637"/>
      <c r="AY6" s="637"/>
      <c r="AZ6" s="637"/>
      <c r="BA6" s="637">
        <v>12</v>
      </c>
      <c r="BB6" s="637"/>
      <c r="BC6" s="637"/>
      <c r="BD6" s="637"/>
      <c r="BE6" s="637">
        <v>13</v>
      </c>
      <c r="BF6" s="637"/>
      <c r="BG6" s="637"/>
      <c r="BH6" s="637"/>
      <c r="BI6" s="637">
        <v>14</v>
      </c>
      <c r="BJ6" s="637"/>
      <c r="BK6" s="637"/>
      <c r="BL6" s="637"/>
      <c r="BM6" s="637">
        <v>15</v>
      </c>
      <c r="BN6" s="637"/>
      <c r="BO6" s="637"/>
      <c r="BP6" s="637"/>
      <c r="BQ6" s="637">
        <v>16</v>
      </c>
      <c r="BR6" s="637"/>
      <c r="BS6" s="637"/>
      <c r="BT6" s="637"/>
      <c r="BU6" s="637">
        <v>17</v>
      </c>
      <c r="BV6" s="637"/>
      <c r="BW6" s="637"/>
      <c r="BX6" s="637"/>
      <c r="BY6" s="637">
        <v>18</v>
      </c>
      <c r="BZ6" s="637"/>
      <c r="CA6" s="637"/>
      <c r="CB6" s="637"/>
      <c r="CC6" s="637">
        <v>19</v>
      </c>
      <c r="CD6" s="637"/>
      <c r="CE6" s="637"/>
      <c r="CF6" s="637"/>
      <c r="CG6" s="637">
        <v>20</v>
      </c>
      <c r="CH6" s="637"/>
      <c r="CI6" s="637"/>
      <c r="CJ6" s="637"/>
      <c r="CK6" s="637">
        <v>21</v>
      </c>
      <c r="CL6" s="637"/>
      <c r="CM6" s="637"/>
      <c r="CN6" s="637"/>
      <c r="CO6" s="637">
        <v>22</v>
      </c>
      <c r="CP6" s="637"/>
      <c r="CQ6" s="637"/>
      <c r="CR6" s="637"/>
      <c r="CS6" s="637">
        <v>23</v>
      </c>
      <c r="CT6" s="637"/>
      <c r="CU6" s="637"/>
      <c r="CV6" s="637"/>
      <c r="CW6" s="637">
        <v>24</v>
      </c>
      <c r="CX6" s="637"/>
      <c r="CY6" s="637"/>
      <c r="CZ6" s="642"/>
    </row>
    <row r="7" spans="1:104" ht="9.9499999999999993" customHeight="1">
      <c r="B7" s="646" t="s">
        <v>101</v>
      </c>
      <c r="C7" s="665"/>
      <c r="D7" s="639"/>
      <c r="E7" s="61"/>
      <c r="F7" s="62"/>
      <c r="G7" s="66"/>
      <c r="H7" s="62"/>
      <c r="I7" s="62"/>
      <c r="J7" s="67"/>
      <c r="K7" s="66"/>
      <c r="L7" s="62"/>
      <c r="M7" s="62"/>
      <c r="N7" s="67"/>
      <c r="O7" s="66"/>
      <c r="P7" s="62"/>
      <c r="Q7" s="62"/>
      <c r="R7" s="67"/>
      <c r="S7" s="66"/>
      <c r="T7" s="62"/>
      <c r="U7" s="62"/>
      <c r="V7" s="67"/>
      <c r="W7" s="66"/>
      <c r="X7" s="62"/>
      <c r="Y7" s="62"/>
      <c r="Z7" s="67"/>
      <c r="AA7" s="66"/>
      <c r="AB7" s="62"/>
      <c r="AC7" s="62"/>
      <c r="AD7" s="67"/>
      <c r="AE7" s="66"/>
      <c r="AF7" s="62"/>
      <c r="AG7" s="62"/>
      <c r="AH7" s="67"/>
      <c r="AI7" s="66"/>
      <c r="AJ7" s="62"/>
      <c r="AK7" s="62"/>
      <c r="AL7" s="67"/>
      <c r="AM7" s="66"/>
      <c r="AN7" s="62"/>
      <c r="AO7" s="62"/>
      <c r="AP7" s="67"/>
      <c r="AQ7" s="66"/>
      <c r="AR7" s="62"/>
      <c r="AS7" s="62"/>
      <c r="AT7" s="67"/>
      <c r="AU7" s="66"/>
      <c r="AV7" s="62"/>
      <c r="AW7" s="62"/>
      <c r="AX7" s="67"/>
      <c r="AY7" s="66"/>
      <c r="AZ7" s="62"/>
      <c r="BA7" s="62"/>
      <c r="BB7" s="67"/>
      <c r="BC7" s="62"/>
      <c r="BD7" s="62"/>
      <c r="BE7" s="62"/>
      <c r="BF7" s="62"/>
      <c r="BG7" s="66"/>
      <c r="BH7" s="62"/>
      <c r="BI7" s="62"/>
      <c r="BJ7" s="67"/>
      <c r="BK7" s="66"/>
      <c r="BL7" s="62"/>
      <c r="BM7" s="62"/>
      <c r="BN7" s="67"/>
      <c r="BO7" s="66"/>
      <c r="BP7" s="62"/>
      <c r="BQ7" s="62"/>
      <c r="BR7" s="67"/>
      <c r="BS7" s="66"/>
      <c r="BT7" s="62"/>
      <c r="BU7" s="62"/>
      <c r="BV7" s="67"/>
      <c r="BW7" s="62"/>
      <c r="BX7" s="62"/>
      <c r="BY7" s="62"/>
      <c r="BZ7" s="62"/>
      <c r="CA7" s="66"/>
      <c r="CB7" s="62"/>
      <c r="CC7" s="62"/>
      <c r="CD7" s="67"/>
      <c r="CE7" s="66"/>
      <c r="CF7" s="62"/>
      <c r="CG7" s="62"/>
      <c r="CH7" s="67"/>
      <c r="CI7" s="66"/>
      <c r="CJ7" s="62"/>
      <c r="CK7" s="62"/>
      <c r="CL7" s="67"/>
      <c r="CM7" s="66"/>
      <c r="CN7" s="62"/>
      <c r="CO7" s="62"/>
      <c r="CP7" s="67"/>
      <c r="CQ7" s="62"/>
      <c r="CR7" s="62"/>
      <c r="CS7" s="62"/>
      <c r="CT7" s="62"/>
      <c r="CU7" s="66"/>
      <c r="CV7" s="62"/>
      <c r="CW7" s="62"/>
      <c r="CX7" s="67"/>
      <c r="CY7" s="62"/>
      <c r="CZ7" s="63"/>
    </row>
    <row r="8" spans="1:104" ht="40.700000000000003" customHeight="1">
      <c r="B8" s="638"/>
      <c r="C8" s="647"/>
      <c r="D8" s="640"/>
      <c r="E8" s="53"/>
      <c r="F8" s="54"/>
      <c r="G8" s="73"/>
      <c r="H8" s="54"/>
      <c r="I8" s="54"/>
      <c r="J8" s="74"/>
      <c r="K8" s="73"/>
      <c r="L8" s="54"/>
      <c r="M8" s="54"/>
      <c r="N8" s="74"/>
      <c r="O8" s="73"/>
      <c r="P8" s="54"/>
      <c r="Q8" s="54"/>
      <c r="R8" s="74"/>
      <c r="S8" s="73"/>
      <c r="T8" s="54"/>
      <c r="U8" s="54"/>
      <c r="V8" s="74"/>
      <c r="W8" s="73"/>
      <c r="X8" s="54"/>
      <c r="Y8" s="54"/>
      <c r="Z8" s="74"/>
      <c r="AA8" s="73"/>
      <c r="AB8" s="54"/>
      <c r="AC8" s="54"/>
      <c r="AD8" s="74"/>
      <c r="AE8" s="73"/>
      <c r="AF8" s="54"/>
      <c r="AG8" s="54"/>
      <c r="AH8" s="74"/>
      <c r="AI8" s="73"/>
      <c r="AJ8" s="54"/>
      <c r="AK8" s="54"/>
      <c r="AL8" s="74"/>
      <c r="AM8" s="73"/>
      <c r="AN8" s="54"/>
      <c r="AO8" s="54"/>
      <c r="AP8" s="74"/>
      <c r="AQ8" s="73"/>
      <c r="AR8" s="54"/>
      <c r="AS8" s="54"/>
      <c r="AT8" s="74"/>
      <c r="AU8" s="73"/>
      <c r="AV8" s="54"/>
      <c r="AW8" s="54"/>
      <c r="AX8" s="74"/>
      <c r="AY8" s="73"/>
      <c r="AZ8" s="54"/>
      <c r="BA8" s="54"/>
      <c r="BB8" s="74"/>
      <c r="BC8" s="54"/>
      <c r="BD8" s="54"/>
      <c r="BE8" s="54"/>
      <c r="BF8" s="54"/>
      <c r="BG8" s="73"/>
      <c r="BH8" s="54"/>
      <c r="BI8" s="54"/>
      <c r="BJ8" s="74"/>
      <c r="BK8" s="73"/>
      <c r="BL8" s="54"/>
      <c r="BM8" s="54"/>
      <c r="BN8" s="74"/>
      <c r="BO8" s="73"/>
      <c r="BP8" s="54"/>
      <c r="BQ8" s="54"/>
      <c r="BR8" s="74"/>
      <c r="BS8" s="73"/>
      <c r="BT8" s="54"/>
      <c r="BU8" s="54"/>
      <c r="BV8" s="74"/>
      <c r="BW8" s="54"/>
      <c r="BX8" s="54"/>
      <c r="BY8" s="54"/>
      <c r="BZ8" s="54"/>
      <c r="CA8" s="73"/>
      <c r="CB8" s="54"/>
      <c r="CC8" s="54"/>
      <c r="CD8" s="74"/>
      <c r="CE8" s="73"/>
      <c r="CF8" s="54"/>
      <c r="CG8" s="54"/>
      <c r="CH8" s="74"/>
      <c r="CI8" s="73"/>
      <c r="CJ8" s="54"/>
      <c r="CK8" s="54"/>
      <c r="CL8" s="74"/>
      <c r="CM8" s="73"/>
      <c r="CN8" s="54"/>
      <c r="CO8" s="54"/>
      <c r="CP8" s="74"/>
      <c r="CQ8" s="54"/>
      <c r="CR8" s="54"/>
      <c r="CS8" s="54"/>
      <c r="CT8" s="54"/>
      <c r="CU8" s="73"/>
      <c r="CV8" s="54"/>
      <c r="CW8" s="54"/>
      <c r="CX8" s="74"/>
      <c r="CY8" s="54"/>
      <c r="CZ8" s="55"/>
    </row>
    <row r="9" spans="1:104" ht="9.9499999999999993" customHeight="1">
      <c r="B9" s="641"/>
      <c r="C9" s="637"/>
      <c r="D9" s="642"/>
      <c r="E9" s="56"/>
      <c r="F9" s="49"/>
      <c r="G9" s="68"/>
      <c r="H9" s="49"/>
      <c r="I9" s="49"/>
      <c r="J9" s="69"/>
      <c r="K9" s="68"/>
      <c r="L9" s="49"/>
      <c r="M9" s="49"/>
      <c r="N9" s="69"/>
      <c r="O9" s="68"/>
      <c r="P9" s="49"/>
      <c r="Q9" s="49"/>
      <c r="R9" s="69"/>
      <c r="S9" s="68"/>
      <c r="T9" s="49"/>
      <c r="U9" s="49"/>
      <c r="V9" s="69"/>
      <c r="W9" s="68"/>
      <c r="X9" s="49"/>
      <c r="Y9" s="49"/>
      <c r="Z9" s="69"/>
      <c r="AA9" s="68"/>
      <c r="AB9" s="49"/>
      <c r="AC9" s="49"/>
      <c r="AD9" s="69"/>
      <c r="AE9" s="68"/>
      <c r="AF9" s="49"/>
      <c r="AG9" s="49"/>
      <c r="AH9" s="69"/>
      <c r="AI9" s="68"/>
      <c r="AJ9" s="49"/>
      <c r="AK9" s="49"/>
      <c r="AL9" s="69"/>
      <c r="AM9" s="68"/>
      <c r="AN9" s="49"/>
      <c r="AO9" s="49"/>
      <c r="AP9" s="69"/>
      <c r="AQ9" s="68"/>
      <c r="AR9" s="49"/>
      <c r="AS9" s="49"/>
      <c r="AT9" s="69"/>
      <c r="AU9" s="68"/>
      <c r="AV9" s="49"/>
      <c r="AW9" s="49"/>
      <c r="AX9" s="69"/>
      <c r="AY9" s="68"/>
      <c r="AZ9" s="49"/>
      <c r="BA9" s="49"/>
      <c r="BB9" s="69"/>
      <c r="BC9" s="49"/>
      <c r="BD9" s="49"/>
      <c r="BE9" s="49"/>
      <c r="BF9" s="49"/>
      <c r="BG9" s="68"/>
      <c r="BH9" s="49"/>
      <c r="BI9" s="49"/>
      <c r="BJ9" s="69"/>
      <c r="BK9" s="68"/>
      <c r="BL9" s="49"/>
      <c r="BM9" s="49"/>
      <c r="BN9" s="69"/>
      <c r="BO9" s="68"/>
      <c r="BP9" s="49"/>
      <c r="BQ9" s="49"/>
      <c r="BR9" s="69"/>
      <c r="BS9" s="68"/>
      <c r="BT9" s="49"/>
      <c r="BU9" s="49"/>
      <c r="BV9" s="69"/>
      <c r="BW9" s="49"/>
      <c r="BX9" s="49"/>
      <c r="BY9" s="49"/>
      <c r="BZ9" s="49"/>
      <c r="CA9" s="68"/>
      <c r="CB9" s="49"/>
      <c r="CC9" s="49"/>
      <c r="CD9" s="69"/>
      <c r="CE9" s="68"/>
      <c r="CF9" s="49"/>
      <c r="CG9" s="49"/>
      <c r="CH9" s="69"/>
      <c r="CI9" s="68"/>
      <c r="CJ9" s="49"/>
      <c r="CK9" s="49"/>
      <c r="CL9" s="69"/>
      <c r="CM9" s="68"/>
      <c r="CN9" s="49"/>
      <c r="CO9" s="49"/>
      <c r="CP9" s="69"/>
      <c r="CQ9" s="49"/>
      <c r="CR9" s="49"/>
      <c r="CS9" s="49"/>
      <c r="CT9" s="49"/>
      <c r="CU9" s="68"/>
      <c r="CV9" s="49"/>
      <c r="CW9" s="49"/>
      <c r="CX9" s="69"/>
      <c r="CY9" s="49"/>
      <c r="CZ9" s="57"/>
    </row>
    <row r="10" spans="1:104" ht="9.9499999999999993" customHeight="1">
      <c r="B10" s="646" t="s">
        <v>186</v>
      </c>
      <c r="C10" s="665"/>
      <c r="D10" s="639"/>
      <c r="E10" s="61"/>
      <c r="F10" s="62"/>
      <c r="G10" s="66"/>
      <c r="H10" s="62"/>
      <c r="I10" s="62"/>
      <c r="J10" s="67"/>
      <c r="K10" s="66"/>
      <c r="L10" s="62"/>
      <c r="M10" s="62"/>
      <c r="N10" s="67"/>
      <c r="O10" s="66"/>
      <c r="P10" s="62"/>
      <c r="Q10" s="62"/>
      <c r="R10" s="67"/>
      <c r="S10" s="66"/>
      <c r="T10" s="62"/>
      <c r="U10" s="62"/>
      <c r="V10" s="67"/>
      <c r="W10" s="66"/>
      <c r="X10" s="62"/>
      <c r="Y10" s="62"/>
      <c r="Z10" s="67"/>
      <c r="AA10" s="66"/>
      <c r="AB10" s="62"/>
      <c r="AC10" s="62"/>
      <c r="AD10" s="67"/>
      <c r="AE10" s="66"/>
      <c r="AF10" s="62"/>
      <c r="AG10" s="62"/>
      <c r="AH10" s="67"/>
      <c r="AI10" s="66"/>
      <c r="AJ10" s="62"/>
      <c r="AK10" s="62"/>
      <c r="AL10" s="67"/>
      <c r="AM10" s="66"/>
      <c r="AN10" s="62"/>
      <c r="AO10" s="62"/>
      <c r="AP10" s="67"/>
      <c r="AQ10" s="66"/>
      <c r="AR10" s="62"/>
      <c r="AS10" s="62"/>
      <c r="AT10" s="67"/>
      <c r="AU10" s="66"/>
      <c r="AV10" s="62"/>
      <c r="AW10" s="62"/>
      <c r="AX10" s="67"/>
      <c r="AY10" s="66"/>
      <c r="AZ10" s="62"/>
      <c r="BA10" s="62"/>
      <c r="BB10" s="67"/>
      <c r="BC10" s="62"/>
      <c r="BD10" s="62"/>
      <c r="BE10" s="62"/>
      <c r="BF10" s="62"/>
      <c r="BG10" s="66"/>
      <c r="BH10" s="62"/>
      <c r="BI10" s="62"/>
      <c r="BJ10" s="67"/>
      <c r="BK10" s="66"/>
      <c r="BL10" s="62"/>
      <c r="BM10" s="62"/>
      <c r="BN10" s="67"/>
      <c r="BO10" s="66"/>
      <c r="BP10" s="62"/>
      <c r="BQ10" s="62"/>
      <c r="BR10" s="67"/>
      <c r="BS10" s="66"/>
      <c r="BT10" s="62"/>
      <c r="BU10" s="62"/>
      <c r="BV10" s="67"/>
      <c r="BW10" s="62"/>
      <c r="BX10" s="62"/>
      <c r="BY10" s="62"/>
      <c r="BZ10" s="62"/>
      <c r="CA10" s="66"/>
      <c r="CB10" s="62"/>
      <c r="CC10" s="62"/>
      <c r="CD10" s="67"/>
      <c r="CE10" s="66"/>
      <c r="CF10" s="62"/>
      <c r="CG10" s="62"/>
      <c r="CH10" s="67"/>
      <c r="CI10" s="66"/>
      <c r="CJ10" s="62"/>
      <c r="CK10" s="62"/>
      <c r="CL10" s="67"/>
      <c r="CM10" s="66"/>
      <c r="CN10" s="62"/>
      <c r="CO10" s="62"/>
      <c r="CP10" s="67"/>
      <c r="CQ10" s="62"/>
      <c r="CR10" s="62"/>
      <c r="CS10" s="62"/>
      <c r="CT10" s="62"/>
      <c r="CU10" s="66"/>
      <c r="CV10" s="62"/>
      <c r="CW10" s="62"/>
      <c r="CX10" s="67"/>
      <c r="CY10" s="62"/>
      <c r="CZ10" s="63"/>
    </row>
    <row r="11" spans="1:104" ht="40.700000000000003" customHeight="1">
      <c r="B11" s="638"/>
      <c r="C11" s="647"/>
      <c r="D11" s="640"/>
      <c r="E11" s="53"/>
      <c r="F11" s="54"/>
      <c r="G11" s="73"/>
      <c r="H11" s="54"/>
      <c r="I11" s="54"/>
      <c r="J11" s="74"/>
      <c r="K11" s="73"/>
      <c r="L11" s="54"/>
      <c r="M11" s="54"/>
      <c r="N11" s="74"/>
      <c r="O11" s="73"/>
      <c r="P11" s="54"/>
      <c r="Q11" s="54"/>
      <c r="R11" s="74"/>
      <c r="S11" s="73"/>
      <c r="T11" s="54"/>
      <c r="U11" s="54"/>
      <c r="V11" s="74"/>
      <c r="W11" s="73"/>
      <c r="X11" s="54"/>
      <c r="Y11" s="54"/>
      <c r="Z11" s="74"/>
      <c r="AA11" s="73"/>
      <c r="AB11" s="54"/>
      <c r="AC11" s="54"/>
      <c r="AD11" s="74"/>
      <c r="AE11" s="73"/>
      <c r="AF11" s="54"/>
      <c r="AG11" s="54"/>
      <c r="AH11" s="74"/>
      <c r="AI11" s="73"/>
      <c r="AJ11" s="54"/>
      <c r="AK11" s="54"/>
      <c r="AL11" s="74"/>
      <c r="AM11" s="73"/>
      <c r="AN11" s="54"/>
      <c r="AO11" s="54"/>
      <c r="AP11" s="74"/>
      <c r="AQ11" s="73"/>
      <c r="AR11" s="54"/>
      <c r="AS11" s="54"/>
      <c r="AT11" s="74"/>
      <c r="AU11" s="73"/>
      <c r="AV11" s="54"/>
      <c r="AW11" s="54"/>
      <c r="AX11" s="74"/>
      <c r="AY11" s="73"/>
      <c r="AZ11" s="54"/>
      <c r="BA11" s="54"/>
      <c r="BB11" s="74"/>
      <c r="BC11" s="54"/>
      <c r="BD11" s="54"/>
      <c r="BE11" s="54"/>
      <c r="BF11" s="54"/>
      <c r="BG11" s="73"/>
      <c r="BH11" s="54"/>
      <c r="BI11" s="54"/>
      <c r="BJ11" s="74"/>
      <c r="BK11" s="73"/>
      <c r="BL11" s="54"/>
      <c r="BM11" s="54"/>
      <c r="BN11" s="74"/>
      <c r="BO11" s="73"/>
      <c r="BP11" s="54"/>
      <c r="BQ11" s="54"/>
      <c r="BR11" s="74"/>
      <c r="BS11" s="73"/>
      <c r="BT11" s="54"/>
      <c r="BU11" s="54"/>
      <c r="BV11" s="74"/>
      <c r="BW11" s="54"/>
      <c r="BX11" s="54"/>
      <c r="BY11" s="54"/>
      <c r="BZ11" s="54"/>
      <c r="CA11" s="73"/>
      <c r="CB11" s="54"/>
      <c r="CC11" s="54"/>
      <c r="CD11" s="74"/>
      <c r="CE11" s="73"/>
      <c r="CF11" s="54"/>
      <c r="CG11" s="54"/>
      <c r="CH11" s="74"/>
      <c r="CI11" s="73"/>
      <c r="CJ11" s="54"/>
      <c r="CK11" s="54"/>
      <c r="CL11" s="74"/>
      <c r="CM11" s="73"/>
      <c r="CN11" s="54"/>
      <c r="CO11" s="54"/>
      <c r="CP11" s="74"/>
      <c r="CQ11" s="54"/>
      <c r="CR11" s="54"/>
      <c r="CS11" s="54"/>
      <c r="CT11" s="54"/>
      <c r="CU11" s="73"/>
      <c r="CV11" s="54"/>
      <c r="CW11" s="54"/>
      <c r="CX11" s="74"/>
      <c r="CY11" s="54"/>
      <c r="CZ11" s="55"/>
    </row>
    <row r="12" spans="1:104" ht="9.9499999999999993" customHeight="1">
      <c r="B12" s="641"/>
      <c r="C12" s="637"/>
      <c r="D12" s="642"/>
      <c r="E12" s="56"/>
      <c r="F12" s="49"/>
      <c r="G12" s="68"/>
      <c r="H12" s="49"/>
      <c r="I12" s="49"/>
      <c r="J12" s="69"/>
      <c r="K12" s="68"/>
      <c r="L12" s="49"/>
      <c r="M12" s="49"/>
      <c r="N12" s="69"/>
      <c r="O12" s="68"/>
      <c r="P12" s="49"/>
      <c r="Q12" s="49"/>
      <c r="R12" s="69"/>
      <c r="S12" s="68"/>
      <c r="T12" s="49"/>
      <c r="U12" s="49"/>
      <c r="V12" s="69"/>
      <c r="W12" s="68"/>
      <c r="X12" s="49"/>
      <c r="Y12" s="49"/>
      <c r="Z12" s="69"/>
      <c r="AA12" s="68"/>
      <c r="AB12" s="49"/>
      <c r="AC12" s="49"/>
      <c r="AD12" s="69"/>
      <c r="AE12" s="68"/>
      <c r="AF12" s="49"/>
      <c r="AG12" s="49"/>
      <c r="AH12" s="69"/>
      <c r="AI12" s="68"/>
      <c r="AJ12" s="49"/>
      <c r="AK12" s="49"/>
      <c r="AL12" s="69"/>
      <c r="AM12" s="68"/>
      <c r="AN12" s="49"/>
      <c r="AO12" s="49"/>
      <c r="AP12" s="69"/>
      <c r="AQ12" s="68"/>
      <c r="AR12" s="49"/>
      <c r="AS12" s="49"/>
      <c r="AT12" s="69"/>
      <c r="AU12" s="68"/>
      <c r="AV12" s="49"/>
      <c r="AW12" s="49"/>
      <c r="AX12" s="69"/>
      <c r="AY12" s="68"/>
      <c r="AZ12" s="49"/>
      <c r="BA12" s="49"/>
      <c r="BB12" s="69"/>
      <c r="BC12" s="49"/>
      <c r="BD12" s="49"/>
      <c r="BE12" s="49"/>
      <c r="BF12" s="49"/>
      <c r="BG12" s="68"/>
      <c r="BH12" s="49"/>
      <c r="BI12" s="49"/>
      <c r="BJ12" s="69"/>
      <c r="BK12" s="68"/>
      <c r="BL12" s="49"/>
      <c r="BM12" s="49"/>
      <c r="BN12" s="69"/>
      <c r="BO12" s="68"/>
      <c r="BP12" s="49"/>
      <c r="BQ12" s="49"/>
      <c r="BR12" s="69"/>
      <c r="BS12" s="68"/>
      <c r="BT12" s="49"/>
      <c r="BU12" s="49"/>
      <c r="BV12" s="69"/>
      <c r="BW12" s="49"/>
      <c r="BX12" s="49"/>
      <c r="BY12" s="49"/>
      <c r="BZ12" s="49"/>
      <c r="CA12" s="68"/>
      <c r="CB12" s="49"/>
      <c r="CC12" s="49"/>
      <c r="CD12" s="69"/>
      <c r="CE12" s="68"/>
      <c r="CF12" s="49"/>
      <c r="CG12" s="49"/>
      <c r="CH12" s="69"/>
      <c r="CI12" s="68"/>
      <c r="CJ12" s="49"/>
      <c r="CK12" s="49"/>
      <c r="CL12" s="69"/>
      <c r="CM12" s="68"/>
      <c r="CN12" s="49"/>
      <c r="CO12" s="49"/>
      <c r="CP12" s="69"/>
      <c r="CQ12" s="49"/>
      <c r="CR12" s="49"/>
      <c r="CS12" s="49"/>
      <c r="CT12" s="49"/>
      <c r="CU12" s="68"/>
      <c r="CV12" s="49"/>
      <c r="CW12" s="49"/>
      <c r="CX12" s="69"/>
      <c r="CY12" s="49"/>
      <c r="CZ12" s="57"/>
    </row>
    <row r="13" spans="1:104" ht="9.9499999999999993" customHeight="1">
      <c r="B13" s="646" t="s">
        <v>187</v>
      </c>
      <c r="C13" s="665"/>
      <c r="D13" s="639"/>
      <c r="E13" s="61"/>
      <c r="F13" s="62"/>
      <c r="G13" s="66"/>
      <c r="H13" s="62"/>
      <c r="I13" s="62"/>
      <c r="J13" s="67"/>
      <c r="K13" s="66"/>
      <c r="L13" s="62"/>
      <c r="M13" s="62"/>
      <c r="N13" s="67"/>
      <c r="O13" s="66"/>
      <c r="P13" s="62"/>
      <c r="Q13" s="62"/>
      <c r="R13" s="67"/>
      <c r="S13" s="66"/>
      <c r="T13" s="62"/>
      <c r="U13" s="62"/>
      <c r="V13" s="67"/>
      <c r="W13" s="66"/>
      <c r="X13" s="62"/>
      <c r="Y13" s="62"/>
      <c r="Z13" s="67"/>
      <c r="AA13" s="66"/>
      <c r="AB13" s="62"/>
      <c r="AC13" s="62"/>
      <c r="AD13" s="67"/>
      <c r="AE13" s="66"/>
      <c r="AF13" s="62"/>
      <c r="AG13" s="62"/>
      <c r="AH13" s="67"/>
      <c r="AI13" s="66"/>
      <c r="AJ13" s="62"/>
      <c r="AK13" s="62"/>
      <c r="AL13" s="67"/>
      <c r="AM13" s="66"/>
      <c r="AN13" s="62"/>
      <c r="AO13" s="62"/>
      <c r="AP13" s="67"/>
      <c r="AQ13" s="66"/>
      <c r="AR13" s="62"/>
      <c r="AS13" s="62"/>
      <c r="AT13" s="67"/>
      <c r="AU13" s="66"/>
      <c r="AV13" s="62"/>
      <c r="AW13" s="62"/>
      <c r="AX13" s="67"/>
      <c r="AY13" s="66"/>
      <c r="AZ13" s="62"/>
      <c r="BA13" s="62"/>
      <c r="BB13" s="67"/>
      <c r="BC13" s="62"/>
      <c r="BD13" s="62"/>
      <c r="BE13" s="62"/>
      <c r="BF13" s="62"/>
      <c r="BG13" s="66"/>
      <c r="BH13" s="62"/>
      <c r="BI13" s="62"/>
      <c r="BJ13" s="67"/>
      <c r="BK13" s="66"/>
      <c r="BL13" s="62"/>
      <c r="BM13" s="62"/>
      <c r="BN13" s="67"/>
      <c r="BO13" s="66"/>
      <c r="BP13" s="62"/>
      <c r="BQ13" s="62"/>
      <c r="BR13" s="67"/>
      <c r="BS13" s="66"/>
      <c r="BT13" s="62"/>
      <c r="BU13" s="62"/>
      <c r="BV13" s="67"/>
      <c r="BW13" s="62"/>
      <c r="BX13" s="62"/>
      <c r="BY13" s="62"/>
      <c r="BZ13" s="62"/>
      <c r="CA13" s="66"/>
      <c r="CB13" s="62"/>
      <c r="CC13" s="62"/>
      <c r="CD13" s="67"/>
      <c r="CE13" s="66"/>
      <c r="CF13" s="62"/>
      <c r="CG13" s="62"/>
      <c r="CH13" s="67"/>
      <c r="CI13" s="66"/>
      <c r="CJ13" s="62"/>
      <c r="CK13" s="62"/>
      <c r="CL13" s="67"/>
      <c r="CM13" s="66"/>
      <c r="CN13" s="62"/>
      <c r="CO13" s="62"/>
      <c r="CP13" s="67"/>
      <c r="CQ13" s="62"/>
      <c r="CR13" s="62"/>
      <c r="CS13" s="62"/>
      <c r="CT13" s="62"/>
      <c r="CU13" s="66"/>
      <c r="CV13" s="62"/>
      <c r="CW13" s="62"/>
      <c r="CX13" s="67"/>
      <c r="CY13" s="62"/>
      <c r="CZ13" s="63"/>
    </row>
    <row r="14" spans="1:104" ht="40.700000000000003" customHeight="1">
      <c r="B14" s="638"/>
      <c r="C14" s="647"/>
      <c r="D14" s="640"/>
      <c r="E14" s="53"/>
      <c r="F14" s="54"/>
      <c r="G14" s="73"/>
      <c r="H14" s="54"/>
      <c r="I14" s="54"/>
      <c r="J14" s="74"/>
      <c r="K14" s="73"/>
      <c r="L14" s="54"/>
      <c r="M14" s="54"/>
      <c r="N14" s="74"/>
      <c r="O14" s="73"/>
      <c r="P14" s="54"/>
      <c r="Q14" s="54"/>
      <c r="R14" s="74"/>
      <c r="S14" s="73"/>
      <c r="T14" s="54"/>
      <c r="U14" s="54"/>
      <c r="V14" s="74"/>
      <c r="W14" s="73"/>
      <c r="X14" s="54"/>
      <c r="Y14" s="54"/>
      <c r="Z14" s="74"/>
      <c r="AA14" s="73"/>
      <c r="AB14" s="54"/>
      <c r="AC14" s="54"/>
      <c r="AD14" s="74"/>
      <c r="AE14" s="73"/>
      <c r="AF14" s="54"/>
      <c r="AG14" s="54"/>
      <c r="AH14" s="74"/>
      <c r="AI14" s="73"/>
      <c r="AJ14" s="54"/>
      <c r="AK14" s="54"/>
      <c r="AL14" s="74"/>
      <c r="AM14" s="73"/>
      <c r="AN14" s="54"/>
      <c r="AO14" s="54"/>
      <c r="AP14" s="74"/>
      <c r="AQ14" s="73"/>
      <c r="AR14" s="54"/>
      <c r="AS14" s="54"/>
      <c r="AT14" s="74"/>
      <c r="AU14" s="73"/>
      <c r="AV14" s="54"/>
      <c r="AW14" s="54"/>
      <c r="AX14" s="74"/>
      <c r="AY14" s="73"/>
      <c r="AZ14" s="54"/>
      <c r="BA14" s="54"/>
      <c r="BB14" s="74"/>
      <c r="BC14" s="54"/>
      <c r="BD14" s="54"/>
      <c r="BE14" s="54"/>
      <c r="BF14" s="54"/>
      <c r="BG14" s="73"/>
      <c r="BH14" s="54"/>
      <c r="BI14" s="54"/>
      <c r="BJ14" s="74"/>
      <c r="BK14" s="73"/>
      <c r="BL14" s="54"/>
      <c r="BM14" s="54"/>
      <c r="BN14" s="74"/>
      <c r="BO14" s="73"/>
      <c r="BP14" s="54"/>
      <c r="BQ14" s="54"/>
      <c r="BR14" s="74"/>
      <c r="BS14" s="73"/>
      <c r="BT14" s="54"/>
      <c r="BU14" s="54"/>
      <c r="BV14" s="74"/>
      <c r="BW14" s="54"/>
      <c r="BX14" s="54"/>
      <c r="BY14" s="54"/>
      <c r="BZ14" s="54"/>
      <c r="CA14" s="73"/>
      <c r="CB14" s="54"/>
      <c r="CC14" s="54"/>
      <c r="CD14" s="74"/>
      <c r="CE14" s="73"/>
      <c r="CF14" s="54"/>
      <c r="CG14" s="54"/>
      <c r="CH14" s="74"/>
      <c r="CI14" s="73"/>
      <c r="CJ14" s="54"/>
      <c r="CK14" s="54"/>
      <c r="CL14" s="74"/>
      <c r="CM14" s="73"/>
      <c r="CN14" s="54"/>
      <c r="CO14" s="54"/>
      <c r="CP14" s="74"/>
      <c r="CQ14" s="54"/>
      <c r="CR14" s="54"/>
      <c r="CS14" s="54"/>
      <c r="CT14" s="54"/>
      <c r="CU14" s="73"/>
      <c r="CV14" s="54"/>
      <c r="CW14" s="54"/>
      <c r="CX14" s="74"/>
      <c r="CY14" s="54"/>
      <c r="CZ14" s="55"/>
    </row>
    <row r="15" spans="1:104" ht="9.9499999999999993" customHeight="1">
      <c r="A15" s="908" t="s">
        <v>822</v>
      </c>
      <c r="B15" s="641"/>
      <c r="C15" s="637"/>
      <c r="D15" s="642"/>
      <c r="E15" s="56"/>
      <c r="F15" s="49"/>
      <c r="G15" s="68"/>
      <c r="H15" s="49"/>
      <c r="I15" s="49"/>
      <c r="J15" s="69"/>
      <c r="K15" s="68"/>
      <c r="L15" s="49"/>
      <c r="M15" s="49"/>
      <c r="N15" s="69"/>
      <c r="O15" s="68"/>
      <c r="P15" s="49"/>
      <c r="Q15" s="49"/>
      <c r="R15" s="69"/>
      <c r="S15" s="68"/>
      <c r="T15" s="49"/>
      <c r="U15" s="49"/>
      <c r="V15" s="69"/>
      <c r="W15" s="68"/>
      <c r="X15" s="49"/>
      <c r="Y15" s="49"/>
      <c r="Z15" s="69"/>
      <c r="AA15" s="68"/>
      <c r="AB15" s="49"/>
      <c r="AC15" s="49"/>
      <c r="AD15" s="69"/>
      <c r="AE15" s="68"/>
      <c r="AF15" s="49"/>
      <c r="AG15" s="49"/>
      <c r="AH15" s="69"/>
      <c r="AI15" s="68"/>
      <c r="AJ15" s="49"/>
      <c r="AK15" s="49"/>
      <c r="AL15" s="69"/>
      <c r="AM15" s="68"/>
      <c r="AN15" s="49"/>
      <c r="AO15" s="49"/>
      <c r="AP15" s="69"/>
      <c r="AQ15" s="68"/>
      <c r="AR15" s="49"/>
      <c r="AS15" s="49"/>
      <c r="AT15" s="69"/>
      <c r="AU15" s="68"/>
      <c r="AV15" s="49"/>
      <c r="AW15" s="49"/>
      <c r="AX15" s="69"/>
      <c r="AY15" s="68"/>
      <c r="AZ15" s="49"/>
      <c r="BA15" s="49"/>
      <c r="BB15" s="69"/>
      <c r="BC15" s="49"/>
      <c r="BD15" s="49"/>
      <c r="BE15" s="49"/>
      <c r="BF15" s="49"/>
      <c r="BG15" s="68"/>
      <c r="BH15" s="49"/>
      <c r="BI15" s="49"/>
      <c r="BJ15" s="69"/>
      <c r="BK15" s="68"/>
      <c r="BL15" s="49"/>
      <c r="BM15" s="49"/>
      <c r="BN15" s="69"/>
      <c r="BO15" s="68"/>
      <c r="BP15" s="49"/>
      <c r="BQ15" s="49"/>
      <c r="BR15" s="69"/>
      <c r="BS15" s="68"/>
      <c r="BT15" s="49"/>
      <c r="BU15" s="49"/>
      <c r="BV15" s="69"/>
      <c r="BW15" s="49"/>
      <c r="BX15" s="49"/>
      <c r="BY15" s="49"/>
      <c r="BZ15" s="49"/>
      <c r="CA15" s="68"/>
      <c r="CB15" s="49"/>
      <c r="CC15" s="49"/>
      <c r="CD15" s="69"/>
      <c r="CE15" s="68"/>
      <c r="CF15" s="49"/>
      <c r="CG15" s="49"/>
      <c r="CH15" s="69"/>
      <c r="CI15" s="68"/>
      <c r="CJ15" s="49"/>
      <c r="CK15" s="49"/>
      <c r="CL15" s="69"/>
      <c r="CM15" s="68"/>
      <c r="CN15" s="49"/>
      <c r="CO15" s="49"/>
      <c r="CP15" s="69"/>
      <c r="CQ15" s="49"/>
      <c r="CR15" s="49"/>
      <c r="CS15" s="49"/>
      <c r="CT15" s="49"/>
      <c r="CU15" s="68"/>
      <c r="CV15" s="49"/>
      <c r="CW15" s="49"/>
      <c r="CX15" s="69"/>
      <c r="CY15" s="49"/>
      <c r="CZ15" s="57"/>
    </row>
    <row r="16" spans="1:104" ht="9.9499999999999993" customHeight="1">
      <c r="A16" s="908"/>
      <c r="B16" s="646" t="s">
        <v>188</v>
      </c>
      <c r="C16" s="665"/>
      <c r="D16" s="639"/>
      <c r="E16" s="61"/>
      <c r="F16" s="62"/>
      <c r="G16" s="66"/>
      <c r="H16" s="62"/>
      <c r="I16" s="62"/>
      <c r="J16" s="67"/>
      <c r="K16" s="66"/>
      <c r="L16" s="62"/>
      <c r="M16" s="62"/>
      <c r="N16" s="67"/>
      <c r="O16" s="66"/>
      <c r="P16" s="62"/>
      <c r="Q16" s="62"/>
      <c r="R16" s="67"/>
      <c r="S16" s="66"/>
      <c r="T16" s="62"/>
      <c r="U16" s="62"/>
      <c r="V16" s="67"/>
      <c r="W16" s="66"/>
      <c r="X16" s="62"/>
      <c r="Y16" s="62"/>
      <c r="Z16" s="67"/>
      <c r="AA16" s="66"/>
      <c r="AB16" s="62"/>
      <c r="AC16" s="62"/>
      <c r="AD16" s="67"/>
      <c r="AE16" s="66"/>
      <c r="AF16" s="62"/>
      <c r="AG16" s="62"/>
      <c r="AH16" s="67"/>
      <c r="AI16" s="66"/>
      <c r="AJ16" s="62"/>
      <c r="AK16" s="62"/>
      <c r="AL16" s="67"/>
      <c r="AM16" s="66"/>
      <c r="AN16" s="62"/>
      <c r="AO16" s="62"/>
      <c r="AP16" s="67"/>
      <c r="AQ16" s="66"/>
      <c r="AR16" s="62"/>
      <c r="AS16" s="62"/>
      <c r="AT16" s="67"/>
      <c r="AU16" s="66"/>
      <c r="AV16" s="62"/>
      <c r="AW16" s="62"/>
      <c r="AX16" s="67"/>
      <c r="AY16" s="66"/>
      <c r="AZ16" s="62"/>
      <c r="BA16" s="62"/>
      <c r="BB16" s="67"/>
      <c r="BC16" s="62"/>
      <c r="BD16" s="62"/>
      <c r="BE16" s="62"/>
      <c r="BF16" s="62"/>
      <c r="BG16" s="66"/>
      <c r="BH16" s="62"/>
      <c r="BI16" s="62"/>
      <c r="BJ16" s="67"/>
      <c r="BK16" s="66"/>
      <c r="BL16" s="62"/>
      <c r="BM16" s="62"/>
      <c r="BN16" s="67"/>
      <c r="BO16" s="66"/>
      <c r="BP16" s="62"/>
      <c r="BQ16" s="62"/>
      <c r="BR16" s="67"/>
      <c r="BS16" s="66"/>
      <c r="BT16" s="62"/>
      <c r="BU16" s="62"/>
      <c r="BV16" s="67"/>
      <c r="BW16" s="62"/>
      <c r="BX16" s="62"/>
      <c r="BY16" s="62"/>
      <c r="BZ16" s="62"/>
      <c r="CA16" s="66"/>
      <c r="CB16" s="62"/>
      <c r="CC16" s="62"/>
      <c r="CD16" s="67"/>
      <c r="CE16" s="66"/>
      <c r="CF16" s="62"/>
      <c r="CG16" s="62"/>
      <c r="CH16" s="67"/>
      <c r="CI16" s="66"/>
      <c r="CJ16" s="62"/>
      <c r="CK16" s="62"/>
      <c r="CL16" s="67"/>
      <c r="CM16" s="66"/>
      <c r="CN16" s="62"/>
      <c r="CO16" s="62"/>
      <c r="CP16" s="67"/>
      <c r="CQ16" s="62"/>
      <c r="CR16" s="62"/>
      <c r="CS16" s="62"/>
      <c r="CT16" s="62"/>
      <c r="CU16" s="66"/>
      <c r="CV16" s="62"/>
      <c r="CW16" s="62"/>
      <c r="CX16" s="67"/>
      <c r="CY16" s="62"/>
      <c r="CZ16" s="63"/>
    </row>
    <row r="17" spans="1:104" ht="40.700000000000003" customHeight="1">
      <c r="A17" s="908"/>
      <c r="B17" s="638"/>
      <c r="C17" s="647"/>
      <c r="D17" s="640"/>
      <c r="E17" s="53"/>
      <c r="F17" s="54"/>
      <c r="G17" s="73"/>
      <c r="H17" s="54"/>
      <c r="I17" s="54"/>
      <c r="J17" s="74"/>
      <c r="K17" s="73"/>
      <c r="L17" s="54"/>
      <c r="M17" s="54"/>
      <c r="N17" s="74"/>
      <c r="O17" s="73"/>
      <c r="P17" s="54"/>
      <c r="Q17" s="54"/>
      <c r="R17" s="74"/>
      <c r="S17" s="73"/>
      <c r="T17" s="54"/>
      <c r="U17" s="54"/>
      <c r="V17" s="74"/>
      <c r="W17" s="73"/>
      <c r="X17" s="54"/>
      <c r="Y17" s="54"/>
      <c r="Z17" s="74"/>
      <c r="AA17" s="73"/>
      <c r="AB17" s="54"/>
      <c r="AC17" s="54"/>
      <c r="AD17" s="74"/>
      <c r="AE17" s="73"/>
      <c r="AF17" s="54"/>
      <c r="AG17" s="54"/>
      <c r="AH17" s="74"/>
      <c r="AI17" s="73"/>
      <c r="AJ17" s="54"/>
      <c r="AK17" s="54"/>
      <c r="AL17" s="74"/>
      <c r="AM17" s="73"/>
      <c r="AN17" s="54"/>
      <c r="AO17" s="54"/>
      <c r="AP17" s="74"/>
      <c r="AQ17" s="73"/>
      <c r="AR17" s="54"/>
      <c r="AS17" s="54"/>
      <c r="AT17" s="74"/>
      <c r="AU17" s="73"/>
      <c r="AV17" s="54"/>
      <c r="AW17" s="54"/>
      <c r="AX17" s="74"/>
      <c r="AY17" s="73"/>
      <c r="AZ17" s="54"/>
      <c r="BA17" s="54"/>
      <c r="BB17" s="74"/>
      <c r="BC17" s="54"/>
      <c r="BD17" s="54"/>
      <c r="BE17" s="54"/>
      <c r="BF17" s="54"/>
      <c r="BG17" s="73"/>
      <c r="BH17" s="54"/>
      <c r="BI17" s="54"/>
      <c r="BJ17" s="74"/>
      <c r="BK17" s="73"/>
      <c r="BL17" s="54"/>
      <c r="BM17" s="54"/>
      <c r="BN17" s="74"/>
      <c r="BO17" s="73"/>
      <c r="BP17" s="54"/>
      <c r="BQ17" s="54"/>
      <c r="BR17" s="74"/>
      <c r="BS17" s="73"/>
      <c r="BT17" s="54"/>
      <c r="BU17" s="54"/>
      <c r="BV17" s="74"/>
      <c r="BW17" s="54"/>
      <c r="BX17" s="54"/>
      <c r="BY17" s="54"/>
      <c r="BZ17" s="54"/>
      <c r="CA17" s="73"/>
      <c r="CB17" s="54"/>
      <c r="CC17" s="54"/>
      <c r="CD17" s="74"/>
      <c r="CE17" s="73"/>
      <c r="CF17" s="54"/>
      <c r="CG17" s="54"/>
      <c r="CH17" s="74"/>
      <c r="CI17" s="73"/>
      <c r="CJ17" s="54"/>
      <c r="CK17" s="54"/>
      <c r="CL17" s="74"/>
      <c r="CM17" s="73"/>
      <c r="CN17" s="54"/>
      <c r="CO17" s="54"/>
      <c r="CP17" s="74"/>
      <c r="CQ17" s="54"/>
      <c r="CR17" s="54"/>
      <c r="CS17" s="54"/>
      <c r="CT17" s="54"/>
      <c r="CU17" s="73"/>
      <c r="CV17" s="54"/>
      <c r="CW17" s="54"/>
      <c r="CX17" s="74"/>
      <c r="CY17" s="54"/>
      <c r="CZ17" s="55"/>
    </row>
    <row r="18" spans="1:104" ht="9.9499999999999993" customHeight="1">
      <c r="B18" s="641"/>
      <c r="C18" s="637"/>
      <c r="D18" s="642"/>
      <c r="E18" s="56"/>
      <c r="F18" s="49"/>
      <c r="G18" s="68"/>
      <c r="H18" s="49"/>
      <c r="I18" s="49"/>
      <c r="J18" s="69"/>
      <c r="K18" s="68"/>
      <c r="L18" s="49"/>
      <c r="M18" s="49"/>
      <c r="N18" s="69"/>
      <c r="O18" s="68"/>
      <c r="P18" s="49"/>
      <c r="Q18" s="49"/>
      <c r="R18" s="69"/>
      <c r="S18" s="68"/>
      <c r="T18" s="49"/>
      <c r="U18" s="49"/>
      <c r="V18" s="69"/>
      <c r="W18" s="68"/>
      <c r="X18" s="49"/>
      <c r="Y18" s="49"/>
      <c r="Z18" s="69"/>
      <c r="AA18" s="68"/>
      <c r="AB18" s="49"/>
      <c r="AC18" s="49"/>
      <c r="AD18" s="69"/>
      <c r="AE18" s="68"/>
      <c r="AF18" s="49"/>
      <c r="AG18" s="49"/>
      <c r="AH18" s="69"/>
      <c r="AI18" s="68"/>
      <c r="AJ18" s="49"/>
      <c r="AK18" s="49"/>
      <c r="AL18" s="69"/>
      <c r="AM18" s="68"/>
      <c r="AN18" s="49"/>
      <c r="AO18" s="49"/>
      <c r="AP18" s="69"/>
      <c r="AQ18" s="68"/>
      <c r="AR18" s="49"/>
      <c r="AS18" s="49"/>
      <c r="AT18" s="69"/>
      <c r="AU18" s="68"/>
      <c r="AV18" s="49"/>
      <c r="AW18" s="49"/>
      <c r="AX18" s="69"/>
      <c r="AY18" s="68"/>
      <c r="AZ18" s="49"/>
      <c r="BA18" s="49"/>
      <c r="BB18" s="69"/>
      <c r="BC18" s="49"/>
      <c r="BD18" s="49"/>
      <c r="BE18" s="49"/>
      <c r="BF18" s="49"/>
      <c r="BG18" s="68"/>
      <c r="BH18" s="49"/>
      <c r="BI18" s="49"/>
      <c r="BJ18" s="69"/>
      <c r="BK18" s="68"/>
      <c r="BL18" s="49"/>
      <c r="BM18" s="49"/>
      <c r="BN18" s="69"/>
      <c r="BO18" s="68"/>
      <c r="BP18" s="49"/>
      <c r="BQ18" s="49"/>
      <c r="BR18" s="69"/>
      <c r="BS18" s="68"/>
      <c r="BT18" s="49"/>
      <c r="BU18" s="49"/>
      <c r="BV18" s="69"/>
      <c r="BW18" s="49"/>
      <c r="BX18" s="49"/>
      <c r="BY18" s="49"/>
      <c r="BZ18" s="49"/>
      <c r="CA18" s="68"/>
      <c r="CB18" s="49"/>
      <c r="CC18" s="49"/>
      <c r="CD18" s="69"/>
      <c r="CE18" s="68"/>
      <c r="CF18" s="49"/>
      <c r="CG18" s="49"/>
      <c r="CH18" s="69"/>
      <c r="CI18" s="68"/>
      <c r="CJ18" s="49"/>
      <c r="CK18" s="49"/>
      <c r="CL18" s="69"/>
      <c r="CM18" s="68"/>
      <c r="CN18" s="49"/>
      <c r="CO18" s="49"/>
      <c r="CP18" s="69"/>
      <c r="CQ18" s="49"/>
      <c r="CR18" s="49"/>
      <c r="CS18" s="49"/>
      <c r="CT18" s="49"/>
      <c r="CU18" s="68"/>
      <c r="CV18" s="49"/>
      <c r="CW18" s="49"/>
      <c r="CX18" s="69"/>
      <c r="CY18" s="49"/>
      <c r="CZ18" s="57"/>
    </row>
    <row r="19" spans="1:104" ht="9.9499999999999993" customHeight="1">
      <c r="B19" s="646" t="s">
        <v>189</v>
      </c>
      <c r="C19" s="665"/>
      <c r="D19" s="639"/>
      <c r="E19" s="61"/>
      <c r="F19" s="62"/>
      <c r="G19" s="66"/>
      <c r="H19" s="62"/>
      <c r="I19" s="62"/>
      <c r="J19" s="67"/>
      <c r="K19" s="66"/>
      <c r="L19" s="62"/>
      <c r="M19" s="62"/>
      <c r="N19" s="67"/>
      <c r="O19" s="66"/>
      <c r="P19" s="62"/>
      <c r="Q19" s="62"/>
      <c r="R19" s="67"/>
      <c r="S19" s="66"/>
      <c r="T19" s="62"/>
      <c r="U19" s="62"/>
      <c r="V19" s="67"/>
      <c r="W19" s="66"/>
      <c r="X19" s="62"/>
      <c r="Y19" s="62"/>
      <c r="Z19" s="67"/>
      <c r="AA19" s="66"/>
      <c r="AB19" s="62"/>
      <c r="AC19" s="62"/>
      <c r="AD19" s="67"/>
      <c r="AE19" s="66"/>
      <c r="AF19" s="62"/>
      <c r="AG19" s="62"/>
      <c r="AH19" s="67"/>
      <c r="AI19" s="66"/>
      <c r="AJ19" s="62"/>
      <c r="AK19" s="62"/>
      <c r="AL19" s="67"/>
      <c r="AM19" s="66"/>
      <c r="AN19" s="62"/>
      <c r="AO19" s="62"/>
      <c r="AP19" s="67"/>
      <c r="AQ19" s="66"/>
      <c r="AR19" s="62"/>
      <c r="AS19" s="62"/>
      <c r="AT19" s="67"/>
      <c r="AU19" s="66"/>
      <c r="AV19" s="62"/>
      <c r="AW19" s="62"/>
      <c r="AX19" s="67"/>
      <c r="AY19" s="66"/>
      <c r="AZ19" s="62"/>
      <c r="BA19" s="62"/>
      <c r="BB19" s="67"/>
      <c r="BC19" s="62"/>
      <c r="BD19" s="62"/>
      <c r="BE19" s="62"/>
      <c r="BF19" s="62"/>
      <c r="BG19" s="66"/>
      <c r="BH19" s="62"/>
      <c r="BI19" s="62"/>
      <c r="BJ19" s="67"/>
      <c r="BK19" s="66"/>
      <c r="BL19" s="62"/>
      <c r="BM19" s="62"/>
      <c r="BN19" s="67"/>
      <c r="BO19" s="66"/>
      <c r="BP19" s="62"/>
      <c r="BQ19" s="62"/>
      <c r="BR19" s="67"/>
      <c r="BS19" s="66"/>
      <c r="BT19" s="62"/>
      <c r="BU19" s="62"/>
      <c r="BV19" s="67"/>
      <c r="BW19" s="62"/>
      <c r="BX19" s="62"/>
      <c r="BY19" s="62"/>
      <c r="BZ19" s="62"/>
      <c r="CA19" s="66"/>
      <c r="CB19" s="62"/>
      <c r="CC19" s="62"/>
      <c r="CD19" s="67"/>
      <c r="CE19" s="66"/>
      <c r="CF19" s="62"/>
      <c r="CG19" s="62"/>
      <c r="CH19" s="67"/>
      <c r="CI19" s="66"/>
      <c r="CJ19" s="62"/>
      <c r="CK19" s="62"/>
      <c r="CL19" s="67"/>
      <c r="CM19" s="66"/>
      <c r="CN19" s="62"/>
      <c r="CO19" s="62"/>
      <c r="CP19" s="67"/>
      <c r="CQ19" s="62"/>
      <c r="CR19" s="62"/>
      <c r="CS19" s="62"/>
      <c r="CT19" s="62"/>
      <c r="CU19" s="66"/>
      <c r="CV19" s="62"/>
      <c r="CW19" s="62"/>
      <c r="CX19" s="67"/>
      <c r="CY19" s="62"/>
      <c r="CZ19" s="63"/>
    </row>
    <row r="20" spans="1:104" ht="40.700000000000003" customHeight="1">
      <c r="B20" s="638"/>
      <c r="C20" s="647"/>
      <c r="D20" s="640"/>
      <c r="E20" s="53"/>
      <c r="F20" s="54"/>
      <c r="G20" s="73"/>
      <c r="H20" s="54"/>
      <c r="I20" s="54"/>
      <c r="J20" s="74"/>
      <c r="K20" s="73"/>
      <c r="L20" s="54"/>
      <c r="M20" s="54"/>
      <c r="N20" s="74"/>
      <c r="O20" s="73"/>
      <c r="P20" s="54"/>
      <c r="Q20" s="54"/>
      <c r="R20" s="74"/>
      <c r="S20" s="73"/>
      <c r="T20" s="54"/>
      <c r="U20" s="54"/>
      <c r="V20" s="74"/>
      <c r="W20" s="73"/>
      <c r="X20" s="54"/>
      <c r="Y20" s="54"/>
      <c r="Z20" s="74"/>
      <c r="AA20" s="73"/>
      <c r="AB20" s="54"/>
      <c r="AC20" s="54"/>
      <c r="AD20" s="74"/>
      <c r="AE20" s="73"/>
      <c r="AF20" s="54"/>
      <c r="AG20" s="54"/>
      <c r="AH20" s="74"/>
      <c r="AI20" s="73"/>
      <c r="AJ20" s="54"/>
      <c r="AK20" s="54"/>
      <c r="AL20" s="74"/>
      <c r="AM20" s="73"/>
      <c r="AN20" s="54"/>
      <c r="AO20" s="54"/>
      <c r="AP20" s="74"/>
      <c r="AQ20" s="73"/>
      <c r="AR20" s="54"/>
      <c r="AS20" s="54"/>
      <c r="AT20" s="74"/>
      <c r="AU20" s="73"/>
      <c r="AV20" s="54"/>
      <c r="AW20" s="54"/>
      <c r="AX20" s="74"/>
      <c r="AY20" s="73"/>
      <c r="AZ20" s="54"/>
      <c r="BA20" s="54"/>
      <c r="BB20" s="74"/>
      <c r="BC20" s="54"/>
      <c r="BD20" s="54"/>
      <c r="BE20" s="54"/>
      <c r="BF20" s="54"/>
      <c r="BG20" s="73"/>
      <c r="BH20" s="54"/>
      <c r="BI20" s="54"/>
      <c r="BJ20" s="74"/>
      <c r="BK20" s="73"/>
      <c r="BL20" s="54"/>
      <c r="BM20" s="54"/>
      <c r="BN20" s="74"/>
      <c r="BO20" s="73"/>
      <c r="BP20" s="54"/>
      <c r="BQ20" s="54"/>
      <c r="BR20" s="74"/>
      <c r="BS20" s="73"/>
      <c r="BT20" s="54"/>
      <c r="BU20" s="54"/>
      <c r="BV20" s="74"/>
      <c r="BW20" s="54"/>
      <c r="BX20" s="54"/>
      <c r="BY20" s="54"/>
      <c r="BZ20" s="54"/>
      <c r="CA20" s="73"/>
      <c r="CB20" s="54"/>
      <c r="CC20" s="54"/>
      <c r="CD20" s="74"/>
      <c r="CE20" s="73"/>
      <c r="CF20" s="54"/>
      <c r="CG20" s="54"/>
      <c r="CH20" s="74"/>
      <c r="CI20" s="73"/>
      <c r="CJ20" s="54"/>
      <c r="CK20" s="54"/>
      <c r="CL20" s="74"/>
      <c r="CM20" s="73"/>
      <c r="CN20" s="54"/>
      <c r="CO20" s="54"/>
      <c r="CP20" s="74"/>
      <c r="CQ20" s="54"/>
      <c r="CR20" s="54"/>
      <c r="CS20" s="54"/>
      <c r="CT20" s="54"/>
      <c r="CU20" s="73"/>
      <c r="CV20" s="54"/>
      <c r="CW20" s="54"/>
      <c r="CX20" s="74"/>
      <c r="CY20" s="54"/>
      <c r="CZ20" s="55"/>
    </row>
    <row r="21" spans="1:104" ht="9.9499999999999993" customHeight="1">
      <c r="B21" s="641"/>
      <c r="C21" s="637"/>
      <c r="D21" s="642"/>
      <c r="E21" s="56"/>
      <c r="F21" s="49"/>
      <c r="G21" s="68"/>
      <c r="H21" s="49"/>
      <c r="I21" s="49"/>
      <c r="J21" s="69"/>
      <c r="K21" s="68"/>
      <c r="L21" s="49"/>
      <c r="M21" s="49"/>
      <c r="N21" s="69"/>
      <c r="O21" s="68"/>
      <c r="P21" s="49"/>
      <c r="Q21" s="49"/>
      <c r="R21" s="69"/>
      <c r="S21" s="68"/>
      <c r="T21" s="49"/>
      <c r="U21" s="49"/>
      <c r="V21" s="69"/>
      <c r="W21" s="68"/>
      <c r="X21" s="49"/>
      <c r="Y21" s="49"/>
      <c r="Z21" s="69"/>
      <c r="AA21" s="68"/>
      <c r="AB21" s="49"/>
      <c r="AC21" s="49"/>
      <c r="AD21" s="69"/>
      <c r="AE21" s="68"/>
      <c r="AF21" s="49"/>
      <c r="AG21" s="49"/>
      <c r="AH21" s="69"/>
      <c r="AI21" s="68"/>
      <c r="AJ21" s="49"/>
      <c r="AK21" s="49"/>
      <c r="AL21" s="69"/>
      <c r="AM21" s="68"/>
      <c r="AN21" s="49"/>
      <c r="AO21" s="49"/>
      <c r="AP21" s="69"/>
      <c r="AQ21" s="68"/>
      <c r="AR21" s="49"/>
      <c r="AS21" s="49"/>
      <c r="AT21" s="69"/>
      <c r="AU21" s="68"/>
      <c r="AV21" s="49"/>
      <c r="AW21" s="49"/>
      <c r="AX21" s="69"/>
      <c r="AY21" s="68"/>
      <c r="AZ21" s="49"/>
      <c r="BA21" s="49"/>
      <c r="BB21" s="69"/>
      <c r="BC21" s="49"/>
      <c r="BD21" s="49"/>
      <c r="BE21" s="49"/>
      <c r="BF21" s="49"/>
      <c r="BG21" s="68"/>
      <c r="BH21" s="49"/>
      <c r="BI21" s="49"/>
      <c r="BJ21" s="69"/>
      <c r="BK21" s="68"/>
      <c r="BL21" s="49"/>
      <c r="BM21" s="49"/>
      <c r="BN21" s="69"/>
      <c r="BO21" s="68"/>
      <c r="BP21" s="49"/>
      <c r="BQ21" s="49"/>
      <c r="BR21" s="69"/>
      <c r="BS21" s="68"/>
      <c r="BT21" s="49"/>
      <c r="BU21" s="49"/>
      <c r="BV21" s="69"/>
      <c r="BW21" s="49"/>
      <c r="BX21" s="49"/>
      <c r="BY21" s="49"/>
      <c r="BZ21" s="49"/>
      <c r="CA21" s="68"/>
      <c r="CB21" s="49"/>
      <c r="CC21" s="49"/>
      <c r="CD21" s="69"/>
      <c r="CE21" s="68"/>
      <c r="CF21" s="49"/>
      <c r="CG21" s="49"/>
      <c r="CH21" s="69"/>
      <c r="CI21" s="68"/>
      <c r="CJ21" s="49"/>
      <c r="CK21" s="49"/>
      <c r="CL21" s="69"/>
      <c r="CM21" s="68"/>
      <c r="CN21" s="49"/>
      <c r="CO21" s="49"/>
      <c r="CP21" s="69"/>
      <c r="CQ21" s="49"/>
      <c r="CR21" s="49"/>
      <c r="CS21" s="49"/>
      <c r="CT21" s="49"/>
      <c r="CU21" s="68"/>
      <c r="CV21" s="49"/>
      <c r="CW21" s="49"/>
      <c r="CX21" s="69"/>
      <c r="CY21" s="49"/>
      <c r="CZ21" s="57"/>
    </row>
    <row r="22" spans="1:104" ht="9.9499999999999993" customHeight="1">
      <c r="B22" s="646" t="s">
        <v>190</v>
      </c>
      <c r="C22" s="665"/>
      <c r="D22" s="639"/>
      <c r="E22" s="61"/>
      <c r="F22" s="62"/>
      <c r="G22" s="66"/>
      <c r="H22" s="62"/>
      <c r="I22" s="62"/>
      <c r="J22" s="67"/>
      <c r="K22" s="66"/>
      <c r="L22" s="62"/>
      <c r="M22" s="62"/>
      <c r="N22" s="67"/>
      <c r="O22" s="66"/>
      <c r="P22" s="62"/>
      <c r="Q22" s="62"/>
      <c r="R22" s="67"/>
      <c r="S22" s="66"/>
      <c r="T22" s="62"/>
      <c r="U22" s="62"/>
      <c r="V22" s="67"/>
      <c r="W22" s="66"/>
      <c r="X22" s="62"/>
      <c r="Y22" s="62"/>
      <c r="Z22" s="67"/>
      <c r="AA22" s="66"/>
      <c r="AB22" s="62"/>
      <c r="AC22" s="62"/>
      <c r="AD22" s="67"/>
      <c r="AE22" s="66"/>
      <c r="AF22" s="62"/>
      <c r="AG22" s="62"/>
      <c r="AH22" s="67"/>
      <c r="AI22" s="66"/>
      <c r="AJ22" s="62"/>
      <c r="AK22" s="62"/>
      <c r="AL22" s="67"/>
      <c r="AM22" s="66"/>
      <c r="AN22" s="62"/>
      <c r="AO22" s="62"/>
      <c r="AP22" s="67"/>
      <c r="AQ22" s="66"/>
      <c r="AR22" s="62"/>
      <c r="AS22" s="62"/>
      <c r="AT22" s="67"/>
      <c r="AU22" s="66"/>
      <c r="AV22" s="62"/>
      <c r="AW22" s="62"/>
      <c r="AX22" s="67"/>
      <c r="AY22" s="66"/>
      <c r="AZ22" s="62"/>
      <c r="BA22" s="62"/>
      <c r="BB22" s="67"/>
      <c r="BC22" s="62"/>
      <c r="BD22" s="62"/>
      <c r="BE22" s="62"/>
      <c r="BF22" s="62"/>
      <c r="BG22" s="66"/>
      <c r="BH22" s="62"/>
      <c r="BI22" s="62"/>
      <c r="BJ22" s="67"/>
      <c r="BK22" s="66"/>
      <c r="BL22" s="62"/>
      <c r="BM22" s="62"/>
      <c r="BN22" s="67"/>
      <c r="BO22" s="66"/>
      <c r="BP22" s="62"/>
      <c r="BQ22" s="62"/>
      <c r="BR22" s="67"/>
      <c r="BS22" s="66"/>
      <c r="BT22" s="62"/>
      <c r="BU22" s="62"/>
      <c r="BV22" s="67"/>
      <c r="BW22" s="62"/>
      <c r="BX22" s="62"/>
      <c r="BY22" s="62"/>
      <c r="BZ22" s="62"/>
      <c r="CA22" s="66"/>
      <c r="CB22" s="62"/>
      <c r="CC22" s="62"/>
      <c r="CD22" s="67"/>
      <c r="CE22" s="66"/>
      <c r="CF22" s="62"/>
      <c r="CG22" s="62"/>
      <c r="CH22" s="67"/>
      <c r="CI22" s="66"/>
      <c r="CJ22" s="62"/>
      <c r="CK22" s="62"/>
      <c r="CL22" s="67"/>
      <c r="CM22" s="66"/>
      <c r="CN22" s="62"/>
      <c r="CO22" s="62"/>
      <c r="CP22" s="67"/>
      <c r="CQ22" s="62"/>
      <c r="CR22" s="62"/>
      <c r="CS22" s="62"/>
      <c r="CT22" s="62"/>
      <c r="CU22" s="66"/>
      <c r="CV22" s="62"/>
      <c r="CW22" s="62"/>
      <c r="CX22" s="67"/>
      <c r="CY22" s="62"/>
      <c r="CZ22" s="63"/>
    </row>
    <row r="23" spans="1:104" ht="40.700000000000003" customHeight="1">
      <c r="B23" s="638"/>
      <c r="C23" s="647"/>
      <c r="D23" s="640"/>
      <c r="E23" s="53"/>
      <c r="F23" s="54"/>
      <c r="G23" s="73"/>
      <c r="H23" s="54"/>
      <c r="I23" s="54"/>
      <c r="J23" s="74"/>
      <c r="K23" s="73"/>
      <c r="L23" s="54"/>
      <c r="M23" s="54"/>
      <c r="N23" s="74"/>
      <c r="O23" s="73"/>
      <c r="P23" s="54"/>
      <c r="Q23" s="54"/>
      <c r="R23" s="74"/>
      <c r="S23" s="73"/>
      <c r="T23" s="54"/>
      <c r="U23" s="54"/>
      <c r="V23" s="74"/>
      <c r="W23" s="73"/>
      <c r="X23" s="54"/>
      <c r="Y23" s="54"/>
      <c r="Z23" s="74"/>
      <c r="AA23" s="73"/>
      <c r="AB23" s="54"/>
      <c r="AC23" s="54"/>
      <c r="AD23" s="74"/>
      <c r="AE23" s="73"/>
      <c r="AF23" s="54"/>
      <c r="AG23" s="54"/>
      <c r="AH23" s="74"/>
      <c r="AI23" s="73"/>
      <c r="AJ23" s="54"/>
      <c r="AK23" s="54"/>
      <c r="AL23" s="74"/>
      <c r="AM23" s="73"/>
      <c r="AN23" s="54"/>
      <c r="AO23" s="54"/>
      <c r="AP23" s="74"/>
      <c r="AQ23" s="73"/>
      <c r="AR23" s="54"/>
      <c r="AS23" s="54"/>
      <c r="AT23" s="74"/>
      <c r="AU23" s="73"/>
      <c r="AV23" s="54"/>
      <c r="AW23" s="54"/>
      <c r="AX23" s="74"/>
      <c r="AY23" s="73"/>
      <c r="AZ23" s="54"/>
      <c r="BA23" s="54"/>
      <c r="BB23" s="74"/>
      <c r="BC23" s="54"/>
      <c r="BD23" s="54"/>
      <c r="BE23" s="54"/>
      <c r="BF23" s="54"/>
      <c r="BG23" s="73"/>
      <c r="BH23" s="54"/>
      <c r="BI23" s="54"/>
      <c r="BJ23" s="74"/>
      <c r="BK23" s="73"/>
      <c r="BL23" s="54"/>
      <c r="BM23" s="54"/>
      <c r="BN23" s="74"/>
      <c r="BO23" s="73"/>
      <c r="BP23" s="54"/>
      <c r="BQ23" s="54"/>
      <c r="BR23" s="74"/>
      <c r="BS23" s="73"/>
      <c r="BT23" s="54"/>
      <c r="BU23" s="54"/>
      <c r="BV23" s="74"/>
      <c r="BW23" s="54"/>
      <c r="BX23" s="54"/>
      <c r="BY23" s="54"/>
      <c r="BZ23" s="54"/>
      <c r="CA23" s="73"/>
      <c r="CB23" s="54"/>
      <c r="CC23" s="54"/>
      <c r="CD23" s="74"/>
      <c r="CE23" s="73"/>
      <c r="CF23" s="54"/>
      <c r="CG23" s="54"/>
      <c r="CH23" s="74"/>
      <c r="CI23" s="73"/>
      <c r="CJ23" s="54"/>
      <c r="CK23" s="54"/>
      <c r="CL23" s="74"/>
      <c r="CM23" s="73"/>
      <c r="CN23" s="54"/>
      <c r="CO23" s="54"/>
      <c r="CP23" s="74"/>
      <c r="CQ23" s="54"/>
      <c r="CR23" s="54"/>
      <c r="CS23" s="54"/>
      <c r="CT23" s="54"/>
      <c r="CU23" s="73"/>
      <c r="CV23" s="54"/>
      <c r="CW23" s="54"/>
      <c r="CX23" s="74"/>
      <c r="CY23" s="54"/>
      <c r="CZ23" s="55"/>
    </row>
    <row r="24" spans="1:104" ht="9.9499999999999993" customHeight="1">
      <c r="B24" s="641"/>
      <c r="C24" s="637"/>
      <c r="D24" s="642"/>
      <c r="E24" s="56"/>
      <c r="F24" s="49"/>
      <c r="G24" s="68"/>
      <c r="H24" s="49"/>
      <c r="I24" s="49"/>
      <c r="J24" s="69"/>
      <c r="K24" s="68"/>
      <c r="L24" s="49"/>
      <c r="M24" s="49"/>
      <c r="N24" s="69"/>
      <c r="O24" s="68"/>
      <c r="P24" s="49"/>
      <c r="Q24" s="49"/>
      <c r="R24" s="69"/>
      <c r="S24" s="68"/>
      <c r="T24" s="49"/>
      <c r="U24" s="49"/>
      <c r="V24" s="69"/>
      <c r="W24" s="68"/>
      <c r="X24" s="49"/>
      <c r="Y24" s="49"/>
      <c r="Z24" s="69"/>
      <c r="AA24" s="68"/>
      <c r="AB24" s="49"/>
      <c r="AC24" s="49"/>
      <c r="AD24" s="69"/>
      <c r="AE24" s="68"/>
      <c r="AF24" s="49"/>
      <c r="AG24" s="49"/>
      <c r="AH24" s="69"/>
      <c r="AI24" s="68"/>
      <c r="AJ24" s="49"/>
      <c r="AK24" s="49"/>
      <c r="AL24" s="69"/>
      <c r="AM24" s="68"/>
      <c r="AN24" s="49"/>
      <c r="AO24" s="49"/>
      <c r="AP24" s="69"/>
      <c r="AQ24" s="68"/>
      <c r="AR24" s="49"/>
      <c r="AS24" s="49"/>
      <c r="AT24" s="69"/>
      <c r="AU24" s="68"/>
      <c r="AV24" s="49"/>
      <c r="AW24" s="49"/>
      <c r="AX24" s="69"/>
      <c r="AY24" s="68"/>
      <c r="AZ24" s="49"/>
      <c r="BA24" s="49"/>
      <c r="BB24" s="69"/>
      <c r="BC24" s="49"/>
      <c r="BD24" s="49"/>
      <c r="BE24" s="49"/>
      <c r="BF24" s="49"/>
      <c r="BG24" s="68"/>
      <c r="BH24" s="49"/>
      <c r="BI24" s="49"/>
      <c r="BJ24" s="69"/>
      <c r="BK24" s="68"/>
      <c r="BL24" s="49"/>
      <c r="BM24" s="49"/>
      <c r="BN24" s="69"/>
      <c r="BO24" s="68"/>
      <c r="BP24" s="49"/>
      <c r="BQ24" s="49"/>
      <c r="BR24" s="69"/>
      <c r="BS24" s="68"/>
      <c r="BT24" s="49"/>
      <c r="BU24" s="49"/>
      <c r="BV24" s="69"/>
      <c r="BW24" s="49"/>
      <c r="BX24" s="49"/>
      <c r="BY24" s="49"/>
      <c r="BZ24" s="49"/>
      <c r="CA24" s="68"/>
      <c r="CB24" s="49"/>
      <c r="CC24" s="49"/>
      <c r="CD24" s="69"/>
      <c r="CE24" s="68"/>
      <c r="CF24" s="49"/>
      <c r="CG24" s="49"/>
      <c r="CH24" s="69"/>
      <c r="CI24" s="68"/>
      <c r="CJ24" s="49"/>
      <c r="CK24" s="49"/>
      <c r="CL24" s="69"/>
      <c r="CM24" s="68"/>
      <c r="CN24" s="49"/>
      <c r="CO24" s="49"/>
      <c r="CP24" s="69"/>
      <c r="CQ24" s="49"/>
      <c r="CR24" s="49"/>
      <c r="CS24" s="49"/>
      <c r="CT24" s="49"/>
      <c r="CU24" s="68"/>
      <c r="CV24" s="49"/>
      <c r="CW24" s="49"/>
      <c r="CX24" s="69"/>
      <c r="CY24" s="49"/>
      <c r="CZ24" s="57"/>
    </row>
    <row r="25" spans="1:104" ht="9.9499999999999993" customHeight="1">
      <c r="B25" s="646" t="s">
        <v>105</v>
      </c>
      <c r="C25" s="665"/>
      <c r="D25" s="639"/>
      <c r="E25" s="61"/>
      <c r="F25" s="62"/>
      <c r="G25" s="66"/>
      <c r="H25" s="62"/>
      <c r="I25" s="62"/>
      <c r="J25" s="67"/>
      <c r="K25" s="66"/>
      <c r="L25" s="62"/>
      <c r="M25" s="62"/>
      <c r="N25" s="67"/>
      <c r="O25" s="66"/>
      <c r="P25" s="62"/>
      <c r="Q25" s="62"/>
      <c r="R25" s="67"/>
      <c r="S25" s="66"/>
      <c r="T25" s="62"/>
      <c r="U25" s="62"/>
      <c r="V25" s="67"/>
      <c r="W25" s="66"/>
      <c r="X25" s="62"/>
      <c r="Y25" s="62"/>
      <c r="Z25" s="67"/>
      <c r="AA25" s="66"/>
      <c r="AB25" s="62"/>
      <c r="AC25" s="62"/>
      <c r="AD25" s="67"/>
      <c r="AE25" s="66"/>
      <c r="AF25" s="62"/>
      <c r="AG25" s="62"/>
      <c r="AH25" s="67"/>
      <c r="AI25" s="66"/>
      <c r="AJ25" s="62"/>
      <c r="AK25" s="62"/>
      <c r="AL25" s="67"/>
      <c r="AM25" s="66"/>
      <c r="AN25" s="62"/>
      <c r="AO25" s="62"/>
      <c r="AP25" s="67"/>
      <c r="AQ25" s="66"/>
      <c r="AR25" s="62"/>
      <c r="AS25" s="62"/>
      <c r="AT25" s="67"/>
      <c r="AU25" s="66"/>
      <c r="AV25" s="62"/>
      <c r="AW25" s="62"/>
      <c r="AX25" s="67"/>
      <c r="AY25" s="66"/>
      <c r="AZ25" s="62"/>
      <c r="BA25" s="62"/>
      <c r="BB25" s="67"/>
      <c r="BC25" s="62"/>
      <c r="BD25" s="62"/>
      <c r="BE25" s="62"/>
      <c r="BF25" s="62"/>
      <c r="BG25" s="66"/>
      <c r="BH25" s="62"/>
      <c r="BI25" s="62"/>
      <c r="BJ25" s="67"/>
      <c r="BK25" s="66"/>
      <c r="BL25" s="62"/>
      <c r="BM25" s="62"/>
      <c r="BN25" s="67"/>
      <c r="BO25" s="66"/>
      <c r="BP25" s="62"/>
      <c r="BQ25" s="62"/>
      <c r="BR25" s="67"/>
      <c r="BS25" s="66"/>
      <c r="BT25" s="62"/>
      <c r="BU25" s="62"/>
      <c r="BV25" s="67"/>
      <c r="BW25" s="62"/>
      <c r="BX25" s="62"/>
      <c r="BY25" s="62"/>
      <c r="BZ25" s="62"/>
      <c r="CA25" s="66"/>
      <c r="CB25" s="62"/>
      <c r="CC25" s="62"/>
      <c r="CD25" s="67"/>
      <c r="CE25" s="66"/>
      <c r="CF25" s="62"/>
      <c r="CG25" s="62"/>
      <c r="CH25" s="67"/>
      <c r="CI25" s="66"/>
      <c r="CJ25" s="62"/>
      <c r="CK25" s="62"/>
      <c r="CL25" s="67"/>
      <c r="CM25" s="66"/>
      <c r="CN25" s="62"/>
      <c r="CO25" s="62"/>
      <c r="CP25" s="67"/>
      <c r="CQ25" s="62"/>
      <c r="CR25" s="62"/>
      <c r="CS25" s="62"/>
      <c r="CT25" s="62"/>
      <c r="CU25" s="66"/>
      <c r="CV25" s="62"/>
      <c r="CW25" s="62"/>
      <c r="CX25" s="67"/>
      <c r="CY25" s="62"/>
      <c r="CZ25" s="63"/>
    </row>
    <row r="26" spans="1:104" ht="40.700000000000003" customHeight="1">
      <c r="B26" s="638"/>
      <c r="C26" s="647"/>
      <c r="D26" s="640"/>
      <c r="E26" s="53"/>
      <c r="F26" s="54"/>
      <c r="G26" s="73"/>
      <c r="H26" s="54"/>
      <c r="I26" s="54"/>
      <c r="J26" s="74"/>
      <c r="K26" s="73"/>
      <c r="L26" s="54"/>
      <c r="M26" s="54"/>
      <c r="N26" s="74"/>
      <c r="O26" s="73"/>
      <c r="P26" s="54"/>
      <c r="Q26" s="54"/>
      <c r="R26" s="74"/>
      <c r="S26" s="73"/>
      <c r="T26" s="54"/>
      <c r="U26" s="54"/>
      <c r="V26" s="74"/>
      <c r="W26" s="73"/>
      <c r="X26" s="54"/>
      <c r="Y26" s="54"/>
      <c r="Z26" s="74"/>
      <c r="AA26" s="73"/>
      <c r="AB26" s="54"/>
      <c r="AC26" s="54"/>
      <c r="AD26" s="74"/>
      <c r="AE26" s="73"/>
      <c r="AF26" s="54"/>
      <c r="AG26" s="54"/>
      <c r="AH26" s="74"/>
      <c r="AI26" s="73"/>
      <c r="AJ26" s="54"/>
      <c r="AK26" s="54"/>
      <c r="AL26" s="74"/>
      <c r="AM26" s="73"/>
      <c r="AN26" s="54"/>
      <c r="AO26" s="54"/>
      <c r="AP26" s="74"/>
      <c r="AQ26" s="73"/>
      <c r="AR26" s="54"/>
      <c r="AS26" s="54"/>
      <c r="AT26" s="74"/>
      <c r="AU26" s="73"/>
      <c r="AV26" s="54"/>
      <c r="AW26" s="54"/>
      <c r="AX26" s="74"/>
      <c r="AY26" s="73"/>
      <c r="AZ26" s="54"/>
      <c r="BA26" s="54"/>
      <c r="BB26" s="74"/>
      <c r="BC26" s="54"/>
      <c r="BD26" s="54"/>
      <c r="BE26" s="54"/>
      <c r="BF26" s="54"/>
      <c r="BG26" s="73"/>
      <c r="BH26" s="54"/>
      <c r="BI26" s="54"/>
      <c r="BJ26" s="74"/>
      <c r="BK26" s="73"/>
      <c r="BL26" s="54"/>
      <c r="BM26" s="54"/>
      <c r="BN26" s="74"/>
      <c r="BO26" s="73"/>
      <c r="BP26" s="54"/>
      <c r="BQ26" s="54"/>
      <c r="BR26" s="74"/>
      <c r="BS26" s="73"/>
      <c r="BT26" s="54"/>
      <c r="BU26" s="54"/>
      <c r="BV26" s="74"/>
      <c r="BW26" s="54"/>
      <c r="BX26" s="54"/>
      <c r="BY26" s="54"/>
      <c r="BZ26" s="54"/>
      <c r="CA26" s="73"/>
      <c r="CB26" s="54"/>
      <c r="CC26" s="54"/>
      <c r="CD26" s="74"/>
      <c r="CE26" s="73"/>
      <c r="CF26" s="54"/>
      <c r="CG26" s="54"/>
      <c r="CH26" s="74"/>
      <c r="CI26" s="73"/>
      <c r="CJ26" s="54"/>
      <c r="CK26" s="54"/>
      <c r="CL26" s="74"/>
      <c r="CM26" s="73"/>
      <c r="CN26" s="54"/>
      <c r="CO26" s="54"/>
      <c r="CP26" s="74"/>
      <c r="CQ26" s="54"/>
      <c r="CR26" s="54"/>
      <c r="CS26" s="54"/>
      <c r="CT26" s="54"/>
      <c r="CU26" s="73"/>
      <c r="CV26" s="54"/>
      <c r="CW26" s="54"/>
      <c r="CX26" s="74"/>
      <c r="CY26" s="54"/>
      <c r="CZ26" s="55"/>
    </row>
    <row r="27" spans="1:104" ht="9.9499999999999993" customHeight="1">
      <c r="B27" s="641"/>
      <c r="C27" s="637"/>
      <c r="D27" s="642"/>
      <c r="E27" s="56"/>
      <c r="F27" s="49"/>
      <c r="G27" s="68"/>
      <c r="H27" s="49"/>
      <c r="I27" s="49"/>
      <c r="J27" s="69"/>
      <c r="K27" s="68"/>
      <c r="L27" s="49"/>
      <c r="M27" s="49"/>
      <c r="N27" s="69"/>
      <c r="O27" s="68"/>
      <c r="P27" s="49"/>
      <c r="Q27" s="49"/>
      <c r="R27" s="69"/>
      <c r="S27" s="68"/>
      <c r="T27" s="49"/>
      <c r="U27" s="49"/>
      <c r="V27" s="69"/>
      <c r="W27" s="68"/>
      <c r="X27" s="49"/>
      <c r="Y27" s="49"/>
      <c r="Z27" s="69"/>
      <c r="AA27" s="68"/>
      <c r="AB27" s="49"/>
      <c r="AC27" s="49"/>
      <c r="AD27" s="69"/>
      <c r="AE27" s="68"/>
      <c r="AF27" s="49"/>
      <c r="AG27" s="49"/>
      <c r="AH27" s="69"/>
      <c r="AI27" s="68"/>
      <c r="AJ27" s="49"/>
      <c r="AK27" s="49"/>
      <c r="AL27" s="69"/>
      <c r="AM27" s="68"/>
      <c r="AN27" s="49"/>
      <c r="AO27" s="49"/>
      <c r="AP27" s="69"/>
      <c r="AQ27" s="68"/>
      <c r="AR27" s="49"/>
      <c r="AS27" s="49"/>
      <c r="AT27" s="69"/>
      <c r="AU27" s="68"/>
      <c r="AV27" s="49"/>
      <c r="AW27" s="49"/>
      <c r="AX27" s="69"/>
      <c r="AY27" s="68"/>
      <c r="AZ27" s="49"/>
      <c r="BA27" s="49"/>
      <c r="BB27" s="69"/>
      <c r="BC27" s="49"/>
      <c r="BD27" s="49"/>
      <c r="BE27" s="49"/>
      <c r="BF27" s="49"/>
      <c r="BG27" s="68"/>
      <c r="BH27" s="49"/>
      <c r="BI27" s="49"/>
      <c r="BJ27" s="69"/>
      <c r="BK27" s="68"/>
      <c r="BL27" s="49"/>
      <c r="BM27" s="49"/>
      <c r="BN27" s="69"/>
      <c r="BO27" s="68"/>
      <c r="BP27" s="49"/>
      <c r="BQ27" s="49"/>
      <c r="BR27" s="69"/>
      <c r="BS27" s="68"/>
      <c r="BT27" s="49"/>
      <c r="BU27" s="49"/>
      <c r="BV27" s="69"/>
      <c r="BW27" s="49"/>
      <c r="BX27" s="49"/>
      <c r="BY27" s="49"/>
      <c r="BZ27" s="49"/>
      <c r="CA27" s="68"/>
      <c r="CB27" s="49"/>
      <c r="CC27" s="49"/>
      <c r="CD27" s="69"/>
      <c r="CE27" s="68"/>
      <c r="CF27" s="49"/>
      <c r="CG27" s="49"/>
      <c r="CH27" s="69"/>
      <c r="CI27" s="68"/>
      <c r="CJ27" s="49"/>
      <c r="CK27" s="49"/>
      <c r="CL27" s="69"/>
      <c r="CM27" s="68"/>
      <c r="CN27" s="49"/>
      <c r="CO27" s="49"/>
      <c r="CP27" s="69"/>
      <c r="CQ27" s="49"/>
      <c r="CR27" s="49"/>
      <c r="CS27" s="49"/>
      <c r="CT27" s="49"/>
      <c r="CU27" s="68"/>
      <c r="CV27" s="49"/>
      <c r="CW27" s="49"/>
      <c r="CX27" s="69"/>
      <c r="CY27" s="49"/>
      <c r="CZ27" s="57"/>
    </row>
    <row r="28" spans="1:104">
      <c r="B28" s="646" t="s">
        <v>104</v>
      </c>
      <c r="C28" s="665"/>
      <c r="D28" s="639"/>
      <c r="E28" s="61"/>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3"/>
    </row>
    <row r="29" spans="1:104">
      <c r="B29" s="638"/>
      <c r="C29" s="647"/>
      <c r="D29" s="640"/>
      <c r="E29" s="53"/>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5"/>
    </row>
    <row r="30" spans="1:104">
      <c r="B30" s="638"/>
      <c r="C30" s="647"/>
      <c r="D30" s="640"/>
      <c r="E30" s="53"/>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5"/>
    </row>
    <row r="31" spans="1:104">
      <c r="B31" s="641"/>
      <c r="C31" s="637"/>
      <c r="D31" s="642"/>
      <c r="E31" s="56"/>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57"/>
    </row>
    <row r="32" spans="1:104">
      <c r="B32" s="48" t="s">
        <v>431</v>
      </c>
    </row>
    <row r="33" spans="2:2" ht="15.75" customHeight="1">
      <c r="B33" s="99" t="s">
        <v>432</v>
      </c>
    </row>
  </sheetData>
  <mergeCells count="36">
    <mergeCell ref="AH6:AI6"/>
    <mergeCell ref="AL6:AM6"/>
    <mergeCell ref="AP6:AQ6"/>
    <mergeCell ref="B22:D24"/>
    <mergeCell ref="F6:G6"/>
    <mergeCell ref="J6:K6"/>
    <mergeCell ref="N6:O6"/>
    <mergeCell ref="R6:S6"/>
    <mergeCell ref="B19:D21"/>
    <mergeCell ref="B3:D6"/>
    <mergeCell ref="V6:W6"/>
    <mergeCell ref="Z6:AA6"/>
    <mergeCell ref="AD6:AE6"/>
    <mergeCell ref="F5:G5"/>
    <mergeCell ref="B25:D27"/>
    <mergeCell ref="B28:D31"/>
    <mergeCell ref="B16:D18"/>
    <mergeCell ref="B13:D15"/>
    <mergeCell ref="B7:D9"/>
    <mergeCell ref="B10:D12"/>
    <mergeCell ref="A15:A17"/>
    <mergeCell ref="CW6:CZ6"/>
    <mergeCell ref="CO6:CR6"/>
    <mergeCell ref="CS6:CV6"/>
    <mergeCell ref="BA6:BD6"/>
    <mergeCell ref="BE6:BH6"/>
    <mergeCell ref="BI6:BL6"/>
    <mergeCell ref="BM6:BP6"/>
    <mergeCell ref="CG6:CJ6"/>
    <mergeCell ref="CK6:CN6"/>
    <mergeCell ref="BQ6:BT6"/>
    <mergeCell ref="BU6:BX6"/>
    <mergeCell ref="BY6:CB6"/>
    <mergeCell ref="CC6:CF6"/>
    <mergeCell ref="AS6:AV6"/>
    <mergeCell ref="AW6:AZ6"/>
  </mergeCells>
  <phoneticPr fontId="2"/>
  <printOptions horizontalCentered="1"/>
  <pageMargins left="0.19685039370078741" right="0.15748031496062992" top="0.6692913385826772" bottom="0.35433070866141736" header="0.51181102362204722" footer="0.19685039370078741"/>
  <pageSetup paperSize="9" scale="93" orientation="landscape"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P65"/>
  <sheetViews>
    <sheetView zoomScale="80" zoomScaleNormal="80" workbookViewId="0">
      <selection activeCell="A3" sqref="A3:H5"/>
    </sheetView>
  </sheetViews>
  <sheetFormatPr defaultColWidth="9" defaultRowHeight="12.9"/>
  <cols>
    <col min="1" max="1" width="3.3984375" style="1" customWidth="1"/>
    <col min="2" max="2" width="11.8984375" style="1" customWidth="1"/>
    <col min="3" max="8" width="9.59765625" style="1" customWidth="1"/>
    <col min="9" max="9" width="2.796875" style="1" customWidth="1"/>
    <col min="10" max="15" width="10" style="1" customWidth="1"/>
    <col min="16" max="16" width="9.09765625" style="1" customWidth="1"/>
    <col min="17" max="16384" width="9" style="1"/>
  </cols>
  <sheetData>
    <row r="1" spans="1:16" ht="26.5" customHeight="1">
      <c r="A1" s="394" t="s">
        <v>660</v>
      </c>
      <c r="B1" s="246"/>
      <c r="C1" s="246"/>
      <c r="D1" s="246"/>
      <c r="E1" s="246"/>
      <c r="F1" s="246"/>
      <c r="G1" s="246"/>
      <c r="H1" s="246"/>
      <c r="I1" s="246"/>
      <c r="J1" s="246"/>
      <c r="K1" s="246"/>
      <c r="L1" s="246"/>
      <c r="M1" s="246"/>
      <c r="N1" s="246"/>
      <c r="O1" s="246"/>
      <c r="P1" s="246"/>
    </row>
    <row r="2" spans="1:16" ht="19.75" customHeight="1">
      <c r="A2" s="354" t="s">
        <v>657</v>
      </c>
      <c r="B2" s="246"/>
      <c r="C2" s="246"/>
      <c r="D2" s="246"/>
      <c r="E2" s="246"/>
      <c r="F2" s="246"/>
      <c r="G2" s="246"/>
      <c r="H2" s="246"/>
      <c r="I2" s="246"/>
      <c r="J2" s="246" t="s">
        <v>162</v>
      </c>
      <c r="K2" s="246"/>
      <c r="L2" s="246"/>
      <c r="M2" s="246"/>
      <c r="N2" s="246" t="s">
        <v>487</v>
      </c>
      <c r="P2" s="246"/>
    </row>
    <row r="3" spans="1:16" ht="25.25" customHeight="1">
      <c r="A3" s="923"/>
      <c r="B3" s="923"/>
      <c r="C3" s="923"/>
      <c r="D3" s="923"/>
      <c r="E3" s="923"/>
      <c r="F3" s="923"/>
      <c r="G3" s="923"/>
      <c r="H3" s="923"/>
      <c r="I3" s="246"/>
      <c r="J3" s="362"/>
      <c r="K3" s="363" t="s">
        <v>163</v>
      </c>
      <c r="L3" s="763" t="s">
        <v>165</v>
      </c>
      <c r="M3" s="764"/>
      <c r="N3" s="764"/>
      <c r="O3" s="765"/>
      <c r="P3" s="345" t="s">
        <v>166</v>
      </c>
    </row>
    <row r="4" spans="1:16" ht="19.25" customHeight="1">
      <c r="A4" s="923"/>
      <c r="B4" s="923"/>
      <c r="C4" s="923"/>
      <c r="D4" s="923"/>
      <c r="E4" s="923"/>
      <c r="F4" s="923"/>
      <c r="G4" s="923"/>
      <c r="H4" s="923"/>
      <c r="I4" s="246"/>
      <c r="J4" s="528" t="s">
        <v>152</v>
      </c>
      <c r="K4" s="20"/>
      <c r="L4" s="8"/>
      <c r="M4" s="20"/>
      <c r="N4" s="9"/>
      <c r="O4" s="619" t="s">
        <v>164</v>
      </c>
      <c r="P4" s="531" t="s">
        <v>407</v>
      </c>
    </row>
    <row r="5" spans="1:16" ht="19.75" customHeight="1">
      <c r="A5" s="923"/>
      <c r="B5" s="923"/>
      <c r="C5" s="923"/>
      <c r="D5" s="923"/>
      <c r="E5" s="923"/>
      <c r="F5" s="923"/>
      <c r="G5" s="923"/>
      <c r="H5" s="923"/>
      <c r="I5" s="246"/>
      <c r="J5" s="534"/>
      <c r="K5" s="22"/>
      <c r="L5" s="8"/>
      <c r="M5" s="21"/>
      <c r="N5" s="9"/>
      <c r="O5" s="922"/>
      <c r="P5" s="590"/>
    </row>
    <row r="6" spans="1:16" ht="20.95" customHeight="1">
      <c r="A6" s="347"/>
      <c r="B6" s="347"/>
      <c r="C6" s="347"/>
      <c r="D6" s="347"/>
      <c r="E6" s="347"/>
      <c r="F6" s="347"/>
      <c r="G6" s="347"/>
      <c r="H6" s="347"/>
      <c r="I6" s="246"/>
      <c r="J6" s="528" t="s">
        <v>153</v>
      </c>
      <c r="K6" s="20"/>
      <c r="L6" s="19"/>
      <c r="M6" s="20"/>
      <c r="N6" s="2"/>
      <c r="O6" s="619" t="s">
        <v>164</v>
      </c>
      <c r="P6" s="531" t="s">
        <v>407</v>
      </c>
    </row>
    <row r="7" spans="1:16" ht="20.45" customHeight="1">
      <c r="A7" s="354" t="s">
        <v>656</v>
      </c>
      <c r="B7" s="246"/>
      <c r="C7" s="246"/>
      <c r="D7" s="246"/>
      <c r="E7" s="246"/>
      <c r="F7" s="246"/>
      <c r="G7" s="246"/>
      <c r="H7" s="246"/>
      <c r="I7" s="246"/>
      <c r="J7" s="534"/>
      <c r="K7" s="22"/>
      <c r="L7" s="11"/>
      <c r="M7" s="22"/>
      <c r="N7" s="4"/>
      <c r="O7" s="620"/>
      <c r="P7" s="590"/>
    </row>
    <row r="8" spans="1:16" ht="20.45" customHeight="1">
      <c r="A8" s="941"/>
      <c r="B8" s="942"/>
      <c r="C8" s="360" t="s">
        <v>249</v>
      </c>
      <c r="D8" s="361" t="s">
        <v>139</v>
      </c>
      <c r="E8" s="360" t="s">
        <v>250</v>
      </c>
      <c r="F8" s="361" t="s">
        <v>251</v>
      </c>
      <c r="G8" s="528" t="s">
        <v>140</v>
      </c>
      <c r="H8" s="530"/>
      <c r="I8" s="246"/>
      <c r="J8" s="528" t="s">
        <v>154</v>
      </c>
      <c r="K8" s="20"/>
      <c r="L8" s="8"/>
      <c r="M8" s="21"/>
      <c r="N8" s="9"/>
      <c r="O8" s="922" t="s">
        <v>164</v>
      </c>
      <c r="P8" s="531" t="s">
        <v>407</v>
      </c>
    </row>
    <row r="9" spans="1:16" ht="19.75" customHeight="1">
      <c r="A9" s="943"/>
      <c r="B9" s="944"/>
      <c r="C9" s="344" t="s">
        <v>252</v>
      </c>
      <c r="D9" s="14" t="s">
        <v>253</v>
      </c>
      <c r="E9" s="344" t="s">
        <v>254</v>
      </c>
      <c r="F9" s="14" t="s">
        <v>254</v>
      </c>
      <c r="G9" s="534" t="s">
        <v>141</v>
      </c>
      <c r="H9" s="536"/>
      <c r="I9" s="246"/>
      <c r="J9" s="534"/>
      <c r="K9" s="22"/>
      <c r="L9" s="11"/>
      <c r="M9" s="22"/>
      <c r="N9" s="4"/>
      <c r="O9" s="620"/>
      <c r="P9" s="590"/>
    </row>
    <row r="10" spans="1:16" ht="26.5" customHeight="1">
      <c r="A10" s="945" t="s">
        <v>142</v>
      </c>
      <c r="B10" s="946"/>
      <c r="C10" s="2"/>
      <c r="D10" s="20"/>
      <c r="E10" s="2"/>
      <c r="F10" s="20"/>
      <c r="G10" s="927" t="s">
        <v>207</v>
      </c>
      <c r="H10" s="928"/>
      <c r="I10" s="246"/>
      <c r="J10" s="920" t="s">
        <v>661</v>
      </c>
      <c r="K10" s="920"/>
      <c r="L10" s="920"/>
      <c r="M10" s="920"/>
      <c r="N10" s="920"/>
      <c r="O10" s="920"/>
      <c r="P10" s="920"/>
    </row>
    <row r="11" spans="1:16" ht="24.6" customHeight="1">
      <c r="A11" s="947"/>
      <c r="B11" s="948"/>
      <c r="C11" s="9"/>
      <c r="D11" s="21"/>
      <c r="E11" s="9"/>
      <c r="F11" s="21"/>
      <c r="G11" s="11"/>
      <c r="H11" s="5"/>
      <c r="I11" s="246"/>
      <c r="J11" s="921" t="s">
        <v>662</v>
      </c>
      <c r="K11" s="921"/>
      <c r="L11" s="921"/>
      <c r="M11" s="921"/>
      <c r="N11" s="921"/>
      <c r="O11" s="921"/>
      <c r="P11" s="921"/>
    </row>
    <row r="12" spans="1:16" ht="31.2" customHeight="1">
      <c r="A12" s="20"/>
      <c r="B12" s="930" t="s">
        <v>143</v>
      </c>
      <c r="C12" s="930"/>
      <c r="D12" s="930"/>
      <c r="E12" s="930"/>
      <c r="F12" s="930"/>
      <c r="G12" s="930"/>
      <c r="H12" s="930"/>
      <c r="I12" s="246"/>
      <c r="J12" s="354"/>
      <c r="K12" s="354"/>
      <c r="L12" s="354"/>
      <c r="M12" s="354"/>
      <c r="N12" s="354"/>
      <c r="O12" s="354"/>
      <c r="P12" s="354"/>
    </row>
    <row r="13" spans="1:16" ht="20.45" customHeight="1">
      <c r="A13" s="21"/>
      <c r="B13" s="929"/>
      <c r="C13" s="929"/>
      <c r="D13" s="929"/>
      <c r="E13" s="929"/>
      <c r="F13" s="929"/>
      <c r="G13" s="929"/>
      <c r="H13" s="929"/>
      <c r="I13" s="246"/>
      <c r="J13" s="246" t="s">
        <v>167</v>
      </c>
      <c r="K13" s="246"/>
      <c r="L13" s="246"/>
      <c r="M13" s="246"/>
      <c r="N13" s="246"/>
      <c r="O13" s="246"/>
      <c r="P13" s="246"/>
    </row>
    <row r="14" spans="1:16" ht="26.5" customHeight="1">
      <c r="A14" s="21"/>
      <c r="B14" s="929"/>
      <c r="C14" s="929"/>
      <c r="D14" s="929"/>
      <c r="E14" s="929"/>
      <c r="F14" s="929"/>
      <c r="G14" s="929"/>
      <c r="H14" s="929"/>
      <c r="I14" s="246"/>
      <c r="J14" s="348"/>
      <c r="K14" s="345" t="s">
        <v>152</v>
      </c>
      <c r="L14" s="6" t="s">
        <v>153</v>
      </c>
      <c r="M14" s="345" t="s">
        <v>154</v>
      </c>
      <c r="N14" s="6" t="s">
        <v>168</v>
      </c>
      <c r="O14" s="763" t="s">
        <v>169</v>
      </c>
      <c r="P14" s="765"/>
    </row>
    <row r="15" spans="1:16" ht="20.45" customHeight="1">
      <c r="A15" s="251"/>
      <c r="B15" s="929" t="s">
        <v>525</v>
      </c>
      <c r="C15" s="929"/>
      <c r="D15" s="929"/>
      <c r="E15" s="929"/>
      <c r="F15" s="929"/>
      <c r="G15" s="929"/>
      <c r="H15" s="929"/>
      <c r="I15" s="246"/>
      <c r="J15" s="528" t="s">
        <v>173</v>
      </c>
      <c r="K15" s="42" t="s">
        <v>207</v>
      </c>
      <c r="L15" s="42" t="s">
        <v>207</v>
      </c>
      <c r="M15" s="42" t="s">
        <v>207</v>
      </c>
      <c r="N15" s="42" t="s">
        <v>207</v>
      </c>
      <c r="O15" s="247"/>
      <c r="P15" s="249"/>
    </row>
    <row r="16" spans="1:16" ht="27.95" customHeight="1">
      <c r="A16" s="251"/>
      <c r="B16" s="929"/>
      <c r="C16" s="929"/>
      <c r="D16" s="929"/>
      <c r="E16" s="929"/>
      <c r="F16" s="929"/>
      <c r="G16" s="929"/>
      <c r="H16" s="929"/>
      <c r="I16" s="246"/>
      <c r="J16" s="534"/>
      <c r="K16" s="21"/>
      <c r="L16" s="9"/>
      <c r="M16" s="21"/>
      <c r="N16" s="9"/>
      <c r="O16" s="247"/>
      <c r="P16" s="249"/>
    </row>
    <row r="17" spans="1:16" ht="18.55" customHeight="1">
      <c r="A17" s="251"/>
      <c r="B17" s="929"/>
      <c r="C17" s="929"/>
      <c r="D17" s="929"/>
      <c r="E17" s="929"/>
      <c r="F17" s="929"/>
      <c r="G17" s="929"/>
      <c r="H17" s="929"/>
      <c r="I17" s="246"/>
      <c r="J17" s="528" t="s">
        <v>170</v>
      </c>
      <c r="K17" s="358" t="s">
        <v>122</v>
      </c>
      <c r="L17" s="358" t="s">
        <v>122</v>
      </c>
      <c r="M17" s="358" t="s">
        <v>122</v>
      </c>
      <c r="N17" s="358" t="s">
        <v>122</v>
      </c>
      <c r="O17" s="941"/>
      <c r="P17" s="942"/>
    </row>
    <row r="18" spans="1:16" ht="30.65" customHeight="1">
      <c r="A18" s="251"/>
      <c r="B18" s="929"/>
      <c r="C18" s="929"/>
      <c r="D18" s="929"/>
      <c r="E18" s="929"/>
      <c r="F18" s="929"/>
      <c r="G18" s="929"/>
      <c r="H18" s="929"/>
      <c r="I18" s="246"/>
      <c r="J18" s="534"/>
      <c r="K18" s="22"/>
      <c r="L18" s="4"/>
      <c r="M18" s="22"/>
      <c r="N18" s="4"/>
      <c r="O18" s="943"/>
      <c r="P18" s="944"/>
    </row>
    <row r="19" spans="1:16" ht="28.25" customHeight="1">
      <c r="A19" s="924" t="s">
        <v>150</v>
      </c>
      <c r="B19" s="930" t="s">
        <v>144</v>
      </c>
      <c r="C19" s="930"/>
      <c r="D19" s="930"/>
      <c r="E19" s="930"/>
      <c r="F19" s="930"/>
      <c r="G19" s="930"/>
      <c r="H19" s="930"/>
      <c r="I19" s="246"/>
      <c r="J19" s="920" t="s">
        <v>665</v>
      </c>
      <c r="K19" s="920"/>
      <c r="L19" s="920"/>
      <c r="M19" s="920"/>
      <c r="N19" s="920"/>
      <c r="O19" s="920"/>
      <c r="P19" s="920"/>
    </row>
    <row r="20" spans="1:16" ht="23.4" customHeight="1">
      <c r="A20" s="924"/>
      <c r="B20" s="929"/>
      <c r="C20" s="929"/>
      <c r="D20" s="929"/>
      <c r="E20" s="929"/>
      <c r="F20" s="929"/>
      <c r="G20" s="929"/>
      <c r="H20" s="929"/>
      <c r="I20" s="246"/>
      <c r="J20" s="921" t="s">
        <v>659</v>
      </c>
      <c r="K20" s="921"/>
      <c r="L20" s="921"/>
      <c r="M20" s="921"/>
      <c r="N20" s="921"/>
      <c r="O20" s="921"/>
      <c r="P20" s="921"/>
    </row>
    <row r="21" spans="1:16" ht="28.75" customHeight="1">
      <c r="A21" s="924"/>
      <c r="B21" s="929"/>
      <c r="C21" s="929"/>
      <c r="D21" s="929"/>
      <c r="E21" s="929"/>
      <c r="F21" s="929"/>
      <c r="G21" s="929"/>
      <c r="H21" s="929"/>
      <c r="I21" s="246"/>
      <c r="J21" s="921" t="s">
        <v>526</v>
      </c>
      <c r="K21" s="921"/>
      <c r="L21" s="921"/>
      <c r="M21" s="921"/>
      <c r="N21" s="921"/>
      <c r="O21" s="921"/>
      <c r="P21" s="921"/>
    </row>
    <row r="22" spans="1:16" ht="28.25" customHeight="1">
      <c r="A22" s="924"/>
      <c r="B22" s="929" t="s">
        <v>145</v>
      </c>
      <c r="C22" s="929"/>
      <c r="D22" s="929"/>
      <c r="E22" s="929"/>
      <c r="F22" s="929"/>
      <c r="G22" s="929"/>
      <c r="H22" s="929"/>
      <c r="I22" s="246"/>
    </row>
    <row r="23" spans="1:16" ht="20.45" customHeight="1">
      <c r="A23" s="924"/>
      <c r="B23" s="929"/>
      <c r="C23" s="929"/>
      <c r="D23" s="929"/>
      <c r="E23" s="929"/>
      <c r="F23" s="929"/>
      <c r="G23" s="929"/>
      <c r="H23" s="929"/>
      <c r="I23" s="246"/>
      <c r="J23" s="246" t="s">
        <v>172</v>
      </c>
      <c r="K23" s="246"/>
      <c r="L23" s="246"/>
      <c r="M23" s="246"/>
      <c r="N23" s="246"/>
      <c r="O23" s="246"/>
      <c r="P23" s="246"/>
    </row>
    <row r="24" spans="1:16" ht="23.65" customHeight="1">
      <c r="A24" s="924"/>
      <c r="B24" s="929"/>
      <c r="C24" s="929"/>
      <c r="D24" s="929"/>
      <c r="E24" s="929"/>
      <c r="F24" s="929"/>
      <c r="G24" s="929"/>
      <c r="H24" s="929"/>
      <c r="I24" s="246"/>
      <c r="J24" s="246"/>
      <c r="K24" s="354" t="s">
        <v>666</v>
      </c>
      <c r="L24" s="246"/>
      <c r="N24" s="365" t="s">
        <v>235</v>
      </c>
      <c r="O24" s="366" t="s">
        <v>407</v>
      </c>
      <c r="P24" s="367" t="s">
        <v>103</v>
      </c>
    </row>
    <row r="25" spans="1:16" ht="30.4" customHeight="1">
      <c r="A25" s="251"/>
      <c r="B25" s="930" t="s">
        <v>146</v>
      </c>
      <c r="C25" s="930"/>
      <c r="D25" s="930"/>
      <c r="E25" s="930"/>
      <c r="F25" s="930"/>
      <c r="G25" s="930"/>
      <c r="H25" s="930"/>
      <c r="I25" s="246"/>
      <c r="J25" s="246"/>
      <c r="K25" s="246" t="s">
        <v>667</v>
      </c>
      <c r="L25" s="246"/>
      <c r="M25" s="246"/>
      <c r="N25" s="365" t="s">
        <v>235</v>
      </c>
      <c r="O25" s="366" t="s">
        <v>407</v>
      </c>
      <c r="P25" s="367" t="s">
        <v>103</v>
      </c>
    </row>
    <row r="26" spans="1:16" ht="28.25" customHeight="1">
      <c r="A26" s="251"/>
      <c r="B26" s="929"/>
      <c r="C26" s="929"/>
      <c r="D26" s="929"/>
      <c r="E26" s="929"/>
      <c r="F26" s="929"/>
      <c r="G26" s="929"/>
      <c r="H26" s="929"/>
      <c r="I26" s="246"/>
      <c r="J26" s="246"/>
      <c r="K26" s="246"/>
      <c r="L26" s="246"/>
      <c r="M26" s="246"/>
      <c r="N26" s="246"/>
      <c r="O26" s="246"/>
      <c r="P26" s="246"/>
    </row>
    <row r="27" spans="1:16" ht="21.65" customHeight="1">
      <c r="A27" s="251"/>
      <c r="B27" s="929"/>
      <c r="C27" s="929"/>
      <c r="D27" s="929"/>
      <c r="E27" s="929"/>
      <c r="F27" s="929"/>
      <c r="G27" s="929"/>
      <c r="H27" s="929"/>
      <c r="I27" s="246"/>
      <c r="J27" s="246" t="s">
        <v>527</v>
      </c>
      <c r="K27" s="246"/>
      <c r="L27" s="246"/>
      <c r="M27" s="246"/>
      <c r="N27" s="246"/>
      <c r="O27" s="246"/>
      <c r="P27" s="246"/>
    </row>
    <row r="28" spans="1:16" ht="19.25" customHeight="1">
      <c r="A28" s="251"/>
      <c r="B28" s="951" t="s">
        <v>147</v>
      </c>
      <c r="C28" s="952"/>
      <c r="D28" s="925" t="s">
        <v>664</v>
      </c>
      <c r="E28" s="926"/>
      <c r="F28" s="345" t="s">
        <v>663</v>
      </c>
      <c r="G28" s="528" t="s">
        <v>646</v>
      </c>
      <c r="H28" s="530"/>
      <c r="I28" s="246"/>
      <c r="J28" s="345" t="s">
        <v>512</v>
      </c>
      <c r="K28" s="39" t="s">
        <v>121</v>
      </c>
      <c r="L28" s="346" t="s">
        <v>120</v>
      </c>
      <c r="M28" s="357" t="s">
        <v>512</v>
      </c>
      <c r="N28" s="345" t="s">
        <v>121</v>
      </c>
      <c r="O28" s="345" t="s">
        <v>120</v>
      </c>
    </row>
    <row r="29" spans="1:16" ht="19.25" customHeight="1">
      <c r="A29" s="251"/>
      <c r="B29" s="953"/>
      <c r="C29" s="954"/>
      <c r="D29" s="521"/>
      <c r="E29" s="521"/>
      <c r="F29" s="521"/>
      <c r="G29" s="521"/>
      <c r="H29" s="521"/>
      <c r="I29" s="246"/>
      <c r="J29" s="521" t="s">
        <v>406</v>
      </c>
      <c r="K29" s="939" t="s">
        <v>122</v>
      </c>
      <c r="L29" s="349" t="s">
        <v>122</v>
      </c>
      <c r="M29" s="918" t="s">
        <v>521</v>
      </c>
      <c r="N29" s="939" t="s">
        <v>122</v>
      </c>
      <c r="O29" s="358" t="s">
        <v>122</v>
      </c>
    </row>
    <row r="30" spans="1:16" ht="19.25" customHeight="1">
      <c r="A30" s="251"/>
      <c r="B30" s="945" t="s">
        <v>148</v>
      </c>
      <c r="C30" s="946"/>
      <c r="D30" s="925" t="s">
        <v>664</v>
      </c>
      <c r="E30" s="926"/>
      <c r="F30" s="345" t="s">
        <v>663</v>
      </c>
      <c r="G30" s="528" t="s">
        <v>646</v>
      </c>
      <c r="H30" s="530"/>
      <c r="I30" s="246"/>
      <c r="J30" s="521"/>
      <c r="K30" s="940"/>
      <c r="L30" s="350" t="s">
        <v>519</v>
      </c>
      <c r="M30" s="919"/>
      <c r="N30" s="940"/>
      <c r="O30" s="359" t="s">
        <v>519</v>
      </c>
    </row>
    <row r="31" spans="1:16" ht="19.75" customHeight="1">
      <c r="A31" s="251"/>
      <c r="B31" s="947"/>
      <c r="C31" s="950"/>
      <c r="D31" s="521"/>
      <c r="E31" s="521"/>
      <c r="F31" s="521"/>
      <c r="G31" s="521"/>
      <c r="H31" s="521"/>
      <c r="I31" s="246"/>
      <c r="J31" s="521" t="s">
        <v>513</v>
      </c>
      <c r="K31" s="939" t="s">
        <v>122</v>
      </c>
      <c r="L31" s="349" t="s">
        <v>122</v>
      </c>
      <c r="M31" s="918" t="s">
        <v>518</v>
      </c>
      <c r="N31" s="939" t="s">
        <v>122</v>
      </c>
      <c r="O31" s="358" t="s">
        <v>122</v>
      </c>
    </row>
    <row r="32" spans="1:16" ht="24.2" customHeight="1">
      <c r="A32" s="251"/>
      <c r="B32" s="949" t="s">
        <v>149</v>
      </c>
      <c r="C32" s="948"/>
      <c r="D32" s="923"/>
      <c r="E32" s="923"/>
      <c r="F32" s="923"/>
      <c r="G32" s="923"/>
      <c r="H32" s="923"/>
      <c r="I32" s="246"/>
      <c r="J32" s="521"/>
      <c r="K32" s="940"/>
      <c r="L32" s="350" t="s">
        <v>519</v>
      </c>
      <c r="M32" s="919"/>
      <c r="N32" s="940"/>
      <c r="O32" s="359" t="s">
        <v>519</v>
      </c>
    </row>
    <row r="33" spans="1:16" ht="19.75" customHeight="1">
      <c r="A33" s="251"/>
      <c r="B33" s="949"/>
      <c r="C33" s="948"/>
      <c r="D33" s="923"/>
      <c r="E33" s="923"/>
      <c r="F33" s="923"/>
      <c r="G33" s="923"/>
      <c r="H33" s="923"/>
      <c r="I33" s="246"/>
      <c r="J33" s="521" t="s">
        <v>514</v>
      </c>
      <c r="K33" s="939" t="s">
        <v>122</v>
      </c>
      <c r="L33" s="349" t="s">
        <v>122</v>
      </c>
      <c r="M33" s="918" t="s">
        <v>522</v>
      </c>
      <c r="N33" s="939" t="s">
        <v>122</v>
      </c>
      <c r="O33" s="358" t="s">
        <v>122</v>
      </c>
    </row>
    <row r="34" spans="1:16" ht="23.65" customHeight="1">
      <c r="A34" s="250"/>
      <c r="B34" s="947"/>
      <c r="C34" s="950"/>
      <c r="D34" s="923"/>
      <c r="E34" s="923"/>
      <c r="F34" s="923"/>
      <c r="G34" s="923"/>
      <c r="H34" s="923"/>
      <c r="I34" s="246"/>
      <c r="J34" s="521"/>
      <c r="K34" s="940"/>
      <c r="L34" s="350" t="s">
        <v>519</v>
      </c>
      <c r="M34" s="919"/>
      <c r="N34" s="940"/>
      <c r="O34" s="359" t="s">
        <v>519</v>
      </c>
    </row>
    <row r="35" spans="1:16" ht="21.65" customHeight="1">
      <c r="A35" s="248"/>
      <c r="B35" s="252"/>
      <c r="C35" s="252"/>
      <c r="D35" s="248"/>
      <c r="E35" s="248"/>
      <c r="F35" s="248"/>
      <c r="G35" s="248"/>
      <c r="H35" s="248"/>
      <c r="I35" s="246"/>
      <c r="J35" s="521" t="s">
        <v>515</v>
      </c>
      <c r="K35" s="939" t="s">
        <v>122</v>
      </c>
      <c r="L35" s="349" t="s">
        <v>122</v>
      </c>
      <c r="M35" s="918" t="s">
        <v>523</v>
      </c>
      <c r="N35" s="939" t="s">
        <v>122</v>
      </c>
      <c r="O35" s="358" t="s">
        <v>122</v>
      </c>
    </row>
    <row r="36" spans="1:16" ht="21.65" customHeight="1">
      <c r="A36" s="246" t="s">
        <v>151</v>
      </c>
      <c r="B36" s="246"/>
      <c r="C36" s="246"/>
      <c r="D36" s="246"/>
      <c r="E36" s="246"/>
      <c r="F36" s="246" t="s">
        <v>487</v>
      </c>
      <c r="G36" s="246"/>
      <c r="H36" s="246"/>
      <c r="I36" s="246"/>
      <c r="J36" s="521"/>
      <c r="K36" s="940"/>
      <c r="L36" s="350" t="s">
        <v>519</v>
      </c>
      <c r="M36" s="919"/>
      <c r="N36" s="940"/>
      <c r="O36" s="359" t="s">
        <v>519</v>
      </c>
    </row>
    <row r="37" spans="1:16" ht="21.65" customHeight="1">
      <c r="A37" s="936"/>
      <c r="B37" s="937"/>
      <c r="C37" s="528" t="s">
        <v>159</v>
      </c>
      <c r="D37" s="530"/>
      <c r="E37" s="528" t="s">
        <v>153</v>
      </c>
      <c r="F37" s="615"/>
      <c r="G37" s="763" t="s">
        <v>160</v>
      </c>
      <c r="H37" s="765"/>
      <c r="I37" s="246"/>
      <c r="J37" s="521" t="s">
        <v>516</v>
      </c>
      <c r="K37" s="939" t="s">
        <v>122</v>
      </c>
      <c r="L37" s="349" t="s">
        <v>122</v>
      </c>
      <c r="M37" s="918" t="s">
        <v>524</v>
      </c>
      <c r="N37" s="939" t="s">
        <v>122</v>
      </c>
      <c r="O37" s="358" t="s">
        <v>122</v>
      </c>
    </row>
    <row r="38" spans="1:16" ht="21.65" customHeight="1">
      <c r="A38" s="528" t="s">
        <v>155</v>
      </c>
      <c r="B38" s="530"/>
      <c r="C38" s="927" t="s">
        <v>161</v>
      </c>
      <c r="D38" s="928"/>
      <c r="E38" s="927" t="s">
        <v>161</v>
      </c>
      <c r="F38" s="615"/>
      <c r="G38" s="927" t="s">
        <v>161</v>
      </c>
      <c r="H38" s="928"/>
      <c r="I38" s="246"/>
      <c r="J38" s="521"/>
      <c r="K38" s="940"/>
      <c r="L38" s="350" t="s">
        <v>519</v>
      </c>
      <c r="M38" s="919"/>
      <c r="N38" s="940"/>
      <c r="O38" s="359" t="s">
        <v>519</v>
      </c>
    </row>
    <row r="39" spans="1:16" ht="21.65" customHeight="1">
      <c r="A39" s="534"/>
      <c r="B39" s="536"/>
      <c r="C39" s="935"/>
      <c r="D39" s="938"/>
      <c r="E39" s="935"/>
      <c r="F39" s="618"/>
      <c r="G39" s="935"/>
      <c r="H39" s="938"/>
      <c r="I39" s="246"/>
      <c r="J39" s="521" t="s">
        <v>517</v>
      </c>
      <c r="K39" s="939" t="s">
        <v>122</v>
      </c>
      <c r="L39" s="349" t="s">
        <v>122</v>
      </c>
      <c r="M39" s="918" t="s">
        <v>520</v>
      </c>
      <c r="N39" s="939" t="s">
        <v>122</v>
      </c>
      <c r="O39" s="358" t="s">
        <v>122</v>
      </c>
    </row>
    <row r="40" spans="1:16" ht="21.65" customHeight="1">
      <c r="A40" s="931" t="s">
        <v>158</v>
      </c>
      <c r="B40" s="933" t="s">
        <v>156</v>
      </c>
      <c r="C40" s="528" t="s">
        <v>646</v>
      </c>
      <c r="D40" s="530"/>
      <c r="E40" s="528" t="s">
        <v>646</v>
      </c>
      <c r="F40" s="530"/>
      <c r="G40" s="528" t="s">
        <v>646</v>
      </c>
      <c r="H40" s="530"/>
      <c r="I40" s="246"/>
      <c r="J40" s="521"/>
      <c r="K40" s="940"/>
      <c r="L40" s="350" t="s">
        <v>519</v>
      </c>
      <c r="M40" s="919"/>
      <c r="N40" s="940"/>
      <c r="O40" s="359" t="s">
        <v>519</v>
      </c>
    </row>
    <row r="41" spans="1:16" ht="21.65" customHeight="1">
      <c r="A41" s="931"/>
      <c r="B41" s="618"/>
      <c r="C41" s="534"/>
      <c r="D41" s="536"/>
      <c r="E41" s="534"/>
      <c r="F41" s="536"/>
      <c r="G41" s="534"/>
      <c r="H41" s="536"/>
      <c r="I41" s="246"/>
      <c r="J41" s="246"/>
      <c r="K41" s="246"/>
      <c r="L41" s="246"/>
      <c r="M41" s="246"/>
      <c r="N41" s="246"/>
      <c r="O41" s="246"/>
      <c r="P41" s="246"/>
    </row>
    <row r="42" spans="1:16" ht="21.65" customHeight="1">
      <c r="A42" s="931"/>
      <c r="B42" s="933" t="s">
        <v>157</v>
      </c>
      <c r="C42" s="613"/>
      <c r="D42" s="530" t="s">
        <v>433</v>
      </c>
      <c r="E42" s="934"/>
      <c r="F42" s="530" t="s">
        <v>433</v>
      </c>
      <c r="G42" s="613"/>
      <c r="H42" s="530" t="s">
        <v>658</v>
      </c>
      <c r="I42" s="246"/>
      <c r="J42" s="246"/>
      <c r="K42" s="246"/>
      <c r="L42" s="246"/>
      <c r="M42" s="246"/>
      <c r="N42" s="246"/>
      <c r="O42" s="246"/>
      <c r="P42" s="246"/>
    </row>
    <row r="43" spans="1:16" ht="21.65" customHeight="1">
      <c r="A43" s="932"/>
      <c r="B43" s="618"/>
      <c r="C43" s="616"/>
      <c r="D43" s="536"/>
      <c r="E43" s="935"/>
      <c r="F43" s="536"/>
      <c r="G43" s="616"/>
      <c r="H43" s="536"/>
      <c r="I43" s="247"/>
      <c r="J43" s="246"/>
      <c r="K43" s="246"/>
      <c r="L43" s="246"/>
      <c r="M43" s="246"/>
      <c r="N43" s="246"/>
      <c r="O43" s="246"/>
      <c r="P43" s="246"/>
    </row>
    <row r="44" spans="1:16" ht="21.65" customHeight="1">
      <c r="A44" s="352"/>
      <c r="B44" s="352"/>
      <c r="C44" s="352"/>
      <c r="D44" s="352"/>
      <c r="E44" s="352"/>
      <c r="F44" s="352"/>
      <c r="G44" s="352"/>
      <c r="H44" s="352"/>
      <c r="I44" s="252"/>
      <c r="J44" s="246"/>
      <c r="K44" s="246"/>
      <c r="L44" s="246"/>
      <c r="M44" s="246"/>
      <c r="N44" s="246"/>
      <c r="O44" s="246"/>
      <c r="P44" s="246"/>
    </row>
    <row r="45" spans="1:16" ht="21.65" customHeight="1">
      <c r="A45" s="364"/>
      <c r="B45" s="364"/>
      <c r="C45" s="364"/>
      <c r="D45" s="364"/>
      <c r="E45" s="364"/>
      <c r="F45" s="364"/>
      <c r="G45" s="364"/>
      <c r="H45" s="364"/>
      <c r="I45" s="252"/>
      <c r="J45" s="246"/>
      <c r="K45" s="246"/>
      <c r="L45" s="246"/>
      <c r="M45" s="246"/>
      <c r="N45" s="246"/>
      <c r="O45" s="246"/>
      <c r="P45" s="246"/>
    </row>
    <row r="46" spans="1:16" ht="21.65" customHeight="1">
      <c r="A46" s="246"/>
      <c r="B46" s="246"/>
      <c r="C46" s="246"/>
      <c r="D46" s="246"/>
      <c r="E46" s="246"/>
      <c r="F46" s="246"/>
      <c r="G46" s="246"/>
      <c r="H46" s="246"/>
      <c r="I46" s="246"/>
      <c r="J46" s="246"/>
      <c r="K46" s="246"/>
      <c r="L46" s="246"/>
      <c r="M46" s="246"/>
      <c r="N46" s="246"/>
      <c r="O46" s="246"/>
      <c r="P46" s="246"/>
    </row>
    <row r="47" spans="1:16" ht="21.65" customHeight="1">
      <c r="A47" s="246"/>
      <c r="B47" s="246"/>
      <c r="C47" s="246"/>
      <c r="D47" s="246"/>
      <c r="E47" s="246"/>
      <c r="F47" s="246"/>
      <c r="G47" s="246"/>
      <c r="H47" s="246"/>
      <c r="I47" s="246"/>
      <c r="J47" s="246"/>
      <c r="K47" s="246"/>
      <c r="L47" s="246"/>
      <c r="M47" s="246"/>
      <c r="N47" s="246"/>
      <c r="O47" s="246"/>
      <c r="P47" s="246"/>
    </row>
    <row r="48" spans="1:16" ht="21.65" customHeight="1">
      <c r="A48" s="246"/>
      <c r="B48" s="246"/>
      <c r="C48" s="246"/>
      <c r="D48" s="246"/>
      <c r="E48" s="246"/>
      <c r="F48" s="246"/>
      <c r="G48" s="246"/>
      <c r="H48" s="246"/>
      <c r="I48" s="246"/>
      <c r="J48" s="246"/>
      <c r="K48" s="246"/>
      <c r="L48" s="246"/>
      <c r="M48" s="246"/>
      <c r="N48" s="246"/>
      <c r="O48" s="246"/>
      <c r="P48" s="246"/>
    </row>
    <row r="49" spans="1:16" ht="21.65" customHeight="1">
      <c r="A49" s="246"/>
      <c r="B49" s="246"/>
      <c r="C49" s="246"/>
      <c r="D49" s="246"/>
      <c r="E49" s="246"/>
      <c r="F49" s="246"/>
      <c r="G49" s="246"/>
      <c r="H49" s="246"/>
      <c r="I49" s="246"/>
      <c r="J49" s="246"/>
      <c r="K49" s="246"/>
      <c r="L49" s="246"/>
      <c r="M49" s="246"/>
      <c r="N49" s="246"/>
      <c r="O49" s="246"/>
      <c r="P49" s="246"/>
    </row>
    <row r="50" spans="1:16" ht="19.75" customHeight="1">
      <c r="H50" s="246"/>
      <c r="I50" s="246"/>
      <c r="J50" s="246"/>
      <c r="K50" s="246"/>
      <c r="L50" s="246"/>
      <c r="M50" s="246"/>
      <c r="N50" s="246"/>
      <c r="O50" s="246"/>
      <c r="P50" s="246"/>
    </row>
    <row r="51" spans="1:16" ht="19.25" customHeight="1">
      <c r="H51" s="355"/>
      <c r="I51" s="246"/>
      <c r="J51" s="246"/>
      <c r="K51" s="246"/>
      <c r="L51" s="246"/>
      <c r="M51" s="246"/>
      <c r="N51" s="246"/>
      <c r="O51" s="246"/>
      <c r="P51" s="246"/>
    </row>
    <row r="52" spans="1:16" ht="21.65" customHeight="1">
      <c r="H52" s="356"/>
      <c r="I52" s="246"/>
      <c r="J52" s="246"/>
      <c r="K52" s="246"/>
      <c r="L52" s="246"/>
      <c r="M52" s="246"/>
      <c r="N52" s="246"/>
      <c r="O52" s="246"/>
      <c r="P52" s="246"/>
    </row>
    <row r="53" spans="1:16" ht="22.7" customHeight="1">
      <c r="H53" s="356"/>
      <c r="I53" s="246"/>
      <c r="J53" s="255"/>
      <c r="K53" s="120" t="s">
        <v>625</v>
      </c>
    </row>
    <row r="54" spans="1:16" ht="22.7" customHeight="1">
      <c r="H54" s="356"/>
      <c r="I54" s="246"/>
    </row>
    <row r="55" spans="1:16" ht="24.2" customHeight="1">
      <c r="H55" s="356"/>
      <c r="I55" s="246"/>
    </row>
    <row r="56" spans="1:16" ht="20.05" customHeight="1">
      <c r="H56" s="356"/>
      <c r="I56" s="246"/>
    </row>
    <row r="57" spans="1:16" ht="21.65" customHeight="1">
      <c r="H57" s="356"/>
      <c r="I57" s="246"/>
    </row>
    <row r="58" spans="1:16" ht="22.2" customHeight="1">
      <c r="H58" s="356"/>
      <c r="I58" s="246"/>
    </row>
    <row r="59" spans="1:16" ht="24.75" customHeight="1">
      <c r="H59" s="356"/>
      <c r="I59" s="246"/>
    </row>
    <row r="60" spans="1:16" ht="19.350000000000001" customHeight="1">
      <c r="H60" s="356"/>
      <c r="I60" s="246"/>
    </row>
    <row r="61" spans="1:16" ht="24.2" customHeight="1">
      <c r="H61" s="356"/>
      <c r="I61" s="246"/>
    </row>
    <row r="62" spans="1:16" ht="23.65" customHeight="1">
      <c r="H62" s="356"/>
      <c r="I62" s="246"/>
    </row>
    <row r="63" spans="1:16" ht="27.4" customHeight="1">
      <c r="H63" s="356"/>
      <c r="I63" s="255"/>
    </row>
    <row r="64" spans="1:16" ht="15.05" customHeight="1">
      <c r="G64" s="255"/>
      <c r="H64" s="255"/>
    </row>
    <row r="65" ht="15.05" customHeight="1"/>
  </sheetData>
  <mergeCells count="90">
    <mergeCell ref="A10:B11"/>
    <mergeCell ref="N39:N40"/>
    <mergeCell ref="A8:B9"/>
    <mergeCell ref="B32:C34"/>
    <mergeCell ref="B28:C29"/>
    <mergeCell ref="N37:N38"/>
    <mergeCell ref="A38:B39"/>
    <mergeCell ref="D30:E30"/>
    <mergeCell ref="K37:K38"/>
    <mergeCell ref="K39:K40"/>
    <mergeCell ref="C38:D39"/>
    <mergeCell ref="E38:F39"/>
    <mergeCell ref="D29:H29"/>
    <mergeCell ref="B30:C31"/>
    <mergeCell ref="J39:J40"/>
    <mergeCell ref="G37:H37"/>
    <mergeCell ref="O17:P18"/>
    <mergeCell ref="O8:O9"/>
    <mergeCell ref="P6:P7"/>
    <mergeCell ref="P8:P9"/>
    <mergeCell ref="O14:P14"/>
    <mergeCell ref="G40:H41"/>
    <mergeCell ref="H42:H43"/>
    <mergeCell ref="D31:H31"/>
    <mergeCell ref="L3:O3"/>
    <mergeCell ref="J19:P19"/>
    <mergeCell ref="J20:P20"/>
    <mergeCell ref="J21:P21"/>
    <mergeCell ref="N35:N36"/>
    <mergeCell ref="J31:J32"/>
    <mergeCell ref="J33:J34"/>
    <mergeCell ref="J35:J36"/>
    <mergeCell ref="N29:N30"/>
    <mergeCell ref="N31:N32"/>
    <mergeCell ref="N33:N34"/>
    <mergeCell ref="K33:K34"/>
    <mergeCell ref="O6:O7"/>
    <mergeCell ref="K35:K36"/>
    <mergeCell ref="M35:M36"/>
    <mergeCell ref="K29:K30"/>
    <mergeCell ref="K31:K32"/>
    <mergeCell ref="G30:H30"/>
    <mergeCell ref="B13:H14"/>
    <mergeCell ref="A40:A43"/>
    <mergeCell ref="B40:B41"/>
    <mergeCell ref="C40:D41"/>
    <mergeCell ref="E40:F41"/>
    <mergeCell ref="B42:B43"/>
    <mergeCell ref="C42:C43"/>
    <mergeCell ref="D42:D43"/>
    <mergeCell ref="E42:E43"/>
    <mergeCell ref="F42:F43"/>
    <mergeCell ref="A37:B37"/>
    <mergeCell ref="C37:D37"/>
    <mergeCell ref="E37:F37"/>
    <mergeCell ref="G42:G43"/>
    <mergeCell ref="D32:H34"/>
    <mergeCell ref="G38:H39"/>
    <mergeCell ref="G8:H8"/>
    <mergeCell ref="G9:H9"/>
    <mergeCell ref="A3:H5"/>
    <mergeCell ref="A19:A24"/>
    <mergeCell ref="G28:H28"/>
    <mergeCell ref="D28:E28"/>
    <mergeCell ref="G10:H10"/>
    <mergeCell ref="B22:H22"/>
    <mergeCell ref="B23:H24"/>
    <mergeCell ref="B25:H25"/>
    <mergeCell ref="B12:H12"/>
    <mergeCell ref="B17:H18"/>
    <mergeCell ref="B19:H19"/>
    <mergeCell ref="B15:H16"/>
    <mergeCell ref="B20:H21"/>
    <mergeCell ref="B26:H27"/>
    <mergeCell ref="M37:M38"/>
    <mergeCell ref="M39:M40"/>
    <mergeCell ref="J4:J5"/>
    <mergeCell ref="J6:J7"/>
    <mergeCell ref="J8:J9"/>
    <mergeCell ref="J17:J18"/>
    <mergeCell ref="J15:J16"/>
    <mergeCell ref="J10:P10"/>
    <mergeCell ref="J11:P11"/>
    <mergeCell ref="P4:P5"/>
    <mergeCell ref="O4:O5"/>
    <mergeCell ref="M29:M30"/>
    <mergeCell ref="M31:M32"/>
    <mergeCell ref="M33:M34"/>
    <mergeCell ref="J29:J30"/>
    <mergeCell ref="J37:J38"/>
  </mergeCells>
  <phoneticPr fontId="2"/>
  <dataValidations count="3">
    <dataValidation type="list" allowBlank="1" showInputMessage="1" showErrorMessage="1" sqref="C40 E40:F41 G40 G28 G30">
      <formula1>"有,無,有　・　無"</formula1>
    </dataValidation>
    <dataValidation type="list" allowBlank="1" showInputMessage="1" showErrorMessage="1" sqref="P4:P9">
      <formula1>"有,無,有 ・ 無"</formula1>
    </dataValidation>
    <dataValidation type="list" operator="equal" allowBlank="1" showErrorMessage="1" sqref="O24:O25">
      <formula1>"有,無,有 ・ 無"</formula1>
    </dataValidation>
  </dataValidations>
  <printOptions horizontalCentered="1"/>
  <pageMargins left="0.51181102362204722" right="0.19685039370078741" top="0.74803149606299213" bottom="0.55118110236220474" header="0.31496062992125984" footer="0.31496062992125984"/>
  <pageSetup paperSize="9" scale="65" fitToWidth="0" orientation="portrait" r:id="rId1"/>
  <headerFooter alignWithMargins="0">
    <oddFooter>&amp;C11/21</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9"/>
  <sheetViews>
    <sheetView zoomScale="80" zoomScaleNormal="80" workbookViewId="0">
      <selection activeCell="B1" sqref="B1"/>
    </sheetView>
  </sheetViews>
  <sheetFormatPr defaultColWidth="9" defaultRowHeight="12.9"/>
  <cols>
    <col min="1" max="1" width="7.09765625" style="1" customWidth="1"/>
    <col min="2" max="2" width="3.59765625" style="1" customWidth="1"/>
    <col min="3" max="3" width="19.796875" style="1" customWidth="1"/>
    <col min="4" max="4" width="5.19921875" style="1" customWidth="1"/>
    <col min="5" max="5" width="15.59765625" style="1" customWidth="1"/>
    <col min="6" max="6" width="19" style="1" customWidth="1"/>
    <col min="7" max="7" width="2.59765625" style="1" customWidth="1"/>
    <col min="8" max="8" width="4.09765625" style="1" customWidth="1"/>
    <col min="9" max="9" width="16.3984375" style="1" customWidth="1"/>
    <col min="10" max="12" width="16.09765625" style="1" customWidth="1"/>
    <col min="13" max="13" width="1.09765625" style="1" customWidth="1"/>
    <col min="14" max="16384" width="9" style="1"/>
  </cols>
  <sheetData>
    <row r="1" spans="1:12" ht="23.4" customHeight="1">
      <c r="A1" s="955" t="s">
        <v>823</v>
      </c>
      <c r="B1" s="394" t="s">
        <v>631</v>
      </c>
    </row>
    <row r="2" spans="1:12" ht="18.55" customHeight="1">
      <c r="A2" s="955"/>
      <c r="B2" s="1" t="s">
        <v>174</v>
      </c>
      <c r="F2" s="38" t="s">
        <v>488</v>
      </c>
      <c r="H2" s="1" t="s">
        <v>201</v>
      </c>
      <c r="K2" s="963" t="s">
        <v>489</v>
      </c>
      <c r="L2" s="963"/>
    </row>
    <row r="3" spans="1:12" ht="18.55" customHeight="1">
      <c r="A3" s="955"/>
      <c r="B3" s="964"/>
      <c r="C3" s="973"/>
      <c r="D3" s="763" t="s">
        <v>183</v>
      </c>
      <c r="E3" s="764"/>
      <c r="F3" s="765"/>
      <c r="H3" s="964"/>
      <c r="I3" s="965"/>
      <c r="J3" s="763" t="s">
        <v>183</v>
      </c>
      <c r="K3" s="764"/>
      <c r="L3" s="765"/>
    </row>
    <row r="4" spans="1:12" ht="18.55" customHeight="1">
      <c r="A4" s="955"/>
      <c r="B4" s="966"/>
      <c r="C4" s="974"/>
      <c r="D4" s="763" t="s">
        <v>255</v>
      </c>
      <c r="E4" s="765"/>
      <c r="F4" s="7" t="s">
        <v>255</v>
      </c>
      <c r="H4" s="966"/>
      <c r="I4" s="967"/>
      <c r="J4" s="31" t="s">
        <v>256</v>
      </c>
      <c r="K4" s="12" t="s">
        <v>256</v>
      </c>
      <c r="L4" s="31" t="s">
        <v>256</v>
      </c>
    </row>
    <row r="5" spans="1:12" ht="18.55" customHeight="1">
      <c r="A5" s="955"/>
      <c r="B5" s="528" t="s">
        <v>175</v>
      </c>
      <c r="C5" s="530"/>
      <c r="D5" s="19"/>
      <c r="E5" s="3"/>
      <c r="F5" s="3"/>
      <c r="H5" s="763" t="s">
        <v>66</v>
      </c>
      <c r="I5" s="765"/>
      <c r="J5" s="39"/>
      <c r="K5" s="23"/>
      <c r="L5" s="39"/>
    </row>
    <row r="6" spans="1:12" ht="18.55" customHeight="1">
      <c r="A6" s="955"/>
      <c r="B6" s="605"/>
      <c r="C6" s="968"/>
      <c r="D6" s="37" t="s">
        <v>176</v>
      </c>
      <c r="E6" s="10"/>
      <c r="F6" s="10" t="s">
        <v>177</v>
      </c>
      <c r="H6" s="528" t="s">
        <v>67</v>
      </c>
      <c r="I6" s="530"/>
      <c r="J6" s="21" t="s">
        <v>176</v>
      </c>
      <c r="K6" s="9" t="s">
        <v>176</v>
      </c>
      <c r="L6" s="21"/>
    </row>
    <row r="7" spans="1:12" ht="18.55" customHeight="1">
      <c r="A7" s="955"/>
      <c r="B7" s="605"/>
      <c r="C7" s="968"/>
      <c r="D7" s="8"/>
      <c r="E7" s="40" t="s">
        <v>178</v>
      </c>
      <c r="F7" s="10" t="s">
        <v>650</v>
      </c>
      <c r="H7" s="605"/>
      <c r="I7" s="968"/>
      <c r="J7" s="31" t="s">
        <v>203</v>
      </c>
      <c r="K7" s="12" t="s">
        <v>204</v>
      </c>
      <c r="L7" s="21"/>
    </row>
    <row r="8" spans="1:12" ht="18.55" customHeight="1">
      <c r="A8" s="955"/>
      <c r="B8" s="605"/>
      <c r="C8" s="968"/>
      <c r="D8" s="8"/>
      <c r="E8" s="10"/>
      <c r="F8" s="10" t="s">
        <v>651</v>
      </c>
      <c r="H8" s="534"/>
      <c r="I8" s="536"/>
      <c r="J8" s="21"/>
      <c r="K8" s="9"/>
      <c r="L8" s="21"/>
    </row>
    <row r="9" spans="1:12" ht="18.55" customHeight="1">
      <c r="A9" s="955"/>
      <c r="B9" s="534"/>
      <c r="C9" s="536"/>
      <c r="D9" s="11"/>
      <c r="E9" s="5"/>
      <c r="F9" s="5"/>
      <c r="H9" s="969" t="s">
        <v>205</v>
      </c>
      <c r="I9" s="6" t="s">
        <v>68</v>
      </c>
      <c r="J9" s="41" t="s">
        <v>207</v>
      </c>
      <c r="K9" s="41" t="s">
        <v>207</v>
      </c>
      <c r="L9" s="41" t="s">
        <v>207</v>
      </c>
    </row>
    <row r="10" spans="1:12" ht="18.55" customHeight="1">
      <c r="A10" s="955"/>
      <c r="B10" s="975" t="s">
        <v>179</v>
      </c>
      <c r="C10" s="12" t="s">
        <v>63</v>
      </c>
      <c r="D10" s="8"/>
      <c r="E10" s="15" t="s">
        <v>207</v>
      </c>
      <c r="F10" s="15" t="s">
        <v>207</v>
      </c>
      <c r="H10" s="970"/>
      <c r="I10" s="353" t="s">
        <v>62</v>
      </c>
      <c r="J10" s="41" t="s">
        <v>207</v>
      </c>
      <c r="K10" s="41" t="s">
        <v>207</v>
      </c>
      <c r="L10" s="41" t="s">
        <v>207</v>
      </c>
    </row>
    <row r="11" spans="1:12" ht="18.55" customHeight="1">
      <c r="A11" s="955"/>
      <c r="B11" s="975"/>
      <c r="C11" s="33" t="s">
        <v>62</v>
      </c>
      <c r="D11" s="8"/>
      <c r="E11" s="15" t="s">
        <v>207</v>
      </c>
      <c r="F11" s="15" t="s">
        <v>207</v>
      </c>
      <c r="H11" s="763" t="s">
        <v>64</v>
      </c>
      <c r="I11" s="765"/>
      <c r="J11" s="21"/>
      <c r="K11" s="9"/>
      <c r="L11" s="21"/>
    </row>
    <row r="12" spans="1:12" ht="18.55" customHeight="1">
      <c r="A12" s="955"/>
      <c r="B12" s="528" t="s">
        <v>180</v>
      </c>
      <c r="C12" s="530"/>
      <c r="D12" s="19"/>
      <c r="E12" s="3"/>
      <c r="F12" s="3"/>
      <c r="H12" s="528" t="s">
        <v>65</v>
      </c>
      <c r="I12" s="530"/>
      <c r="J12" s="32" t="s">
        <v>69</v>
      </c>
      <c r="K12" s="2"/>
      <c r="L12" s="20"/>
    </row>
    <row r="13" spans="1:12" ht="18.55" customHeight="1">
      <c r="A13" s="955"/>
      <c r="B13" s="605"/>
      <c r="C13" s="968"/>
      <c r="D13" s="37" t="s">
        <v>176</v>
      </c>
      <c r="E13" s="10"/>
      <c r="F13" s="10" t="s">
        <v>177</v>
      </c>
      <c r="H13" s="534"/>
      <c r="I13" s="536"/>
      <c r="J13" s="42" t="s">
        <v>257</v>
      </c>
      <c r="K13" s="9"/>
      <c r="L13" s="21"/>
    </row>
    <row r="14" spans="1:12" ht="18.55" customHeight="1">
      <c r="A14" s="955"/>
      <c r="B14" s="605"/>
      <c r="C14" s="968"/>
      <c r="D14" s="8"/>
      <c r="E14" s="40" t="s">
        <v>181</v>
      </c>
      <c r="F14" s="13" t="s">
        <v>182</v>
      </c>
      <c r="H14" s="971" t="s">
        <v>528</v>
      </c>
      <c r="I14" s="972"/>
      <c r="J14" s="41" t="s">
        <v>138</v>
      </c>
      <c r="K14" s="41" t="s">
        <v>138</v>
      </c>
      <c r="L14" s="41" t="s">
        <v>294</v>
      </c>
    </row>
    <row r="15" spans="1:12" ht="18.55" customHeight="1">
      <c r="A15" s="955"/>
      <c r="B15" s="605"/>
      <c r="C15" s="968"/>
      <c r="D15" s="8"/>
      <c r="E15" s="10"/>
      <c r="F15" s="13" t="s">
        <v>258</v>
      </c>
      <c r="H15" s="18" t="s">
        <v>655</v>
      </c>
      <c r="J15" s="2"/>
      <c r="K15" s="2"/>
      <c r="L15" s="2"/>
    </row>
    <row r="16" spans="1:12" ht="18.55" customHeight="1">
      <c r="A16" s="955"/>
      <c r="B16" s="534"/>
      <c r="C16" s="536"/>
      <c r="D16" s="11"/>
      <c r="E16" s="5"/>
      <c r="F16" s="5"/>
      <c r="H16" s="18" t="s">
        <v>654</v>
      </c>
    </row>
    <row r="17" spans="1:12" ht="18.55" customHeight="1">
      <c r="A17" s="955"/>
      <c r="B17" s="763" t="s">
        <v>528</v>
      </c>
      <c r="C17" s="765"/>
      <c r="D17" s="16"/>
      <c r="E17" s="26" t="s">
        <v>138</v>
      </c>
      <c r="F17" s="41" t="s">
        <v>138</v>
      </c>
    </row>
    <row r="18" spans="1:12" ht="18.55" customHeight="1">
      <c r="A18" s="955"/>
      <c r="B18" s="18" t="s">
        <v>652</v>
      </c>
      <c r="H18" s="9"/>
      <c r="I18" s="9"/>
      <c r="J18" s="9"/>
      <c r="K18" s="9"/>
      <c r="L18" s="9"/>
    </row>
    <row r="19" spans="1:12" ht="18.55" customHeight="1">
      <c r="A19" s="955"/>
      <c r="B19" s="18" t="s">
        <v>653</v>
      </c>
      <c r="H19" s="9"/>
      <c r="I19" s="9"/>
      <c r="J19" s="9"/>
      <c r="K19" s="9"/>
      <c r="L19" s="227"/>
    </row>
    <row r="20" spans="1:12" ht="18.55" customHeight="1">
      <c r="A20" s="955"/>
      <c r="H20" s="9"/>
      <c r="I20" s="9"/>
      <c r="J20" s="9"/>
      <c r="K20" s="9"/>
      <c r="L20" s="9"/>
    </row>
    <row r="21" spans="1:12" ht="21.65" customHeight="1">
      <c r="A21" s="955"/>
      <c r="B21" s="9" t="s">
        <v>511</v>
      </c>
      <c r="C21" s="9"/>
      <c r="D21" s="9"/>
      <c r="E21" s="9"/>
      <c r="F21" s="9"/>
      <c r="H21" s="9"/>
      <c r="I21" s="9"/>
      <c r="J21" s="9"/>
      <c r="K21" s="9"/>
      <c r="L21" s="9"/>
    </row>
    <row r="22" spans="1:12" ht="13.85" customHeight="1">
      <c r="A22" s="955"/>
      <c r="B22" s="528" t="s">
        <v>202</v>
      </c>
      <c r="C22" s="529"/>
      <c r="D22" s="927"/>
      <c r="E22" s="928"/>
      <c r="F22" s="521"/>
      <c r="G22" s="521"/>
      <c r="H22" s="528"/>
      <c r="I22" s="530"/>
      <c r="J22" s="103"/>
      <c r="K22" s="245"/>
      <c r="L22" s="9"/>
    </row>
    <row r="23" spans="1:12" ht="13.85" customHeight="1">
      <c r="A23" s="955"/>
      <c r="B23" s="605"/>
      <c r="C23" s="596"/>
      <c r="D23" s="935"/>
      <c r="E23" s="938"/>
      <c r="F23" s="521"/>
      <c r="G23" s="521"/>
      <c r="H23" s="534"/>
      <c r="I23" s="536"/>
      <c r="J23" s="103"/>
      <c r="K23" s="245"/>
      <c r="L23" s="9"/>
    </row>
    <row r="24" spans="1:12" ht="13.85" customHeight="1">
      <c r="A24" s="955"/>
      <c r="B24" s="528" t="s">
        <v>119</v>
      </c>
      <c r="C24" s="529"/>
      <c r="D24" s="945"/>
      <c r="E24" s="946"/>
      <c r="F24" s="957"/>
      <c r="G24" s="957"/>
      <c r="H24" s="959"/>
      <c r="I24" s="960"/>
      <c r="J24" s="43"/>
      <c r="K24" s="43"/>
      <c r="L24" s="9"/>
    </row>
    <row r="25" spans="1:12" ht="13.85" customHeight="1">
      <c r="A25" s="955"/>
      <c r="B25" s="534"/>
      <c r="C25" s="535"/>
      <c r="D25" s="947"/>
      <c r="E25" s="950"/>
      <c r="F25" s="957"/>
      <c r="G25" s="957"/>
      <c r="H25" s="961"/>
      <c r="I25" s="962"/>
      <c r="J25" s="9"/>
      <c r="K25" s="9"/>
      <c r="L25" s="9"/>
    </row>
    <row r="26" spans="1:12" ht="28.75" customHeight="1">
      <c r="A26" s="955"/>
      <c r="B26" s="763" t="s">
        <v>118</v>
      </c>
      <c r="C26" s="765"/>
      <c r="D26" s="769" t="s">
        <v>647</v>
      </c>
      <c r="E26" s="956"/>
      <c r="F26" s="958" t="s">
        <v>648</v>
      </c>
      <c r="G26" s="958"/>
      <c r="H26" s="769" t="s">
        <v>649</v>
      </c>
      <c r="I26" s="956"/>
      <c r="J26" s="9"/>
      <c r="K26" s="9"/>
      <c r="L26" s="9"/>
    </row>
    <row r="27" spans="1:12" ht="21.65" customHeight="1">
      <c r="A27" s="955"/>
      <c r="B27" s="18" t="s">
        <v>358</v>
      </c>
      <c r="F27" s="9"/>
      <c r="H27" s="9"/>
      <c r="I27" s="12"/>
      <c r="J27" s="9"/>
      <c r="K27" s="9"/>
      <c r="L27" s="9"/>
    </row>
    <row r="28" spans="1:12" ht="15.05" customHeight="1">
      <c r="F28" s="255"/>
      <c r="H28" s="9"/>
      <c r="I28" s="9"/>
      <c r="J28" s="9"/>
      <c r="K28" s="9"/>
      <c r="L28" s="9"/>
    </row>
    <row r="29" spans="1:12" ht="15.05" customHeight="1">
      <c r="H29" s="9"/>
      <c r="I29" s="9"/>
      <c r="J29" s="9"/>
      <c r="K29" s="9"/>
      <c r="L29" s="9"/>
    </row>
    <row r="30" spans="1:12" ht="15.05" customHeight="1">
      <c r="H30" s="9"/>
      <c r="I30" s="9"/>
      <c r="J30" s="9"/>
      <c r="K30" s="9"/>
      <c r="L30" s="9"/>
    </row>
    <row r="31" spans="1:12" ht="15.05" customHeight="1">
      <c r="H31" s="9"/>
      <c r="I31" s="12"/>
      <c r="J31" s="9"/>
      <c r="K31" s="9"/>
      <c r="L31" s="9"/>
    </row>
    <row r="32" spans="1:12" ht="15.05" customHeight="1">
      <c r="H32" s="9"/>
      <c r="I32" s="9"/>
      <c r="J32" s="9"/>
      <c r="K32" s="9"/>
      <c r="L32" s="9"/>
    </row>
    <row r="33" spans="8:12" ht="15.05" customHeight="1">
      <c r="H33" s="9"/>
      <c r="I33" s="9"/>
      <c r="J33" s="9"/>
      <c r="K33" s="9"/>
      <c r="L33" s="9"/>
    </row>
    <row r="34" spans="8:12" ht="15.05" customHeight="1">
      <c r="H34" s="9"/>
      <c r="I34" s="9"/>
      <c r="J34" s="9"/>
      <c r="K34" s="9"/>
      <c r="L34" s="9"/>
    </row>
    <row r="35" spans="8:12" ht="15.05" customHeight="1">
      <c r="H35" s="9"/>
      <c r="I35" s="9"/>
      <c r="J35" s="9"/>
      <c r="K35" s="9"/>
      <c r="L35" s="9"/>
    </row>
    <row r="36" spans="8:12" ht="15.05" customHeight="1">
      <c r="H36" s="9"/>
      <c r="I36" s="9"/>
      <c r="J36" s="9"/>
      <c r="K36" s="9"/>
      <c r="L36" s="9"/>
    </row>
    <row r="37" spans="8:12" ht="15.05" customHeight="1">
      <c r="H37" s="9"/>
      <c r="I37" s="9"/>
      <c r="J37" s="9"/>
      <c r="K37" s="9"/>
      <c r="L37" s="9"/>
    </row>
    <row r="38" spans="8:12" ht="15.05" customHeight="1">
      <c r="H38" s="9"/>
      <c r="I38" s="9"/>
      <c r="J38" s="9"/>
      <c r="K38" s="9"/>
      <c r="L38" s="9"/>
    </row>
    <row r="39" spans="8:12" ht="15.05" customHeight="1">
      <c r="H39" s="9"/>
      <c r="I39" s="9"/>
      <c r="J39" s="9"/>
      <c r="K39" s="9"/>
      <c r="L39" s="9"/>
    </row>
  </sheetData>
  <mergeCells count="29">
    <mergeCell ref="H12:I13"/>
    <mergeCell ref="H14:I14"/>
    <mergeCell ref="B17:C17"/>
    <mergeCell ref="D3:F3"/>
    <mergeCell ref="B3:C4"/>
    <mergeCell ref="D4:E4"/>
    <mergeCell ref="B5:C9"/>
    <mergeCell ref="B10:B11"/>
    <mergeCell ref="B12:C16"/>
    <mergeCell ref="K2:L2"/>
    <mergeCell ref="H3:I4"/>
    <mergeCell ref="J3:L3"/>
    <mergeCell ref="H5:I5"/>
    <mergeCell ref="H11:I11"/>
    <mergeCell ref="H6:I8"/>
    <mergeCell ref="H9:H10"/>
    <mergeCell ref="F22:G23"/>
    <mergeCell ref="F24:G25"/>
    <mergeCell ref="F26:G26"/>
    <mergeCell ref="H22:I23"/>
    <mergeCell ref="H24:I25"/>
    <mergeCell ref="H26:I26"/>
    <mergeCell ref="A1:A27"/>
    <mergeCell ref="B22:C23"/>
    <mergeCell ref="D22:E23"/>
    <mergeCell ref="B24:C25"/>
    <mergeCell ref="D24:E25"/>
    <mergeCell ref="B26:C26"/>
    <mergeCell ref="D26:E26"/>
  </mergeCells>
  <phoneticPr fontId="2"/>
  <printOptions horizontalCentered="1"/>
  <pageMargins left="0.19685039370078741" right="0.23622047244094491" top="0.78740157480314965" bottom="0.59055118110236227"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rgb="FF00B050"/>
  </sheetPr>
  <dimension ref="A1:I49"/>
  <sheetViews>
    <sheetView zoomScale="90" zoomScaleNormal="90" zoomScaleSheetLayoutView="100" workbookViewId="0"/>
  </sheetViews>
  <sheetFormatPr defaultColWidth="9" defaultRowHeight="11.45" customHeight="1"/>
  <cols>
    <col min="1" max="1" width="3.19921875" style="176" customWidth="1"/>
    <col min="2" max="2" width="9.09765625" style="176" customWidth="1"/>
    <col min="3" max="3" width="9.296875" style="176" customWidth="1"/>
    <col min="4" max="4" width="14.3984375" style="176" customWidth="1"/>
    <col min="5" max="8" width="14.69921875" style="176" customWidth="1"/>
    <col min="9" max="16384" width="9" style="176"/>
  </cols>
  <sheetData>
    <row r="1" spans="1:8" ht="18" customHeight="1">
      <c r="A1" s="397" t="s">
        <v>630</v>
      </c>
    </row>
    <row r="2" spans="1:8" ht="16.8" customHeight="1">
      <c r="A2" s="175"/>
    </row>
    <row r="3" spans="1:8" ht="16.8" customHeight="1">
      <c r="B3" s="176" t="s">
        <v>359</v>
      </c>
      <c r="E3" s="177" t="s">
        <v>235</v>
      </c>
      <c r="F3" s="178" t="s">
        <v>407</v>
      </c>
      <c r="G3" s="179" t="s">
        <v>103</v>
      </c>
    </row>
    <row r="4" spans="1:8" ht="16.8" customHeight="1">
      <c r="B4" s="176" t="s">
        <v>360</v>
      </c>
    </row>
    <row r="5" spans="1:8" ht="16.8" customHeight="1"/>
    <row r="6" spans="1:8" ht="16.8" customHeight="1">
      <c r="B6" s="176" t="s">
        <v>361</v>
      </c>
    </row>
    <row r="7" spans="1:8" ht="16.8" customHeight="1">
      <c r="B7" s="980" t="s">
        <v>362</v>
      </c>
      <c r="C7" s="978" t="s">
        <v>363</v>
      </c>
      <c r="D7" s="978" t="s">
        <v>364</v>
      </c>
      <c r="E7" s="978" t="s">
        <v>365</v>
      </c>
      <c r="F7" s="978" t="s">
        <v>366</v>
      </c>
      <c r="G7" s="979" t="s">
        <v>367</v>
      </c>
      <c r="H7" s="979"/>
    </row>
    <row r="8" spans="1:8" ht="16.8" customHeight="1">
      <c r="B8" s="980"/>
      <c r="C8" s="978"/>
      <c r="D8" s="978"/>
      <c r="E8" s="978"/>
      <c r="F8" s="978"/>
      <c r="G8" s="180" t="s">
        <v>368</v>
      </c>
      <c r="H8" s="180" t="s">
        <v>369</v>
      </c>
    </row>
    <row r="9" spans="1:8" ht="16.8" customHeight="1">
      <c r="B9" s="181" t="s">
        <v>357</v>
      </c>
      <c r="C9" s="182"/>
      <c r="D9" s="181" t="s">
        <v>357</v>
      </c>
      <c r="E9" s="181" t="s">
        <v>370</v>
      </c>
      <c r="F9" s="181" t="s">
        <v>370</v>
      </c>
      <c r="G9" s="181" t="s">
        <v>370</v>
      </c>
      <c r="H9" s="181" t="s">
        <v>370</v>
      </c>
    </row>
    <row r="10" spans="1:8" ht="16.8" customHeight="1">
      <c r="B10" s="183"/>
      <c r="C10" s="184" t="s">
        <v>371</v>
      </c>
      <c r="D10" s="185"/>
      <c r="E10" s="185"/>
      <c r="F10" s="185"/>
      <c r="G10" s="185"/>
      <c r="H10" s="185"/>
    </row>
    <row r="11" spans="1:8" ht="16.8" customHeight="1">
      <c r="B11" s="183"/>
      <c r="C11" s="186" t="s">
        <v>372</v>
      </c>
      <c r="D11" s="187"/>
      <c r="E11" s="187"/>
      <c r="F11" s="187"/>
      <c r="G11" s="187"/>
      <c r="H11" s="187"/>
    </row>
    <row r="12" spans="1:8" ht="16.8" customHeight="1">
      <c r="B12" s="185"/>
      <c r="C12" s="186" t="s">
        <v>373</v>
      </c>
      <c r="D12" s="187"/>
      <c r="E12" s="188" t="s">
        <v>374</v>
      </c>
      <c r="F12" s="189" t="s">
        <v>374</v>
      </c>
      <c r="G12" s="189" t="s">
        <v>374</v>
      </c>
      <c r="H12" s="189" t="s">
        <v>374</v>
      </c>
    </row>
    <row r="13" spans="1:8" ht="16.8" customHeight="1">
      <c r="B13" s="176" t="s">
        <v>375</v>
      </c>
    </row>
    <row r="14" spans="1:8" ht="16.8" customHeight="1"/>
    <row r="15" spans="1:8" ht="16.8" customHeight="1">
      <c r="B15" s="176" t="s">
        <v>376</v>
      </c>
    </row>
    <row r="16" spans="1:8" ht="16.8" customHeight="1">
      <c r="B16" s="187"/>
      <c r="C16" s="981" t="s">
        <v>377</v>
      </c>
      <c r="D16" s="982"/>
      <c r="E16" s="983"/>
      <c r="F16" s="984" t="s">
        <v>378</v>
      </c>
      <c r="G16" s="984"/>
    </row>
    <row r="17" spans="2:9" ht="16.8" customHeight="1">
      <c r="B17" s="189" t="s">
        <v>379</v>
      </c>
      <c r="C17" s="985"/>
      <c r="D17" s="986"/>
      <c r="E17" s="986"/>
      <c r="F17" s="190"/>
      <c r="G17" s="186"/>
    </row>
    <row r="18" spans="2:9" ht="16.8" customHeight="1">
      <c r="B18" s="189" t="s">
        <v>380</v>
      </c>
      <c r="C18" s="985"/>
      <c r="D18" s="986"/>
      <c r="E18" s="986"/>
      <c r="F18" s="190"/>
      <c r="G18" s="186"/>
    </row>
    <row r="19" spans="2:9" ht="16.8" customHeight="1"/>
    <row r="20" spans="2:9" ht="16.8" customHeight="1">
      <c r="B20" s="176" t="s">
        <v>381</v>
      </c>
    </row>
    <row r="21" spans="2:9" ht="16.8" customHeight="1">
      <c r="B21" s="978" t="s">
        <v>382</v>
      </c>
      <c r="C21" s="978"/>
      <c r="D21" s="978" t="s">
        <v>383</v>
      </c>
      <c r="E21" s="979" t="s">
        <v>384</v>
      </c>
      <c r="F21" s="979"/>
      <c r="G21" s="978" t="s">
        <v>385</v>
      </c>
      <c r="H21" s="978"/>
      <c r="I21" s="191"/>
    </row>
    <row r="22" spans="2:9" ht="16.8" customHeight="1">
      <c r="B22" s="978"/>
      <c r="C22" s="978"/>
      <c r="D22" s="978"/>
      <c r="E22" s="180" t="s">
        <v>386</v>
      </c>
      <c r="F22" s="180" t="s">
        <v>387</v>
      </c>
      <c r="G22" s="978"/>
      <c r="H22" s="978"/>
      <c r="I22" s="191"/>
    </row>
    <row r="23" spans="2:9" ht="16.8" customHeight="1">
      <c r="B23" s="192"/>
      <c r="C23" s="193" t="s">
        <v>357</v>
      </c>
      <c r="D23" s="181" t="s">
        <v>388</v>
      </c>
      <c r="E23" s="194"/>
      <c r="F23" s="194"/>
      <c r="G23" s="195" t="s">
        <v>378</v>
      </c>
      <c r="H23" s="196"/>
      <c r="I23" s="191"/>
    </row>
    <row r="24" spans="2:9" ht="16.8" customHeight="1">
      <c r="B24" s="197" t="s">
        <v>389</v>
      </c>
      <c r="C24" s="184"/>
      <c r="D24" s="185"/>
      <c r="E24" s="185"/>
      <c r="F24" s="185"/>
      <c r="G24" s="197" t="s">
        <v>390</v>
      </c>
      <c r="H24" s="184"/>
      <c r="I24" s="191"/>
    </row>
    <row r="25" spans="2:9" ht="16.8" customHeight="1">
      <c r="B25" s="197" t="s">
        <v>391</v>
      </c>
      <c r="C25" s="184"/>
      <c r="D25" s="187"/>
      <c r="E25" s="198"/>
      <c r="F25" s="198"/>
      <c r="G25" s="190" t="s">
        <v>392</v>
      </c>
      <c r="H25" s="186"/>
      <c r="I25" s="191"/>
    </row>
    <row r="26" spans="2:9" ht="16.8" customHeight="1"/>
    <row r="27" spans="2:9" ht="16.8" customHeight="1">
      <c r="B27" s="176" t="s">
        <v>393</v>
      </c>
    </row>
    <row r="28" spans="2:9" ht="15.05" customHeight="1">
      <c r="B28" s="977"/>
      <c r="C28" s="977"/>
      <c r="D28" s="977"/>
      <c r="E28" s="977"/>
      <c r="F28" s="977"/>
      <c r="G28" s="977"/>
      <c r="H28" s="977"/>
    </row>
    <row r="29" spans="2:9" ht="15.05" customHeight="1">
      <c r="B29" s="977"/>
      <c r="C29" s="977"/>
      <c r="D29" s="977"/>
      <c r="E29" s="977"/>
      <c r="F29" s="977"/>
      <c r="G29" s="977"/>
      <c r="H29" s="977"/>
    </row>
    <row r="30" spans="2:9" ht="15.05" customHeight="1">
      <c r="B30" s="977"/>
      <c r="C30" s="977"/>
      <c r="D30" s="977"/>
      <c r="E30" s="977"/>
      <c r="F30" s="977"/>
      <c r="G30" s="977"/>
      <c r="H30" s="977"/>
    </row>
    <row r="31" spans="2:9" ht="16.8" customHeight="1"/>
    <row r="32" spans="2:9" ht="16.8" customHeight="1">
      <c r="B32" s="176" t="s">
        <v>394</v>
      </c>
    </row>
    <row r="33" spans="2:8" ht="15.05" customHeight="1">
      <c r="B33" s="977"/>
      <c r="C33" s="977"/>
      <c r="D33" s="977"/>
      <c r="E33" s="977"/>
      <c r="F33" s="977"/>
      <c r="G33" s="977"/>
      <c r="H33" s="977"/>
    </row>
    <row r="34" spans="2:8" ht="15.05" customHeight="1">
      <c r="B34" s="977"/>
      <c r="C34" s="977"/>
      <c r="D34" s="977"/>
      <c r="E34" s="977"/>
      <c r="F34" s="977"/>
      <c r="G34" s="977"/>
      <c r="H34" s="977"/>
    </row>
    <row r="35" spans="2:8" ht="15.05" customHeight="1">
      <c r="B35" s="977"/>
      <c r="C35" s="977"/>
      <c r="D35" s="977"/>
      <c r="E35" s="977"/>
      <c r="F35" s="977"/>
      <c r="G35" s="977"/>
      <c r="H35" s="977"/>
    </row>
    <row r="36" spans="2:8" ht="16.8" customHeight="1"/>
    <row r="37" spans="2:8" ht="16.8" customHeight="1">
      <c r="B37" s="176" t="s">
        <v>395</v>
      </c>
    </row>
    <row r="38" spans="2:8" ht="15.05" customHeight="1">
      <c r="B38" s="977"/>
      <c r="C38" s="977"/>
      <c r="D38" s="977"/>
      <c r="E38" s="977"/>
      <c r="F38" s="977"/>
      <c r="G38" s="977"/>
      <c r="H38" s="977"/>
    </row>
    <row r="39" spans="2:8" ht="15.05" customHeight="1">
      <c r="B39" s="977"/>
      <c r="C39" s="977"/>
      <c r="D39" s="977"/>
      <c r="E39" s="977"/>
      <c r="F39" s="977"/>
      <c r="G39" s="977"/>
      <c r="H39" s="977"/>
    </row>
    <row r="40" spans="2:8" ht="15.05" customHeight="1">
      <c r="B40" s="977"/>
      <c r="C40" s="977"/>
      <c r="D40" s="977"/>
      <c r="E40" s="977"/>
      <c r="F40" s="977"/>
      <c r="G40" s="977"/>
      <c r="H40" s="977"/>
    </row>
    <row r="41" spans="2:8" ht="16.8" customHeight="1"/>
    <row r="42" spans="2:8" ht="16.8" customHeight="1">
      <c r="B42" s="176" t="s">
        <v>396</v>
      </c>
    </row>
    <row r="43" spans="2:8" ht="15.05" customHeight="1">
      <c r="B43" s="977"/>
      <c r="C43" s="977"/>
      <c r="D43" s="977"/>
      <c r="E43" s="977"/>
      <c r="F43" s="977"/>
      <c r="G43" s="977"/>
      <c r="H43" s="977"/>
    </row>
    <row r="44" spans="2:8" ht="15.05" customHeight="1">
      <c r="B44" s="977"/>
      <c r="C44" s="977"/>
      <c r="D44" s="977"/>
      <c r="E44" s="977"/>
      <c r="F44" s="977"/>
      <c r="G44" s="977"/>
      <c r="H44" s="977"/>
    </row>
    <row r="45" spans="2:8" ht="15.05" customHeight="1">
      <c r="B45" s="977"/>
      <c r="C45" s="977"/>
      <c r="D45" s="977"/>
      <c r="E45" s="977"/>
      <c r="F45" s="977"/>
      <c r="G45" s="977"/>
      <c r="H45" s="977"/>
    </row>
    <row r="46" spans="2:8" ht="15.05" customHeight="1">
      <c r="B46" s="292"/>
      <c r="C46" s="292"/>
      <c r="D46" s="292"/>
      <c r="E46" s="292"/>
      <c r="F46" s="292"/>
      <c r="G46" s="292"/>
      <c r="H46" s="292"/>
    </row>
    <row r="47" spans="2:8" ht="26.9" customHeight="1">
      <c r="B47" s="292"/>
      <c r="C47" s="292"/>
      <c r="D47" s="292"/>
      <c r="E47" s="292"/>
      <c r="F47" s="292"/>
      <c r="G47" s="292"/>
      <c r="H47" s="292"/>
    </row>
    <row r="48" spans="2:8" ht="11.45" customHeight="1">
      <c r="E48" s="976" t="s">
        <v>625</v>
      </c>
      <c r="F48" s="976"/>
    </row>
    <row r="49" spans="5:5" ht="11.45" customHeight="1">
      <c r="E49" s="257"/>
    </row>
  </sheetData>
  <sheetProtection selectLockedCells="1" selectUnlockedCells="1"/>
  <mergeCells count="19">
    <mergeCell ref="D21:D22"/>
    <mergeCell ref="E21:F21"/>
    <mergeCell ref="G21:H22"/>
    <mergeCell ref="B7:B8"/>
    <mergeCell ref="C7:C8"/>
    <mergeCell ref="D7:D8"/>
    <mergeCell ref="E7:E8"/>
    <mergeCell ref="F7:F8"/>
    <mergeCell ref="G7:H7"/>
    <mergeCell ref="C16:E16"/>
    <mergeCell ref="F16:G16"/>
    <mergeCell ref="C17:E17"/>
    <mergeCell ref="C18:E18"/>
    <mergeCell ref="B21:C22"/>
    <mergeCell ref="E48:F48"/>
    <mergeCell ref="B28:H30"/>
    <mergeCell ref="B33:H35"/>
    <mergeCell ref="B38:H40"/>
    <mergeCell ref="B43:H45"/>
  </mergeCells>
  <phoneticPr fontId="2"/>
  <dataValidations count="1">
    <dataValidation type="list" operator="equal" allowBlank="1" showErrorMessage="1" sqref="F3">
      <formula1>"有,無,有 ・ 無"</formula1>
    </dataValidation>
  </dataValidations>
  <printOptions horizontalCentered="1"/>
  <pageMargins left="0.59055118110236227" right="0.19685039370078741" top="0.78740157480314965" bottom="0.51181102362204722" header="0.51181102362204722" footer="0.51181102362204722"/>
  <pageSetup paperSize="9" firstPageNumber="0" orientation="portrait" useFirstPageNumber="1" horizontalDpi="300" verticalDpi="300" r:id="rId1"/>
  <headerFooter alignWithMargins="0">
    <oddFooter>&amp;C13/21</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1"/>
  <sheetViews>
    <sheetView zoomScale="80" zoomScaleNormal="80" workbookViewId="0">
      <selection activeCell="B1" sqref="B1"/>
    </sheetView>
  </sheetViews>
  <sheetFormatPr defaultColWidth="8" defaultRowHeight="14"/>
  <cols>
    <col min="1" max="1" width="3.19921875" style="111" customWidth="1"/>
    <col min="2" max="2" width="17.19921875" style="111" customWidth="1"/>
    <col min="3" max="3" width="6.09765625" style="111" customWidth="1"/>
    <col min="4" max="5" width="7.59765625" style="111" customWidth="1"/>
    <col min="6" max="11" width="11.19921875" style="111" customWidth="1"/>
    <col min="12" max="12" width="4.8984375" style="111" customWidth="1"/>
    <col min="13" max="13" width="15.3984375" style="111" customWidth="1"/>
    <col min="14" max="14" width="10.59765625" style="111" customWidth="1"/>
    <col min="15" max="16384" width="8" style="111"/>
  </cols>
  <sheetData>
    <row r="1" spans="1:14" ht="21.65" customHeight="1">
      <c r="B1" s="396" t="s">
        <v>629</v>
      </c>
      <c r="C1" s="110"/>
      <c r="N1" s="109"/>
    </row>
    <row r="2" spans="1:14" ht="18.55" customHeight="1">
      <c r="B2" s="110"/>
      <c r="C2" s="110"/>
      <c r="N2" s="122" t="s">
        <v>397</v>
      </c>
    </row>
    <row r="3" spans="1:14" ht="17.5" customHeight="1">
      <c r="B3" s="995" t="s">
        <v>271</v>
      </c>
      <c r="C3" s="997" t="s">
        <v>272</v>
      </c>
      <c r="D3" s="988" t="s">
        <v>273</v>
      </c>
      <c r="E3" s="988"/>
      <c r="F3" s="989" t="s">
        <v>274</v>
      </c>
      <c r="G3" s="990"/>
      <c r="H3" s="990"/>
      <c r="I3" s="990"/>
      <c r="J3" s="990"/>
      <c r="K3" s="990"/>
      <c r="L3" s="990"/>
      <c r="M3" s="990"/>
      <c r="N3" s="987" t="s">
        <v>275</v>
      </c>
    </row>
    <row r="4" spans="1:14" ht="17.5" customHeight="1">
      <c r="B4" s="996"/>
      <c r="C4" s="998"/>
      <c r="D4" s="988"/>
      <c r="E4" s="988"/>
      <c r="F4" s="987" t="s">
        <v>276</v>
      </c>
      <c r="G4" s="987" t="s">
        <v>277</v>
      </c>
      <c r="H4" s="987" t="s">
        <v>278</v>
      </c>
      <c r="I4" s="993" t="s">
        <v>279</v>
      </c>
      <c r="J4" s="994"/>
      <c r="K4" s="994"/>
      <c r="L4" s="994"/>
      <c r="M4" s="994"/>
      <c r="N4" s="988"/>
    </row>
    <row r="5" spans="1:14" ht="38.700000000000003">
      <c r="B5" s="996"/>
      <c r="C5" s="999"/>
      <c r="D5" s="209" t="s">
        <v>280</v>
      </c>
      <c r="E5" s="209" t="s">
        <v>281</v>
      </c>
      <c r="F5" s="987"/>
      <c r="G5" s="987"/>
      <c r="H5" s="987"/>
      <c r="I5" s="112" t="s">
        <v>282</v>
      </c>
      <c r="J5" s="112" t="s">
        <v>283</v>
      </c>
      <c r="K5" s="112" t="s">
        <v>284</v>
      </c>
      <c r="L5" s="112" t="s">
        <v>285</v>
      </c>
      <c r="M5" s="112" t="s">
        <v>269</v>
      </c>
      <c r="N5" s="988"/>
    </row>
    <row r="6" spans="1:14" ht="24.75" customHeight="1">
      <c r="B6" s="115"/>
      <c r="C6" s="115"/>
      <c r="D6" s="115"/>
      <c r="E6" s="115"/>
      <c r="F6" s="115"/>
      <c r="G6" s="115"/>
      <c r="H6" s="115"/>
      <c r="I6" s="115"/>
      <c r="J6" s="115"/>
      <c r="K6" s="115"/>
      <c r="L6" s="115"/>
      <c r="M6" s="115"/>
      <c r="N6" s="115"/>
    </row>
    <row r="7" spans="1:14" ht="24.75" customHeight="1">
      <c r="B7" s="115"/>
      <c r="C7" s="115"/>
      <c r="D7" s="115"/>
      <c r="E7" s="115"/>
      <c r="F7" s="115"/>
      <c r="G7" s="115"/>
      <c r="H7" s="115"/>
      <c r="I7" s="115"/>
      <c r="J7" s="115"/>
      <c r="K7" s="115"/>
      <c r="L7" s="115"/>
      <c r="M7" s="115"/>
      <c r="N7" s="115"/>
    </row>
    <row r="8" spans="1:14" ht="24.75" customHeight="1">
      <c r="B8" s="115"/>
      <c r="C8" s="115"/>
      <c r="D8" s="115"/>
      <c r="E8" s="115"/>
      <c r="F8" s="115"/>
      <c r="G8" s="115"/>
      <c r="H8" s="115"/>
      <c r="I8" s="115"/>
      <c r="J8" s="115"/>
      <c r="K8" s="115"/>
      <c r="L8" s="115"/>
      <c r="M8" s="115"/>
      <c r="N8" s="115"/>
    </row>
    <row r="9" spans="1:14" ht="24.75" customHeight="1">
      <c r="B9" s="115"/>
      <c r="C9" s="115"/>
      <c r="D9" s="115"/>
      <c r="E9" s="115"/>
      <c r="F9" s="115"/>
      <c r="G9" s="115"/>
      <c r="H9" s="115"/>
      <c r="I9" s="115"/>
      <c r="J9" s="115"/>
      <c r="K9" s="115"/>
      <c r="L9" s="115"/>
      <c r="M9" s="115"/>
      <c r="N9" s="115"/>
    </row>
    <row r="10" spans="1:14" ht="24.75" customHeight="1">
      <c r="B10" s="115"/>
      <c r="C10" s="115"/>
      <c r="D10" s="115"/>
      <c r="E10" s="115"/>
      <c r="F10" s="115"/>
      <c r="G10" s="115"/>
      <c r="H10" s="115"/>
      <c r="I10" s="115"/>
      <c r="J10" s="115"/>
      <c r="K10" s="115"/>
      <c r="L10" s="115"/>
      <c r="M10" s="115"/>
      <c r="N10" s="115"/>
    </row>
    <row r="11" spans="1:14" ht="24.75" customHeight="1">
      <c r="B11" s="115"/>
      <c r="C11" s="115"/>
      <c r="D11" s="115"/>
      <c r="E11" s="115"/>
      <c r="F11" s="115"/>
      <c r="G11" s="115"/>
      <c r="H11" s="115"/>
      <c r="I11" s="115"/>
      <c r="J11" s="115"/>
      <c r="K11" s="115"/>
      <c r="L11" s="115"/>
      <c r="M11" s="115"/>
      <c r="N11" s="115"/>
    </row>
    <row r="12" spans="1:14" ht="24.75" customHeight="1">
      <c r="A12" s="1000" t="s">
        <v>824</v>
      </c>
      <c r="B12" s="115"/>
      <c r="C12" s="115"/>
      <c r="D12" s="115"/>
      <c r="E12" s="115"/>
      <c r="F12" s="115"/>
      <c r="G12" s="115"/>
      <c r="H12" s="115"/>
      <c r="I12" s="115"/>
      <c r="J12" s="115"/>
      <c r="K12" s="115"/>
      <c r="L12" s="115"/>
      <c r="M12" s="115"/>
      <c r="N12" s="115"/>
    </row>
    <row r="13" spans="1:14" ht="24.75" customHeight="1">
      <c r="A13" s="1000"/>
      <c r="B13" s="115"/>
      <c r="C13" s="115"/>
      <c r="D13" s="115"/>
      <c r="E13" s="115"/>
      <c r="F13" s="115"/>
      <c r="G13" s="115"/>
      <c r="H13" s="115"/>
      <c r="I13" s="115"/>
      <c r="J13" s="115"/>
      <c r="K13" s="115"/>
      <c r="L13" s="115"/>
      <c r="M13" s="115"/>
      <c r="N13" s="115"/>
    </row>
    <row r="14" spans="1:14" ht="24.75" customHeight="1">
      <c r="B14" s="115"/>
      <c r="C14" s="115"/>
      <c r="D14" s="115"/>
      <c r="E14" s="115"/>
      <c r="F14" s="115"/>
      <c r="G14" s="115"/>
      <c r="H14" s="115"/>
      <c r="I14" s="115"/>
      <c r="J14" s="115"/>
      <c r="K14" s="115"/>
      <c r="L14" s="115"/>
      <c r="M14" s="115"/>
      <c r="N14" s="115"/>
    </row>
    <row r="15" spans="1:14" ht="24.75" customHeight="1">
      <c r="B15" s="115"/>
      <c r="C15" s="115"/>
      <c r="D15" s="115"/>
      <c r="E15" s="115"/>
      <c r="F15" s="115"/>
      <c r="G15" s="115"/>
      <c r="H15" s="115"/>
      <c r="I15" s="115"/>
      <c r="J15" s="115"/>
      <c r="K15" s="115"/>
      <c r="L15" s="115"/>
      <c r="M15" s="115"/>
      <c r="N15" s="115"/>
    </row>
    <row r="16" spans="1:14" ht="24.75" customHeight="1">
      <c r="B16" s="115"/>
      <c r="C16" s="115"/>
      <c r="D16" s="115"/>
      <c r="E16" s="115"/>
      <c r="F16" s="115"/>
      <c r="G16" s="115"/>
      <c r="H16" s="115"/>
      <c r="I16" s="115"/>
      <c r="J16" s="115"/>
      <c r="K16" s="115"/>
      <c r="L16" s="115"/>
      <c r="M16" s="115"/>
      <c r="N16" s="115"/>
    </row>
    <row r="17" spans="2:14" ht="17.5" customHeight="1">
      <c r="B17" s="987"/>
      <c r="C17" s="116"/>
      <c r="D17" s="991"/>
      <c r="E17" s="117" t="s">
        <v>286</v>
      </c>
      <c r="F17" s="117" t="s">
        <v>286</v>
      </c>
      <c r="G17" s="117" t="s">
        <v>287</v>
      </c>
      <c r="H17" s="117" t="s">
        <v>287</v>
      </c>
      <c r="I17" s="117" t="s">
        <v>287</v>
      </c>
      <c r="J17" s="117" t="s">
        <v>287</v>
      </c>
      <c r="K17" s="117" t="s">
        <v>287</v>
      </c>
      <c r="L17" s="987"/>
      <c r="M17" s="987"/>
      <c r="N17" s="987"/>
    </row>
    <row r="18" spans="2:14" ht="24.75" customHeight="1">
      <c r="B18" s="987"/>
      <c r="C18" s="118"/>
      <c r="D18" s="992"/>
      <c r="E18" s="119"/>
      <c r="F18" s="119"/>
      <c r="G18" s="119"/>
      <c r="H18" s="119"/>
      <c r="I18" s="119"/>
      <c r="J18" s="119"/>
      <c r="K18" s="119"/>
      <c r="L18" s="987"/>
      <c r="M18" s="987"/>
      <c r="N18" s="987"/>
    </row>
    <row r="19" spans="2:14" ht="19.25" customHeight="1">
      <c r="B19" s="110" t="s">
        <v>398</v>
      </c>
      <c r="C19" s="110"/>
    </row>
    <row r="21" spans="2:14" ht="15.05">
      <c r="G21" s="258"/>
    </row>
  </sheetData>
  <mergeCells count="15">
    <mergeCell ref="B3:B5"/>
    <mergeCell ref="L17:L18"/>
    <mergeCell ref="M17:M18"/>
    <mergeCell ref="C3:C5"/>
    <mergeCell ref="A12:A13"/>
    <mergeCell ref="B17:B18"/>
    <mergeCell ref="N17:N18"/>
    <mergeCell ref="N3:N5"/>
    <mergeCell ref="F3:M3"/>
    <mergeCell ref="D3:E4"/>
    <mergeCell ref="F4:F5"/>
    <mergeCell ref="G4:G5"/>
    <mergeCell ref="D17:D18"/>
    <mergeCell ref="H4:H5"/>
    <mergeCell ref="I4:M4"/>
  </mergeCells>
  <phoneticPr fontId="2"/>
  <printOptions horizontalCentered="1"/>
  <pageMargins left="0.39370078740157483" right="0.39370078740157483" top="0.78740157480314965" bottom="0.78740157480314965" header="0.51181102362204722" footer="0.51181102362204722"/>
  <pageSetup paperSize="9" scale="99" orientation="landscape"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N70"/>
  <sheetViews>
    <sheetView zoomScaleNormal="100" workbookViewId="0">
      <selection activeCell="I4" sqref="I4:AG5"/>
    </sheetView>
  </sheetViews>
  <sheetFormatPr defaultColWidth="10.296875" defaultRowHeight="12.9"/>
  <cols>
    <col min="1" max="1" width="4.69921875" style="316" customWidth="1"/>
    <col min="2" max="5" width="3.296875" style="316" customWidth="1"/>
    <col min="6" max="8" width="2.8984375" style="316" customWidth="1"/>
    <col min="9" max="38" width="3.296875" style="316" customWidth="1"/>
    <col min="39" max="39" width="2.8984375" style="316" customWidth="1"/>
    <col min="40" max="43" width="2.19921875" style="316" customWidth="1"/>
    <col min="44" max="16384" width="10.296875" style="316"/>
  </cols>
  <sheetData>
    <row r="1" spans="1:66" ht="21.8" customHeight="1">
      <c r="A1" s="392" t="s">
        <v>790</v>
      </c>
    </row>
    <row r="2" spans="1:66" s="479" customFormat="1" ht="14">
      <c r="A2" s="337" t="s">
        <v>786</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row>
    <row r="3" spans="1:66" s="479" customFormat="1" ht="14">
      <c r="A3" s="337"/>
      <c r="B3" s="337" t="s">
        <v>787</v>
      </c>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row>
    <row r="4" spans="1:66" s="479" customFormat="1" ht="14.4" customHeight="1">
      <c r="A4" s="1030" t="s">
        <v>788</v>
      </c>
      <c r="B4" s="1031"/>
      <c r="C4" s="1031"/>
      <c r="D4" s="1031"/>
      <c r="E4" s="1031"/>
      <c r="F4" s="1031"/>
      <c r="G4" s="1031"/>
      <c r="H4" s="1032"/>
      <c r="I4" s="1036"/>
      <c r="J4" s="1036"/>
      <c r="K4" s="1036"/>
      <c r="L4" s="1036"/>
      <c r="M4" s="1036"/>
      <c r="N4" s="1036"/>
      <c r="O4" s="1036"/>
      <c r="P4" s="1036"/>
      <c r="Q4" s="1036"/>
      <c r="R4" s="1036"/>
      <c r="S4" s="1036"/>
      <c r="T4" s="1036"/>
      <c r="U4" s="1036"/>
      <c r="V4" s="1036"/>
      <c r="W4" s="1036"/>
      <c r="X4" s="1036"/>
      <c r="Y4" s="1036"/>
      <c r="Z4" s="1036"/>
      <c r="AA4" s="1036"/>
      <c r="AB4" s="1036"/>
      <c r="AC4" s="1036"/>
      <c r="AD4" s="1036"/>
      <c r="AE4" s="1036"/>
      <c r="AF4" s="1036"/>
      <c r="AG4" s="1036"/>
    </row>
    <row r="5" spans="1:66" s="479" customFormat="1" ht="14.4" customHeight="1">
      <c r="A5" s="1033"/>
      <c r="B5" s="1034"/>
      <c r="C5" s="1034"/>
      <c r="D5" s="1034"/>
      <c r="E5" s="1034"/>
      <c r="F5" s="1034"/>
      <c r="G5" s="1034"/>
      <c r="H5" s="1035"/>
      <c r="I5" s="1036"/>
      <c r="J5" s="1036"/>
      <c r="K5" s="1036"/>
      <c r="L5" s="1036"/>
      <c r="M5" s="1036"/>
      <c r="N5" s="1036"/>
      <c r="O5" s="1036"/>
      <c r="P5" s="1036"/>
      <c r="Q5" s="1036"/>
      <c r="R5" s="1036"/>
      <c r="S5" s="1036"/>
      <c r="T5" s="1036"/>
      <c r="U5" s="1036"/>
      <c r="V5" s="1036"/>
      <c r="W5" s="1036"/>
      <c r="X5" s="1036"/>
      <c r="Y5" s="1036"/>
      <c r="Z5" s="1036"/>
      <c r="AA5" s="1036"/>
      <c r="AB5" s="1036"/>
      <c r="AC5" s="1036"/>
      <c r="AD5" s="1036"/>
      <c r="AE5" s="1036"/>
      <c r="AF5" s="1036"/>
      <c r="AG5" s="1036"/>
    </row>
    <row r="6" spans="1:66" s="479" customFormat="1" ht="14.4" customHeight="1">
      <c r="A6" s="1030" t="s">
        <v>789</v>
      </c>
      <c r="B6" s="1031"/>
      <c r="C6" s="1031"/>
      <c r="D6" s="1031"/>
      <c r="E6" s="1031"/>
      <c r="F6" s="1031"/>
      <c r="G6" s="1031"/>
      <c r="H6" s="1032"/>
      <c r="I6" s="1036"/>
      <c r="J6" s="1036"/>
      <c r="K6" s="1036"/>
      <c r="L6" s="1036"/>
      <c r="M6" s="1036"/>
      <c r="N6" s="1036"/>
      <c r="O6" s="1036"/>
      <c r="P6" s="1036"/>
      <c r="Q6" s="1036"/>
      <c r="R6" s="1036"/>
      <c r="S6" s="1036"/>
      <c r="T6" s="1036"/>
      <c r="U6" s="1036"/>
      <c r="V6" s="1036"/>
      <c r="W6" s="1036"/>
      <c r="X6" s="1036"/>
      <c r="Y6" s="1036"/>
      <c r="Z6" s="1036"/>
      <c r="AA6" s="1036"/>
      <c r="AB6" s="1036"/>
      <c r="AC6" s="1036"/>
      <c r="AD6" s="1036"/>
      <c r="AE6" s="1036"/>
      <c r="AF6" s="1036"/>
      <c r="AG6" s="1036"/>
    </row>
    <row r="7" spans="1:66" s="479" customFormat="1" ht="14.4" customHeight="1">
      <c r="A7" s="1033"/>
      <c r="B7" s="1034"/>
      <c r="C7" s="1034"/>
      <c r="D7" s="1034"/>
      <c r="E7" s="1034"/>
      <c r="F7" s="1034"/>
      <c r="G7" s="1034"/>
      <c r="H7" s="1035"/>
      <c r="I7" s="1036"/>
      <c r="J7" s="1036"/>
      <c r="K7" s="1036"/>
      <c r="L7" s="1036"/>
      <c r="M7" s="1036"/>
      <c r="N7" s="1036"/>
      <c r="O7" s="1036"/>
      <c r="P7" s="1036"/>
      <c r="Q7" s="1036"/>
      <c r="R7" s="1036"/>
      <c r="S7" s="1036"/>
      <c r="T7" s="1036"/>
      <c r="U7" s="1036"/>
      <c r="V7" s="1036"/>
      <c r="W7" s="1036"/>
      <c r="X7" s="1036"/>
      <c r="Y7" s="1036"/>
      <c r="Z7" s="1036"/>
      <c r="AA7" s="1036"/>
      <c r="AB7" s="1036"/>
      <c r="AC7" s="1036"/>
      <c r="AD7" s="1036"/>
      <c r="AE7" s="1036"/>
      <c r="AF7" s="1036"/>
      <c r="AG7" s="1036"/>
    </row>
    <row r="9" spans="1:66" ht="21.65" customHeight="1">
      <c r="A9" s="392" t="s">
        <v>791</v>
      </c>
      <c r="B9" s="199"/>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200"/>
      <c r="AV9" s="200"/>
      <c r="AW9" s="200"/>
      <c r="AX9" s="200"/>
      <c r="AY9" s="200"/>
      <c r="AZ9" s="200"/>
      <c r="BA9" s="200"/>
      <c r="BB9" s="200"/>
      <c r="BC9" s="200"/>
      <c r="BD9" s="200"/>
      <c r="BE9" s="200"/>
      <c r="BF9" s="200"/>
      <c r="BG9" s="200"/>
      <c r="BH9" s="200"/>
      <c r="BI9" s="200"/>
      <c r="BJ9" s="200"/>
      <c r="BK9" s="200"/>
      <c r="BL9" s="200"/>
      <c r="BM9" s="200"/>
      <c r="BN9" s="200"/>
    </row>
    <row r="10" spans="1:66" s="384" customFormat="1" ht="18" customHeight="1">
      <c r="A10" s="391" t="s">
        <v>683</v>
      </c>
      <c r="B10" s="385" t="s">
        <v>684</v>
      </c>
      <c r="C10" s="386"/>
      <c r="D10" s="385"/>
      <c r="E10" s="386"/>
      <c r="F10" s="386"/>
      <c r="G10" s="386"/>
      <c r="H10" s="386"/>
      <c r="I10" s="386"/>
      <c r="J10" s="386"/>
      <c r="K10" s="386"/>
      <c r="L10" s="386"/>
      <c r="M10" s="386"/>
      <c r="N10" s="386"/>
      <c r="O10" s="386"/>
      <c r="P10" s="386"/>
      <c r="Q10" s="386"/>
      <c r="R10" s="386"/>
      <c r="S10" s="386"/>
      <c r="T10" s="386"/>
      <c r="U10" s="386"/>
      <c r="V10" s="386"/>
      <c r="W10" s="386"/>
      <c r="X10" s="337"/>
      <c r="Y10" s="337"/>
      <c r="Z10" s="337"/>
      <c r="AA10" s="337"/>
      <c r="AB10" s="337"/>
      <c r="AC10" s="337"/>
      <c r="AD10" s="337"/>
      <c r="AE10" s="413"/>
      <c r="AF10" s="413"/>
      <c r="AG10" s="413"/>
    </row>
    <row r="11" spans="1:66" s="384" customFormat="1" ht="18" customHeight="1">
      <c r="A11" s="387" t="s">
        <v>399</v>
      </c>
      <c r="B11" s="387"/>
      <c r="C11" s="387"/>
      <c r="D11" s="387"/>
      <c r="E11" s="387"/>
      <c r="F11" s="1041" t="s">
        <v>400</v>
      </c>
      <c r="G11" s="1041"/>
      <c r="H11" s="372"/>
      <c r="I11" s="373"/>
      <c r="J11" s="373"/>
      <c r="K11" s="373"/>
      <c r="L11" s="373"/>
      <c r="M11" s="373"/>
      <c r="N11" s="1041" t="s">
        <v>401</v>
      </c>
      <c r="O11" s="1041"/>
      <c r="P11" s="373"/>
      <c r="Q11" s="373"/>
      <c r="R11" s="373"/>
      <c r="S11" s="351"/>
      <c r="T11" s="351"/>
      <c r="U11" s="388"/>
      <c r="V11" s="337"/>
      <c r="W11" s="373" t="s">
        <v>685</v>
      </c>
      <c r="X11" s="373"/>
      <c r="Y11" s="373"/>
      <c r="Z11" s="373"/>
      <c r="AA11" s="373"/>
      <c r="AB11" s="373"/>
      <c r="AC11" s="373"/>
      <c r="AD11" s="373"/>
      <c r="AE11" s="373"/>
      <c r="AF11" s="373"/>
      <c r="AG11" s="374"/>
    </row>
    <row r="12" spans="1:66" s="384" customFormat="1" ht="15.05" customHeight="1">
      <c r="A12" s="370"/>
      <c r="B12" s="370"/>
      <c r="C12" s="370"/>
      <c r="D12" s="370"/>
      <c r="E12" s="370"/>
      <c r="F12" s="316"/>
      <c r="G12" s="370"/>
      <c r="H12" s="370"/>
      <c r="I12" s="370"/>
      <c r="J12" s="370"/>
      <c r="K12" s="370"/>
      <c r="L12" s="370"/>
      <c r="M12" s="370"/>
      <c r="N12" s="370"/>
      <c r="O12" s="370"/>
      <c r="P12" s="370"/>
      <c r="Q12" s="370"/>
      <c r="R12" s="370"/>
      <c r="S12" s="370"/>
      <c r="T12" s="370"/>
      <c r="U12" s="370"/>
      <c r="V12" s="370"/>
      <c r="W12" s="370"/>
      <c r="X12" s="370"/>
      <c r="Y12" s="370"/>
      <c r="Z12" s="370"/>
      <c r="AA12" s="370"/>
      <c r="AB12" s="370"/>
      <c r="AC12" s="370"/>
      <c r="AD12" s="370"/>
      <c r="AE12" s="413"/>
      <c r="AF12" s="413"/>
      <c r="AG12" s="413"/>
    </row>
    <row r="13" spans="1:66" s="384" customFormat="1" ht="18" customHeight="1">
      <c r="A13" s="387" t="s">
        <v>404</v>
      </c>
      <c r="B13" s="387"/>
      <c r="C13" s="387"/>
      <c r="D13" s="387"/>
      <c r="E13" s="387"/>
      <c r="F13" s="373" t="s">
        <v>403</v>
      </c>
      <c r="G13" s="373"/>
      <c r="H13" s="373"/>
      <c r="I13" s="373"/>
      <c r="J13" s="389" t="s">
        <v>686</v>
      </c>
      <c r="K13" s="371" t="s">
        <v>346</v>
      </c>
      <c r="L13" s="371"/>
      <c r="M13" s="371"/>
      <c r="N13" s="371" t="s">
        <v>402</v>
      </c>
      <c r="O13" s="351"/>
      <c r="P13" s="371"/>
      <c r="Q13" s="371" t="s">
        <v>687</v>
      </c>
      <c r="R13" s="337"/>
      <c r="S13" s="337"/>
      <c r="T13" s="337"/>
      <c r="U13" s="337"/>
      <c r="V13" s="337"/>
      <c r="W13" s="337"/>
      <c r="X13" s="337"/>
      <c r="Y13" s="337"/>
      <c r="Z13" s="337"/>
      <c r="AA13" s="337"/>
      <c r="AB13" s="337"/>
      <c r="AC13" s="337"/>
      <c r="AD13" s="370"/>
      <c r="AE13" s="370"/>
      <c r="AF13" s="370"/>
      <c r="AG13" s="413"/>
    </row>
    <row r="14" spans="1:66" ht="12.9" customHeight="1">
      <c r="A14" s="368"/>
      <c r="B14" s="369"/>
      <c r="C14" s="369"/>
      <c r="D14" s="369"/>
      <c r="E14" s="369"/>
      <c r="F14" s="369"/>
      <c r="G14" s="317"/>
      <c r="H14" s="317"/>
      <c r="I14" s="317"/>
      <c r="J14" s="317"/>
      <c r="K14" s="370"/>
      <c r="L14" s="374"/>
      <c r="N14" s="375"/>
      <c r="O14" s="375"/>
      <c r="P14" s="375"/>
      <c r="Q14" s="375"/>
      <c r="R14" s="375"/>
      <c r="S14" s="375"/>
      <c r="T14" s="375"/>
      <c r="U14" s="375"/>
      <c r="V14" s="375"/>
      <c r="W14" s="375"/>
      <c r="X14" s="375"/>
      <c r="Y14" s="375"/>
      <c r="Z14" s="375"/>
      <c r="AA14" s="375"/>
      <c r="AB14" s="376"/>
      <c r="AC14" s="375"/>
      <c r="AD14" s="375"/>
      <c r="AE14" s="370"/>
      <c r="AF14" s="370"/>
      <c r="AG14" s="370"/>
      <c r="AH14" s="200"/>
      <c r="AI14" s="200"/>
      <c r="AJ14" s="200"/>
      <c r="AK14" s="200"/>
      <c r="AL14" s="200"/>
      <c r="AM14" s="200"/>
      <c r="AN14" s="200"/>
      <c r="AO14" s="200"/>
      <c r="AP14" s="200"/>
      <c r="AQ14" s="200"/>
      <c r="AR14" s="200"/>
      <c r="AS14" s="200"/>
      <c r="AT14" s="200"/>
      <c r="AU14" s="200"/>
      <c r="AV14" s="200"/>
      <c r="AW14" s="200"/>
      <c r="AX14" s="200"/>
      <c r="AY14" s="200"/>
      <c r="AZ14" s="200"/>
      <c r="BA14" s="200"/>
      <c r="BB14" s="200"/>
      <c r="BC14" s="200"/>
      <c r="BD14" s="200"/>
      <c r="BE14" s="200"/>
      <c r="BF14" s="200"/>
      <c r="BG14" s="200"/>
      <c r="BH14" s="200"/>
      <c r="BI14" s="200"/>
      <c r="BJ14" s="200"/>
      <c r="BK14" s="200"/>
      <c r="BL14" s="200"/>
      <c r="BM14" s="200"/>
    </row>
    <row r="15" spans="1:66" s="384" customFormat="1" ht="19.75" customHeight="1">
      <c r="A15" s="391" t="s">
        <v>675</v>
      </c>
      <c r="B15" s="414" t="s">
        <v>676</v>
      </c>
      <c r="C15" s="369"/>
      <c r="D15" s="369"/>
      <c r="E15" s="369"/>
      <c r="F15" s="317"/>
      <c r="G15" s="317"/>
      <c r="H15" s="317"/>
      <c r="I15" s="316"/>
      <c r="J15" s="375"/>
      <c r="K15" s="375"/>
      <c r="L15" s="375"/>
      <c r="M15" s="375"/>
      <c r="N15" s="375"/>
      <c r="O15" s="375"/>
      <c r="P15" s="375"/>
      <c r="Q15" s="375"/>
      <c r="R15" s="316"/>
      <c r="S15" s="375"/>
      <c r="T15" s="375"/>
      <c r="U15" s="376"/>
      <c r="V15" s="375"/>
      <c r="W15" s="375"/>
      <c r="X15" s="370"/>
      <c r="Y15" s="370"/>
      <c r="Z15" s="370"/>
      <c r="AA15" s="370"/>
      <c r="AB15" s="370"/>
      <c r="AC15" s="370"/>
      <c r="AD15" s="370"/>
      <c r="AE15" s="370"/>
      <c r="AF15" s="413"/>
      <c r="AG15" s="413"/>
    </row>
    <row r="16" spans="1:66" customFormat="1" ht="19.75" customHeight="1">
      <c r="A16" s="1051" t="s">
        <v>677</v>
      </c>
      <c r="B16" s="1052"/>
      <c r="C16" s="1052"/>
      <c r="D16" s="1052"/>
      <c r="E16" s="1052"/>
      <c r="F16" s="1052"/>
      <c r="G16" s="1052"/>
      <c r="H16" s="1052"/>
      <c r="I16" s="1052"/>
      <c r="J16" s="1052"/>
      <c r="K16" s="1052"/>
      <c r="L16" s="1052"/>
      <c r="M16" s="1052"/>
      <c r="N16" s="1052"/>
      <c r="O16" s="1052"/>
      <c r="P16" s="1052"/>
      <c r="Q16" s="1052"/>
      <c r="R16" s="1052"/>
      <c r="S16" s="1052"/>
      <c r="T16" s="1052"/>
      <c r="U16" s="1052"/>
      <c r="V16" s="1052"/>
      <c r="W16" s="1052"/>
      <c r="X16" s="1052"/>
      <c r="Y16" s="1053"/>
      <c r="Z16" s="1004" t="s">
        <v>678</v>
      </c>
      <c r="AA16" s="1005"/>
      <c r="AB16" s="1005"/>
      <c r="AC16" s="1005"/>
      <c r="AD16" s="1005"/>
      <c r="AE16" s="1005"/>
      <c r="AF16" s="1005"/>
      <c r="AG16" s="1006"/>
    </row>
    <row r="17" spans="1:65" customFormat="1" ht="19.75" customHeight="1">
      <c r="A17" s="1055" t="s">
        <v>679</v>
      </c>
      <c r="B17" s="1056"/>
      <c r="C17" s="1056"/>
      <c r="D17" s="1056"/>
      <c r="E17" s="1056"/>
      <c r="F17" s="1056"/>
      <c r="G17" s="1056"/>
      <c r="H17" s="1056"/>
      <c r="I17" s="1056"/>
      <c r="J17" s="1056"/>
      <c r="K17" s="1056"/>
      <c r="L17" s="1057"/>
      <c r="M17" s="1004" t="s">
        <v>688</v>
      </c>
      <c r="N17" s="1005"/>
      <c r="O17" s="1005"/>
      <c r="P17" s="1005"/>
      <c r="Q17" s="1006"/>
      <c r="R17" s="951" t="s">
        <v>680</v>
      </c>
      <c r="S17" s="920"/>
      <c r="T17" s="920"/>
      <c r="U17" s="920"/>
      <c r="V17" s="920"/>
      <c r="W17" s="920"/>
      <c r="X17" s="920"/>
      <c r="Y17" s="952"/>
      <c r="Z17" s="1042" t="s">
        <v>689</v>
      </c>
      <c r="AA17" s="1043"/>
      <c r="AB17" s="1043"/>
      <c r="AC17" s="1043"/>
      <c r="AD17" s="1043"/>
      <c r="AE17" s="1043"/>
      <c r="AF17" s="1043"/>
      <c r="AG17" s="1044"/>
    </row>
    <row r="18" spans="1:65" customFormat="1" ht="19.75" customHeight="1">
      <c r="A18" s="925" t="s">
        <v>681</v>
      </c>
      <c r="B18" s="1040"/>
      <c r="C18" s="1040"/>
      <c r="D18" s="1040"/>
      <c r="E18" s="1040"/>
      <c r="F18" s="1040"/>
      <c r="G18" s="1040"/>
      <c r="H18" s="1040"/>
      <c r="I18" s="1040"/>
      <c r="J18" s="1040"/>
      <c r="K18" s="1040"/>
      <c r="L18" s="926"/>
      <c r="M18" s="1004" t="s">
        <v>688</v>
      </c>
      <c r="N18" s="1005"/>
      <c r="O18" s="1005"/>
      <c r="P18" s="1005"/>
      <c r="Q18" s="1006"/>
      <c r="R18" s="1045" t="s">
        <v>682</v>
      </c>
      <c r="S18" s="1046"/>
      <c r="T18" s="1046"/>
      <c r="U18" s="1046"/>
      <c r="V18" s="1046"/>
      <c r="W18" s="1046"/>
      <c r="X18" s="1046"/>
      <c r="Y18" s="1047"/>
      <c r="Z18" s="1042" t="s">
        <v>702</v>
      </c>
      <c r="AA18" s="1043"/>
      <c r="AB18" s="1043"/>
      <c r="AC18" s="1043"/>
      <c r="AD18" s="1043"/>
      <c r="AE18" s="1043"/>
      <c r="AF18" s="1043"/>
      <c r="AG18" s="1044"/>
    </row>
    <row r="19" spans="1:65" ht="12.9" customHeight="1">
      <c r="A19" s="368"/>
      <c r="B19" s="369"/>
      <c r="C19" s="369"/>
      <c r="D19" s="369"/>
      <c r="E19" s="369"/>
      <c r="F19" s="369"/>
      <c r="G19" s="317"/>
      <c r="H19" s="317"/>
      <c r="I19" s="317"/>
      <c r="J19" s="317"/>
      <c r="K19" s="370"/>
      <c r="L19" s="374"/>
      <c r="N19" s="375"/>
      <c r="O19" s="375"/>
      <c r="P19" s="375"/>
      <c r="Q19" s="375"/>
      <c r="R19" s="375"/>
      <c r="S19" s="375"/>
      <c r="T19" s="375"/>
      <c r="U19" s="375"/>
      <c r="V19" s="375"/>
      <c r="W19" s="375"/>
      <c r="X19" s="375"/>
      <c r="Y19" s="375"/>
      <c r="Z19" s="375"/>
      <c r="AA19" s="375"/>
      <c r="AB19" s="376"/>
      <c r="AC19" s="375"/>
      <c r="AD19" s="375"/>
      <c r="AE19" s="370"/>
      <c r="AF19" s="370"/>
      <c r="AG19" s="370"/>
      <c r="AH19" s="200"/>
      <c r="AI19" s="200"/>
      <c r="AJ19" s="200"/>
      <c r="AK19" s="200"/>
      <c r="AL19" s="200"/>
      <c r="AM19" s="200"/>
      <c r="AN19" s="200"/>
      <c r="AO19" s="200"/>
      <c r="AP19" s="200"/>
      <c r="AQ19" s="200"/>
      <c r="AR19" s="200"/>
      <c r="AS19" s="200"/>
      <c r="AT19" s="200"/>
      <c r="AU19" s="200"/>
      <c r="AV19" s="200"/>
      <c r="AW19" s="200"/>
      <c r="AX19" s="200"/>
      <c r="AY19" s="200"/>
      <c r="AZ19" s="200"/>
      <c r="BA19" s="200"/>
      <c r="BB19" s="200"/>
      <c r="BC19" s="200"/>
      <c r="BD19" s="200"/>
      <c r="BE19" s="200"/>
      <c r="BF19" s="200"/>
      <c r="BG19" s="200"/>
      <c r="BH19" s="200"/>
      <c r="BI19" s="200"/>
      <c r="BJ19" s="200"/>
      <c r="BK19" s="200"/>
      <c r="BL19" s="200"/>
      <c r="BM19" s="200"/>
    </row>
    <row r="20" spans="1:65" ht="19.25" customHeight="1">
      <c r="A20" s="391" t="s">
        <v>624</v>
      </c>
      <c r="B20" s="377" t="s">
        <v>600</v>
      </c>
      <c r="C20" s="377"/>
      <c r="D20" s="377"/>
      <c r="E20" s="377"/>
      <c r="F20" s="377"/>
      <c r="G20" s="319"/>
      <c r="H20" s="319"/>
      <c r="I20" s="319"/>
      <c r="J20" s="319"/>
      <c r="K20" s="319"/>
      <c r="L20" s="319"/>
      <c r="M20" s="378"/>
      <c r="N20" s="378"/>
      <c r="O20" s="378"/>
      <c r="P20" s="378"/>
      <c r="Q20" s="378"/>
      <c r="R20" s="378"/>
      <c r="S20" s="378"/>
      <c r="T20" s="378"/>
      <c r="U20" s="378"/>
      <c r="V20" s="378"/>
      <c r="W20" s="378"/>
      <c r="X20" s="378"/>
      <c r="Y20" s="378"/>
      <c r="Z20" s="378"/>
      <c r="AA20" s="370"/>
      <c r="AB20" s="370"/>
      <c r="AC20" s="370"/>
      <c r="AD20" s="370"/>
      <c r="AE20" s="370"/>
      <c r="AF20" s="370"/>
      <c r="AG20" s="370"/>
      <c r="AH20" s="200"/>
      <c r="AI20" s="200"/>
      <c r="AJ20" s="200"/>
      <c r="AK20" s="200"/>
      <c r="AL20" s="200"/>
      <c r="AM20" s="200"/>
      <c r="AN20" s="200"/>
      <c r="AO20" s="200"/>
      <c r="AP20" s="200"/>
      <c r="AQ20" s="200"/>
      <c r="AR20" s="200"/>
      <c r="AS20" s="200"/>
      <c r="AT20" s="200"/>
      <c r="AU20" s="200"/>
      <c r="AV20" s="200"/>
      <c r="AW20" s="200"/>
      <c r="AX20" s="200"/>
      <c r="AY20" s="200"/>
      <c r="AZ20" s="200"/>
      <c r="BA20" s="200"/>
      <c r="BB20" s="200"/>
      <c r="BC20" s="200"/>
      <c r="BD20" s="200"/>
      <c r="BE20" s="200"/>
      <c r="BF20" s="200"/>
      <c r="BG20" s="200"/>
      <c r="BH20" s="200"/>
      <c r="BI20" s="200"/>
      <c r="BJ20" s="200"/>
      <c r="BK20" s="200"/>
    </row>
    <row r="21" spans="1:65" ht="22.2" customHeight="1">
      <c r="A21" s="379"/>
      <c r="B21" s="380"/>
      <c r="C21" s="380"/>
      <c r="D21" s="380"/>
      <c r="E21" s="380"/>
      <c r="F21" s="380"/>
      <c r="G21" s="380"/>
      <c r="H21" s="380"/>
      <c r="I21" s="1048" t="s">
        <v>601</v>
      </c>
      <c r="J21" s="1049"/>
      <c r="K21" s="1049"/>
      <c r="L21" s="1049"/>
      <c r="M21" s="1050"/>
      <c r="N21" s="1054" t="s">
        <v>604</v>
      </c>
      <c r="O21" s="1054"/>
      <c r="P21" s="1054"/>
      <c r="Q21" s="1054"/>
      <c r="R21" s="1054"/>
      <c r="S21" s="1048" t="s">
        <v>605</v>
      </c>
      <c r="T21" s="1049"/>
      <c r="U21" s="1049"/>
      <c r="V21" s="1049"/>
      <c r="W21" s="1050"/>
      <c r="X21" s="1054" t="s">
        <v>602</v>
      </c>
      <c r="Y21" s="1054"/>
      <c r="Z21" s="1054"/>
      <c r="AA21" s="1054"/>
      <c r="AB21" s="1054"/>
      <c r="AC21" s="1048" t="s">
        <v>603</v>
      </c>
      <c r="AD21" s="1049"/>
      <c r="AE21" s="1049"/>
      <c r="AF21" s="1049"/>
      <c r="AG21" s="1050"/>
      <c r="AH21" s="200"/>
      <c r="AI21" s="200"/>
      <c r="AJ21" s="200"/>
      <c r="AK21" s="200"/>
      <c r="AL21" s="200"/>
      <c r="AM21" s="200"/>
      <c r="AN21" s="200"/>
      <c r="AO21" s="200"/>
      <c r="AP21" s="200"/>
      <c r="AQ21" s="200"/>
      <c r="AR21" s="200"/>
      <c r="AS21" s="200"/>
      <c r="AT21" s="200"/>
      <c r="AU21" s="200"/>
      <c r="AV21" s="200"/>
      <c r="AW21" s="200"/>
      <c r="AX21" s="200"/>
      <c r="AY21" s="200"/>
      <c r="AZ21" s="200"/>
      <c r="BA21" s="200"/>
      <c r="BB21" s="200"/>
      <c r="BC21" s="200"/>
      <c r="BD21" s="200"/>
      <c r="BE21" s="200"/>
      <c r="BF21" s="200"/>
      <c r="BG21" s="200"/>
      <c r="BH21" s="200"/>
      <c r="BI21" s="200"/>
      <c r="BJ21" s="200"/>
      <c r="BK21" s="200"/>
      <c r="BL21" s="200"/>
      <c r="BM21" s="200"/>
    </row>
    <row r="22" spans="1:65" ht="47.45" customHeight="1">
      <c r="A22" s="381" t="s">
        <v>627</v>
      </c>
      <c r="B22" s="1037" t="s">
        <v>606</v>
      </c>
      <c r="C22" s="1038"/>
      <c r="D22" s="1038"/>
      <c r="E22" s="1038"/>
      <c r="F22" s="1038"/>
      <c r="G22" s="1038"/>
      <c r="H22" s="1039"/>
      <c r="I22" s="1029" t="s">
        <v>407</v>
      </c>
      <c r="J22" s="1029"/>
      <c r="K22" s="1029"/>
      <c r="L22" s="1029"/>
      <c r="M22" s="1029"/>
      <c r="N22" s="1029" t="s">
        <v>407</v>
      </c>
      <c r="O22" s="1029"/>
      <c r="P22" s="1029"/>
      <c r="Q22" s="1029"/>
      <c r="R22" s="1029"/>
      <c r="S22" s="1029" t="s">
        <v>407</v>
      </c>
      <c r="T22" s="1029"/>
      <c r="U22" s="1029"/>
      <c r="V22" s="1029"/>
      <c r="W22" s="1029"/>
      <c r="X22" s="1029" t="s">
        <v>407</v>
      </c>
      <c r="Y22" s="1029"/>
      <c r="Z22" s="1029"/>
      <c r="AA22" s="1029"/>
      <c r="AB22" s="1029"/>
      <c r="AC22" s="1029" t="s">
        <v>407</v>
      </c>
      <c r="AD22" s="1029"/>
      <c r="AE22" s="1029"/>
      <c r="AF22" s="1029"/>
      <c r="AG22" s="1029"/>
      <c r="AH22" s="200"/>
      <c r="AI22" s="200"/>
      <c r="AJ22" s="200"/>
      <c r="AK22" s="200"/>
      <c r="AL22" s="200"/>
      <c r="AM22" s="200"/>
      <c r="AN22" s="200"/>
      <c r="AO22" s="200"/>
      <c r="AP22" s="200"/>
      <c r="AQ22" s="200"/>
      <c r="AR22" s="200"/>
      <c r="AS22" s="200"/>
      <c r="AT22" s="200"/>
      <c r="AU22" s="200"/>
      <c r="AV22" s="200"/>
      <c r="AW22" s="200"/>
      <c r="AX22" s="200"/>
      <c r="AY22" s="200"/>
      <c r="AZ22" s="200"/>
      <c r="BA22" s="200"/>
      <c r="BB22" s="200"/>
      <c r="BC22" s="200"/>
      <c r="BD22" s="200"/>
      <c r="BE22" s="200"/>
      <c r="BF22" s="200"/>
      <c r="BG22" s="200"/>
      <c r="BH22" s="200"/>
      <c r="BI22" s="200"/>
      <c r="BJ22" s="200"/>
      <c r="BK22" s="200"/>
      <c r="BL22" s="200"/>
      <c r="BM22" s="200"/>
    </row>
    <row r="23" spans="1:65" ht="47.45" customHeight="1">
      <c r="A23" s="381" t="s">
        <v>607</v>
      </c>
      <c r="B23" s="1037" t="s">
        <v>608</v>
      </c>
      <c r="C23" s="1038"/>
      <c r="D23" s="1038"/>
      <c r="E23" s="1038"/>
      <c r="F23" s="1038"/>
      <c r="G23" s="1038"/>
      <c r="H23" s="1039"/>
      <c r="I23" s="1029" t="s">
        <v>407</v>
      </c>
      <c r="J23" s="1029"/>
      <c r="K23" s="1029"/>
      <c r="L23" s="1029"/>
      <c r="M23" s="1029"/>
      <c r="N23" s="1029" t="s">
        <v>407</v>
      </c>
      <c r="O23" s="1029"/>
      <c r="P23" s="1029"/>
      <c r="Q23" s="1029"/>
      <c r="R23" s="1029"/>
      <c r="S23" s="1029" t="s">
        <v>407</v>
      </c>
      <c r="T23" s="1029"/>
      <c r="U23" s="1029"/>
      <c r="V23" s="1029"/>
      <c r="W23" s="1029"/>
      <c r="X23" s="1029" t="s">
        <v>407</v>
      </c>
      <c r="Y23" s="1029"/>
      <c r="Z23" s="1029"/>
      <c r="AA23" s="1029"/>
      <c r="AB23" s="1029"/>
      <c r="AC23" s="1029" t="s">
        <v>407</v>
      </c>
      <c r="AD23" s="1029"/>
      <c r="AE23" s="1029"/>
      <c r="AF23" s="1029"/>
      <c r="AG23" s="1029"/>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00"/>
      <c r="BG23" s="200"/>
      <c r="BH23" s="200"/>
      <c r="BI23" s="200"/>
      <c r="BJ23" s="200"/>
      <c r="BK23" s="200"/>
      <c r="BL23" s="200"/>
      <c r="BM23" s="200"/>
    </row>
    <row r="24" spans="1:65" ht="47.45" customHeight="1">
      <c r="A24" s="381" t="s">
        <v>628</v>
      </c>
      <c r="B24" s="1037" t="s">
        <v>609</v>
      </c>
      <c r="C24" s="1038"/>
      <c r="D24" s="1038"/>
      <c r="E24" s="1038"/>
      <c r="F24" s="1038"/>
      <c r="G24" s="1038"/>
      <c r="H24" s="1039"/>
      <c r="I24" s="1029" t="s">
        <v>407</v>
      </c>
      <c r="J24" s="1029"/>
      <c r="K24" s="1029"/>
      <c r="L24" s="1029"/>
      <c r="M24" s="1029"/>
      <c r="N24" s="1029" t="s">
        <v>407</v>
      </c>
      <c r="O24" s="1029"/>
      <c r="P24" s="1029"/>
      <c r="Q24" s="1029"/>
      <c r="R24" s="1029"/>
      <c r="S24" s="1029" t="s">
        <v>407</v>
      </c>
      <c r="T24" s="1029"/>
      <c r="U24" s="1029"/>
      <c r="V24" s="1029"/>
      <c r="W24" s="1029"/>
      <c r="X24" s="1029" t="s">
        <v>407</v>
      </c>
      <c r="Y24" s="1029"/>
      <c r="Z24" s="1029"/>
      <c r="AA24" s="1029"/>
      <c r="AB24" s="1029"/>
      <c r="AC24" s="1029" t="s">
        <v>407</v>
      </c>
      <c r="AD24" s="1029"/>
      <c r="AE24" s="1029"/>
      <c r="AF24" s="1029"/>
      <c r="AG24" s="1029"/>
      <c r="AH24" s="200"/>
      <c r="AI24" s="200"/>
      <c r="AJ24" s="200"/>
      <c r="AK24" s="200"/>
      <c r="AL24" s="200"/>
      <c r="AM24" s="200"/>
      <c r="AN24" s="200"/>
      <c r="AO24" s="200"/>
      <c r="AP24" s="200"/>
      <c r="AQ24" s="200"/>
      <c r="AR24" s="200"/>
      <c r="AS24" s="200"/>
      <c r="AT24" s="200"/>
      <c r="AU24" s="200"/>
      <c r="AV24" s="200"/>
      <c r="AW24" s="200"/>
      <c r="AX24" s="200"/>
      <c r="AY24" s="200"/>
      <c r="AZ24" s="200"/>
      <c r="BA24" s="200"/>
      <c r="BB24" s="200"/>
      <c r="BC24" s="200"/>
      <c r="BD24" s="200"/>
      <c r="BE24" s="200"/>
      <c r="BF24" s="200"/>
      <c r="BG24" s="200"/>
      <c r="BH24" s="200"/>
      <c r="BI24" s="200"/>
      <c r="BJ24" s="200"/>
      <c r="BK24" s="200"/>
      <c r="BL24" s="200"/>
      <c r="BM24" s="200"/>
    </row>
    <row r="25" spans="1:65" ht="47.45" customHeight="1">
      <c r="A25" s="381" t="s">
        <v>610</v>
      </c>
      <c r="B25" s="1037" t="s">
        <v>611</v>
      </c>
      <c r="C25" s="1038"/>
      <c r="D25" s="1038"/>
      <c r="E25" s="1038"/>
      <c r="F25" s="1038"/>
      <c r="G25" s="1038"/>
      <c r="H25" s="1039"/>
      <c r="I25" s="1029" t="s">
        <v>407</v>
      </c>
      <c r="J25" s="1029"/>
      <c r="K25" s="1029"/>
      <c r="L25" s="1029"/>
      <c r="M25" s="1029"/>
      <c r="N25" s="1029" t="s">
        <v>407</v>
      </c>
      <c r="O25" s="1029"/>
      <c r="P25" s="1029"/>
      <c r="Q25" s="1029"/>
      <c r="R25" s="1029"/>
      <c r="S25" s="1029" t="s">
        <v>407</v>
      </c>
      <c r="T25" s="1029"/>
      <c r="U25" s="1029"/>
      <c r="V25" s="1029"/>
      <c r="W25" s="1029"/>
      <c r="X25" s="1029" t="s">
        <v>407</v>
      </c>
      <c r="Y25" s="1029"/>
      <c r="Z25" s="1029"/>
      <c r="AA25" s="1029"/>
      <c r="AB25" s="1029"/>
      <c r="AC25" s="1029" t="s">
        <v>407</v>
      </c>
      <c r="AD25" s="1029"/>
      <c r="AE25" s="1029"/>
      <c r="AF25" s="1029"/>
      <c r="AG25" s="1029"/>
      <c r="AH25" s="200"/>
      <c r="AI25" s="200"/>
      <c r="AJ25" s="200"/>
      <c r="AK25" s="200"/>
      <c r="AL25" s="200"/>
      <c r="AM25" s="200"/>
      <c r="AN25" s="200"/>
      <c r="AO25" s="200"/>
      <c r="AP25" s="200"/>
      <c r="AQ25" s="200"/>
      <c r="AR25" s="200"/>
      <c r="AS25" s="200"/>
      <c r="AT25" s="200"/>
      <c r="AU25" s="200"/>
      <c r="AV25" s="200"/>
      <c r="AW25" s="200"/>
      <c r="AX25" s="200"/>
      <c r="AY25" s="200"/>
      <c r="AZ25" s="200"/>
      <c r="BA25" s="200"/>
      <c r="BB25" s="200"/>
      <c r="BC25" s="200"/>
      <c r="BD25" s="200"/>
      <c r="BE25" s="200"/>
      <c r="BF25" s="200"/>
      <c r="BG25" s="200"/>
      <c r="BH25" s="200"/>
      <c r="BI25" s="200"/>
      <c r="BJ25" s="200"/>
      <c r="BK25" s="200"/>
      <c r="BL25" s="200"/>
      <c r="BM25" s="200"/>
    </row>
    <row r="26" spans="1:65" ht="47.45" customHeight="1">
      <c r="A26" s="381" t="s">
        <v>612</v>
      </c>
      <c r="B26" s="1037" t="s">
        <v>613</v>
      </c>
      <c r="C26" s="1038"/>
      <c r="D26" s="1038"/>
      <c r="E26" s="1038"/>
      <c r="F26" s="1038"/>
      <c r="G26" s="1038"/>
      <c r="H26" s="1039"/>
      <c r="I26" s="1029" t="s">
        <v>407</v>
      </c>
      <c r="J26" s="1029"/>
      <c r="K26" s="1029"/>
      <c r="L26" s="1029"/>
      <c r="M26" s="1029"/>
      <c r="N26" s="1029" t="s">
        <v>407</v>
      </c>
      <c r="O26" s="1029"/>
      <c r="P26" s="1029"/>
      <c r="Q26" s="1029"/>
      <c r="R26" s="1029"/>
      <c r="S26" s="1029" t="s">
        <v>407</v>
      </c>
      <c r="T26" s="1029"/>
      <c r="U26" s="1029"/>
      <c r="V26" s="1029"/>
      <c r="W26" s="1029"/>
      <c r="X26" s="1029" t="s">
        <v>407</v>
      </c>
      <c r="Y26" s="1029"/>
      <c r="Z26" s="1029"/>
      <c r="AA26" s="1029"/>
      <c r="AB26" s="1029"/>
      <c r="AC26" s="1029" t="s">
        <v>407</v>
      </c>
      <c r="AD26" s="1029"/>
      <c r="AE26" s="1029"/>
      <c r="AF26" s="1029"/>
      <c r="AG26" s="1029"/>
      <c r="AH26" s="200"/>
      <c r="AI26" s="200"/>
      <c r="AJ26" s="200"/>
      <c r="AK26" s="200"/>
      <c r="AL26" s="200"/>
      <c r="AM26" s="200"/>
      <c r="AN26" s="200"/>
      <c r="AO26" s="200"/>
      <c r="AP26" s="200"/>
      <c r="AQ26" s="200"/>
      <c r="AR26" s="200"/>
      <c r="AS26" s="200"/>
      <c r="AT26" s="200"/>
      <c r="AU26" s="200"/>
      <c r="AV26" s="200"/>
      <c r="AW26" s="200"/>
      <c r="AX26" s="200"/>
      <c r="AY26" s="200"/>
      <c r="AZ26" s="200"/>
      <c r="BA26" s="200"/>
      <c r="BB26" s="200"/>
      <c r="BC26" s="200"/>
      <c r="BD26" s="200"/>
      <c r="BE26" s="200"/>
      <c r="BF26" s="200"/>
      <c r="BG26" s="200"/>
      <c r="BH26" s="200"/>
      <c r="BI26" s="200"/>
      <c r="BJ26" s="200"/>
      <c r="BK26" s="200"/>
      <c r="BL26" s="200"/>
      <c r="BM26" s="200"/>
    </row>
    <row r="27" spans="1:65" ht="12.9" customHeight="1">
      <c r="A27" s="370"/>
      <c r="B27" s="370"/>
      <c r="C27" s="370"/>
      <c r="D27" s="370"/>
      <c r="E27" s="370"/>
      <c r="F27" s="370"/>
      <c r="G27" s="370"/>
      <c r="H27" s="370"/>
      <c r="I27" s="370"/>
      <c r="J27" s="370"/>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200"/>
      <c r="AI27" s="200"/>
      <c r="AJ27" s="200"/>
      <c r="AK27" s="200"/>
      <c r="AL27" s="200"/>
      <c r="AM27" s="200"/>
      <c r="AN27" s="200"/>
      <c r="AO27" s="200"/>
      <c r="AP27" s="200"/>
      <c r="AQ27" s="200"/>
      <c r="AR27" s="200"/>
      <c r="AS27" s="200"/>
      <c r="AT27" s="200"/>
      <c r="AU27" s="200"/>
      <c r="AV27" s="200"/>
      <c r="AW27" s="200"/>
      <c r="AX27" s="200"/>
      <c r="AY27" s="200"/>
      <c r="AZ27" s="200"/>
      <c r="BA27" s="200"/>
      <c r="BB27" s="200"/>
      <c r="BC27" s="200"/>
      <c r="BD27" s="200"/>
      <c r="BE27" s="200"/>
      <c r="BF27" s="200"/>
      <c r="BG27" s="200"/>
      <c r="BH27" s="200"/>
      <c r="BI27" s="200"/>
      <c r="BJ27" s="200"/>
      <c r="BK27" s="200"/>
    </row>
    <row r="28" spans="1:65" ht="20.45" customHeight="1">
      <c r="A28" s="391" t="s">
        <v>626</v>
      </c>
      <c r="B28" s="370" t="s">
        <v>405</v>
      </c>
      <c r="C28" s="370"/>
      <c r="D28" s="370"/>
      <c r="E28" s="370"/>
      <c r="F28" s="370"/>
      <c r="H28" s="370"/>
      <c r="I28" s="370"/>
      <c r="J28" s="370"/>
      <c r="K28" s="370"/>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200"/>
      <c r="AI28" s="338"/>
      <c r="AJ28" s="338"/>
      <c r="AK28" s="338"/>
      <c r="AL28" s="338"/>
      <c r="AM28" s="338"/>
      <c r="AN28" s="338"/>
      <c r="AO28" s="200"/>
      <c r="AP28" s="200"/>
      <c r="AQ28" s="200"/>
      <c r="AR28" s="200"/>
      <c r="AS28" s="200"/>
      <c r="AT28" s="200"/>
      <c r="AU28" s="200"/>
      <c r="AV28" s="200"/>
      <c r="AW28" s="200"/>
      <c r="AX28" s="200"/>
      <c r="AY28" s="200"/>
      <c r="AZ28" s="200"/>
      <c r="BA28" s="200"/>
      <c r="BB28" s="200"/>
      <c r="BC28" s="200"/>
      <c r="BD28" s="200"/>
      <c r="BE28" s="200"/>
      <c r="BF28" s="200"/>
      <c r="BG28" s="200"/>
      <c r="BH28" s="200"/>
      <c r="BI28" s="200"/>
      <c r="BJ28" s="200"/>
      <c r="BK28" s="200"/>
    </row>
    <row r="29" spans="1:65" s="479" customFormat="1" ht="19.75" customHeight="1">
      <c r="A29" s="1015" t="s">
        <v>738</v>
      </c>
      <c r="B29" s="1016"/>
      <c r="C29" s="1016"/>
      <c r="D29" s="1016"/>
      <c r="E29" s="1016"/>
      <c r="F29" s="1016"/>
      <c r="G29" s="1016"/>
      <c r="H29" s="1016"/>
      <c r="I29" s="1016"/>
      <c r="J29" s="1016"/>
      <c r="K29" s="1016"/>
      <c r="L29" s="1016"/>
      <c r="M29" s="1016"/>
      <c r="N29" s="1016"/>
      <c r="O29" s="1016"/>
      <c r="P29" s="1017"/>
      <c r="Q29" s="1021" t="s">
        <v>739</v>
      </c>
      <c r="R29" s="1021"/>
      <c r="S29" s="1021"/>
      <c r="T29" s="1021"/>
      <c r="U29" s="1021"/>
      <c r="V29" s="1021"/>
      <c r="W29" s="1021"/>
      <c r="X29" s="1021"/>
      <c r="Y29" s="1021"/>
      <c r="Z29" s="1022" t="s">
        <v>740</v>
      </c>
      <c r="AA29" s="1022"/>
      <c r="AB29" s="1022"/>
      <c r="AC29" s="1021" t="s">
        <v>739</v>
      </c>
      <c r="AD29" s="1021"/>
      <c r="AE29" s="1021"/>
      <c r="AF29" s="1021"/>
      <c r="AG29" s="1021"/>
    </row>
    <row r="30" spans="1:65" s="479" customFormat="1" ht="19.75" customHeight="1">
      <c r="A30" s="1018"/>
      <c r="B30" s="1019"/>
      <c r="C30" s="1019"/>
      <c r="D30" s="1019"/>
      <c r="E30" s="1019"/>
      <c r="F30" s="1019"/>
      <c r="G30" s="1019"/>
      <c r="H30" s="1019"/>
      <c r="I30" s="1019"/>
      <c r="J30" s="1019"/>
      <c r="K30" s="1019"/>
      <c r="L30" s="1019"/>
      <c r="M30" s="1019"/>
      <c r="N30" s="1019"/>
      <c r="O30" s="1019"/>
      <c r="P30" s="1020"/>
      <c r="Q30" s="1022" t="s">
        <v>741</v>
      </c>
      <c r="R30" s="1022"/>
      <c r="S30" s="1022"/>
      <c r="T30" s="1022"/>
      <c r="U30" s="1022"/>
      <c r="V30" s="1022"/>
      <c r="W30" s="1022"/>
      <c r="X30" s="1022"/>
      <c r="Y30" s="1022"/>
      <c r="Z30" s="1022"/>
      <c r="AA30" s="1022"/>
      <c r="AB30" s="1022"/>
      <c r="AC30" s="1022"/>
      <c r="AD30" s="1022"/>
      <c r="AE30" s="1022"/>
      <c r="AF30" s="1022"/>
      <c r="AG30" s="1022"/>
    </row>
    <row r="31" spans="1:65" s="479" customFormat="1" ht="19.75" customHeight="1">
      <c r="A31" s="1015" t="s">
        <v>744</v>
      </c>
      <c r="B31" s="1016"/>
      <c r="C31" s="1016"/>
      <c r="D31" s="1016"/>
      <c r="E31" s="1016"/>
      <c r="F31" s="1016"/>
      <c r="G31" s="1016"/>
      <c r="H31" s="1016"/>
      <c r="I31" s="1016"/>
      <c r="J31" s="1016"/>
      <c r="K31" s="1016"/>
      <c r="L31" s="1016"/>
      <c r="M31" s="1016"/>
      <c r="N31" s="1016"/>
      <c r="O31" s="1016"/>
      <c r="P31" s="1017"/>
      <c r="Q31" s="1021" t="s">
        <v>739</v>
      </c>
      <c r="R31" s="1021"/>
      <c r="S31" s="1021"/>
      <c r="T31" s="1021"/>
      <c r="U31" s="1021"/>
      <c r="V31" s="1021"/>
      <c r="W31" s="1021"/>
      <c r="X31" s="1021"/>
      <c r="Y31" s="1021"/>
      <c r="Z31" s="1022" t="s">
        <v>740</v>
      </c>
      <c r="AA31" s="1022"/>
      <c r="AB31" s="1022"/>
      <c r="AC31" s="1021" t="s">
        <v>739</v>
      </c>
      <c r="AD31" s="1021"/>
      <c r="AE31" s="1021"/>
      <c r="AF31" s="1021"/>
      <c r="AG31" s="1021"/>
    </row>
    <row r="32" spans="1:65" s="479" customFormat="1" ht="19.75" customHeight="1">
      <c r="A32" s="1018"/>
      <c r="B32" s="1019"/>
      <c r="C32" s="1019"/>
      <c r="D32" s="1019"/>
      <c r="E32" s="1019"/>
      <c r="F32" s="1019"/>
      <c r="G32" s="1019"/>
      <c r="H32" s="1019"/>
      <c r="I32" s="1019"/>
      <c r="J32" s="1019"/>
      <c r="K32" s="1019"/>
      <c r="L32" s="1019"/>
      <c r="M32" s="1019"/>
      <c r="N32" s="1019"/>
      <c r="O32" s="1019"/>
      <c r="P32" s="1020"/>
      <c r="Q32" s="1022" t="s">
        <v>741</v>
      </c>
      <c r="R32" s="1022"/>
      <c r="S32" s="1022"/>
      <c r="T32" s="1022"/>
      <c r="U32" s="1022"/>
      <c r="V32" s="1022"/>
      <c r="W32" s="1022"/>
      <c r="X32" s="1022"/>
      <c r="Y32" s="1022"/>
      <c r="Z32" s="1022"/>
      <c r="AA32" s="1022"/>
      <c r="AB32" s="1022"/>
      <c r="AC32" s="1022"/>
      <c r="AD32" s="1022"/>
      <c r="AE32" s="1022"/>
      <c r="AF32" s="1022"/>
      <c r="AG32" s="1022"/>
    </row>
    <row r="33" spans="1:66" s="479" customFormat="1" ht="19.75" customHeight="1">
      <c r="A33" s="1023" t="s">
        <v>745</v>
      </c>
      <c r="B33" s="1024"/>
      <c r="C33" s="1024"/>
      <c r="D33" s="1024"/>
      <c r="E33" s="1024"/>
      <c r="F33" s="1024"/>
      <c r="G33" s="1024"/>
      <c r="H33" s="1024"/>
      <c r="I33" s="1024"/>
      <c r="J33" s="1024"/>
      <c r="K33" s="1024"/>
      <c r="L33" s="1024"/>
      <c r="M33" s="1024"/>
      <c r="N33" s="1024"/>
      <c r="O33" s="1024"/>
      <c r="P33" s="1025"/>
      <c r="Q33" s="1021" t="s">
        <v>739</v>
      </c>
      <c r="R33" s="1021"/>
      <c r="S33" s="1021"/>
      <c r="T33" s="1021"/>
      <c r="U33" s="1021"/>
      <c r="V33" s="1021"/>
      <c r="W33" s="1021"/>
      <c r="X33" s="1021"/>
      <c r="Y33" s="1021"/>
      <c r="Z33" s="1022" t="s">
        <v>740</v>
      </c>
      <c r="AA33" s="1022"/>
      <c r="AB33" s="1022"/>
      <c r="AC33" s="1021" t="s">
        <v>739</v>
      </c>
      <c r="AD33" s="1021"/>
      <c r="AE33" s="1021"/>
      <c r="AF33" s="1021"/>
      <c r="AG33" s="1021"/>
    </row>
    <row r="34" spans="1:66" s="479" customFormat="1" ht="19.75" customHeight="1">
      <c r="A34" s="1026"/>
      <c r="B34" s="1027"/>
      <c r="C34" s="1027"/>
      <c r="D34" s="1027"/>
      <c r="E34" s="1027"/>
      <c r="F34" s="1027"/>
      <c r="G34" s="1027"/>
      <c r="H34" s="1027"/>
      <c r="I34" s="1027"/>
      <c r="J34" s="1027"/>
      <c r="K34" s="1027"/>
      <c r="L34" s="1027"/>
      <c r="M34" s="1027"/>
      <c r="N34" s="1027"/>
      <c r="O34" s="1027"/>
      <c r="P34" s="1028"/>
      <c r="Q34" s="1022" t="s">
        <v>741</v>
      </c>
      <c r="R34" s="1022"/>
      <c r="S34" s="1022"/>
      <c r="T34" s="1022"/>
      <c r="U34" s="1022"/>
      <c r="V34" s="1022"/>
      <c r="W34" s="1022"/>
      <c r="X34" s="1022"/>
      <c r="Y34" s="1022"/>
      <c r="Z34" s="1022"/>
      <c r="AA34" s="1022"/>
      <c r="AB34" s="1022"/>
      <c r="AC34" s="1022"/>
      <c r="AD34" s="1022"/>
      <c r="AE34" s="1022"/>
      <c r="AF34" s="1022"/>
      <c r="AG34" s="1022"/>
    </row>
    <row r="35" spans="1:66" s="479" customFormat="1" ht="19.75" customHeight="1">
      <c r="A35" s="1023" t="s">
        <v>742</v>
      </c>
      <c r="B35" s="1024"/>
      <c r="C35" s="1024"/>
      <c r="D35" s="1024"/>
      <c r="E35" s="1024"/>
      <c r="F35" s="1024"/>
      <c r="G35" s="1024"/>
      <c r="H35" s="1024"/>
      <c r="I35" s="1024"/>
      <c r="J35" s="1024"/>
      <c r="K35" s="1024"/>
      <c r="L35" s="1024"/>
      <c r="M35" s="1024"/>
      <c r="N35" s="1024"/>
      <c r="O35" s="1024"/>
      <c r="P35" s="1025"/>
      <c r="Q35" s="1021" t="s">
        <v>739</v>
      </c>
      <c r="R35" s="1021"/>
      <c r="S35" s="1021"/>
      <c r="T35" s="1021"/>
      <c r="U35" s="1021"/>
      <c r="V35" s="1021"/>
      <c r="W35" s="1021"/>
      <c r="X35" s="1021"/>
      <c r="Y35" s="1021"/>
      <c r="Z35" s="1022" t="s">
        <v>740</v>
      </c>
      <c r="AA35" s="1022"/>
      <c r="AB35" s="1022"/>
      <c r="AC35" s="1021" t="s">
        <v>739</v>
      </c>
      <c r="AD35" s="1021"/>
      <c r="AE35" s="1021"/>
      <c r="AF35" s="1021"/>
      <c r="AG35" s="1021"/>
    </row>
    <row r="36" spans="1:66" s="479" customFormat="1" ht="19.75" customHeight="1">
      <c r="A36" s="1026"/>
      <c r="B36" s="1027"/>
      <c r="C36" s="1027"/>
      <c r="D36" s="1027"/>
      <c r="E36" s="1027"/>
      <c r="F36" s="1027"/>
      <c r="G36" s="1027"/>
      <c r="H36" s="1027"/>
      <c r="I36" s="1027"/>
      <c r="J36" s="1027"/>
      <c r="K36" s="1027"/>
      <c r="L36" s="1027"/>
      <c r="M36" s="1027"/>
      <c r="N36" s="1027"/>
      <c r="O36" s="1027"/>
      <c r="P36" s="1028"/>
      <c r="Q36" s="1022" t="s">
        <v>741</v>
      </c>
      <c r="R36" s="1022"/>
      <c r="S36" s="1022"/>
      <c r="T36" s="1022"/>
      <c r="U36" s="1022"/>
      <c r="V36" s="1022"/>
      <c r="W36" s="1022"/>
      <c r="X36" s="1022"/>
      <c r="Y36" s="1022"/>
      <c r="Z36" s="1022"/>
      <c r="AA36" s="1022"/>
      <c r="AB36" s="1022"/>
      <c r="AC36" s="1022"/>
      <c r="AD36" s="1022"/>
      <c r="AE36" s="1022"/>
      <c r="AF36" s="1022"/>
      <c r="AG36" s="1022"/>
    </row>
    <row r="37" spans="1:66" s="479" customFormat="1" ht="19.75" customHeight="1">
      <c r="A37" s="1015" t="s">
        <v>743</v>
      </c>
      <c r="B37" s="1016"/>
      <c r="C37" s="1016"/>
      <c r="D37" s="1016"/>
      <c r="E37" s="1016"/>
      <c r="F37" s="1016"/>
      <c r="G37" s="1016"/>
      <c r="H37" s="1016"/>
      <c r="I37" s="1016"/>
      <c r="J37" s="1016"/>
      <c r="K37" s="1016"/>
      <c r="L37" s="1016"/>
      <c r="M37" s="1016"/>
      <c r="N37" s="1016"/>
      <c r="O37" s="1016"/>
      <c r="P37" s="1017"/>
      <c r="Q37" s="1021" t="s">
        <v>739</v>
      </c>
      <c r="R37" s="1021"/>
      <c r="S37" s="1021"/>
      <c r="T37" s="1021"/>
      <c r="U37" s="1021"/>
      <c r="V37" s="1021"/>
      <c r="W37" s="1021"/>
      <c r="X37" s="1021"/>
      <c r="Y37" s="1021"/>
      <c r="Z37" s="1022" t="s">
        <v>740</v>
      </c>
      <c r="AA37" s="1022"/>
      <c r="AB37" s="1022"/>
      <c r="AC37" s="1021" t="s">
        <v>739</v>
      </c>
      <c r="AD37" s="1021"/>
      <c r="AE37" s="1021"/>
      <c r="AF37" s="1021"/>
      <c r="AG37" s="1021"/>
    </row>
    <row r="38" spans="1:66" s="479" customFormat="1" ht="19.75" customHeight="1">
      <c r="A38" s="1018"/>
      <c r="B38" s="1019"/>
      <c r="C38" s="1019"/>
      <c r="D38" s="1019"/>
      <c r="E38" s="1019"/>
      <c r="F38" s="1019"/>
      <c r="G38" s="1019"/>
      <c r="H38" s="1019"/>
      <c r="I38" s="1019"/>
      <c r="J38" s="1019"/>
      <c r="K38" s="1019"/>
      <c r="L38" s="1019"/>
      <c r="M38" s="1019"/>
      <c r="N38" s="1019"/>
      <c r="O38" s="1019"/>
      <c r="P38" s="1020"/>
      <c r="Q38" s="1022" t="s">
        <v>741</v>
      </c>
      <c r="R38" s="1022"/>
      <c r="S38" s="1022"/>
      <c r="T38" s="1022"/>
      <c r="U38" s="1022"/>
      <c r="V38" s="1022"/>
      <c r="W38" s="1022"/>
      <c r="X38" s="1022"/>
      <c r="Y38" s="1022"/>
      <c r="Z38" s="1022"/>
      <c r="AA38" s="1022"/>
      <c r="AB38" s="1022"/>
      <c r="AC38" s="1022"/>
      <c r="AD38" s="1022"/>
      <c r="AE38" s="1022"/>
      <c r="AF38" s="1022"/>
      <c r="AG38" s="1022"/>
    </row>
    <row r="39" spans="1:66" ht="12.9" customHeight="1">
      <c r="A39" s="201"/>
      <c r="B39" s="318"/>
      <c r="C39" s="290"/>
      <c r="D39" s="290"/>
      <c r="E39" s="290"/>
      <c r="F39" s="290"/>
      <c r="G39" s="290"/>
      <c r="H39" s="319"/>
      <c r="I39" s="320"/>
      <c r="J39" s="320"/>
      <c r="K39" s="320"/>
      <c r="L39" s="320"/>
      <c r="M39" s="320"/>
      <c r="N39" s="320"/>
      <c r="O39" s="320"/>
      <c r="P39" s="320"/>
      <c r="Q39" s="320"/>
      <c r="R39" s="320"/>
      <c r="S39" s="320"/>
      <c r="T39" s="320"/>
      <c r="U39" s="320"/>
      <c r="V39" s="320"/>
      <c r="W39" s="320"/>
      <c r="X39" s="320"/>
      <c r="Y39" s="200"/>
      <c r="Z39" s="200"/>
      <c r="AA39" s="200"/>
      <c r="AB39" s="200"/>
      <c r="AC39" s="200"/>
      <c r="AD39" s="200"/>
      <c r="AE39" s="200"/>
      <c r="AF39" s="200"/>
      <c r="AG39" s="200"/>
      <c r="AH39" s="200"/>
      <c r="AI39" s="200"/>
      <c r="AJ39" s="200"/>
      <c r="AK39" s="200"/>
      <c r="AL39" s="200"/>
      <c r="AM39" s="200"/>
      <c r="AN39" s="200"/>
      <c r="AO39" s="200"/>
      <c r="AP39" s="200"/>
      <c r="AQ39" s="200"/>
      <c r="AR39" s="200"/>
      <c r="AS39" s="200"/>
      <c r="AT39" s="200"/>
      <c r="AV39" s="200"/>
      <c r="AW39" s="200"/>
      <c r="AX39" s="200"/>
      <c r="AY39" s="200"/>
      <c r="AZ39" s="200"/>
      <c r="BA39" s="200"/>
      <c r="BB39" s="200"/>
      <c r="BC39" s="200"/>
      <c r="BD39" s="200"/>
      <c r="BE39" s="200"/>
      <c r="BF39" s="200"/>
      <c r="BG39" s="200"/>
      <c r="BH39" s="200"/>
      <c r="BI39" s="200"/>
      <c r="BJ39" s="200"/>
      <c r="BK39" s="200"/>
      <c r="BL39" s="200"/>
      <c r="BM39" s="200"/>
      <c r="BN39" s="200"/>
    </row>
    <row r="40" spans="1:66" ht="21.65" customHeight="1">
      <c r="A40" s="390" t="s">
        <v>792</v>
      </c>
      <c r="B40" s="318"/>
      <c r="C40" s="290"/>
      <c r="D40" s="290"/>
      <c r="E40" s="290"/>
      <c r="F40" s="290"/>
      <c r="G40" s="290"/>
      <c r="H40" s="319"/>
      <c r="I40" s="320"/>
      <c r="J40" s="320"/>
      <c r="K40" s="320"/>
      <c r="L40" s="320"/>
      <c r="M40" s="320"/>
      <c r="N40" s="320"/>
      <c r="O40" s="320"/>
      <c r="P40" s="320"/>
      <c r="Q40" s="320"/>
      <c r="R40" s="320"/>
      <c r="S40" s="320"/>
      <c r="T40" s="320"/>
      <c r="U40" s="320"/>
      <c r="V40" s="320"/>
      <c r="W40" s="320"/>
      <c r="X40" s="320"/>
      <c r="Y40" s="200"/>
      <c r="Z40" s="200"/>
      <c r="AA40" s="200"/>
      <c r="AB40" s="200"/>
      <c r="AC40" s="200"/>
      <c r="AD40" s="200"/>
      <c r="AE40" s="200"/>
      <c r="AF40" s="200"/>
      <c r="AG40" s="200"/>
      <c r="AH40" s="200"/>
      <c r="AI40" s="200"/>
      <c r="AJ40" s="200"/>
      <c r="AK40" s="200"/>
      <c r="AL40" s="200"/>
      <c r="AM40" s="200"/>
      <c r="AN40" s="200"/>
      <c r="AO40" s="200"/>
      <c r="AP40" s="200"/>
      <c r="AQ40" s="200"/>
      <c r="AR40" s="200"/>
      <c r="AS40" s="200"/>
      <c r="AT40" s="200"/>
      <c r="AU40" s="511"/>
      <c r="AV40" s="200"/>
      <c r="AW40" s="200"/>
      <c r="AX40" s="200"/>
      <c r="AY40" s="200"/>
      <c r="AZ40" s="200"/>
      <c r="BA40" s="200"/>
      <c r="BB40" s="200"/>
      <c r="BC40" s="200"/>
      <c r="BD40" s="200"/>
      <c r="BE40" s="200"/>
      <c r="BF40" s="200"/>
      <c r="BG40" s="200"/>
      <c r="BH40" s="200"/>
      <c r="BI40" s="200"/>
      <c r="BJ40" s="200"/>
      <c r="BK40" s="200"/>
      <c r="BL40" s="200"/>
      <c r="BM40" s="200"/>
      <c r="BN40" s="200"/>
    </row>
    <row r="41" spans="1:66" ht="19.75" customHeight="1">
      <c r="A41" s="1001" t="s">
        <v>827</v>
      </c>
      <c r="B41" s="1002"/>
      <c r="C41" s="1002"/>
      <c r="D41" s="1002"/>
      <c r="E41" s="1002"/>
      <c r="F41" s="1002"/>
      <c r="G41" s="1002"/>
      <c r="H41" s="1002"/>
      <c r="I41" s="1002"/>
      <c r="J41" s="1002"/>
      <c r="K41" s="1002"/>
      <c r="L41" s="1002"/>
      <c r="M41" s="1002"/>
      <c r="N41" s="1002"/>
      <c r="O41" s="1002"/>
      <c r="P41" s="1003"/>
      <c r="Q41" s="1004" t="s">
        <v>638</v>
      </c>
      <c r="R41" s="1005"/>
      <c r="S41" s="1005"/>
      <c r="T41" s="1005"/>
      <c r="U41" s="1005"/>
      <c r="V41" s="1005"/>
      <c r="W41" s="1005"/>
      <c r="X41" s="1005"/>
      <c r="Y41" s="1005"/>
      <c r="Z41" s="1005"/>
      <c r="AA41" s="1005"/>
      <c r="AB41" s="1005"/>
      <c r="AC41" s="1005"/>
      <c r="AD41" s="1005"/>
      <c r="AE41" s="1005"/>
      <c r="AF41" s="1005"/>
      <c r="AG41" s="1006"/>
      <c r="AH41" s="512"/>
      <c r="AI41" s="512"/>
      <c r="AJ41" s="512"/>
      <c r="AK41" s="512"/>
      <c r="AL41" s="512"/>
      <c r="AM41" s="200"/>
      <c r="AN41" s="200"/>
      <c r="AO41" s="200"/>
      <c r="AP41" s="200"/>
      <c r="AQ41" s="200"/>
      <c r="AR41" s="200"/>
      <c r="AS41" s="200"/>
      <c r="AT41" s="200"/>
      <c r="AU41" s="200"/>
      <c r="AV41" s="200"/>
      <c r="AW41" s="200"/>
      <c r="AX41" s="200"/>
      <c r="AY41" s="200"/>
      <c r="AZ41" s="200"/>
      <c r="BA41" s="200"/>
      <c r="BB41" s="200"/>
      <c r="BC41" s="200"/>
      <c r="BD41" s="200"/>
      <c r="BE41" s="200"/>
      <c r="BF41" s="200"/>
      <c r="BG41" s="200"/>
      <c r="BH41" s="200"/>
      <c r="BI41" s="200"/>
      <c r="BJ41" s="200"/>
      <c r="BK41" s="200"/>
      <c r="BL41" s="200"/>
      <c r="BM41" s="200"/>
    </row>
    <row r="42" spans="1:66" ht="19.75" customHeight="1">
      <c r="A42" s="1001" t="s">
        <v>828</v>
      </c>
      <c r="B42" s="1002"/>
      <c r="C42" s="1002"/>
      <c r="D42" s="1002"/>
      <c r="E42" s="1002"/>
      <c r="F42" s="1002"/>
      <c r="G42" s="1002"/>
      <c r="H42" s="1002"/>
      <c r="I42" s="1002"/>
      <c r="J42" s="1002"/>
      <c r="K42" s="1002"/>
      <c r="L42" s="1002"/>
      <c r="M42" s="1002"/>
      <c r="N42" s="1002"/>
      <c r="O42" s="1002"/>
      <c r="P42" s="1003"/>
      <c r="Q42" s="1004" t="s">
        <v>638</v>
      </c>
      <c r="R42" s="1005"/>
      <c r="S42" s="1005"/>
      <c r="T42" s="1005"/>
      <c r="U42" s="1005"/>
      <c r="V42" s="1005"/>
      <c r="W42" s="1005"/>
      <c r="X42" s="1005"/>
      <c r="Y42" s="1005"/>
      <c r="Z42" s="1005"/>
      <c r="AA42" s="1005"/>
      <c r="AB42" s="1005"/>
      <c r="AC42" s="1005"/>
      <c r="AD42" s="1005"/>
      <c r="AE42" s="1005"/>
      <c r="AF42" s="1005"/>
      <c r="AG42" s="1006"/>
      <c r="AH42" s="512"/>
      <c r="AI42" s="512"/>
      <c r="AJ42" s="512"/>
      <c r="AK42" s="512"/>
      <c r="AL42" s="512"/>
      <c r="AM42" s="200"/>
      <c r="AN42" s="200"/>
      <c r="AO42" s="200"/>
      <c r="AP42" s="200"/>
      <c r="AQ42" s="200"/>
      <c r="AR42" s="200"/>
      <c r="AS42" s="200"/>
      <c r="AT42" s="200"/>
      <c r="AU42" s="200"/>
      <c r="AV42" s="200"/>
      <c r="AW42" s="200"/>
      <c r="AX42" s="200"/>
      <c r="AY42" s="200"/>
      <c r="AZ42" s="200"/>
      <c r="BA42" s="200"/>
      <c r="BB42" s="200"/>
      <c r="BC42" s="200"/>
      <c r="BD42" s="200"/>
      <c r="BE42" s="200"/>
      <c r="BF42" s="200"/>
      <c r="BG42" s="200"/>
      <c r="BH42" s="200"/>
      <c r="BI42" s="200"/>
      <c r="BJ42" s="200"/>
      <c r="BK42" s="200"/>
      <c r="BL42" s="200"/>
      <c r="BM42" s="200"/>
    </row>
    <row r="43" spans="1:66" ht="19.75" customHeight="1">
      <c r="A43" s="1001" t="s">
        <v>829</v>
      </c>
      <c r="B43" s="1002"/>
      <c r="C43" s="1002"/>
      <c r="D43" s="1002"/>
      <c r="E43" s="1002"/>
      <c r="F43" s="1002"/>
      <c r="G43" s="1002"/>
      <c r="H43" s="1002"/>
      <c r="I43" s="1002"/>
      <c r="J43" s="1002"/>
      <c r="K43" s="1002"/>
      <c r="L43" s="1002"/>
      <c r="M43" s="1002"/>
      <c r="N43" s="1002"/>
      <c r="O43" s="1002"/>
      <c r="P43" s="1003"/>
      <c r="Q43" s="1010" t="s">
        <v>538</v>
      </c>
      <c r="R43" s="1011"/>
      <c r="S43" s="1012"/>
      <c r="T43" s="1013"/>
      <c r="U43" s="1013"/>
      <c r="V43" s="1013"/>
      <c r="W43" s="1013"/>
      <c r="X43" s="1014"/>
      <c r="Y43" s="1010" t="s">
        <v>401</v>
      </c>
      <c r="Z43" s="1011"/>
      <c r="AA43" s="1012"/>
      <c r="AB43" s="1013"/>
      <c r="AC43" s="1013"/>
      <c r="AD43" s="1013"/>
      <c r="AE43" s="1013"/>
      <c r="AF43" s="1013"/>
      <c r="AG43" s="1014"/>
      <c r="AH43" s="513"/>
      <c r="AI43" s="513"/>
      <c r="AJ43" s="513"/>
      <c r="AK43" s="513"/>
      <c r="AL43" s="200"/>
      <c r="AM43" s="200"/>
      <c r="AN43" s="200"/>
      <c r="AO43" s="200"/>
      <c r="AP43" s="200"/>
      <c r="AQ43" s="200"/>
      <c r="AR43" s="200"/>
      <c r="AS43" s="200"/>
      <c r="AT43" s="200"/>
      <c r="AU43" s="200"/>
      <c r="AV43" s="200"/>
      <c r="AW43" s="200"/>
      <c r="AX43" s="200"/>
      <c r="AY43" s="200"/>
      <c r="AZ43" s="200"/>
      <c r="BA43" s="200"/>
      <c r="BB43" s="200"/>
      <c r="BC43" s="200"/>
      <c r="BD43" s="200"/>
      <c r="BE43" s="200"/>
      <c r="BF43" s="200"/>
      <c r="BG43" s="200"/>
      <c r="BH43" s="200"/>
      <c r="BI43" s="200"/>
      <c r="BJ43" s="200"/>
      <c r="BK43" s="200"/>
      <c r="BL43" s="200"/>
      <c r="BM43" s="200"/>
    </row>
    <row r="44" spans="1:66" ht="19.75" customHeight="1">
      <c r="A44" s="1001" t="s">
        <v>830</v>
      </c>
      <c r="B44" s="1002"/>
      <c r="C44" s="1002"/>
      <c r="D44" s="1002"/>
      <c r="E44" s="1002"/>
      <c r="F44" s="1002"/>
      <c r="G44" s="1002"/>
      <c r="H44" s="1002"/>
      <c r="I44" s="1002"/>
      <c r="J44" s="1002"/>
      <c r="K44" s="1002"/>
      <c r="L44" s="1002"/>
      <c r="M44" s="1002"/>
      <c r="N44" s="1002"/>
      <c r="O44" s="1002"/>
      <c r="P44" s="1003"/>
      <c r="Q44" s="1004" t="s">
        <v>638</v>
      </c>
      <c r="R44" s="1005"/>
      <c r="S44" s="1005"/>
      <c r="T44" s="1005"/>
      <c r="U44" s="1005"/>
      <c r="V44" s="1005"/>
      <c r="W44" s="1005"/>
      <c r="X44" s="1005"/>
      <c r="Y44" s="1005"/>
      <c r="Z44" s="1005"/>
      <c r="AA44" s="1005"/>
      <c r="AB44" s="1005"/>
      <c r="AC44" s="1005"/>
      <c r="AD44" s="1005"/>
      <c r="AE44" s="1005"/>
      <c r="AF44" s="1005"/>
      <c r="AG44" s="1006"/>
      <c r="AH44" s="512"/>
      <c r="AI44" s="512"/>
      <c r="AJ44" s="512"/>
      <c r="AK44" s="512"/>
      <c r="AL44" s="512"/>
      <c r="AM44" s="200"/>
      <c r="AN44" s="200"/>
      <c r="AO44" s="200"/>
      <c r="AP44" s="200"/>
      <c r="AQ44" s="200"/>
      <c r="AR44" s="200"/>
      <c r="AS44" s="200"/>
      <c r="AT44" s="200"/>
      <c r="AU44" s="200"/>
      <c r="AV44" s="200"/>
      <c r="AW44" s="200"/>
      <c r="AX44" s="200"/>
      <c r="AY44" s="200"/>
      <c r="AZ44" s="200"/>
      <c r="BA44" s="200"/>
      <c r="BB44" s="200"/>
      <c r="BC44" s="200"/>
      <c r="BD44" s="200"/>
      <c r="BE44" s="200"/>
      <c r="BF44" s="200"/>
      <c r="BG44" s="200"/>
      <c r="BH44" s="200"/>
      <c r="BI44" s="200"/>
      <c r="BJ44" s="200"/>
      <c r="BK44" s="200"/>
      <c r="BL44" s="200"/>
      <c r="BM44" s="200"/>
    </row>
    <row r="45" spans="1:66" ht="19.75" customHeight="1">
      <c r="A45" s="1001" t="s">
        <v>831</v>
      </c>
      <c r="B45" s="1002"/>
      <c r="C45" s="1002"/>
      <c r="D45" s="1002"/>
      <c r="E45" s="1002"/>
      <c r="F45" s="1002"/>
      <c r="G45" s="1002"/>
      <c r="H45" s="1002"/>
      <c r="I45" s="1002"/>
      <c r="J45" s="1002"/>
      <c r="K45" s="1002"/>
      <c r="L45" s="1002"/>
      <c r="M45" s="1002"/>
      <c r="N45" s="1002"/>
      <c r="O45" s="1002"/>
      <c r="P45" s="1003"/>
      <c r="Q45" s="1007" t="s">
        <v>832</v>
      </c>
      <c r="R45" s="1008"/>
      <c r="S45" s="1008"/>
      <c r="T45" s="1008"/>
      <c r="U45" s="1008"/>
      <c r="V45" s="1008"/>
      <c r="W45" s="1008"/>
      <c r="X45" s="1008"/>
      <c r="Y45" s="1008"/>
      <c r="Z45" s="1008"/>
      <c r="AA45" s="1008"/>
      <c r="AB45" s="1008"/>
      <c r="AC45" s="1008"/>
      <c r="AD45" s="1008"/>
      <c r="AE45" s="1008"/>
      <c r="AF45" s="1008"/>
      <c r="AG45" s="1009"/>
      <c r="AH45" s="514"/>
      <c r="AI45" s="514"/>
      <c r="AJ45" s="514"/>
      <c r="AK45" s="514"/>
      <c r="AL45" s="515"/>
      <c r="AM45" s="200"/>
      <c r="AN45" s="200"/>
      <c r="AO45" s="200"/>
      <c r="AP45" s="200"/>
      <c r="AQ45" s="200"/>
      <c r="AR45" s="200"/>
      <c r="AS45" s="200"/>
      <c r="AT45" s="200"/>
      <c r="AU45" s="200"/>
      <c r="AV45" s="200"/>
      <c r="AW45" s="200"/>
      <c r="AX45" s="200"/>
      <c r="AY45" s="200"/>
      <c r="AZ45" s="200"/>
      <c r="BA45" s="200"/>
      <c r="BB45" s="200"/>
      <c r="BC45" s="200"/>
      <c r="BD45" s="200"/>
      <c r="BE45" s="200"/>
      <c r="BF45" s="200"/>
      <c r="BG45" s="200"/>
      <c r="BH45" s="200"/>
      <c r="BI45" s="200"/>
      <c r="BJ45" s="200"/>
      <c r="BK45" s="200"/>
      <c r="BL45" s="200"/>
      <c r="BM45" s="200"/>
    </row>
    <row r="46" spans="1:66" ht="14">
      <c r="A46" s="200"/>
      <c r="B46" s="200"/>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c r="BA46" s="200"/>
      <c r="BB46" s="200"/>
      <c r="BC46" s="200"/>
      <c r="BD46" s="200"/>
      <c r="BE46" s="200"/>
      <c r="BF46" s="200"/>
      <c r="BG46" s="200"/>
      <c r="BH46" s="200"/>
      <c r="BI46" s="200"/>
      <c r="BJ46" s="200"/>
      <c r="BK46" s="200"/>
      <c r="BL46" s="200"/>
      <c r="BM46" s="200"/>
      <c r="BN46" s="200"/>
    </row>
    <row r="47" spans="1:66" ht="14">
      <c r="A47" s="200"/>
      <c r="B47" s="200"/>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0"/>
      <c r="BC47" s="200"/>
      <c r="BD47" s="200"/>
      <c r="BE47" s="200"/>
      <c r="BF47" s="200"/>
      <c r="BG47" s="200"/>
      <c r="BH47" s="200"/>
      <c r="BI47" s="200"/>
      <c r="BJ47" s="200"/>
      <c r="BK47" s="200"/>
      <c r="BL47" s="200"/>
      <c r="BM47" s="200"/>
      <c r="BN47" s="200"/>
    </row>
    <row r="48" spans="1:66" ht="14">
      <c r="A48" s="200"/>
      <c r="B48" s="200"/>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c r="AT48" s="200"/>
      <c r="AU48" s="200"/>
      <c r="AV48" s="200"/>
      <c r="AW48" s="200"/>
      <c r="AX48" s="200"/>
      <c r="AY48" s="200"/>
      <c r="AZ48" s="200"/>
      <c r="BA48" s="200"/>
      <c r="BB48" s="200"/>
      <c r="BC48" s="200"/>
      <c r="BD48" s="200"/>
      <c r="BE48" s="200"/>
      <c r="BF48" s="200"/>
      <c r="BG48" s="200"/>
      <c r="BH48" s="200"/>
      <c r="BI48" s="200"/>
      <c r="BJ48" s="200"/>
      <c r="BK48" s="200"/>
      <c r="BL48" s="200"/>
      <c r="BM48" s="200"/>
      <c r="BN48" s="200"/>
    </row>
    <row r="49" spans="1:66" ht="14">
      <c r="A49" s="200"/>
      <c r="B49" s="200"/>
      <c r="C49" s="200"/>
      <c r="D49" s="200"/>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row>
    <row r="50" spans="1:66" ht="14">
      <c r="A50" s="200"/>
      <c r="B50" s="200"/>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row>
    <row r="51" spans="1:66" ht="14">
      <c r="A51" s="200"/>
      <c r="B51" s="200"/>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row>
    <row r="52" spans="1:66" ht="14">
      <c r="A52" s="200"/>
      <c r="B52" s="200"/>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0"/>
      <c r="AL52" s="200"/>
      <c r="AM52" s="200"/>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row>
    <row r="53" spans="1:66" ht="14">
      <c r="A53" s="200"/>
      <c r="B53" s="200"/>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0"/>
      <c r="AK53" s="200"/>
      <c r="AL53" s="200"/>
      <c r="AM53" s="200"/>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row>
    <row r="54" spans="1:66" ht="14">
      <c r="A54" s="200"/>
      <c r="B54" s="200"/>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0"/>
      <c r="AK54" s="200"/>
      <c r="AL54" s="200"/>
      <c r="AM54" s="200"/>
      <c r="AN54" s="200"/>
      <c r="AO54" s="200"/>
      <c r="AP54" s="200"/>
      <c r="AQ54" s="200"/>
      <c r="AR54" s="200"/>
      <c r="AS54" s="200"/>
      <c r="AT54" s="200"/>
      <c r="AU54" s="200"/>
      <c r="AV54" s="200"/>
      <c r="AW54" s="200"/>
      <c r="AX54" s="200"/>
      <c r="AY54" s="200"/>
      <c r="AZ54" s="200"/>
      <c r="BA54" s="200"/>
      <c r="BB54" s="200"/>
      <c r="BC54" s="200"/>
      <c r="BD54" s="200"/>
      <c r="BE54" s="200"/>
      <c r="BF54" s="200"/>
      <c r="BG54" s="200"/>
      <c r="BH54" s="200"/>
      <c r="BI54" s="200"/>
      <c r="BJ54" s="200"/>
      <c r="BK54" s="200"/>
      <c r="BL54" s="200"/>
      <c r="BM54" s="200"/>
      <c r="BN54" s="200"/>
    </row>
    <row r="55" spans="1:66" ht="14">
      <c r="A55" s="200"/>
      <c r="B55" s="200"/>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0"/>
      <c r="AK55" s="200"/>
      <c r="AL55" s="200"/>
      <c r="AM55" s="200"/>
      <c r="AN55" s="200"/>
      <c r="AO55" s="200"/>
      <c r="AP55" s="200"/>
      <c r="AQ55" s="200"/>
      <c r="AR55" s="200"/>
      <c r="AS55" s="200"/>
      <c r="AT55" s="200"/>
      <c r="AU55" s="200"/>
      <c r="AV55" s="200"/>
      <c r="AW55" s="200"/>
      <c r="AX55" s="200"/>
      <c r="AY55" s="200"/>
      <c r="AZ55" s="200"/>
      <c r="BA55" s="200"/>
      <c r="BB55" s="200"/>
      <c r="BC55" s="200"/>
      <c r="BD55" s="200"/>
      <c r="BE55" s="200"/>
      <c r="BF55" s="200"/>
      <c r="BG55" s="200"/>
      <c r="BH55" s="200"/>
      <c r="BI55" s="200"/>
      <c r="BJ55" s="200"/>
      <c r="BK55" s="200"/>
      <c r="BL55" s="200"/>
      <c r="BM55" s="200"/>
      <c r="BN55" s="200"/>
    </row>
    <row r="56" spans="1:66" ht="14">
      <c r="A56" s="200"/>
      <c r="B56" s="200"/>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200"/>
      <c r="AL56" s="200"/>
      <c r="AM56" s="200"/>
      <c r="AN56" s="200"/>
      <c r="AO56" s="200"/>
      <c r="AP56" s="200"/>
      <c r="AQ56" s="200"/>
      <c r="AR56" s="200"/>
      <c r="AS56" s="200"/>
      <c r="AT56" s="200"/>
      <c r="AU56" s="200"/>
      <c r="AV56" s="200"/>
      <c r="AW56" s="200"/>
      <c r="AX56" s="200"/>
      <c r="AY56" s="200"/>
      <c r="AZ56" s="200"/>
      <c r="BA56" s="200"/>
      <c r="BB56" s="200"/>
      <c r="BC56" s="200"/>
      <c r="BD56" s="200"/>
      <c r="BE56" s="200"/>
      <c r="BF56" s="200"/>
      <c r="BG56" s="200"/>
      <c r="BH56" s="200"/>
      <c r="BI56" s="200"/>
      <c r="BJ56" s="200"/>
      <c r="BK56" s="200"/>
      <c r="BL56" s="200"/>
      <c r="BM56" s="200"/>
      <c r="BN56" s="200"/>
    </row>
    <row r="57" spans="1:66" ht="14">
      <c r="A57" s="200"/>
      <c r="B57" s="200"/>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200"/>
      <c r="AQ57" s="200"/>
      <c r="AR57" s="200"/>
      <c r="AS57" s="200"/>
      <c r="AT57" s="200"/>
      <c r="AU57" s="200"/>
      <c r="AV57" s="200"/>
      <c r="AW57" s="200"/>
      <c r="AX57" s="200"/>
      <c r="AY57" s="200"/>
      <c r="AZ57" s="200"/>
      <c r="BA57" s="200"/>
      <c r="BB57" s="200"/>
      <c r="BC57" s="200"/>
      <c r="BD57" s="200"/>
      <c r="BE57" s="200"/>
      <c r="BF57" s="200"/>
      <c r="BG57" s="200"/>
      <c r="BH57" s="200"/>
      <c r="BI57" s="200"/>
      <c r="BJ57" s="200"/>
      <c r="BK57" s="200"/>
      <c r="BL57" s="200"/>
      <c r="BM57" s="200"/>
      <c r="BN57" s="200"/>
    </row>
    <row r="58" spans="1:66" ht="14">
      <c r="A58" s="200"/>
      <c r="B58" s="200"/>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200"/>
    </row>
    <row r="59" spans="1:66" ht="14">
      <c r="A59" s="200"/>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row>
    <row r="60" spans="1:66" ht="14">
      <c r="A60" s="200"/>
      <c r="B60" s="200"/>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0"/>
      <c r="AY60" s="200"/>
      <c r="AZ60" s="200"/>
      <c r="BA60" s="200"/>
      <c r="BB60" s="200"/>
      <c r="BC60" s="200"/>
      <c r="BD60" s="200"/>
      <c r="BE60" s="200"/>
      <c r="BF60" s="200"/>
      <c r="BG60" s="200"/>
      <c r="BH60" s="200"/>
      <c r="BI60" s="200"/>
      <c r="BJ60" s="200"/>
      <c r="BK60" s="200"/>
      <c r="BL60" s="200"/>
      <c r="BM60" s="200"/>
      <c r="BN60" s="200"/>
    </row>
    <row r="61" spans="1:66" ht="14">
      <c r="A61" s="200"/>
      <c r="B61" s="200"/>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c r="AL61" s="200"/>
      <c r="AM61" s="200"/>
      <c r="AN61" s="200"/>
      <c r="AO61" s="200"/>
      <c r="AP61" s="200"/>
      <c r="AQ61" s="200"/>
      <c r="AR61" s="200"/>
      <c r="AS61" s="200"/>
      <c r="AT61" s="200"/>
      <c r="AU61" s="200"/>
      <c r="AV61" s="200"/>
      <c r="AW61" s="200"/>
      <c r="AX61" s="200"/>
      <c r="AY61" s="200"/>
      <c r="AZ61" s="200"/>
      <c r="BA61" s="200"/>
      <c r="BB61" s="200"/>
      <c r="BC61" s="200"/>
      <c r="BD61" s="200"/>
      <c r="BE61" s="200"/>
      <c r="BF61" s="200"/>
      <c r="BG61" s="200"/>
      <c r="BH61" s="200"/>
      <c r="BI61" s="200"/>
      <c r="BJ61" s="200"/>
      <c r="BK61" s="200"/>
      <c r="BL61" s="200"/>
      <c r="BM61" s="200"/>
      <c r="BN61" s="200"/>
    </row>
    <row r="62" spans="1:66" ht="14">
      <c r="A62" s="200"/>
      <c r="B62" s="200"/>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0"/>
      <c r="AS62" s="200"/>
      <c r="AT62" s="200"/>
      <c r="AU62" s="200"/>
      <c r="AV62" s="200"/>
      <c r="AW62" s="200"/>
      <c r="AX62" s="200"/>
      <c r="AY62" s="200"/>
      <c r="AZ62" s="200"/>
      <c r="BA62" s="200"/>
      <c r="BB62" s="200"/>
      <c r="BC62" s="200"/>
      <c r="BD62" s="200"/>
      <c r="BE62" s="200"/>
      <c r="BF62" s="200"/>
      <c r="BG62" s="200"/>
      <c r="BH62" s="200"/>
      <c r="BI62" s="200"/>
      <c r="BJ62" s="200"/>
      <c r="BK62" s="200"/>
      <c r="BL62" s="200"/>
      <c r="BM62" s="200"/>
      <c r="BN62" s="200"/>
    </row>
    <row r="63" spans="1:66" ht="14">
      <c r="A63" s="200"/>
      <c r="B63" s="200"/>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0"/>
      <c r="AK63" s="200"/>
      <c r="AL63" s="200"/>
      <c r="AM63" s="200"/>
      <c r="AN63" s="200"/>
      <c r="AO63" s="200"/>
      <c r="AP63" s="200"/>
      <c r="AQ63" s="200"/>
      <c r="AR63" s="200"/>
      <c r="AS63" s="200"/>
      <c r="AT63" s="200"/>
      <c r="AU63" s="200"/>
      <c r="AV63" s="200"/>
      <c r="AW63" s="200"/>
      <c r="AX63" s="200"/>
      <c r="AY63" s="200"/>
      <c r="AZ63" s="200"/>
      <c r="BA63" s="200"/>
      <c r="BB63" s="200"/>
      <c r="BC63" s="200"/>
      <c r="BD63" s="200"/>
      <c r="BE63" s="200"/>
      <c r="BF63" s="200"/>
      <c r="BG63" s="200"/>
      <c r="BH63" s="200"/>
      <c r="BI63" s="200"/>
      <c r="BJ63" s="200"/>
      <c r="BK63" s="200"/>
      <c r="BL63" s="200"/>
      <c r="BM63" s="200"/>
      <c r="BN63" s="200"/>
    </row>
    <row r="64" spans="1:66" ht="14">
      <c r="A64" s="200"/>
      <c r="B64" s="200"/>
      <c r="C64" s="200"/>
      <c r="D64" s="200"/>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0"/>
      <c r="AL64" s="200"/>
      <c r="AM64" s="200"/>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200"/>
      <c r="BK64" s="200"/>
      <c r="BL64" s="200"/>
      <c r="BM64" s="200"/>
      <c r="BN64" s="200"/>
    </row>
    <row r="65" spans="1:66" ht="14">
      <c r="A65" s="200"/>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0"/>
      <c r="BC65" s="200"/>
      <c r="BD65" s="200"/>
      <c r="BE65" s="200"/>
      <c r="BF65" s="200"/>
      <c r="BG65" s="200"/>
      <c r="BH65" s="200"/>
      <c r="BI65" s="200"/>
      <c r="BJ65" s="200"/>
      <c r="BK65" s="200"/>
      <c r="BL65" s="200"/>
      <c r="BM65" s="200"/>
      <c r="BN65" s="200"/>
    </row>
    <row r="66" spans="1:66" ht="14">
      <c r="A66" s="200"/>
      <c r="B66" s="200"/>
      <c r="C66" s="200"/>
      <c r="D66" s="200"/>
      <c r="E66" s="200"/>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c r="AG66" s="200"/>
      <c r="AH66" s="200"/>
      <c r="AI66" s="200"/>
      <c r="AJ66" s="200"/>
      <c r="AK66" s="200"/>
      <c r="AL66" s="200"/>
      <c r="AM66" s="200"/>
      <c r="AN66" s="200"/>
      <c r="AO66" s="200"/>
      <c r="AP66" s="200"/>
      <c r="AQ66" s="200"/>
      <c r="AR66" s="200"/>
      <c r="AS66" s="200"/>
      <c r="AT66" s="200"/>
      <c r="AU66" s="200"/>
      <c r="AV66" s="200"/>
      <c r="AW66" s="200"/>
      <c r="AX66" s="200"/>
      <c r="AY66" s="200"/>
      <c r="AZ66" s="200"/>
      <c r="BA66" s="200"/>
      <c r="BB66" s="200"/>
      <c r="BC66" s="200"/>
      <c r="BD66" s="200"/>
      <c r="BE66" s="200"/>
      <c r="BF66" s="200"/>
      <c r="BG66" s="200"/>
      <c r="BH66" s="200"/>
      <c r="BI66" s="200"/>
      <c r="BJ66" s="200"/>
      <c r="BK66" s="200"/>
      <c r="BL66" s="200"/>
      <c r="BM66" s="200"/>
      <c r="BN66" s="200"/>
    </row>
    <row r="67" spans="1:66" ht="14">
      <c r="A67" s="200"/>
      <c r="B67" s="200"/>
      <c r="C67" s="200"/>
      <c r="D67" s="200"/>
      <c r="E67" s="200"/>
      <c r="F67" s="200"/>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200"/>
      <c r="AH67" s="200"/>
      <c r="AI67" s="200"/>
      <c r="AJ67" s="200"/>
      <c r="AK67" s="200"/>
      <c r="AL67" s="200"/>
      <c r="AM67" s="200"/>
      <c r="AN67" s="200"/>
      <c r="AO67" s="200"/>
      <c r="AP67" s="200"/>
      <c r="AQ67" s="200"/>
      <c r="AR67" s="200"/>
      <c r="AS67" s="200"/>
      <c r="AT67" s="200"/>
      <c r="AU67" s="200"/>
      <c r="AV67" s="200"/>
      <c r="AW67" s="200"/>
      <c r="AX67" s="200"/>
      <c r="AY67" s="200"/>
      <c r="AZ67" s="200"/>
      <c r="BA67" s="200"/>
      <c r="BB67" s="200"/>
      <c r="BC67" s="200"/>
      <c r="BD67" s="200"/>
      <c r="BE67" s="200"/>
      <c r="BF67" s="200"/>
      <c r="BG67" s="200"/>
      <c r="BH67" s="200"/>
      <c r="BI67" s="200"/>
      <c r="BJ67" s="200"/>
      <c r="BK67" s="200"/>
      <c r="BL67" s="200"/>
      <c r="BM67" s="200"/>
      <c r="BN67" s="200"/>
    </row>
    <row r="68" spans="1:66" ht="14">
      <c r="A68" s="200"/>
      <c r="B68" s="200"/>
      <c r="C68" s="200"/>
      <c r="D68" s="200"/>
      <c r="E68" s="200"/>
      <c r="F68" s="200"/>
      <c r="G68" s="200"/>
      <c r="H68" s="200"/>
      <c r="I68" s="200"/>
      <c r="J68" s="200"/>
      <c r="K68" s="200"/>
      <c r="L68" s="200"/>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0"/>
      <c r="AK68" s="200"/>
      <c r="AL68" s="200"/>
      <c r="AM68" s="200"/>
      <c r="AN68" s="200"/>
      <c r="AO68" s="200"/>
      <c r="AP68" s="200"/>
      <c r="AQ68" s="200"/>
      <c r="AR68" s="200"/>
      <c r="AS68" s="200"/>
      <c r="AT68" s="200"/>
      <c r="AU68" s="200"/>
      <c r="AV68" s="200"/>
      <c r="AW68" s="200"/>
      <c r="AX68" s="200"/>
      <c r="AY68" s="200"/>
      <c r="AZ68" s="200"/>
      <c r="BA68" s="200"/>
      <c r="BB68" s="200"/>
      <c r="BC68" s="200"/>
      <c r="BD68" s="200"/>
      <c r="BE68" s="200"/>
      <c r="BF68" s="200"/>
      <c r="BG68" s="200"/>
      <c r="BH68" s="200"/>
      <c r="BI68" s="200"/>
      <c r="BJ68" s="200"/>
      <c r="BK68" s="200"/>
      <c r="BL68" s="200"/>
      <c r="BM68" s="200"/>
      <c r="BN68" s="200"/>
    </row>
    <row r="69" spans="1:66" ht="14">
      <c r="A69" s="200"/>
      <c r="B69" s="200"/>
      <c r="C69" s="200"/>
      <c r="D69" s="200"/>
      <c r="E69" s="200"/>
      <c r="F69" s="200"/>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200"/>
      <c r="AK69" s="200"/>
      <c r="AL69" s="200"/>
      <c r="AM69" s="200"/>
      <c r="AN69" s="200"/>
      <c r="AO69" s="200"/>
      <c r="AP69" s="200"/>
      <c r="AQ69" s="200"/>
      <c r="AR69" s="200"/>
      <c r="AS69" s="200"/>
      <c r="AT69" s="200"/>
      <c r="AU69" s="200"/>
      <c r="AV69" s="200"/>
      <c r="AW69" s="200"/>
      <c r="AX69" s="200"/>
      <c r="AY69" s="200"/>
      <c r="AZ69" s="200"/>
      <c r="BA69" s="200"/>
      <c r="BB69" s="200"/>
      <c r="BC69" s="200"/>
      <c r="BD69" s="200"/>
      <c r="BE69" s="200"/>
      <c r="BF69" s="200"/>
      <c r="BG69" s="200"/>
      <c r="BH69" s="200"/>
      <c r="BI69" s="200"/>
      <c r="BJ69" s="200"/>
      <c r="BK69" s="200"/>
      <c r="BL69" s="200"/>
      <c r="BM69" s="200"/>
      <c r="BN69" s="200"/>
    </row>
    <row r="70" spans="1:66" ht="14">
      <c r="A70" s="200"/>
      <c r="B70" s="200"/>
      <c r="C70" s="200"/>
      <c r="D70" s="200"/>
      <c r="E70" s="200"/>
      <c r="F70" s="200"/>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0"/>
      <c r="AK70" s="200"/>
      <c r="AL70" s="200"/>
      <c r="AM70" s="200"/>
      <c r="AN70" s="200"/>
      <c r="AO70" s="200"/>
      <c r="AP70" s="200"/>
      <c r="AQ70" s="200"/>
      <c r="AR70" s="200"/>
      <c r="AS70" s="200"/>
      <c r="AT70" s="200"/>
      <c r="AU70" s="200"/>
      <c r="AV70" s="200"/>
      <c r="AW70" s="200"/>
      <c r="AX70" s="200"/>
      <c r="AY70" s="200"/>
      <c r="AZ70" s="200"/>
      <c r="BA70" s="200"/>
      <c r="BB70" s="200"/>
      <c r="BC70" s="200"/>
      <c r="BD70" s="200"/>
      <c r="BE70" s="200"/>
      <c r="BF70" s="200"/>
      <c r="BG70" s="200"/>
      <c r="BH70" s="200"/>
      <c r="BI70" s="200"/>
      <c r="BJ70" s="200"/>
      <c r="BK70" s="200"/>
      <c r="BL70" s="200"/>
      <c r="BM70" s="200"/>
      <c r="BN70" s="200"/>
    </row>
  </sheetData>
  <mergeCells count="89">
    <mergeCell ref="F11:G11"/>
    <mergeCell ref="N11:O11"/>
    <mergeCell ref="Z18:AG18"/>
    <mergeCell ref="R18:Y18"/>
    <mergeCell ref="X24:AB24"/>
    <mergeCell ref="AC24:AG24"/>
    <mergeCell ref="S21:W21"/>
    <mergeCell ref="Z16:AG16"/>
    <mergeCell ref="A16:Y16"/>
    <mergeCell ref="R17:Y17"/>
    <mergeCell ref="Z17:AG17"/>
    <mergeCell ref="I21:M21"/>
    <mergeCell ref="N21:R21"/>
    <mergeCell ref="X21:AB21"/>
    <mergeCell ref="AC21:AG21"/>
    <mergeCell ref="A17:L17"/>
    <mergeCell ref="A18:L18"/>
    <mergeCell ref="M17:Q17"/>
    <mergeCell ref="M18:Q18"/>
    <mergeCell ref="AC26:AG26"/>
    <mergeCell ref="I25:M25"/>
    <mergeCell ref="N25:R25"/>
    <mergeCell ref="S25:W25"/>
    <mergeCell ref="X25:AB25"/>
    <mergeCell ref="AC25:AG25"/>
    <mergeCell ref="I22:M22"/>
    <mergeCell ref="N22:R22"/>
    <mergeCell ref="S22:W22"/>
    <mergeCell ref="X22:AB22"/>
    <mergeCell ref="AC22:AG22"/>
    <mergeCell ref="B26:H26"/>
    <mergeCell ref="S26:W26"/>
    <mergeCell ref="I26:M26"/>
    <mergeCell ref="N26:R26"/>
    <mergeCell ref="Z35:AB35"/>
    <mergeCell ref="AC35:AG35"/>
    <mergeCell ref="Q32:AG32"/>
    <mergeCell ref="Q33:Y33"/>
    <mergeCell ref="Z33:AB33"/>
    <mergeCell ref="S23:W23"/>
    <mergeCell ref="X23:AB23"/>
    <mergeCell ref="AC23:AG23"/>
    <mergeCell ref="S24:W24"/>
    <mergeCell ref="Q35:Y35"/>
    <mergeCell ref="I24:M24"/>
    <mergeCell ref="N24:R24"/>
    <mergeCell ref="Q29:Y29"/>
    <mergeCell ref="X26:AB26"/>
    <mergeCell ref="A4:H5"/>
    <mergeCell ref="A6:H7"/>
    <mergeCell ref="I4:AG5"/>
    <mergeCell ref="I6:AG7"/>
    <mergeCell ref="B22:H22"/>
    <mergeCell ref="B23:H23"/>
    <mergeCell ref="B24:H24"/>
    <mergeCell ref="B25:H25"/>
    <mergeCell ref="Z29:AB29"/>
    <mergeCell ref="AC29:AG29"/>
    <mergeCell ref="I23:M23"/>
    <mergeCell ref="N23:R23"/>
    <mergeCell ref="A37:P38"/>
    <mergeCell ref="Q37:Y37"/>
    <mergeCell ref="Z37:AB37"/>
    <mergeCell ref="Q38:AG38"/>
    <mergeCell ref="A29:P30"/>
    <mergeCell ref="A31:P32"/>
    <mergeCell ref="A33:P34"/>
    <mergeCell ref="A35:P36"/>
    <mergeCell ref="AC33:AG33"/>
    <mergeCell ref="Q34:AG34"/>
    <mergeCell ref="Q30:AG30"/>
    <mergeCell ref="Q31:Y31"/>
    <mergeCell ref="Z31:AB31"/>
    <mergeCell ref="AC31:AG31"/>
    <mergeCell ref="Q36:AG36"/>
    <mergeCell ref="AC37:AG37"/>
    <mergeCell ref="A44:P44"/>
    <mergeCell ref="Q44:AG44"/>
    <mergeCell ref="A45:P45"/>
    <mergeCell ref="Q45:AG45"/>
    <mergeCell ref="A41:P41"/>
    <mergeCell ref="Q41:AG41"/>
    <mergeCell ref="A42:P42"/>
    <mergeCell ref="Q42:AG42"/>
    <mergeCell ref="A43:P43"/>
    <mergeCell ref="Q43:R43"/>
    <mergeCell ref="S43:X43"/>
    <mergeCell ref="Y43:Z43"/>
    <mergeCell ref="AA43:AG43"/>
  </mergeCells>
  <phoneticPr fontId="2"/>
  <dataValidations count="5">
    <dataValidation imeMode="hiragana" allowBlank="1" showInputMessage="1" showErrorMessage="1" sqref="P11:R11 I11:M11"/>
    <dataValidation type="list" allowBlank="1" showInputMessage="1" showErrorMessage="1" sqref="AC22:AC26 X22:X26 I22:I26 N22:N26 S22:S26 AC35:AG35 Q35:Y35 AC29:AG29 Q29:Y29 AC37:AG37 Q37:Y37 AC31:AG31 Q31:Y31 AC33:AG33 Q33:Y33">
      <formula1>"有,無,有 ・ 無"</formula1>
    </dataValidation>
    <dataValidation type="list" allowBlank="1" showInputMessage="1" showErrorMessage="1" sqref="Z16">
      <formula1>"該当,非該当,該当  ・  非該当"</formula1>
    </dataValidation>
    <dataValidation type="list" allowBlank="1" showInputMessage="1" showErrorMessage="1" sqref="M17:Q18">
      <formula1>"有,無,有　 ・ 　無"</formula1>
    </dataValidation>
    <dataValidation type="list" allowBlank="1" showInputMessage="1" showErrorMessage="1" sqref="Q44 JM44 TI44 ADE44 ANA44 AWW44 BGS44 BQO44 CAK44 CKG44 CUC44 DDY44 DNU44 DXQ44 EHM44 ERI44 FBE44 FLA44 FUW44 GES44 GOO44 GYK44 HIG44 HSC44 IBY44 ILU44 IVQ44 JFM44 JPI44 JZE44 KJA44 KSW44 LCS44 LMO44 LWK44 MGG44 MQC44 MZY44 NJU44 NTQ44 ODM44 ONI44 OXE44 PHA44 PQW44 QAS44 QKO44 QUK44 REG44 ROC44 RXY44 SHU44 SRQ44 TBM44 TLI44 TVE44 UFA44 UOW44 UYS44 VIO44 VSK44 WCG44 WMC44 WVY44 Q41:Q42 JM41:JM42 TI41:TI42 ADE41:ADE42 ANA41:ANA42 AWW41:AWW42 BGS41:BGS42 BQO41:BQO42 CAK41:CAK42 CKG41:CKG42 CUC41:CUC42 DDY41:DDY42 DNU41:DNU42 DXQ41:DXQ42 EHM41:EHM42 ERI41:ERI42 FBE41:FBE42 FLA41:FLA42 FUW41:FUW42 GES41:GES42 GOO41:GOO42 GYK41:GYK42 HIG41:HIG42 HSC41:HSC42 IBY41:IBY42 ILU41:ILU42 IVQ41:IVQ42 JFM41:JFM42 JPI41:JPI42 JZE41:JZE42 KJA41:KJA42 KSW41:KSW42 LCS41:LCS42 LMO41:LMO42 LWK41:LWK42 MGG41:MGG42 MQC41:MQC42 MZY41:MZY42 NJU41:NJU42 NTQ41:NTQ42 ODM41:ODM42 ONI41:ONI42 OXE41:OXE42 PHA41:PHA42 PQW41:PQW42 QAS41:QAS42 QKO41:QKO42 QUK41:QUK42 REG41:REG42 ROC41:ROC42 RXY41:RXY42 SHU41:SHU42 SRQ41:SRQ42 TBM41:TBM42 TLI41:TLI42 TVE41:TVE42 UFA41:UFA42 UOW41:UOW42 UYS41:UYS42 VIO41:VIO42 VSK41:VSK42 WCG41:WCG42 WMC41:WMC42 WVY41:WVY42">
      <formula1>"有,無,有　　 ・ 　　無"</formula1>
    </dataValidation>
  </dataValidations>
  <printOptions horizontalCentered="1"/>
  <pageMargins left="0.19685039370078741" right="0.19685039370078741" top="0.55118110236220474" bottom="0.39370078740157483" header="0.51181102362204722" footer="0.27559055118110237"/>
  <pageSetup paperSize="9" scale="78" orientation="portrait" r:id="rId1"/>
  <headerFooter alignWithMargins="0">
    <oddFooter>&amp;C&amp;"ＭＳ Ｐ明朝,標準"&amp;12 15/21</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41"/>
  <sheetViews>
    <sheetView zoomScaleNormal="100" workbookViewId="0"/>
  </sheetViews>
  <sheetFormatPr defaultRowHeight="12.9"/>
  <cols>
    <col min="1" max="1" width="43.796875" style="272" customWidth="1"/>
    <col min="2" max="2" width="6.59765625" style="272" customWidth="1"/>
    <col min="3" max="4" width="9.69921875" style="272" customWidth="1"/>
    <col min="5" max="5" width="6.19921875" style="272" customWidth="1"/>
    <col min="6" max="7" width="9.69921875" style="272" customWidth="1"/>
  </cols>
  <sheetData>
    <row r="1" spans="1:7" ht="19.350000000000001" customHeight="1">
      <c r="A1" s="393" t="s">
        <v>793</v>
      </c>
      <c r="B1" s="276"/>
      <c r="C1" s="276"/>
      <c r="D1" s="276"/>
    </row>
    <row r="2" spans="1:7" s="479" customFormat="1" ht="19.350000000000001" customHeight="1">
      <c r="A2" s="1083" t="s">
        <v>571</v>
      </c>
      <c r="B2" s="438" t="s">
        <v>622</v>
      </c>
      <c r="C2" s="1060" t="s">
        <v>640</v>
      </c>
      <c r="D2" s="1060"/>
      <c r="E2" s="1060"/>
      <c r="F2" s="1060"/>
      <c r="G2" s="1060"/>
    </row>
    <row r="3" spans="1:7" s="479" customFormat="1" ht="19.350000000000001" customHeight="1">
      <c r="A3" s="1084"/>
      <c r="B3" s="438" t="s">
        <v>623</v>
      </c>
      <c r="C3" s="1060" t="s">
        <v>638</v>
      </c>
      <c r="D3" s="1060"/>
      <c r="E3" s="1060"/>
      <c r="F3" s="1060"/>
      <c r="G3" s="1060"/>
    </row>
    <row r="4" spans="1:7" s="479" customFormat="1" ht="19.350000000000001" customHeight="1">
      <c r="A4" s="437" t="s">
        <v>572</v>
      </c>
      <c r="B4" s="1004" t="s">
        <v>642</v>
      </c>
      <c r="C4" s="1005"/>
      <c r="D4" s="1006"/>
      <c r="E4" s="438" t="s">
        <v>746</v>
      </c>
      <c r="F4" s="1060" t="s">
        <v>688</v>
      </c>
      <c r="G4" s="1060"/>
    </row>
    <row r="5" spans="1:7" s="479" customFormat="1" ht="19.350000000000001" customHeight="1">
      <c r="A5" s="437" t="s">
        <v>573</v>
      </c>
      <c r="B5" s="1066" t="s">
        <v>639</v>
      </c>
      <c r="C5" s="1067"/>
      <c r="D5" s="1067"/>
      <c r="E5" s="1067"/>
      <c r="F5" s="1067"/>
      <c r="G5" s="1068"/>
    </row>
    <row r="6" spans="1:7" s="479" customFormat="1" ht="19.350000000000001" customHeight="1">
      <c r="A6" s="1081" t="s">
        <v>749</v>
      </c>
      <c r="B6" s="1076" t="s">
        <v>622</v>
      </c>
      <c r="C6" s="1060" t="s">
        <v>688</v>
      </c>
      <c r="D6" s="1060"/>
      <c r="E6" s="438" t="s">
        <v>746</v>
      </c>
      <c r="F6" s="1060" t="s">
        <v>688</v>
      </c>
      <c r="G6" s="1060"/>
    </row>
    <row r="7" spans="1:7" s="479" customFormat="1" ht="19.350000000000001" customHeight="1">
      <c r="A7" s="1081"/>
      <c r="B7" s="1077"/>
      <c r="C7" s="1064" t="s">
        <v>747</v>
      </c>
      <c r="D7" s="1073"/>
      <c r="E7" s="1073"/>
      <c r="F7" s="1073"/>
      <c r="G7" s="1065"/>
    </row>
    <row r="8" spans="1:7" s="479" customFormat="1" ht="19.350000000000001" customHeight="1">
      <c r="A8" s="1081"/>
      <c r="B8" s="1076" t="s">
        <v>641</v>
      </c>
      <c r="C8" s="1060" t="s">
        <v>688</v>
      </c>
      <c r="D8" s="1060"/>
      <c r="E8" s="438" t="s">
        <v>746</v>
      </c>
      <c r="F8" s="1060" t="s">
        <v>688</v>
      </c>
      <c r="G8" s="1060"/>
    </row>
    <row r="9" spans="1:7" s="479" customFormat="1" ht="19.350000000000001" customHeight="1">
      <c r="A9" s="1081"/>
      <c r="B9" s="1077"/>
      <c r="C9" s="1064" t="s">
        <v>748</v>
      </c>
      <c r="D9" s="1073"/>
      <c r="E9" s="1073"/>
      <c r="F9" s="1073"/>
      <c r="G9" s="1065"/>
    </row>
    <row r="10" spans="1:7" s="479" customFormat="1" ht="19.350000000000001" customHeight="1">
      <c r="A10" s="1075" t="s">
        <v>750</v>
      </c>
      <c r="B10" s="1076" t="s">
        <v>622</v>
      </c>
      <c r="C10" s="1060" t="s">
        <v>688</v>
      </c>
      <c r="D10" s="1060"/>
      <c r="E10" s="438" t="s">
        <v>746</v>
      </c>
      <c r="F10" s="1060" t="s">
        <v>688</v>
      </c>
      <c r="G10" s="1060"/>
    </row>
    <row r="11" spans="1:7" s="479" customFormat="1" ht="19.350000000000001" customHeight="1">
      <c r="A11" s="1075"/>
      <c r="B11" s="1077"/>
      <c r="C11" s="1064" t="s">
        <v>748</v>
      </c>
      <c r="D11" s="1073"/>
      <c r="E11" s="1073"/>
      <c r="F11" s="1073"/>
      <c r="G11" s="1065"/>
    </row>
    <row r="12" spans="1:7" s="479" customFormat="1" ht="19.350000000000001" customHeight="1">
      <c r="A12" s="1075"/>
      <c r="B12" s="1076" t="s">
        <v>641</v>
      </c>
      <c r="C12" s="1060" t="s">
        <v>688</v>
      </c>
      <c r="D12" s="1060"/>
      <c r="E12" s="438" t="s">
        <v>746</v>
      </c>
      <c r="F12" s="1060" t="s">
        <v>688</v>
      </c>
      <c r="G12" s="1060"/>
    </row>
    <row r="13" spans="1:7" s="479" customFormat="1" ht="19.350000000000001" customHeight="1">
      <c r="A13" s="1075"/>
      <c r="B13" s="1077"/>
      <c r="C13" s="1064" t="s">
        <v>747</v>
      </c>
      <c r="D13" s="1073"/>
      <c r="E13" s="1073"/>
      <c r="F13" s="1073"/>
      <c r="G13" s="1065"/>
    </row>
    <row r="14" spans="1:7" s="479" customFormat="1" ht="19.350000000000001" customHeight="1">
      <c r="A14" s="275"/>
      <c r="B14" s="481"/>
      <c r="C14" s="482"/>
      <c r="D14" s="482"/>
      <c r="E14" s="482"/>
      <c r="F14" s="482"/>
      <c r="G14" s="482"/>
    </row>
    <row r="15" spans="1:7" ht="19.350000000000001" customHeight="1">
      <c r="A15" s="390" t="s">
        <v>794</v>
      </c>
      <c r="B15" s="277"/>
      <c r="C15" s="277"/>
      <c r="D15" s="277"/>
    </row>
    <row r="16" spans="1:7" s="479" customFormat="1" ht="19.350000000000001" customHeight="1">
      <c r="A16" s="1071" t="s">
        <v>751</v>
      </c>
      <c r="B16" s="1004" t="s">
        <v>642</v>
      </c>
      <c r="C16" s="1005"/>
      <c r="D16" s="1006"/>
      <c r="E16" s="438" t="s">
        <v>746</v>
      </c>
      <c r="F16" s="1060" t="s">
        <v>688</v>
      </c>
      <c r="G16" s="1060"/>
    </row>
    <row r="17" spans="1:7" s="479" customFormat="1" ht="19.350000000000001" customHeight="1">
      <c r="A17" s="1074"/>
      <c r="B17" s="1082" t="s">
        <v>752</v>
      </c>
      <c r="C17" s="1082"/>
      <c r="D17" s="1082"/>
      <c r="E17" s="1082"/>
      <c r="F17" s="1082"/>
      <c r="G17" s="1082"/>
    </row>
    <row r="18" spans="1:7" s="479" customFormat="1" ht="19.350000000000001" customHeight="1">
      <c r="A18" s="1072"/>
      <c r="B18" s="1078" t="s">
        <v>753</v>
      </c>
      <c r="C18" s="1079"/>
      <c r="D18" s="1079"/>
      <c r="E18" s="1079"/>
      <c r="F18" s="1079"/>
      <c r="G18" s="1080"/>
    </row>
    <row r="19" spans="1:7" s="479" customFormat="1" ht="19.350000000000001" customHeight="1">
      <c r="A19" s="342" t="s">
        <v>576</v>
      </c>
      <c r="B19" s="1004" t="s">
        <v>642</v>
      </c>
      <c r="C19" s="1005"/>
      <c r="D19" s="1006"/>
      <c r="E19" s="438" t="s">
        <v>746</v>
      </c>
      <c r="F19" s="1060" t="s">
        <v>688</v>
      </c>
      <c r="G19" s="1060"/>
    </row>
    <row r="20" spans="1:7" s="479" customFormat="1" ht="19.350000000000001" customHeight="1">
      <c r="A20" s="342" t="s">
        <v>573</v>
      </c>
      <c r="B20" s="1066" t="s">
        <v>754</v>
      </c>
      <c r="C20" s="1067"/>
      <c r="D20" s="1067"/>
      <c r="E20" s="1067"/>
      <c r="F20" s="1067"/>
      <c r="G20" s="1068"/>
    </row>
    <row r="21" spans="1:7" s="479" customFormat="1" ht="19.350000000000001" customHeight="1">
      <c r="A21" s="341" t="s">
        <v>574</v>
      </c>
      <c r="B21" s="1060" t="s">
        <v>638</v>
      </c>
      <c r="C21" s="1060"/>
      <c r="D21" s="1060"/>
      <c r="E21" s="1060"/>
      <c r="F21" s="1060"/>
      <c r="G21" s="1060"/>
    </row>
    <row r="22" spans="1:7" s="479" customFormat="1" ht="19.350000000000001" customHeight="1">
      <c r="A22" s="1071" t="s">
        <v>755</v>
      </c>
      <c r="B22" s="1004" t="s">
        <v>642</v>
      </c>
      <c r="C22" s="1005"/>
      <c r="D22" s="1006"/>
      <c r="E22" s="438" t="s">
        <v>746</v>
      </c>
      <c r="F22" s="1060" t="s">
        <v>688</v>
      </c>
      <c r="G22" s="1060"/>
    </row>
    <row r="23" spans="1:7" s="479" customFormat="1" ht="19.350000000000001" customHeight="1">
      <c r="A23" s="1072"/>
      <c r="B23" s="1061" t="s">
        <v>756</v>
      </c>
      <c r="C23" s="1062"/>
      <c r="D23" s="1062"/>
      <c r="E23" s="1062"/>
      <c r="F23" s="1062"/>
      <c r="G23" s="1063"/>
    </row>
    <row r="24" spans="1:7" s="479" customFormat="1" ht="19.350000000000001" customHeight="1">
      <c r="A24" s="1071" t="s">
        <v>703</v>
      </c>
      <c r="B24" s="1004" t="s">
        <v>642</v>
      </c>
      <c r="C24" s="1005"/>
      <c r="D24" s="1006"/>
      <c r="E24" s="438" t="s">
        <v>746</v>
      </c>
      <c r="F24" s="1060" t="s">
        <v>688</v>
      </c>
      <c r="G24" s="1060"/>
    </row>
    <row r="25" spans="1:7" s="479" customFormat="1" ht="19.350000000000001" customHeight="1">
      <c r="A25" s="1072"/>
      <c r="B25" s="1061" t="s">
        <v>756</v>
      </c>
      <c r="C25" s="1062"/>
      <c r="D25" s="1062"/>
      <c r="E25" s="1062"/>
      <c r="F25" s="1062"/>
      <c r="G25" s="1063"/>
    </row>
    <row r="26" spans="1:7" s="479" customFormat="1" ht="19.350000000000001" customHeight="1">
      <c r="A26" s="1071" t="s">
        <v>583</v>
      </c>
      <c r="B26" s="1004" t="s">
        <v>642</v>
      </c>
      <c r="C26" s="1005"/>
      <c r="D26" s="1006"/>
      <c r="E26" s="438" t="s">
        <v>746</v>
      </c>
      <c r="F26" s="1060" t="s">
        <v>688</v>
      </c>
      <c r="G26" s="1060"/>
    </row>
    <row r="27" spans="1:7" s="479" customFormat="1" ht="19.350000000000001" customHeight="1">
      <c r="A27" s="1072"/>
      <c r="B27" s="1061" t="s">
        <v>756</v>
      </c>
      <c r="C27" s="1062"/>
      <c r="D27" s="1062"/>
      <c r="E27" s="1062"/>
      <c r="F27" s="1062"/>
      <c r="G27" s="1063"/>
    </row>
    <row r="28" spans="1:7" s="479" customFormat="1" ht="19.350000000000001" customHeight="1">
      <c r="A28" s="342" t="s">
        <v>705</v>
      </c>
      <c r="B28" s="274" t="s">
        <v>538</v>
      </c>
      <c r="C28" s="1064"/>
      <c r="D28" s="1065"/>
      <c r="E28" s="274" t="s">
        <v>401</v>
      </c>
      <c r="F28" s="1064"/>
      <c r="G28" s="1065"/>
    </row>
    <row r="29" spans="1:7" s="479" customFormat="1" ht="19.350000000000001" customHeight="1">
      <c r="A29" s="480"/>
      <c r="B29" s="276"/>
      <c r="C29" s="482"/>
      <c r="D29" s="482"/>
      <c r="E29" s="276"/>
      <c r="F29" s="482"/>
      <c r="G29" s="482"/>
    </row>
    <row r="30" spans="1:7" ht="19.350000000000001" customHeight="1">
      <c r="A30" s="390" t="s">
        <v>795</v>
      </c>
      <c r="B30" s="277"/>
      <c r="C30" s="277"/>
      <c r="D30" s="277"/>
      <c r="E30" s="304"/>
      <c r="F30" s="304"/>
      <c r="G30" s="304"/>
    </row>
    <row r="31" spans="1:7" s="479" customFormat="1" ht="19.350000000000001" customHeight="1">
      <c r="A31" s="508" t="s">
        <v>575</v>
      </c>
      <c r="B31" s="1004" t="s">
        <v>642</v>
      </c>
      <c r="C31" s="1005"/>
      <c r="D31" s="1006"/>
      <c r="E31" s="510" t="s">
        <v>746</v>
      </c>
      <c r="F31" s="1060" t="s">
        <v>688</v>
      </c>
      <c r="G31" s="1060"/>
    </row>
    <row r="32" spans="1:7" s="479" customFormat="1" ht="19.350000000000001" customHeight="1">
      <c r="A32" s="1069" t="s">
        <v>757</v>
      </c>
      <c r="B32" s="1004" t="s">
        <v>642</v>
      </c>
      <c r="C32" s="1005"/>
      <c r="D32" s="1006"/>
      <c r="E32" s="510" t="s">
        <v>746</v>
      </c>
      <c r="F32" s="1060" t="s">
        <v>688</v>
      </c>
      <c r="G32" s="1060"/>
    </row>
    <row r="33" spans="1:7" s="479" customFormat="1" ht="19.350000000000001" customHeight="1">
      <c r="A33" s="1070"/>
      <c r="B33" s="1061" t="s">
        <v>758</v>
      </c>
      <c r="C33" s="1062"/>
      <c r="D33" s="1062"/>
      <c r="E33" s="1062"/>
      <c r="F33" s="1062"/>
      <c r="G33" s="1063"/>
    </row>
    <row r="34" spans="1:7" s="479" customFormat="1" ht="19.350000000000001" customHeight="1">
      <c r="A34" s="342" t="s">
        <v>576</v>
      </c>
      <c r="B34" s="1004" t="s">
        <v>642</v>
      </c>
      <c r="C34" s="1005"/>
      <c r="D34" s="1006"/>
      <c r="E34" s="510" t="s">
        <v>746</v>
      </c>
      <c r="F34" s="1060" t="s">
        <v>688</v>
      </c>
      <c r="G34" s="1060"/>
    </row>
    <row r="35" spans="1:7" s="479" customFormat="1" ht="19.350000000000001" customHeight="1">
      <c r="A35" s="342" t="s">
        <v>573</v>
      </c>
      <c r="B35" s="1066" t="s">
        <v>754</v>
      </c>
      <c r="C35" s="1067"/>
      <c r="D35" s="1067"/>
      <c r="E35" s="1067"/>
      <c r="F35" s="1067"/>
      <c r="G35" s="1068"/>
    </row>
    <row r="36" spans="1:7" s="479" customFormat="1" ht="19.350000000000001" customHeight="1">
      <c r="A36" s="342" t="s">
        <v>577</v>
      </c>
      <c r="B36" s="1060" t="s">
        <v>638</v>
      </c>
      <c r="C36" s="1060"/>
      <c r="D36" s="1060"/>
      <c r="E36" s="1060"/>
      <c r="F36" s="1060"/>
      <c r="G36" s="1060"/>
    </row>
    <row r="37" spans="1:7" s="479" customFormat="1" ht="19.350000000000001" customHeight="1">
      <c r="A37" s="1058" t="s">
        <v>693</v>
      </c>
      <c r="B37" s="1004" t="s">
        <v>642</v>
      </c>
      <c r="C37" s="1005"/>
      <c r="D37" s="1006"/>
      <c r="E37" s="510" t="s">
        <v>746</v>
      </c>
      <c r="F37" s="1060" t="s">
        <v>688</v>
      </c>
      <c r="G37" s="1060"/>
    </row>
    <row r="38" spans="1:7" s="479" customFormat="1" ht="19.350000000000001" customHeight="1">
      <c r="A38" s="1059"/>
      <c r="B38" s="1061" t="s">
        <v>756</v>
      </c>
      <c r="C38" s="1062"/>
      <c r="D38" s="1062"/>
      <c r="E38" s="1062"/>
      <c r="F38" s="1062"/>
      <c r="G38" s="1063"/>
    </row>
    <row r="39" spans="1:7" s="479" customFormat="1" ht="19.350000000000001" customHeight="1">
      <c r="A39" s="1058" t="s">
        <v>578</v>
      </c>
      <c r="B39" s="1004" t="s">
        <v>642</v>
      </c>
      <c r="C39" s="1005"/>
      <c r="D39" s="1006"/>
      <c r="E39" s="510" t="s">
        <v>746</v>
      </c>
      <c r="F39" s="1060" t="s">
        <v>688</v>
      </c>
      <c r="G39" s="1060"/>
    </row>
    <row r="40" spans="1:7" s="479" customFormat="1" ht="19.350000000000001" customHeight="1">
      <c r="A40" s="1059"/>
      <c r="B40" s="1061" t="s">
        <v>756</v>
      </c>
      <c r="C40" s="1062"/>
      <c r="D40" s="1062"/>
      <c r="E40" s="1062"/>
      <c r="F40" s="1062"/>
      <c r="G40" s="1063"/>
    </row>
    <row r="41" spans="1:7" s="479" customFormat="1" ht="19.350000000000001" customHeight="1">
      <c r="A41" s="342" t="s">
        <v>579</v>
      </c>
      <c r="B41" s="274" t="s">
        <v>538</v>
      </c>
      <c r="C41" s="1064"/>
      <c r="D41" s="1065"/>
      <c r="E41" s="274" t="s">
        <v>401</v>
      </c>
      <c r="F41" s="1064"/>
      <c r="G41" s="1065"/>
    </row>
  </sheetData>
  <mergeCells count="67">
    <mergeCell ref="A2:A3"/>
    <mergeCell ref="C2:G2"/>
    <mergeCell ref="C3:G3"/>
    <mergeCell ref="B5:G5"/>
    <mergeCell ref="B4:D4"/>
    <mergeCell ref="F4:G4"/>
    <mergeCell ref="B20:G20"/>
    <mergeCell ref="B17:G17"/>
    <mergeCell ref="B19:D19"/>
    <mergeCell ref="F19:G19"/>
    <mergeCell ref="B21:G21"/>
    <mergeCell ref="A6:A9"/>
    <mergeCell ref="B6:B7"/>
    <mergeCell ref="F6:G6"/>
    <mergeCell ref="C7:G7"/>
    <mergeCell ref="B8:B9"/>
    <mergeCell ref="F8:G8"/>
    <mergeCell ref="C9:G9"/>
    <mergeCell ref="C6:D6"/>
    <mergeCell ref="C8:D8"/>
    <mergeCell ref="C12:D12"/>
    <mergeCell ref="F12:G12"/>
    <mergeCell ref="C13:G13"/>
    <mergeCell ref="A16:A18"/>
    <mergeCell ref="B16:D16"/>
    <mergeCell ref="F16:G16"/>
    <mergeCell ref="A10:A13"/>
    <mergeCell ref="B10:B11"/>
    <mergeCell ref="C10:D10"/>
    <mergeCell ref="F10:G10"/>
    <mergeCell ref="C11:G11"/>
    <mergeCell ref="B12:B13"/>
    <mergeCell ref="B18:G18"/>
    <mergeCell ref="A22:A23"/>
    <mergeCell ref="B22:D22"/>
    <mergeCell ref="F22:G22"/>
    <mergeCell ref="B23:G23"/>
    <mergeCell ref="A24:A25"/>
    <mergeCell ref="B24:D24"/>
    <mergeCell ref="F24:G24"/>
    <mergeCell ref="B25:G25"/>
    <mergeCell ref="A26:A27"/>
    <mergeCell ref="B26:D26"/>
    <mergeCell ref="F26:G26"/>
    <mergeCell ref="C28:D28"/>
    <mergeCell ref="F28:G28"/>
    <mergeCell ref="B27:G27"/>
    <mergeCell ref="B31:D31"/>
    <mergeCell ref="F31:G31"/>
    <mergeCell ref="A32:A33"/>
    <mergeCell ref="B32:D32"/>
    <mergeCell ref="F32:G32"/>
    <mergeCell ref="B33:G33"/>
    <mergeCell ref="B34:D34"/>
    <mergeCell ref="F34:G34"/>
    <mergeCell ref="B35:G35"/>
    <mergeCell ref="B36:G36"/>
    <mergeCell ref="A37:A38"/>
    <mergeCell ref="B37:D37"/>
    <mergeCell ref="F37:G37"/>
    <mergeCell ref="B38:G38"/>
    <mergeCell ref="A39:A40"/>
    <mergeCell ref="B39:D39"/>
    <mergeCell ref="F39:G39"/>
    <mergeCell ref="B40:G40"/>
    <mergeCell ref="C41:D41"/>
    <mergeCell ref="F41:G41"/>
  </mergeCells>
  <phoneticPr fontId="2"/>
  <dataValidations count="4">
    <dataValidation type="list" allowBlank="1" showInputMessage="1" showErrorMessage="1" sqref="C3:G3 B21 B36">
      <formula1>"有,無,有　　 ・ 　　無"</formula1>
    </dataValidation>
    <dataValidation type="list" allowBlank="1" showInputMessage="1" showErrorMessage="1" sqref="C2:G2">
      <formula1>"有,無,有 　　・ 　　無"</formula1>
    </dataValidation>
    <dataValidation type="list" allowBlank="1" showInputMessage="1" showErrorMessage="1" sqref="B4 B16 B19 B22 B24 B26 B31:B32 B34 B37 B39">
      <formula1>"有,無,有　　 ・　　 無"</formula1>
    </dataValidation>
    <dataValidation type="list" allowBlank="1" showInputMessage="1" showErrorMessage="1" sqref="C6:D6 F6:G6 C8:D8 F8:G8 F4:G4 C10:D10 F10:G10 C12:D12 F12:G12 F16:G16 F19:G19 F22:G22 F24:G24 F26:G26 F37:G37 F39:G39 F31:G32 F34:G34">
      <formula1>"有,無,有　 ・ 　無"</formula1>
    </dataValidation>
  </dataValidations>
  <pageMargins left="0.51181102362204722" right="0.31496062992125984" top="0.55118110236220474" bottom="0.35433070866141736" header="0.31496062992125984" footer="0.31496062992125984"/>
  <pageSetup paperSize="9" orientation="portrait" r:id="rId1"/>
  <headerFooter>
    <oddFooter>&amp;C16/21</oddFooter>
  </headerFooter>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G37"/>
  <sheetViews>
    <sheetView zoomScaleNormal="100" workbookViewId="0"/>
  </sheetViews>
  <sheetFormatPr defaultRowHeight="12.9"/>
  <cols>
    <col min="1" max="1" width="43.796875" style="272" customWidth="1"/>
    <col min="2" max="2" width="6.59765625" style="272" customWidth="1"/>
    <col min="3" max="4" width="9.69921875" style="272" customWidth="1"/>
    <col min="5" max="5" width="6.19921875" style="272" customWidth="1"/>
    <col min="6" max="7" width="9.69921875" style="272" customWidth="1"/>
  </cols>
  <sheetData>
    <row r="1" spans="1:7" ht="19.350000000000001" customHeight="1">
      <c r="A1" s="390" t="s">
        <v>796</v>
      </c>
      <c r="B1" s="277"/>
      <c r="C1" s="277"/>
      <c r="D1" s="277"/>
    </row>
    <row r="2" spans="1:7" ht="19.350000000000001" customHeight="1">
      <c r="A2" s="273" t="s">
        <v>645</v>
      </c>
      <c r="B2" s="1060" t="s">
        <v>642</v>
      </c>
      <c r="C2" s="1060"/>
      <c r="D2" s="1060"/>
      <c r="E2" s="1060"/>
      <c r="F2" s="1060"/>
      <c r="G2" s="1060"/>
    </row>
    <row r="3" spans="1:7" ht="19.350000000000001" customHeight="1">
      <c r="A3" s="273" t="s">
        <v>580</v>
      </c>
      <c r="B3" s="1060" t="s">
        <v>642</v>
      </c>
      <c r="C3" s="1060"/>
      <c r="D3" s="1060"/>
      <c r="E3" s="1060"/>
      <c r="F3" s="1060"/>
      <c r="G3" s="1060"/>
    </row>
    <row r="4" spans="1:7" ht="19.350000000000001" customHeight="1">
      <c r="A4" s="301" t="s">
        <v>539</v>
      </c>
      <c r="B4" s="274" t="s">
        <v>538</v>
      </c>
      <c r="C4" s="1064"/>
      <c r="D4" s="1065"/>
      <c r="E4" s="274" t="s">
        <v>401</v>
      </c>
      <c r="F4" s="1064"/>
      <c r="G4" s="1065"/>
    </row>
    <row r="5" spans="1:7" ht="19.350000000000001" customHeight="1">
      <c r="A5" s="271"/>
      <c r="B5" s="277"/>
      <c r="C5" s="277"/>
      <c r="D5" s="277"/>
    </row>
    <row r="6" spans="1:7" ht="19.350000000000001" customHeight="1">
      <c r="A6" s="390" t="s">
        <v>797</v>
      </c>
      <c r="B6" s="277"/>
      <c r="C6" s="277"/>
      <c r="D6" s="277"/>
    </row>
    <row r="7" spans="1:7" ht="19.350000000000001" customHeight="1">
      <c r="A7" s="273" t="s">
        <v>540</v>
      </c>
      <c r="B7" s="1060" t="s">
        <v>642</v>
      </c>
      <c r="C7" s="1060"/>
      <c r="D7" s="1060"/>
      <c r="E7" s="1060"/>
      <c r="F7" s="1060"/>
      <c r="G7" s="1060"/>
    </row>
    <row r="8" spans="1:7" ht="19.350000000000001" customHeight="1">
      <c r="A8" s="273" t="s">
        <v>541</v>
      </c>
      <c r="B8" s="1060" t="s">
        <v>642</v>
      </c>
      <c r="C8" s="1060"/>
      <c r="D8" s="1060"/>
      <c r="E8" s="1060"/>
      <c r="F8" s="1060"/>
      <c r="G8" s="1060"/>
    </row>
    <row r="9" spans="1:7" ht="19.350000000000001" customHeight="1">
      <c r="A9" s="273" t="s">
        <v>542</v>
      </c>
      <c r="B9" s="1004" t="s">
        <v>644</v>
      </c>
      <c r="C9" s="1006"/>
      <c r="D9" s="1004" t="s">
        <v>704</v>
      </c>
      <c r="E9" s="1005"/>
      <c r="F9" s="1005"/>
      <c r="G9" s="1006"/>
    </row>
    <row r="10" spans="1:7" ht="19.350000000000001" customHeight="1">
      <c r="A10" s="1083" t="s">
        <v>543</v>
      </c>
      <c r="B10" s="1060" t="s">
        <v>642</v>
      </c>
      <c r="C10" s="1060"/>
      <c r="D10" s="1060"/>
      <c r="E10" s="1060"/>
      <c r="F10" s="1060"/>
      <c r="G10" s="1060"/>
    </row>
    <row r="11" spans="1:7" ht="19.350000000000001" customHeight="1">
      <c r="A11" s="1084"/>
      <c r="B11" s="902" t="s">
        <v>544</v>
      </c>
      <c r="C11" s="902"/>
      <c r="D11" s="1091"/>
      <c r="E11" s="1091"/>
      <c r="F11" s="1091"/>
      <c r="G11" s="1091"/>
    </row>
    <row r="12" spans="1:7" ht="19.350000000000001" customHeight="1">
      <c r="A12" s="271"/>
      <c r="B12" s="277"/>
      <c r="C12" s="277"/>
      <c r="D12" s="277"/>
    </row>
    <row r="13" spans="1:7" ht="19.350000000000001" customHeight="1">
      <c r="A13" s="390" t="s">
        <v>798</v>
      </c>
      <c r="B13" s="277"/>
      <c r="C13" s="277"/>
      <c r="D13" s="277"/>
    </row>
    <row r="14" spans="1:7" s="479" customFormat="1" ht="19.350000000000001" customHeight="1">
      <c r="A14" s="1069" t="s">
        <v>759</v>
      </c>
      <c r="B14" s="1004" t="s">
        <v>642</v>
      </c>
      <c r="C14" s="1005"/>
      <c r="D14" s="1006"/>
      <c r="E14" s="438" t="s">
        <v>746</v>
      </c>
      <c r="F14" s="1060" t="s">
        <v>688</v>
      </c>
      <c r="G14" s="1060"/>
    </row>
    <row r="15" spans="1:7" s="479" customFormat="1" ht="19.350000000000001" customHeight="1">
      <c r="A15" s="1070"/>
      <c r="B15" s="1061" t="s">
        <v>762</v>
      </c>
      <c r="C15" s="1062"/>
      <c r="D15" s="1062"/>
      <c r="E15" s="1062"/>
      <c r="F15" s="1062"/>
      <c r="G15" s="1063"/>
    </row>
    <row r="16" spans="1:7" s="479" customFormat="1" ht="19.350000000000001" customHeight="1">
      <c r="A16" s="342" t="s">
        <v>576</v>
      </c>
      <c r="B16" s="1004" t="s">
        <v>642</v>
      </c>
      <c r="C16" s="1005"/>
      <c r="D16" s="1006"/>
      <c r="E16" s="438" t="s">
        <v>746</v>
      </c>
      <c r="F16" s="1060" t="s">
        <v>688</v>
      </c>
      <c r="G16" s="1060"/>
    </row>
    <row r="17" spans="1:7" s="479" customFormat="1" ht="19.350000000000001" customHeight="1">
      <c r="A17" s="342" t="s">
        <v>573</v>
      </c>
      <c r="B17" s="1090" t="s">
        <v>754</v>
      </c>
      <c r="C17" s="1090"/>
      <c r="D17" s="1090"/>
      <c r="E17" s="1090"/>
      <c r="F17" s="1090"/>
      <c r="G17" s="1090"/>
    </row>
    <row r="18" spans="1:7" s="479" customFormat="1" ht="19.350000000000001" customHeight="1">
      <c r="A18" s="1058" t="s">
        <v>761</v>
      </c>
      <c r="B18" s="1004" t="s">
        <v>642</v>
      </c>
      <c r="C18" s="1005"/>
      <c r="D18" s="1006"/>
      <c r="E18" s="438" t="s">
        <v>746</v>
      </c>
      <c r="F18" s="1060" t="s">
        <v>688</v>
      </c>
      <c r="G18" s="1060"/>
    </row>
    <row r="19" spans="1:7" s="479" customFormat="1" ht="19.350000000000001" customHeight="1">
      <c r="A19" s="1059"/>
      <c r="B19" s="1061" t="s">
        <v>760</v>
      </c>
      <c r="C19" s="1062"/>
      <c r="D19" s="1062"/>
      <c r="E19" s="1062"/>
      <c r="F19" s="1062"/>
      <c r="G19" s="1063"/>
    </row>
    <row r="20" spans="1:7" s="479" customFormat="1" ht="19.350000000000001" customHeight="1">
      <c r="A20" s="1058" t="s">
        <v>581</v>
      </c>
      <c r="B20" s="1004" t="s">
        <v>642</v>
      </c>
      <c r="C20" s="1005"/>
      <c r="D20" s="1006"/>
      <c r="E20" s="438" t="s">
        <v>746</v>
      </c>
      <c r="F20" s="1060" t="s">
        <v>688</v>
      </c>
      <c r="G20" s="1060"/>
    </row>
    <row r="21" spans="1:7" s="479" customFormat="1" ht="19.350000000000001" customHeight="1">
      <c r="A21" s="1059"/>
      <c r="B21" s="1061" t="s">
        <v>760</v>
      </c>
      <c r="C21" s="1062"/>
      <c r="D21" s="1062"/>
      <c r="E21" s="1062"/>
      <c r="F21" s="1062"/>
      <c r="G21" s="1063"/>
    </row>
    <row r="22" spans="1:7" s="479" customFormat="1" ht="19.350000000000001" customHeight="1">
      <c r="A22" s="437" t="s">
        <v>582</v>
      </c>
      <c r="B22" s="274" t="s">
        <v>538</v>
      </c>
      <c r="C22" s="1064"/>
      <c r="D22" s="1065"/>
      <c r="E22" s="274" t="s">
        <v>401</v>
      </c>
      <c r="F22" s="1064"/>
      <c r="G22" s="1065"/>
    </row>
    <row r="23" spans="1:7" ht="19.350000000000001" customHeight="1">
      <c r="A23" s="303"/>
      <c r="B23" s="382"/>
      <c r="C23" s="382"/>
      <c r="D23" s="382"/>
      <c r="E23" s="383"/>
      <c r="F23" s="383"/>
      <c r="G23" s="382"/>
    </row>
    <row r="24" spans="1:7" ht="19.350000000000001" customHeight="1">
      <c r="A24" s="390" t="s">
        <v>799</v>
      </c>
      <c r="B24" s="271"/>
      <c r="C24" s="271"/>
      <c r="D24" s="271"/>
    </row>
    <row r="25" spans="1:7" ht="19.350000000000001" customHeight="1">
      <c r="A25" s="301" t="s">
        <v>690</v>
      </c>
      <c r="B25" s="1060" t="s">
        <v>688</v>
      </c>
      <c r="C25" s="1060"/>
      <c r="D25" s="1086" t="s">
        <v>691</v>
      </c>
      <c r="E25" s="1086"/>
      <c r="F25" s="1086"/>
      <c r="G25" s="1086"/>
    </row>
    <row r="26" spans="1:7" ht="19.350000000000001" customHeight="1">
      <c r="A26" s="271"/>
      <c r="B26" s="518"/>
      <c r="C26" s="518"/>
      <c r="D26" s="302"/>
      <c r="E26" s="302"/>
      <c r="F26" s="302"/>
      <c r="G26" s="302"/>
    </row>
    <row r="27" spans="1:7" ht="19.75" customHeight="1">
      <c r="A27" s="390" t="s">
        <v>842</v>
      </c>
      <c r="B27" s="271"/>
      <c r="C27" s="271"/>
      <c r="D27" s="271"/>
    </row>
    <row r="28" spans="1:7" ht="19.75" customHeight="1">
      <c r="A28" s="516" t="s">
        <v>833</v>
      </c>
      <c r="B28" s="271"/>
      <c r="C28" s="271"/>
      <c r="D28" s="271"/>
    </row>
    <row r="29" spans="1:7" ht="19.75" customHeight="1">
      <c r="A29" s="509" t="s">
        <v>849</v>
      </c>
      <c r="B29" s="1004" t="s">
        <v>644</v>
      </c>
      <c r="C29" s="1006"/>
      <c r="D29" s="1087" t="s">
        <v>835</v>
      </c>
      <c r="E29" s="1088"/>
      <c r="F29" s="1088"/>
      <c r="G29" s="1089"/>
    </row>
    <row r="30" spans="1:7" ht="19.75" customHeight="1">
      <c r="A30" s="342" t="s">
        <v>848</v>
      </c>
      <c r="B30" s="1060" t="s">
        <v>644</v>
      </c>
      <c r="C30" s="1060"/>
      <c r="D30" s="1087" t="s">
        <v>835</v>
      </c>
      <c r="E30" s="1088"/>
      <c r="F30" s="1088"/>
      <c r="G30" s="1089"/>
    </row>
    <row r="31" spans="1:7" ht="19.75" customHeight="1">
      <c r="A31" s="342" t="s">
        <v>836</v>
      </c>
      <c r="B31" s="510" t="s">
        <v>837</v>
      </c>
      <c r="C31" s="1060" t="s">
        <v>642</v>
      </c>
      <c r="D31" s="1060"/>
      <c r="E31" s="510" t="s">
        <v>838</v>
      </c>
      <c r="F31" s="1060" t="s">
        <v>642</v>
      </c>
      <c r="G31" s="1060"/>
    </row>
    <row r="32" spans="1:7" ht="19.75" customHeight="1">
      <c r="A32" s="271"/>
      <c r="B32" s="517"/>
      <c r="C32" s="517"/>
      <c r="D32" s="517"/>
      <c r="E32" s="517"/>
      <c r="F32" s="517"/>
      <c r="G32" s="517"/>
    </row>
    <row r="33" spans="1:7" ht="19.75" customHeight="1">
      <c r="A33" s="390" t="s">
        <v>843</v>
      </c>
      <c r="B33" s="271"/>
      <c r="C33" s="271"/>
      <c r="D33" s="271"/>
    </row>
    <row r="34" spans="1:7" ht="19.75" customHeight="1">
      <c r="A34" s="343" t="s">
        <v>839</v>
      </c>
      <c r="B34" s="1085" t="s">
        <v>834</v>
      </c>
      <c r="C34" s="1085"/>
      <c r="D34" s="1085"/>
      <c r="E34" s="1085"/>
      <c r="F34" s="1085"/>
      <c r="G34" s="1085"/>
    </row>
    <row r="35" spans="1:7" ht="19.75" customHeight="1">
      <c r="A35" s="342" t="s">
        <v>840</v>
      </c>
      <c r="B35" s="274" t="s">
        <v>538</v>
      </c>
      <c r="C35" s="1010"/>
      <c r="D35" s="1011"/>
      <c r="E35" s="274" t="s">
        <v>401</v>
      </c>
      <c r="F35" s="1010"/>
      <c r="G35" s="1011"/>
    </row>
    <row r="36" spans="1:7" ht="19.75" customHeight="1">
      <c r="A36" s="342" t="s">
        <v>841</v>
      </c>
      <c r="B36" s="1060" t="s">
        <v>642</v>
      </c>
      <c r="C36" s="1060"/>
      <c r="D36" s="1060"/>
      <c r="E36" s="1060"/>
      <c r="F36" s="1060"/>
      <c r="G36" s="1060"/>
    </row>
    <row r="37" spans="1:7">
      <c r="A37" s="271"/>
      <c r="B37" s="271"/>
      <c r="C37" s="271"/>
      <c r="D37" s="275"/>
    </row>
  </sheetData>
  <mergeCells count="41">
    <mergeCell ref="B2:G2"/>
    <mergeCell ref="B3:G3"/>
    <mergeCell ref="C4:D4"/>
    <mergeCell ref="F4:G4"/>
    <mergeCell ref="B7:G7"/>
    <mergeCell ref="B8:G8"/>
    <mergeCell ref="B9:C9"/>
    <mergeCell ref="D9:G9"/>
    <mergeCell ref="A10:A11"/>
    <mergeCell ref="B10:G10"/>
    <mergeCell ref="B11:C11"/>
    <mergeCell ref="D11:G11"/>
    <mergeCell ref="A20:A21"/>
    <mergeCell ref="B20:D20"/>
    <mergeCell ref="F20:G20"/>
    <mergeCell ref="C22:D22"/>
    <mergeCell ref="F22:G22"/>
    <mergeCell ref="A18:A19"/>
    <mergeCell ref="B18:D18"/>
    <mergeCell ref="F18:G18"/>
    <mergeCell ref="B15:G15"/>
    <mergeCell ref="B17:G17"/>
    <mergeCell ref="A14:A15"/>
    <mergeCell ref="B14:D14"/>
    <mergeCell ref="B19:G19"/>
    <mergeCell ref="B34:G34"/>
    <mergeCell ref="C35:D35"/>
    <mergeCell ref="F35:G35"/>
    <mergeCell ref="B36:G36"/>
    <mergeCell ref="F14:G14"/>
    <mergeCell ref="B16:D16"/>
    <mergeCell ref="F16:G16"/>
    <mergeCell ref="B21:G21"/>
    <mergeCell ref="B25:C25"/>
    <mergeCell ref="D25:G25"/>
    <mergeCell ref="B29:C29"/>
    <mergeCell ref="D29:G29"/>
    <mergeCell ref="B30:C30"/>
    <mergeCell ref="D30:G30"/>
    <mergeCell ref="C31:D31"/>
    <mergeCell ref="F31:G31"/>
  </mergeCells>
  <phoneticPr fontId="2"/>
  <dataValidations count="4">
    <dataValidation type="list" allowBlank="1" showInputMessage="1" showErrorMessage="1" sqref="B9:C9 B29:C30 IX29:IY30 ST29:SU30 ACP29:ACQ30 AML29:AMM30 AWH29:AWI30 BGD29:BGE30 BPZ29:BQA30 BZV29:BZW30 CJR29:CJS30 CTN29:CTO30 DDJ29:DDK30 DNF29:DNG30 DXB29:DXC30 EGX29:EGY30 EQT29:EQU30 FAP29:FAQ30 FKL29:FKM30 FUH29:FUI30 GED29:GEE30 GNZ29:GOA30 GXV29:GXW30 HHR29:HHS30 HRN29:HRO30 IBJ29:IBK30 ILF29:ILG30 IVB29:IVC30 JEX29:JEY30 JOT29:JOU30 JYP29:JYQ30 KIL29:KIM30 KSH29:KSI30 LCD29:LCE30 LLZ29:LMA30 LVV29:LVW30 MFR29:MFS30 MPN29:MPO30 MZJ29:MZK30 NJF29:NJG30 NTB29:NTC30 OCX29:OCY30 OMT29:OMU30 OWP29:OWQ30 PGL29:PGM30 PQH29:PQI30 QAD29:QAE30 QJZ29:QKA30 QTV29:QTW30 RDR29:RDS30 RNN29:RNO30 RXJ29:RXK30 SHF29:SHG30 SRB29:SRC30 TAX29:TAY30 TKT29:TKU30 TUP29:TUQ30 UEL29:UEM30 UOH29:UOI30 UYD29:UYE30 VHZ29:VIA30 VRV29:VRW30 WBR29:WBS30 WLN29:WLO30 WVJ29:WVK30">
      <formula1>"有,無,有　 ・　 無"</formula1>
    </dataValidation>
    <dataValidation type="list" allowBlank="1" showInputMessage="1" showErrorMessage="1" sqref="B2:B3 B10 B7:B8 B16 B18 B14 B20 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C3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B36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formula1>"有,無,有　　 ・　　 無"</formula1>
    </dataValidation>
    <dataValidation type="list" allowBlank="1" showInputMessage="1" showErrorMessage="1" sqref="B25:B26 F14:G14 F16:G16 F18:G18 F20:G20">
      <formula1>"有,無,有　 ・ 　無"</formula1>
    </dataValidation>
    <dataValidation type="list" allowBlank="1" showInputMessage="1" showErrorMessage="1" sqref="B34:G34 IX34:JC34 ST34:SY34 ACP34:ACU34 AML34:AMQ34 AWH34:AWM34 BGD34:BGI34 BPZ34:BQE34 BZV34:CAA34 CJR34:CJW34 CTN34:CTS34 DDJ34:DDO34 DNF34:DNK34 DXB34:DXG34 EGX34:EHC34 EQT34:EQY34 FAP34:FAU34 FKL34:FKQ34 FUH34:FUM34 GED34:GEI34 GNZ34:GOE34 GXV34:GYA34 HHR34:HHW34 HRN34:HRS34 IBJ34:IBO34 ILF34:ILK34 IVB34:IVG34 JEX34:JFC34 JOT34:JOY34 JYP34:JYU34 KIL34:KIQ34 KSH34:KSM34 LCD34:LCI34 LLZ34:LME34 LVV34:LWA34 MFR34:MFW34 MPN34:MPS34 MZJ34:MZO34 NJF34:NJK34 NTB34:NTG34 OCX34:ODC34 OMT34:OMY34 OWP34:OWU34 PGL34:PGQ34 PQH34:PQM34 QAD34:QAI34 QJZ34:QKE34 QTV34:QUA34 RDR34:RDW34 RNN34:RNS34 RXJ34:RXO34 SHF34:SHK34 SRB34:SRG34 TAX34:TBC34 TKT34:TKY34 TUP34:TUU34 UEL34:UEQ34 UOH34:UOM34 UYD34:UYI34 VHZ34:VIE34 VRV34:VSA34 WBR34:WBW34 WLN34:WLS34 WVJ34:WVO34">
      <formula1>"準備中,有,無,有　　・　　無　　・　　準備中"</formula1>
    </dataValidation>
  </dataValidations>
  <pageMargins left="0.51181102362204722" right="0.31496062992125984" top="0.55118110236220474" bottom="0.35433070866141736" header="0.31496062992125984" footer="0.31496062992125984"/>
  <pageSetup paperSize="9" orientation="portrait" r:id="rId1"/>
  <headerFooter>
    <oddFooter xml:space="preserve">&amp;C17/21
</oddFooter>
  </headerFooter>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Q32"/>
  <sheetViews>
    <sheetView zoomScaleNormal="100" workbookViewId="0">
      <selection activeCell="M1" sqref="M1:O1"/>
    </sheetView>
  </sheetViews>
  <sheetFormatPr defaultColWidth="10.296875" defaultRowHeight="12.9"/>
  <cols>
    <col min="1" max="1" width="5.69921875" style="451" customWidth="1"/>
    <col min="2" max="2" width="2.3984375" style="451" customWidth="1"/>
    <col min="3" max="3" width="10" style="451" customWidth="1"/>
    <col min="4" max="5" width="6" style="451" customWidth="1"/>
    <col min="6" max="6" width="13.69921875" style="451" customWidth="1"/>
    <col min="7" max="12" width="11.796875" style="451" customWidth="1"/>
    <col min="13" max="15" width="11.3984375" style="451" customWidth="1"/>
    <col min="16" max="16" width="16.19921875" style="451" customWidth="1"/>
    <col min="17" max="17" width="7.09765625" style="451" customWidth="1"/>
    <col min="18" max="16384" width="10.296875" style="451"/>
  </cols>
  <sheetData>
    <row r="1" spans="1:15" ht="20.95" customHeight="1">
      <c r="A1" s="1099" t="s">
        <v>820</v>
      </c>
      <c r="C1" s="483" t="s">
        <v>844</v>
      </c>
      <c r="K1" s="1096" t="s">
        <v>763</v>
      </c>
      <c r="L1" s="1096"/>
      <c r="M1" s="1109"/>
      <c r="N1" s="1109"/>
      <c r="O1" s="1109"/>
    </row>
    <row r="2" spans="1:15" ht="19.25" customHeight="1">
      <c r="A2" s="1099"/>
      <c r="C2" s="451" t="s">
        <v>781</v>
      </c>
      <c r="N2" s="452"/>
      <c r="O2" s="484" t="s">
        <v>764</v>
      </c>
    </row>
    <row r="3" spans="1:15" ht="17.5" customHeight="1">
      <c r="A3" s="1099"/>
      <c r="C3" s="1101" t="s">
        <v>124</v>
      </c>
      <c r="D3" s="1096" t="s">
        <v>408</v>
      </c>
      <c r="E3" s="1096"/>
      <c r="F3" s="1111" t="s">
        <v>125</v>
      </c>
      <c r="G3" s="1114" t="s">
        <v>80</v>
      </c>
      <c r="H3" s="1100"/>
      <c r="I3" s="1100"/>
      <c r="J3" s="1100"/>
      <c r="K3" s="1100"/>
      <c r="L3" s="1115" t="s">
        <v>87</v>
      </c>
      <c r="M3" s="1116"/>
      <c r="N3" s="1105"/>
      <c r="O3" s="1105" t="s">
        <v>86</v>
      </c>
    </row>
    <row r="4" spans="1:15" ht="17.5" customHeight="1">
      <c r="A4" s="1099"/>
      <c r="C4" s="1110"/>
      <c r="D4" s="1096"/>
      <c r="E4" s="1096"/>
      <c r="F4" s="1112"/>
      <c r="G4" s="1101" t="s">
        <v>78</v>
      </c>
      <c r="H4" s="1100" t="s">
        <v>81</v>
      </c>
      <c r="I4" s="1100"/>
      <c r="J4" s="1100"/>
      <c r="K4" s="1101" t="s">
        <v>82</v>
      </c>
      <c r="L4" s="1117"/>
      <c r="M4" s="1108"/>
      <c r="N4" s="1106"/>
      <c r="O4" s="1118"/>
    </row>
    <row r="5" spans="1:15" ht="17.5" customHeight="1">
      <c r="A5" s="1099"/>
      <c r="C5" s="1102"/>
      <c r="D5" s="1096"/>
      <c r="E5" s="1096"/>
      <c r="F5" s="1113"/>
      <c r="G5" s="1102"/>
      <c r="H5" s="485" t="s">
        <v>79</v>
      </c>
      <c r="I5" s="446" t="s">
        <v>97</v>
      </c>
      <c r="J5" s="443" t="s">
        <v>89</v>
      </c>
      <c r="K5" s="1102"/>
      <c r="L5" s="446" t="s">
        <v>83</v>
      </c>
      <c r="M5" s="443" t="s">
        <v>84</v>
      </c>
      <c r="N5" s="446" t="s">
        <v>85</v>
      </c>
      <c r="O5" s="1106"/>
    </row>
    <row r="6" spans="1:15" ht="17.5" customHeight="1">
      <c r="A6" s="1099"/>
      <c r="C6" s="486"/>
      <c r="D6" s="487"/>
      <c r="E6" s="202"/>
      <c r="F6" s="488"/>
      <c r="G6" s="489" t="s">
        <v>191</v>
      </c>
      <c r="H6" s="490" t="s">
        <v>191</v>
      </c>
      <c r="I6" s="489" t="s">
        <v>191</v>
      </c>
      <c r="J6" s="490" t="s">
        <v>191</v>
      </c>
      <c r="K6" s="489" t="s">
        <v>191</v>
      </c>
      <c r="L6" s="489" t="s">
        <v>207</v>
      </c>
      <c r="M6" s="490" t="s">
        <v>207</v>
      </c>
      <c r="N6" s="489" t="s">
        <v>207</v>
      </c>
      <c r="O6" s="442"/>
    </row>
    <row r="7" spans="1:15" ht="17.5" customHeight="1">
      <c r="A7" s="1099"/>
      <c r="C7" s="491" t="s">
        <v>765</v>
      </c>
      <c r="D7" s="447">
        <v>15</v>
      </c>
      <c r="E7" s="454" t="s">
        <v>122</v>
      </c>
      <c r="F7" s="455" t="s">
        <v>88</v>
      </c>
      <c r="G7" s="217">
        <v>3600</v>
      </c>
      <c r="H7" s="218">
        <v>2400</v>
      </c>
      <c r="I7" s="217">
        <v>1200</v>
      </c>
      <c r="J7" s="218">
        <f>H7+I7</f>
        <v>3600</v>
      </c>
      <c r="K7" s="217">
        <f>G7-J7</f>
        <v>0</v>
      </c>
      <c r="L7" s="217">
        <v>40000</v>
      </c>
      <c r="M7" s="218">
        <v>9000</v>
      </c>
      <c r="N7" s="217">
        <v>13000</v>
      </c>
      <c r="O7" s="448"/>
    </row>
    <row r="8" spans="1:15" ht="17.5" customHeight="1">
      <c r="A8" s="1099"/>
      <c r="C8" s="203"/>
      <c r="D8" s="440"/>
      <c r="E8" s="456"/>
      <c r="F8" s="445"/>
      <c r="G8" s="203"/>
      <c r="H8" s="441"/>
      <c r="I8" s="203"/>
      <c r="J8" s="441"/>
      <c r="K8" s="203"/>
      <c r="L8" s="203"/>
      <c r="M8" s="441"/>
      <c r="N8" s="203"/>
      <c r="O8" s="442"/>
    </row>
    <row r="9" spans="1:15" ht="17.5" customHeight="1">
      <c r="A9" s="1099"/>
      <c r="C9" s="203"/>
      <c r="D9" s="440"/>
      <c r="E9" s="456"/>
      <c r="F9" s="445"/>
      <c r="G9" s="203"/>
      <c r="H9" s="441"/>
      <c r="I9" s="203"/>
      <c r="J9" s="441"/>
      <c r="K9" s="203"/>
      <c r="L9" s="203"/>
      <c r="M9" s="441"/>
      <c r="N9" s="203"/>
      <c r="O9" s="442"/>
    </row>
    <row r="10" spans="1:15" ht="17.5" customHeight="1">
      <c r="A10" s="1099"/>
      <c r="B10" s="453"/>
      <c r="C10" s="203"/>
      <c r="D10" s="440"/>
      <c r="E10" s="456"/>
      <c r="F10" s="445"/>
      <c r="G10" s="203"/>
      <c r="H10" s="441"/>
      <c r="I10" s="203"/>
      <c r="J10" s="441"/>
      <c r="K10" s="203"/>
      <c r="L10" s="203"/>
      <c r="M10" s="441"/>
      <c r="N10" s="203"/>
      <c r="O10" s="442"/>
    </row>
    <row r="11" spans="1:15" ht="17.5" customHeight="1">
      <c r="A11" s="1099"/>
      <c r="B11" s="453"/>
      <c r="C11" s="203"/>
      <c r="D11" s="440"/>
      <c r="E11" s="456"/>
      <c r="F11" s="445"/>
      <c r="G11" s="203"/>
      <c r="H11" s="441"/>
      <c r="I11" s="203"/>
      <c r="J11" s="441"/>
      <c r="K11" s="203"/>
      <c r="L11" s="203"/>
      <c r="M11" s="441"/>
      <c r="N11" s="203"/>
      <c r="O11" s="442"/>
    </row>
    <row r="12" spans="1:15" ht="17.5" customHeight="1">
      <c r="A12" s="1099"/>
      <c r="B12" s="453"/>
      <c r="C12" s="203"/>
      <c r="D12" s="440"/>
      <c r="E12" s="456"/>
      <c r="F12" s="445"/>
      <c r="G12" s="203"/>
      <c r="H12" s="441"/>
      <c r="I12" s="203"/>
      <c r="J12" s="441"/>
      <c r="K12" s="203"/>
      <c r="L12" s="203"/>
      <c r="M12" s="441"/>
      <c r="N12" s="203"/>
      <c r="O12" s="442"/>
    </row>
    <row r="13" spans="1:15" ht="17.5" customHeight="1">
      <c r="A13" s="1099"/>
      <c r="B13" s="453"/>
      <c r="C13" s="203"/>
      <c r="D13" s="440"/>
      <c r="E13" s="456"/>
      <c r="F13" s="445"/>
      <c r="G13" s="203"/>
      <c r="H13" s="441"/>
      <c r="I13" s="203"/>
      <c r="J13" s="441"/>
      <c r="K13" s="203"/>
      <c r="L13" s="203"/>
      <c r="M13" s="441"/>
      <c r="N13" s="203"/>
      <c r="O13" s="442"/>
    </row>
    <row r="14" spans="1:15" ht="15.05" customHeight="1">
      <c r="A14" s="1099"/>
      <c r="B14" s="453"/>
      <c r="C14" s="1101" t="s">
        <v>89</v>
      </c>
      <c r="D14" s="1103"/>
      <c r="E14" s="1105" t="s">
        <v>122</v>
      </c>
      <c r="F14" s="1101"/>
      <c r="G14" s="1094"/>
      <c r="H14" s="1094"/>
      <c r="I14" s="1094"/>
      <c r="J14" s="1094"/>
      <c r="K14" s="1094"/>
      <c r="L14" s="1094"/>
      <c r="M14" s="1094"/>
      <c r="N14" s="1094"/>
      <c r="O14" s="449"/>
    </row>
    <row r="15" spans="1:15" ht="15.05" customHeight="1">
      <c r="A15" s="1099"/>
      <c r="B15" s="453"/>
      <c r="C15" s="1102"/>
      <c r="D15" s="1104"/>
      <c r="E15" s="1106"/>
      <c r="F15" s="1102"/>
      <c r="G15" s="1095"/>
      <c r="H15" s="1095"/>
      <c r="I15" s="1095"/>
      <c r="J15" s="1095"/>
      <c r="K15" s="1095"/>
      <c r="L15" s="1095"/>
      <c r="M15" s="1095"/>
      <c r="N15" s="1095"/>
      <c r="O15" s="450"/>
    </row>
    <row r="16" spans="1:15" ht="18" customHeight="1">
      <c r="A16" s="1099"/>
      <c r="C16" s="204" t="s">
        <v>766</v>
      </c>
    </row>
    <row r="17" spans="1:17" ht="9.9499999999999993" customHeight="1">
      <c r="A17" s="1099"/>
      <c r="C17" s="204"/>
    </row>
    <row r="18" spans="1:17" ht="19.25" customHeight="1">
      <c r="A18" s="1099"/>
      <c r="C18" s="451" t="s">
        <v>782</v>
      </c>
    </row>
    <row r="19" spans="1:17" ht="18" customHeight="1">
      <c r="A19" s="1099"/>
      <c r="C19" s="492" t="s">
        <v>767</v>
      </c>
      <c r="F19" s="365" t="s">
        <v>768</v>
      </c>
      <c r="G19" s="366" t="s">
        <v>407</v>
      </c>
      <c r="H19" s="367" t="s">
        <v>769</v>
      </c>
      <c r="I19" s="493"/>
      <c r="J19" s="493" t="s">
        <v>784</v>
      </c>
      <c r="K19" s="493"/>
    </row>
    <row r="20" spans="1:17" ht="18" customHeight="1">
      <c r="A20" s="1099"/>
      <c r="C20" s="441"/>
      <c r="D20" s="441"/>
      <c r="E20" s="441"/>
      <c r="F20" s="1107"/>
      <c r="G20" s="1107"/>
      <c r="H20" s="1107"/>
      <c r="J20" s="1096" t="s">
        <v>770</v>
      </c>
      <c r="K20" s="494" t="s">
        <v>771</v>
      </c>
      <c r="L20" s="494"/>
      <c r="M20" s="1096" t="s">
        <v>772</v>
      </c>
      <c r="N20" s="1097" t="s">
        <v>773</v>
      </c>
      <c r="O20" s="1097"/>
    </row>
    <row r="21" spans="1:17" ht="18" customHeight="1">
      <c r="A21" s="1099"/>
      <c r="C21" s="451" t="s">
        <v>785</v>
      </c>
      <c r="F21" s="1108"/>
      <c r="G21" s="1108"/>
      <c r="H21" s="1108"/>
      <c r="J21" s="1096"/>
      <c r="K21" s="1098"/>
      <c r="L21" s="1098"/>
      <c r="M21" s="1096"/>
      <c r="N21" s="1098"/>
      <c r="O21" s="1098"/>
    </row>
    <row r="22" spans="1:17" ht="18" customHeight="1">
      <c r="A22" s="1099"/>
      <c r="C22" s="444"/>
      <c r="D22" s="444"/>
      <c r="E22" s="444"/>
      <c r="F22" s="444"/>
      <c r="G22" s="444"/>
      <c r="H22" s="444"/>
      <c r="J22" s="1096"/>
      <c r="K22" s="1098"/>
      <c r="L22" s="1098"/>
      <c r="M22" s="1096"/>
      <c r="N22" s="1098"/>
      <c r="O22" s="1098"/>
    </row>
    <row r="23" spans="1:17" ht="18" customHeight="1">
      <c r="A23" s="1099"/>
      <c r="C23" s="451" t="s">
        <v>783</v>
      </c>
      <c r="L23" s="444"/>
      <c r="M23" s="498"/>
      <c r="N23" s="498"/>
      <c r="O23" s="444"/>
      <c r="P23" s="444"/>
    </row>
    <row r="24" spans="1:17" ht="18" customHeight="1">
      <c r="A24" s="1099"/>
      <c r="C24" s="1107" t="s">
        <v>774</v>
      </c>
      <c r="D24" s="1107"/>
      <c r="E24" s="1107"/>
      <c r="F24" s="1107"/>
      <c r="G24" s="1107"/>
      <c r="H24" s="1107"/>
      <c r="I24" s="502"/>
      <c r="J24" s="503"/>
      <c r="K24" s="444"/>
      <c r="L24" s="444"/>
      <c r="M24" s="498"/>
      <c r="N24" s="498"/>
      <c r="O24" s="498"/>
      <c r="P24" s="444"/>
    </row>
    <row r="25" spans="1:17" ht="18" customHeight="1">
      <c r="A25" s="1099"/>
      <c r="C25" s="495"/>
      <c r="D25" s="496"/>
      <c r="E25" s="496"/>
      <c r="F25" s="496"/>
      <c r="G25" s="496"/>
      <c r="H25" s="497"/>
      <c r="I25" s="444"/>
      <c r="J25" s="503" t="s">
        <v>775</v>
      </c>
      <c r="K25" s="444"/>
      <c r="L25" s="444"/>
      <c r="M25" s="498"/>
      <c r="N25" s="498"/>
      <c r="O25" s="498"/>
      <c r="P25" s="444"/>
    </row>
    <row r="26" spans="1:17" ht="18" customHeight="1">
      <c r="A26" s="1099"/>
      <c r="C26" s="499"/>
      <c r="D26" s="500"/>
      <c r="E26" s="500"/>
      <c r="F26" s="500"/>
      <c r="G26" s="500"/>
      <c r="H26" s="501"/>
      <c r="I26" s="444"/>
      <c r="J26" s="444" t="s">
        <v>776</v>
      </c>
      <c r="K26" s="444"/>
      <c r="L26" s="444"/>
      <c r="M26" s="498"/>
      <c r="N26" s="498"/>
      <c r="O26" s="498"/>
      <c r="P26" s="444"/>
    </row>
    <row r="27" spans="1:17" ht="18" customHeight="1">
      <c r="A27" s="1099"/>
      <c r="C27" s="499"/>
      <c r="D27" s="500"/>
      <c r="E27" s="500"/>
      <c r="F27" s="500"/>
      <c r="G27" s="500"/>
      <c r="H27" s="501"/>
      <c r="I27" s="444"/>
      <c r="J27" s="519" t="s">
        <v>777</v>
      </c>
      <c r="K27" s="1092"/>
      <c r="L27" s="1093"/>
      <c r="M27" s="519" t="s">
        <v>778</v>
      </c>
      <c r="N27" s="1092"/>
      <c r="O27" s="1093"/>
      <c r="P27" s="444"/>
    </row>
    <row r="28" spans="1:17" ht="18" customHeight="1">
      <c r="A28" s="1099"/>
      <c r="C28" s="499"/>
      <c r="D28" s="500"/>
      <c r="E28" s="500"/>
      <c r="F28" s="500"/>
      <c r="G28" s="500"/>
      <c r="H28" s="501"/>
      <c r="I28" s="441"/>
      <c r="J28" s="444"/>
      <c r="K28" s="444"/>
      <c r="L28" s="444"/>
      <c r="M28" s="498"/>
      <c r="N28" s="498"/>
      <c r="O28" s="444"/>
      <c r="P28" s="441"/>
    </row>
    <row r="29" spans="1:17" ht="18" customHeight="1">
      <c r="A29" s="1099"/>
      <c r="C29" s="499"/>
      <c r="D29" s="500"/>
      <c r="E29" s="500"/>
      <c r="F29" s="500"/>
      <c r="G29" s="500"/>
      <c r="H29" s="501"/>
      <c r="J29" s="444" t="s">
        <v>779</v>
      </c>
      <c r="K29" s="444"/>
      <c r="L29" s="444"/>
      <c r="M29" s="498"/>
      <c r="N29" s="498"/>
      <c r="O29" s="498"/>
      <c r="Q29" s="507"/>
    </row>
    <row r="30" spans="1:17" ht="18" customHeight="1">
      <c r="A30" s="1099"/>
      <c r="C30" s="499"/>
      <c r="D30" s="500"/>
      <c r="E30" s="500"/>
      <c r="F30" s="500"/>
      <c r="G30" s="500"/>
      <c r="H30" s="501"/>
      <c r="J30" s="519" t="s">
        <v>780</v>
      </c>
      <c r="K30" s="1092"/>
      <c r="L30" s="1093"/>
      <c r="M30" s="519" t="s">
        <v>777</v>
      </c>
      <c r="N30" s="1092"/>
      <c r="O30" s="1093"/>
      <c r="Q30" s="507"/>
    </row>
    <row r="31" spans="1:17" ht="18" customHeight="1">
      <c r="A31" s="1099"/>
      <c r="C31" s="504"/>
      <c r="D31" s="505"/>
      <c r="E31" s="505"/>
      <c r="F31" s="505"/>
      <c r="G31" s="505"/>
      <c r="H31" s="506"/>
    </row>
    <row r="32" spans="1:17">
      <c r="J32" s="271"/>
    </row>
  </sheetData>
  <mergeCells count="36">
    <mergeCell ref="K30:L30"/>
    <mergeCell ref="N30:O30"/>
    <mergeCell ref="K1:L1"/>
    <mergeCell ref="M1:O1"/>
    <mergeCell ref="C3:C5"/>
    <mergeCell ref="D3:E5"/>
    <mergeCell ref="F3:F5"/>
    <mergeCell ref="G3:K3"/>
    <mergeCell ref="L3:N4"/>
    <mergeCell ref="O3:O5"/>
    <mergeCell ref="G4:G5"/>
    <mergeCell ref="A1:A31"/>
    <mergeCell ref="H4:J4"/>
    <mergeCell ref="K4:K5"/>
    <mergeCell ref="C14:C15"/>
    <mergeCell ref="D14:D15"/>
    <mergeCell ref="E14:E15"/>
    <mergeCell ref="F14:F15"/>
    <mergeCell ref="G14:G15"/>
    <mergeCell ref="H14:H15"/>
    <mergeCell ref="I14:I15"/>
    <mergeCell ref="J14:J15"/>
    <mergeCell ref="F20:H20"/>
    <mergeCell ref="F21:H21"/>
    <mergeCell ref="C24:H24"/>
    <mergeCell ref="J20:J22"/>
    <mergeCell ref="K14:K15"/>
    <mergeCell ref="L14:L15"/>
    <mergeCell ref="M14:M15"/>
    <mergeCell ref="N14:N15"/>
    <mergeCell ref="M20:M22"/>
    <mergeCell ref="N20:O20"/>
    <mergeCell ref="K21:L22"/>
    <mergeCell ref="N21:O22"/>
    <mergeCell ref="K27:L27"/>
    <mergeCell ref="N27:O27"/>
  </mergeCells>
  <phoneticPr fontId="2"/>
  <dataValidations count="1">
    <dataValidation type="list" operator="equal" allowBlank="1" showErrorMessage="1" sqref="G19">
      <formula1>"有,無,有 ・ 無"</formula1>
    </dataValidation>
  </dataValidations>
  <printOptions horizontalCentered="1"/>
  <pageMargins left="3.937007874015748E-2" right="0.23622047244094491" top="0.74803149606299213" bottom="0.35433070866141736" header="0.31496062992125984" footer="0.31496062992125984"/>
  <pageSetup paperSize="9" scale="88"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M75"/>
  <sheetViews>
    <sheetView zoomScale="90" zoomScaleNormal="90" zoomScaleSheetLayoutView="85" workbookViewId="0">
      <selection activeCell="A7" sqref="A7:A8"/>
    </sheetView>
  </sheetViews>
  <sheetFormatPr defaultColWidth="9" defaultRowHeight="12.9"/>
  <cols>
    <col min="1" max="1" width="10.3984375" style="1" customWidth="1"/>
    <col min="2" max="3" width="5.09765625" style="1" customWidth="1"/>
    <col min="4" max="4" width="14.3984375" style="1" customWidth="1"/>
    <col min="5" max="5" width="17.796875" style="1" customWidth="1"/>
    <col min="6" max="6" width="3.8984375" style="1" customWidth="1"/>
    <col min="7" max="7" width="3.09765625" style="1" customWidth="1"/>
    <col min="8" max="8" width="3.8984375" style="1" customWidth="1"/>
    <col min="9" max="9" width="3.09765625" style="1" customWidth="1"/>
    <col min="10" max="10" width="3.8984375" style="1" customWidth="1"/>
    <col min="11" max="11" width="3.09765625" style="1" customWidth="1"/>
    <col min="12" max="13" width="10.8984375" style="1" customWidth="1"/>
    <col min="14" max="16384" width="9" style="1"/>
  </cols>
  <sheetData>
    <row r="1" spans="1:13" ht="18" customHeight="1">
      <c r="A1" s="394" t="s">
        <v>636</v>
      </c>
    </row>
    <row r="2" spans="1:13" ht="16.25" customHeight="1">
      <c r="A2" s="1" t="s">
        <v>133</v>
      </c>
    </row>
    <row r="3" spans="1:13" ht="15.05" customHeight="1">
      <c r="A3" s="531" t="s">
        <v>74</v>
      </c>
      <c r="B3" s="593" t="s">
        <v>694</v>
      </c>
      <c r="C3" s="597" t="s">
        <v>199</v>
      </c>
      <c r="D3" s="531" t="s">
        <v>75</v>
      </c>
      <c r="E3" s="531" t="s">
        <v>200</v>
      </c>
      <c r="F3" s="529" t="s">
        <v>348</v>
      </c>
      <c r="G3" s="529"/>
      <c r="H3" s="529"/>
      <c r="I3" s="529"/>
      <c r="J3" s="529"/>
      <c r="K3" s="529"/>
      <c r="L3" s="591" t="s">
        <v>206</v>
      </c>
      <c r="M3" s="592"/>
    </row>
    <row r="4" spans="1:13" ht="15.05" customHeight="1">
      <c r="A4" s="589"/>
      <c r="B4" s="594"/>
      <c r="C4" s="598"/>
      <c r="D4" s="589"/>
      <c r="E4" s="589"/>
      <c r="F4" s="596"/>
      <c r="G4" s="596"/>
      <c r="H4" s="596"/>
      <c r="I4" s="596"/>
      <c r="J4" s="596"/>
      <c r="K4" s="596"/>
      <c r="L4" s="431" t="s">
        <v>70</v>
      </c>
      <c r="M4" s="170" t="s">
        <v>70</v>
      </c>
    </row>
    <row r="5" spans="1:13" ht="15.05" customHeight="1">
      <c r="A5" s="589"/>
      <c r="B5" s="594"/>
      <c r="C5" s="598"/>
      <c r="D5" s="589"/>
      <c r="E5" s="589"/>
      <c r="F5" s="596"/>
      <c r="G5" s="596"/>
      <c r="H5" s="596"/>
      <c r="I5" s="596"/>
      <c r="J5" s="596"/>
      <c r="K5" s="596"/>
      <c r="L5" s="431" t="s">
        <v>71</v>
      </c>
      <c r="M5" s="170" t="s">
        <v>73</v>
      </c>
    </row>
    <row r="6" spans="1:13" ht="15.05" customHeight="1">
      <c r="A6" s="590"/>
      <c r="B6" s="595"/>
      <c r="C6" s="599"/>
      <c r="D6" s="590"/>
      <c r="E6" s="590"/>
      <c r="F6" s="535"/>
      <c r="G6" s="535"/>
      <c r="H6" s="535"/>
      <c r="I6" s="535"/>
      <c r="J6" s="535"/>
      <c r="K6" s="535"/>
      <c r="L6" s="432" t="s">
        <v>72</v>
      </c>
      <c r="M6" s="421" t="s">
        <v>72</v>
      </c>
    </row>
    <row r="7" spans="1:13" ht="11.45" customHeight="1">
      <c r="A7" s="521"/>
      <c r="B7" s="584" t="s">
        <v>265</v>
      </c>
      <c r="C7" s="584" t="s">
        <v>265</v>
      </c>
      <c r="D7" s="521"/>
      <c r="E7" s="435"/>
      <c r="F7" s="585" t="s">
        <v>265</v>
      </c>
      <c r="G7" s="586"/>
      <c r="H7" s="425"/>
      <c r="I7" s="586"/>
      <c r="J7" s="586"/>
      <c r="K7" s="426"/>
      <c r="L7" s="433"/>
      <c r="M7" s="433"/>
    </row>
    <row r="8" spans="1:13" ht="11.45" customHeight="1">
      <c r="A8" s="521"/>
      <c r="B8" s="584"/>
      <c r="C8" s="584"/>
      <c r="D8" s="521"/>
      <c r="E8" s="436"/>
      <c r="F8" s="427"/>
      <c r="G8" s="428" t="s">
        <v>695</v>
      </c>
      <c r="H8" s="429"/>
      <c r="I8" s="428" t="s">
        <v>696</v>
      </c>
      <c r="J8" s="429" t="s">
        <v>698</v>
      </c>
      <c r="K8" s="430" t="s">
        <v>697</v>
      </c>
      <c r="L8" s="434"/>
      <c r="M8" s="434"/>
    </row>
    <row r="9" spans="1:13" ht="11.45" customHeight="1">
      <c r="A9" s="521"/>
      <c r="B9" s="584" t="s">
        <v>265</v>
      </c>
      <c r="C9" s="584" t="s">
        <v>265</v>
      </c>
      <c r="D9" s="521"/>
      <c r="E9" s="435"/>
      <c r="F9" s="585" t="s">
        <v>265</v>
      </c>
      <c r="G9" s="586"/>
      <c r="H9" s="425"/>
      <c r="I9" s="586"/>
      <c r="J9" s="586"/>
      <c r="K9" s="426"/>
      <c r="L9" s="433"/>
      <c r="M9" s="433"/>
    </row>
    <row r="10" spans="1:13" ht="11.45" customHeight="1">
      <c r="A10" s="521"/>
      <c r="B10" s="584"/>
      <c r="C10" s="584"/>
      <c r="D10" s="521"/>
      <c r="E10" s="436"/>
      <c r="F10" s="427"/>
      <c r="G10" s="428" t="s">
        <v>695</v>
      </c>
      <c r="H10" s="429"/>
      <c r="I10" s="428" t="s">
        <v>696</v>
      </c>
      <c r="J10" s="429" t="s">
        <v>698</v>
      </c>
      <c r="K10" s="430" t="s">
        <v>697</v>
      </c>
      <c r="L10" s="434"/>
      <c r="M10" s="434"/>
    </row>
    <row r="11" spans="1:13" ht="11.45" customHeight="1">
      <c r="A11" s="521"/>
      <c r="B11" s="584" t="s">
        <v>265</v>
      </c>
      <c r="C11" s="584" t="s">
        <v>265</v>
      </c>
      <c r="D11" s="521"/>
      <c r="E11" s="435"/>
      <c r="F11" s="585" t="s">
        <v>265</v>
      </c>
      <c r="G11" s="586"/>
      <c r="H11" s="425"/>
      <c r="I11" s="586"/>
      <c r="J11" s="586"/>
      <c r="K11" s="426"/>
      <c r="L11" s="433"/>
      <c r="M11" s="433"/>
    </row>
    <row r="12" spans="1:13" ht="11.45" customHeight="1">
      <c r="A12" s="521"/>
      <c r="B12" s="584"/>
      <c r="C12" s="584"/>
      <c r="D12" s="521"/>
      <c r="E12" s="436"/>
      <c r="F12" s="427"/>
      <c r="G12" s="428" t="s">
        <v>695</v>
      </c>
      <c r="H12" s="429"/>
      <c r="I12" s="428" t="s">
        <v>696</v>
      </c>
      <c r="J12" s="429" t="s">
        <v>698</v>
      </c>
      <c r="K12" s="430" t="s">
        <v>697</v>
      </c>
      <c r="L12" s="434"/>
      <c r="M12" s="434"/>
    </row>
    <row r="13" spans="1:13" ht="11.45" customHeight="1">
      <c r="A13" s="521"/>
      <c r="B13" s="584" t="s">
        <v>265</v>
      </c>
      <c r="C13" s="584" t="s">
        <v>265</v>
      </c>
      <c r="D13" s="521"/>
      <c r="E13" s="435"/>
      <c r="F13" s="585" t="s">
        <v>265</v>
      </c>
      <c r="G13" s="586"/>
      <c r="H13" s="425"/>
      <c r="I13" s="586"/>
      <c r="J13" s="586"/>
      <c r="K13" s="426"/>
      <c r="L13" s="433"/>
      <c r="M13" s="433"/>
    </row>
    <row r="14" spans="1:13" ht="11.45" customHeight="1">
      <c r="A14" s="521"/>
      <c r="B14" s="584"/>
      <c r="C14" s="584"/>
      <c r="D14" s="521"/>
      <c r="E14" s="436"/>
      <c r="F14" s="427"/>
      <c r="G14" s="428" t="s">
        <v>695</v>
      </c>
      <c r="H14" s="429"/>
      <c r="I14" s="428" t="s">
        <v>696</v>
      </c>
      <c r="J14" s="429" t="s">
        <v>698</v>
      </c>
      <c r="K14" s="430" t="s">
        <v>697</v>
      </c>
      <c r="L14" s="434"/>
      <c r="M14" s="434"/>
    </row>
    <row r="15" spans="1:13" ht="11.45" customHeight="1">
      <c r="A15" s="521"/>
      <c r="B15" s="584" t="s">
        <v>265</v>
      </c>
      <c r="C15" s="584" t="s">
        <v>265</v>
      </c>
      <c r="D15" s="521"/>
      <c r="E15" s="435"/>
      <c r="F15" s="585" t="s">
        <v>265</v>
      </c>
      <c r="G15" s="586"/>
      <c r="H15" s="425"/>
      <c r="I15" s="586"/>
      <c r="J15" s="586"/>
      <c r="K15" s="426"/>
      <c r="L15" s="433"/>
      <c r="M15" s="433"/>
    </row>
    <row r="16" spans="1:13" ht="11.45" customHeight="1">
      <c r="A16" s="521"/>
      <c r="B16" s="584"/>
      <c r="C16" s="584"/>
      <c r="D16" s="521"/>
      <c r="E16" s="436"/>
      <c r="F16" s="427"/>
      <c r="G16" s="428" t="s">
        <v>695</v>
      </c>
      <c r="H16" s="429"/>
      <c r="I16" s="428" t="s">
        <v>696</v>
      </c>
      <c r="J16" s="429" t="s">
        <v>698</v>
      </c>
      <c r="K16" s="430" t="s">
        <v>697</v>
      </c>
      <c r="L16" s="434"/>
      <c r="M16" s="434"/>
    </row>
    <row r="17" spans="1:13" ht="11.45" customHeight="1">
      <c r="A17" s="521"/>
      <c r="B17" s="584" t="s">
        <v>265</v>
      </c>
      <c r="C17" s="584" t="s">
        <v>265</v>
      </c>
      <c r="D17" s="521"/>
      <c r="E17" s="435"/>
      <c r="F17" s="585" t="s">
        <v>265</v>
      </c>
      <c r="G17" s="586"/>
      <c r="H17" s="425"/>
      <c r="I17" s="586"/>
      <c r="J17" s="586"/>
      <c r="K17" s="426"/>
      <c r="L17" s="433"/>
      <c r="M17" s="433"/>
    </row>
    <row r="18" spans="1:13" ht="11.45" customHeight="1">
      <c r="A18" s="521"/>
      <c r="B18" s="584"/>
      <c r="C18" s="584"/>
      <c r="D18" s="521"/>
      <c r="E18" s="436"/>
      <c r="F18" s="427"/>
      <c r="G18" s="428" t="s">
        <v>695</v>
      </c>
      <c r="H18" s="429"/>
      <c r="I18" s="428" t="s">
        <v>696</v>
      </c>
      <c r="J18" s="429" t="s">
        <v>698</v>
      </c>
      <c r="K18" s="430" t="s">
        <v>697</v>
      </c>
      <c r="L18" s="434"/>
      <c r="M18" s="434"/>
    </row>
    <row r="19" spans="1:13" ht="11.45" customHeight="1">
      <c r="A19" s="521"/>
      <c r="B19" s="584" t="s">
        <v>265</v>
      </c>
      <c r="C19" s="584" t="s">
        <v>265</v>
      </c>
      <c r="D19" s="521"/>
      <c r="E19" s="435"/>
      <c r="F19" s="585" t="s">
        <v>265</v>
      </c>
      <c r="G19" s="586"/>
      <c r="H19" s="425"/>
      <c r="I19" s="586"/>
      <c r="J19" s="586"/>
      <c r="K19" s="426"/>
      <c r="L19" s="433"/>
      <c r="M19" s="433"/>
    </row>
    <row r="20" spans="1:13" ht="11.45" customHeight="1">
      <c r="A20" s="521"/>
      <c r="B20" s="584"/>
      <c r="C20" s="584"/>
      <c r="D20" s="521"/>
      <c r="E20" s="436"/>
      <c r="F20" s="427"/>
      <c r="G20" s="428" t="s">
        <v>695</v>
      </c>
      <c r="H20" s="429"/>
      <c r="I20" s="428" t="s">
        <v>696</v>
      </c>
      <c r="J20" s="429" t="s">
        <v>698</v>
      </c>
      <c r="K20" s="430" t="s">
        <v>697</v>
      </c>
      <c r="L20" s="434"/>
      <c r="M20" s="434"/>
    </row>
    <row r="21" spans="1:13" ht="11.45" customHeight="1">
      <c r="A21" s="521"/>
      <c r="B21" s="584" t="s">
        <v>265</v>
      </c>
      <c r="C21" s="584" t="s">
        <v>265</v>
      </c>
      <c r="D21" s="521"/>
      <c r="E21" s="435"/>
      <c r="F21" s="585" t="s">
        <v>265</v>
      </c>
      <c r="G21" s="586"/>
      <c r="H21" s="425"/>
      <c r="I21" s="586"/>
      <c r="J21" s="586"/>
      <c r="K21" s="426"/>
      <c r="L21" s="433"/>
      <c r="M21" s="433"/>
    </row>
    <row r="22" spans="1:13" ht="11.45" customHeight="1">
      <c r="A22" s="521"/>
      <c r="B22" s="584"/>
      <c r="C22" s="584"/>
      <c r="D22" s="521"/>
      <c r="E22" s="436"/>
      <c r="F22" s="427"/>
      <c r="G22" s="428" t="s">
        <v>695</v>
      </c>
      <c r="H22" s="429"/>
      <c r="I22" s="428" t="s">
        <v>696</v>
      </c>
      <c r="J22" s="429" t="s">
        <v>698</v>
      </c>
      <c r="K22" s="430" t="s">
        <v>697</v>
      </c>
      <c r="L22" s="434"/>
      <c r="M22" s="434"/>
    </row>
    <row r="23" spans="1:13" ht="11.45" customHeight="1">
      <c r="A23" s="521"/>
      <c r="B23" s="584" t="s">
        <v>265</v>
      </c>
      <c r="C23" s="584" t="s">
        <v>265</v>
      </c>
      <c r="D23" s="521"/>
      <c r="E23" s="435"/>
      <c r="F23" s="585" t="s">
        <v>265</v>
      </c>
      <c r="G23" s="586"/>
      <c r="H23" s="425"/>
      <c r="I23" s="586"/>
      <c r="J23" s="586"/>
      <c r="K23" s="426"/>
      <c r="L23" s="433"/>
      <c r="M23" s="433"/>
    </row>
    <row r="24" spans="1:13" ht="11.45" customHeight="1">
      <c r="A24" s="521"/>
      <c r="B24" s="584"/>
      <c r="C24" s="584"/>
      <c r="D24" s="521"/>
      <c r="E24" s="436"/>
      <c r="F24" s="427"/>
      <c r="G24" s="428" t="s">
        <v>695</v>
      </c>
      <c r="H24" s="429"/>
      <c r="I24" s="428" t="s">
        <v>696</v>
      </c>
      <c r="J24" s="429" t="s">
        <v>698</v>
      </c>
      <c r="K24" s="430" t="s">
        <v>697</v>
      </c>
      <c r="L24" s="434"/>
      <c r="M24" s="434"/>
    </row>
    <row r="25" spans="1:13" ht="11.45" customHeight="1">
      <c r="A25" s="521"/>
      <c r="B25" s="584" t="s">
        <v>265</v>
      </c>
      <c r="C25" s="584" t="s">
        <v>265</v>
      </c>
      <c r="D25" s="521"/>
      <c r="E25" s="435"/>
      <c r="F25" s="585" t="s">
        <v>265</v>
      </c>
      <c r="G25" s="586"/>
      <c r="H25" s="425"/>
      <c r="I25" s="586"/>
      <c r="J25" s="586"/>
      <c r="K25" s="426"/>
      <c r="L25" s="433"/>
      <c r="M25" s="433"/>
    </row>
    <row r="26" spans="1:13" ht="11.45" customHeight="1">
      <c r="A26" s="521"/>
      <c r="B26" s="584"/>
      <c r="C26" s="584"/>
      <c r="D26" s="521"/>
      <c r="E26" s="436"/>
      <c r="F26" s="427"/>
      <c r="G26" s="428" t="s">
        <v>695</v>
      </c>
      <c r="H26" s="429"/>
      <c r="I26" s="428" t="s">
        <v>696</v>
      </c>
      <c r="J26" s="429" t="s">
        <v>698</v>
      </c>
      <c r="K26" s="430" t="s">
        <v>697</v>
      </c>
      <c r="L26" s="434"/>
      <c r="M26" s="434"/>
    </row>
    <row r="27" spans="1:13" ht="11.45" customHeight="1">
      <c r="A27" s="521"/>
      <c r="B27" s="584" t="s">
        <v>265</v>
      </c>
      <c r="C27" s="584" t="s">
        <v>265</v>
      </c>
      <c r="D27" s="521"/>
      <c r="E27" s="435"/>
      <c r="F27" s="585" t="s">
        <v>265</v>
      </c>
      <c r="G27" s="586"/>
      <c r="H27" s="425"/>
      <c r="I27" s="586"/>
      <c r="J27" s="586"/>
      <c r="K27" s="426"/>
      <c r="L27" s="433"/>
      <c r="M27" s="433"/>
    </row>
    <row r="28" spans="1:13" ht="11.45" customHeight="1">
      <c r="A28" s="521"/>
      <c r="B28" s="584"/>
      <c r="C28" s="584"/>
      <c r="D28" s="521"/>
      <c r="E28" s="436"/>
      <c r="F28" s="427"/>
      <c r="G28" s="428" t="s">
        <v>695</v>
      </c>
      <c r="H28" s="429"/>
      <c r="I28" s="428" t="s">
        <v>696</v>
      </c>
      <c r="J28" s="429" t="s">
        <v>698</v>
      </c>
      <c r="K28" s="430" t="s">
        <v>697</v>
      </c>
      <c r="L28" s="434"/>
      <c r="M28" s="434"/>
    </row>
    <row r="29" spans="1:13" ht="11.45" customHeight="1">
      <c r="A29" s="521"/>
      <c r="B29" s="584" t="s">
        <v>265</v>
      </c>
      <c r="C29" s="584" t="s">
        <v>265</v>
      </c>
      <c r="D29" s="521"/>
      <c r="E29" s="435"/>
      <c r="F29" s="585" t="s">
        <v>265</v>
      </c>
      <c r="G29" s="586"/>
      <c r="H29" s="425"/>
      <c r="I29" s="586"/>
      <c r="J29" s="586"/>
      <c r="K29" s="426"/>
      <c r="L29" s="433"/>
      <c r="M29" s="433"/>
    </row>
    <row r="30" spans="1:13" ht="11.45" customHeight="1">
      <c r="A30" s="521"/>
      <c r="B30" s="584"/>
      <c r="C30" s="584"/>
      <c r="D30" s="521"/>
      <c r="E30" s="436"/>
      <c r="F30" s="427"/>
      <c r="G30" s="428" t="s">
        <v>695</v>
      </c>
      <c r="H30" s="429"/>
      <c r="I30" s="428" t="s">
        <v>696</v>
      </c>
      <c r="J30" s="429" t="s">
        <v>698</v>
      </c>
      <c r="K30" s="430" t="s">
        <v>697</v>
      </c>
      <c r="L30" s="434"/>
      <c r="M30" s="434"/>
    </row>
    <row r="31" spans="1:13" ht="11.45" customHeight="1">
      <c r="A31" s="521"/>
      <c r="B31" s="584" t="s">
        <v>265</v>
      </c>
      <c r="C31" s="584" t="s">
        <v>265</v>
      </c>
      <c r="D31" s="521"/>
      <c r="E31" s="435"/>
      <c r="F31" s="585" t="s">
        <v>265</v>
      </c>
      <c r="G31" s="586"/>
      <c r="H31" s="425"/>
      <c r="I31" s="586"/>
      <c r="J31" s="586"/>
      <c r="K31" s="426"/>
      <c r="L31" s="433"/>
      <c r="M31" s="433"/>
    </row>
    <row r="32" spans="1:13" ht="11.45" customHeight="1">
      <c r="A32" s="521"/>
      <c r="B32" s="584"/>
      <c r="C32" s="584"/>
      <c r="D32" s="521"/>
      <c r="E32" s="436"/>
      <c r="F32" s="427"/>
      <c r="G32" s="428" t="s">
        <v>695</v>
      </c>
      <c r="H32" s="429"/>
      <c r="I32" s="428" t="s">
        <v>696</v>
      </c>
      <c r="J32" s="429" t="s">
        <v>698</v>
      </c>
      <c r="K32" s="430" t="s">
        <v>697</v>
      </c>
      <c r="L32" s="434"/>
      <c r="M32" s="434"/>
    </row>
    <row r="33" spans="1:13" ht="11.45" customHeight="1">
      <c r="A33" s="521"/>
      <c r="B33" s="584" t="s">
        <v>265</v>
      </c>
      <c r="C33" s="584" t="s">
        <v>265</v>
      </c>
      <c r="D33" s="521"/>
      <c r="E33" s="435"/>
      <c r="F33" s="585" t="s">
        <v>265</v>
      </c>
      <c r="G33" s="586"/>
      <c r="H33" s="425"/>
      <c r="I33" s="586"/>
      <c r="J33" s="586"/>
      <c r="K33" s="426"/>
      <c r="L33" s="433"/>
      <c r="M33" s="433"/>
    </row>
    <row r="34" spans="1:13" ht="11.45" customHeight="1">
      <c r="A34" s="521"/>
      <c r="B34" s="584"/>
      <c r="C34" s="584"/>
      <c r="D34" s="521"/>
      <c r="E34" s="436"/>
      <c r="F34" s="427"/>
      <c r="G34" s="428" t="s">
        <v>695</v>
      </c>
      <c r="H34" s="429"/>
      <c r="I34" s="428" t="s">
        <v>696</v>
      </c>
      <c r="J34" s="429" t="s">
        <v>698</v>
      </c>
      <c r="K34" s="430" t="s">
        <v>697</v>
      </c>
      <c r="L34" s="434"/>
      <c r="M34" s="434"/>
    </row>
    <row r="35" spans="1:13" ht="11.45" customHeight="1">
      <c r="A35" s="521"/>
      <c r="B35" s="584" t="s">
        <v>265</v>
      </c>
      <c r="C35" s="584" t="s">
        <v>265</v>
      </c>
      <c r="D35" s="521"/>
      <c r="E35" s="435"/>
      <c r="F35" s="585" t="s">
        <v>265</v>
      </c>
      <c r="G35" s="586"/>
      <c r="H35" s="425"/>
      <c r="I35" s="586"/>
      <c r="J35" s="586"/>
      <c r="K35" s="426"/>
      <c r="L35" s="433"/>
      <c r="M35" s="433"/>
    </row>
    <row r="36" spans="1:13" ht="11.45" customHeight="1">
      <c r="A36" s="521"/>
      <c r="B36" s="584"/>
      <c r="C36" s="584"/>
      <c r="D36" s="521"/>
      <c r="E36" s="436"/>
      <c r="F36" s="427"/>
      <c r="G36" s="428" t="s">
        <v>695</v>
      </c>
      <c r="H36" s="429"/>
      <c r="I36" s="428" t="s">
        <v>696</v>
      </c>
      <c r="J36" s="429" t="s">
        <v>698</v>
      </c>
      <c r="K36" s="430" t="s">
        <v>697</v>
      </c>
      <c r="L36" s="434"/>
      <c r="M36" s="434"/>
    </row>
    <row r="37" spans="1:13" ht="11.45" customHeight="1">
      <c r="A37" s="521"/>
      <c r="B37" s="584" t="s">
        <v>265</v>
      </c>
      <c r="C37" s="584" t="s">
        <v>265</v>
      </c>
      <c r="D37" s="521"/>
      <c r="E37" s="435"/>
      <c r="F37" s="585" t="s">
        <v>265</v>
      </c>
      <c r="G37" s="586"/>
      <c r="H37" s="425"/>
      <c r="I37" s="586"/>
      <c r="J37" s="586"/>
      <c r="K37" s="426"/>
      <c r="L37" s="433"/>
      <c r="M37" s="433"/>
    </row>
    <row r="38" spans="1:13" ht="11.45" customHeight="1">
      <c r="A38" s="521"/>
      <c r="B38" s="584"/>
      <c r="C38" s="584"/>
      <c r="D38" s="521"/>
      <c r="E38" s="436"/>
      <c r="F38" s="427"/>
      <c r="G38" s="428" t="s">
        <v>695</v>
      </c>
      <c r="H38" s="429"/>
      <c r="I38" s="428" t="s">
        <v>696</v>
      </c>
      <c r="J38" s="429" t="s">
        <v>698</v>
      </c>
      <c r="K38" s="430" t="s">
        <v>697</v>
      </c>
      <c r="L38" s="434"/>
      <c r="M38" s="434"/>
    </row>
    <row r="39" spans="1:13" ht="11.45" customHeight="1">
      <c r="A39" s="521"/>
      <c r="B39" s="584" t="s">
        <v>265</v>
      </c>
      <c r="C39" s="584" t="s">
        <v>265</v>
      </c>
      <c r="D39" s="521"/>
      <c r="E39" s="435"/>
      <c r="F39" s="585" t="s">
        <v>265</v>
      </c>
      <c r="G39" s="586"/>
      <c r="H39" s="425"/>
      <c r="I39" s="586"/>
      <c r="J39" s="586"/>
      <c r="K39" s="426"/>
      <c r="L39" s="433"/>
      <c r="M39" s="433"/>
    </row>
    <row r="40" spans="1:13" ht="11.45" customHeight="1">
      <c r="A40" s="521"/>
      <c r="B40" s="584"/>
      <c r="C40" s="584"/>
      <c r="D40" s="521"/>
      <c r="E40" s="436"/>
      <c r="F40" s="427"/>
      <c r="G40" s="428" t="s">
        <v>695</v>
      </c>
      <c r="H40" s="429"/>
      <c r="I40" s="428" t="s">
        <v>696</v>
      </c>
      <c r="J40" s="429" t="s">
        <v>698</v>
      </c>
      <c r="K40" s="430" t="s">
        <v>697</v>
      </c>
      <c r="L40" s="434"/>
      <c r="M40" s="434"/>
    </row>
    <row r="41" spans="1:13" ht="11.45" customHeight="1">
      <c r="A41" s="521"/>
      <c r="B41" s="584" t="s">
        <v>265</v>
      </c>
      <c r="C41" s="584" t="s">
        <v>265</v>
      </c>
      <c r="D41" s="521"/>
      <c r="E41" s="435"/>
      <c r="F41" s="585" t="s">
        <v>265</v>
      </c>
      <c r="G41" s="586"/>
      <c r="H41" s="425"/>
      <c r="I41" s="586"/>
      <c r="J41" s="586"/>
      <c r="K41" s="426"/>
      <c r="L41" s="433"/>
      <c r="M41" s="433"/>
    </row>
    <row r="42" spans="1:13" ht="11.45" customHeight="1">
      <c r="A42" s="521"/>
      <c r="B42" s="584"/>
      <c r="C42" s="584"/>
      <c r="D42" s="521"/>
      <c r="E42" s="436"/>
      <c r="F42" s="427"/>
      <c r="G42" s="428" t="s">
        <v>695</v>
      </c>
      <c r="H42" s="429"/>
      <c r="I42" s="428" t="s">
        <v>696</v>
      </c>
      <c r="J42" s="429" t="s">
        <v>698</v>
      </c>
      <c r="K42" s="430" t="s">
        <v>697</v>
      </c>
      <c r="L42" s="434"/>
      <c r="M42" s="434"/>
    </row>
    <row r="43" spans="1:13" ht="11.45" customHeight="1">
      <c r="A43" s="521"/>
      <c r="B43" s="584" t="s">
        <v>265</v>
      </c>
      <c r="C43" s="584" t="s">
        <v>265</v>
      </c>
      <c r="D43" s="521"/>
      <c r="E43" s="435"/>
      <c r="F43" s="585" t="s">
        <v>265</v>
      </c>
      <c r="G43" s="586"/>
      <c r="H43" s="425"/>
      <c r="I43" s="586"/>
      <c r="J43" s="586"/>
      <c r="K43" s="426"/>
      <c r="L43" s="433"/>
      <c r="M43" s="433"/>
    </row>
    <row r="44" spans="1:13" ht="11.45" customHeight="1">
      <c r="A44" s="521"/>
      <c r="B44" s="584"/>
      <c r="C44" s="584"/>
      <c r="D44" s="521"/>
      <c r="E44" s="436"/>
      <c r="F44" s="427"/>
      <c r="G44" s="428" t="s">
        <v>695</v>
      </c>
      <c r="H44" s="429"/>
      <c r="I44" s="428" t="s">
        <v>696</v>
      </c>
      <c r="J44" s="429" t="s">
        <v>698</v>
      </c>
      <c r="K44" s="430" t="s">
        <v>697</v>
      </c>
      <c r="L44" s="434"/>
      <c r="M44" s="434"/>
    </row>
    <row r="45" spans="1:13" ht="11.45" customHeight="1">
      <c r="A45" s="521"/>
      <c r="B45" s="584" t="s">
        <v>265</v>
      </c>
      <c r="C45" s="584" t="s">
        <v>265</v>
      </c>
      <c r="D45" s="521"/>
      <c r="E45" s="435"/>
      <c r="F45" s="585" t="s">
        <v>265</v>
      </c>
      <c r="G45" s="586"/>
      <c r="H45" s="425"/>
      <c r="I45" s="586"/>
      <c r="J45" s="586"/>
      <c r="K45" s="426"/>
      <c r="L45" s="433"/>
      <c r="M45" s="433"/>
    </row>
    <row r="46" spans="1:13" ht="11.45" customHeight="1">
      <c r="A46" s="521"/>
      <c r="B46" s="584"/>
      <c r="C46" s="584"/>
      <c r="D46" s="521"/>
      <c r="E46" s="436"/>
      <c r="F46" s="427"/>
      <c r="G46" s="428" t="s">
        <v>695</v>
      </c>
      <c r="H46" s="429"/>
      <c r="I46" s="428" t="s">
        <v>696</v>
      </c>
      <c r="J46" s="429" t="s">
        <v>698</v>
      </c>
      <c r="K46" s="430" t="s">
        <v>697</v>
      </c>
      <c r="L46" s="434"/>
      <c r="M46" s="434"/>
    </row>
    <row r="47" spans="1:13" ht="11.45" customHeight="1">
      <c r="A47" s="521"/>
      <c r="B47" s="584" t="s">
        <v>265</v>
      </c>
      <c r="C47" s="584" t="s">
        <v>265</v>
      </c>
      <c r="D47" s="521"/>
      <c r="E47" s="435"/>
      <c r="F47" s="585" t="s">
        <v>265</v>
      </c>
      <c r="G47" s="586"/>
      <c r="H47" s="425"/>
      <c r="I47" s="586"/>
      <c r="J47" s="586"/>
      <c r="K47" s="426"/>
      <c r="L47" s="433"/>
      <c r="M47" s="433"/>
    </row>
    <row r="48" spans="1:13" ht="11.45" customHeight="1">
      <c r="A48" s="521"/>
      <c r="B48" s="584"/>
      <c r="C48" s="584"/>
      <c r="D48" s="521"/>
      <c r="E48" s="436"/>
      <c r="F48" s="427"/>
      <c r="G48" s="428" t="s">
        <v>695</v>
      </c>
      <c r="H48" s="429"/>
      <c r="I48" s="428" t="s">
        <v>696</v>
      </c>
      <c r="J48" s="429" t="s">
        <v>698</v>
      </c>
      <c r="K48" s="430" t="s">
        <v>697</v>
      </c>
      <c r="L48" s="434"/>
      <c r="M48" s="434"/>
    </row>
    <row r="49" spans="1:13" ht="11.45" customHeight="1">
      <c r="A49" s="521"/>
      <c r="B49" s="584" t="s">
        <v>265</v>
      </c>
      <c r="C49" s="584" t="s">
        <v>265</v>
      </c>
      <c r="D49" s="521"/>
      <c r="E49" s="435"/>
      <c r="F49" s="585" t="s">
        <v>265</v>
      </c>
      <c r="G49" s="586"/>
      <c r="H49" s="425"/>
      <c r="I49" s="586"/>
      <c r="J49" s="586"/>
      <c r="K49" s="426"/>
      <c r="L49" s="433"/>
      <c r="M49" s="433"/>
    </row>
    <row r="50" spans="1:13" ht="11.45" customHeight="1">
      <c r="A50" s="521"/>
      <c r="B50" s="584"/>
      <c r="C50" s="584"/>
      <c r="D50" s="521"/>
      <c r="E50" s="436"/>
      <c r="F50" s="427"/>
      <c r="G50" s="428" t="s">
        <v>695</v>
      </c>
      <c r="H50" s="429"/>
      <c r="I50" s="428" t="s">
        <v>696</v>
      </c>
      <c r="J50" s="429" t="s">
        <v>698</v>
      </c>
      <c r="K50" s="430" t="s">
        <v>697</v>
      </c>
      <c r="L50" s="434"/>
      <c r="M50" s="434"/>
    </row>
    <row r="51" spans="1:13" ht="11.45" customHeight="1">
      <c r="A51" s="521"/>
      <c r="B51" s="584" t="s">
        <v>265</v>
      </c>
      <c r="C51" s="584" t="s">
        <v>265</v>
      </c>
      <c r="D51" s="521"/>
      <c r="E51" s="435"/>
      <c r="F51" s="585" t="s">
        <v>265</v>
      </c>
      <c r="G51" s="586"/>
      <c r="H51" s="425"/>
      <c r="I51" s="586"/>
      <c r="J51" s="586"/>
      <c r="K51" s="426"/>
      <c r="L51" s="433"/>
      <c r="M51" s="433"/>
    </row>
    <row r="52" spans="1:13" ht="11.45" customHeight="1">
      <c r="A52" s="521"/>
      <c r="B52" s="584"/>
      <c r="C52" s="584"/>
      <c r="D52" s="521"/>
      <c r="E52" s="436"/>
      <c r="F52" s="427"/>
      <c r="G52" s="428" t="s">
        <v>695</v>
      </c>
      <c r="H52" s="429"/>
      <c r="I52" s="428" t="s">
        <v>696</v>
      </c>
      <c r="J52" s="429" t="s">
        <v>698</v>
      </c>
      <c r="K52" s="430" t="s">
        <v>697</v>
      </c>
      <c r="L52" s="434"/>
      <c r="M52" s="434"/>
    </row>
    <row r="53" spans="1:13" ht="11.45" customHeight="1">
      <c r="A53" s="521"/>
      <c r="B53" s="584" t="s">
        <v>265</v>
      </c>
      <c r="C53" s="584" t="s">
        <v>265</v>
      </c>
      <c r="D53" s="521"/>
      <c r="E53" s="435"/>
      <c r="F53" s="585" t="s">
        <v>265</v>
      </c>
      <c r="G53" s="586"/>
      <c r="H53" s="425"/>
      <c r="I53" s="586"/>
      <c r="J53" s="586"/>
      <c r="K53" s="426"/>
      <c r="L53" s="433"/>
      <c r="M53" s="433"/>
    </row>
    <row r="54" spans="1:13" ht="11.45" customHeight="1">
      <c r="A54" s="521"/>
      <c r="B54" s="584"/>
      <c r="C54" s="584"/>
      <c r="D54" s="521"/>
      <c r="E54" s="436"/>
      <c r="F54" s="427"/>
      <c r="G54" s="428" t="s">
        <v>695</v>
      </c>
      <c r="H54" s="429"/>
      <c r="I54" s="428" t="s">
        <v>696</v>
      </c>
      <c r="J54" s="429" t="s">
        <v>698</v>
      </c>
      <c r="K54" s="430" t="s">
        <v>697</v>
      </c>
      <c r="L54" s="434"/>
      <c r="M54" s="434"/>
    </row>
    <row r="55" spans="1:13" ht="11.45" customHeight="1">
      <c r="A55" s="521"/>
      <c r="B55" s="584" t="s">
        <v>265</v>
      </c>
      <c r="C55" s="584" t="s">
        <v>265</v>
      </c>
      <c r="D55" s="521"/>
      <c r="E55" s="435"/>
      <c r="F55" s="585" t="s">
        <v>265</v>
      </c>
      <c r="G55" s="586"/>
      <c r="H55" s="425"/>
      <c r="I55" s="586"/>
      <c r="J55" s="586"/>
      <c r="K55" s="426"/>
      <c r="L55" s="433"/>
      <c r="M55" s="433"/>
    </row>
    <row r="56" spans="1:13" ht="11.45" customHeight="1">
      <c r="A56" s="521"/>
      <c r="B56" s="584"/>
      <c r="C56" s="584"/>
      <c r="D56" s="521"/>
      <c r="E56" s="436"/>
      <c r="F56" s="427"/>
      <c r="G56" s="428" t="s">
        <v>695</v>
      </c>
      <c r="H56" s="429"/>
      <c r="I56" s="428" t="s">
        <v>696</v>
      </c>
      <c r="J56" s="429" t="s">
        <v>698</v>
      </c>
      <c r="K56" s="430" t="s">
        <v>697</v>
      </c>
      <c r="L56" s="434"/>
      <c r="M56" s="434"/>
    </row>
    <row r="57" spans="1:13" ht="11.45" customHeight="1">
      <c r="A57" s="521"/>
      <c r="B57" s="584" t="s">
        <v>265</v>
      </c>
      <c r="C57" s="584" t="s">
        <v>265</v>
      </c>
      <c r="D57" s="521"/>
      <c r="E57" s="435"/>
      <c r="F57" s="585" t="s">
        <v>265</v>
      </c>
      <c r="G57" s="586"/>
      <c r="H57" s="425"/>
      <c r="I57" s="586"/>
      <c r="J57" s="586"/>
      <c r="K57" s="426"/>
      <c r="L57" s="433"/>
      <c r="M57" s="433"/>
    </row>
    <row r="58" spans="1:13" ht="11.45" customHeight="1">
      <c r="A58" s="521"/>
      <c r="B58" s="584"/>
      <c r="C58" s="584"/>
      <c r="D58" s="521"/>
      <c r="E58" s="436"/>
      <c r="F58" s="427"/>
      <c r="G58" s="428" t="s">
        <v>695</v>
      </c>
      <c r="H58" s="429"/>
      <c r="I58" s="428" t="s">
        <v>696</v>
      </c>
      <c r="J58" s="429" t="s">
        <v>698</v>
      </c>
      <c r="K58" s="430" t="s">
        <v>697</v>
      </c>
      <c r="L58" s="434"/>
      <c r="M58" s="434"/>
    </row>
    <row r="59" spans="1:13" ht="11.45" customHeight="1">
      <c r="A59" s="521"/>
      <c r="B59" s="584" t="s">
        <v>265</v>
      </c>
      <c r="C59" s="584" t="s">
        <v>265</v>
      </c>
      <c r="D59" s="521"/>
      <c r="E59" s="435"/>
      <c r="F59" s="585" t="s">
        <v>265</v>
      </c>
      <c r="G59" s="586"/>
      <c r="H59" s="425"/>
      <c r="I59" s="425"/>
      <c r="J59" s="425"/>
      <c r="K59" s="426"/>
      <c r="L59" s="433"/>
      <c r="M59" s="433"/>
    </row>
    <row r="60" spans="1:13" ht="11.45" customHeight="1">
      <c r="A60" s="521"/>
      <c r="B60" s="584"/>
      <c r="C60" s="584"/>
      <c r="D60" s="521"/>
      <c r="E60" s="436"/>
      <c r="F60" s="427"/>
      <c r="G60" s="428" t="s">
        <v>695</v>
      </c>
      <c r="H60" s="429"/>
      <c r="I60" s="428" t="s">
        <v>696</v>
      </c>
      <c r="J60" s="429" t="s">
        <v>698</v>
      </c>
      <c r="K60" s="430" t="s">
        <v>697</v>
      </c>
      <c r="L60" s="434"/>
      <c r="M60" s="434"/>
    </row>
    <row r="61" spans="1:13" ht="17.5" customHeight="1">
      <c r="A61" s="424" t="s">
        <v>98</v>
      </c>
      <c r="B61" s="422"/>
      <c r="C61" s="423"/>
      <c r="D61" s="9"/>
      <c r="E61" s="9"/>
      <c r="L61" s="9"/>
      <c r="M61" s="9"/>
    </row>
    <row r="62" spans="1:13" s="18" customFormat="1" ht="12.65" customHeight="1">
      <c r="A62" s="101" t="s">
        <v>826</v>
      </c>
      <c r="B62" s="213"/>
      <c r="C62" s="100"/>
      <c r="F62" s="9"/>
      <c r="G62" s="1"/>
      <c r="H62" s="1"/>
      <c r="I62" s="1"/>
      <c r="J62" s="1"/>
      <c r="K62" s="1"/>
    </row>
    <row r="63" spans="1:13" s="18" customFormat="1" ht="12.65" customHeight="1">
      <c r="A63" s="101" t="s">
        <v>699</v>
      </c>
      <c r="B63" s="100"/>
      <c r="C63" s="100"/>
      <c r="F63" s="1"/>
      <c r="G63" s="1"/>
      <c r="H63" s="1"/>
      <c r="I63" s="1"/>
      <c r="J63" s="1"/>
      <c r="K63" s="1"/>
    </row>
    <row r="64" spans="1:13" s="18" customFormat="1" ht="12.65" customHeight="1">
      <c r="A64" s="101" t="s">
        <v>349</v>
      </c>
      <c r="B64" s="100"/>
      <c r="C64" s="100"/>
      <c r="F64" s="1"/>
      <c r="G64" s="1"/>
      <c r="H64" s="1"/>
      <c r="I64" s="1"/>
      <c r="J64" s="1"/>
      <c r="K64" s="1"/>
    </row>
    <row r="65" spans="1:13" s="18" customFormat="1" ht="12.65" customHeight="1">
      <c r="A65" s="588" t="s">
        <v>700</v>
      </c>
      <c r="B65" s="588"/>
      <c r="C65" s="588"/>
      <c r="D65" s="588"/>
      <c r="E65" s="588"/>
      <c r="F65" s="588"/>
      <c r="G65" s="588"/>
      <c r="H65" s="588"/>
      <c r="I65" s="588"/>
      <c r="J65" s="588"/>
      <c r="K65" s="588"/>
      <c r="L65" s="588"/>
      <c r="M65" s="588"/>
    </row>
    <row r="66" spans="1:13" s="18" customFormat="1" ht="12.65" customHeight="1">
      <c r="A66" s="101" t="s">
        <v>701</v>
      </c>
      <c r="B66" s="100"/>
      <c r="C66" s="100"/>
      <c r="F66" s="1"/>
      <c r="G66" s="1"/>
      <c r="H66" s="1"/>
      <c r="I66" s="1"/>
      <c r="J66" s="1"/>
      <c r="K66" s="1"/>
    </row>
    <row r="67" spans="1:13" s="18" customFormat="1" ht="12.65" customHeight="1">
      <c r="A67" s="101" t="s">
        <v>435</v>
      </c>
      <c r="B67" s="100"/>
      <c r="C67" s="100"/>
      <c r="F67" s="1"/>
      <c r="G67" s="1"/>
      <c r="H67" s="1"/>
      <c r="I67" s="1"/>
      <c r="J67" s="1"/>
      <c r="K67" s="1"/>
    </row>
    <row r="68" spans="1:13" s="18" customFormat="1" ht="12.65" customHeight="1">
      <c r="A68" s="101" t="s">
        <v>352</v>
      </c>
      <c r="B68" s="100"/>
      <c r="C68" s="100"/>
      <c r="F68" s="1"/>
      <c r="G68" s="1"/>
      <c r="H68" s="1"/>
      <c r="I68" s="1"/>
      <c r="J68" s="1"/>
      <c r="K68" s="1"/>
    </row>
    <row r="69" spans="1:13" s="18" customFormat="1" ht="12.65" customHeight="1">
      <c r="A69" s="101" t="s">
        <v>350</v>
      </c>
      <c r="B69" s="100"/>
      <c r="C69" s="100"/>
      <c r="F69" s="1"/>
      <c r="G69" s="1"/>
      <c r="H69" s="1"/>
      <c r="I69" s="1"/>
      <c r="J69" s="1"/>
      <c r="K69" s="1"/>
    </row>
    <row r="70" spans="1:13" s="18" customFormat="1" ht="12.65" customHeight="1">
      <c r="A70" s="101" t="s">
        <v>351</v>
      </c>
      <c r="B70" s="100"/>
      <c r="C70" s="100"/>
      <c r="F70" s="1"/>
      <c r="G70" s="1"/>
      <c r="H70" s="1"/>
      <c r="I70" s="1"/>
      <c r="J70" s="1"/>
      <c r="K70" s="1"/>
    </row>
    <row r="71" spans="1:13" s="18" customFormat="1" ht="11.15" customHeight="1">
      <c r="A71" s="206"/>
      <c r="B71" s="100"/>
      <c r="C71" s="100"/>
      <c r="F71" s="1"/>
      <c r="G71" s="1"/>
      <c r="H71" s="1"/>
      <c r="I71" s="1"/>
      <c r="J71" s="1"/>
      <c r="K71" s="1"/>
    </row>
    <row r="72" spans="1:13" s="18" customFormat="1" ht="11.15" customHeight="1">
      <c r="A72" s="587"/>
      <c r="B72" s="587"/>
      <c r="C72" s="587"/>
      <c r="D72" s="587"/>
      <c r="E72" s="587"/>
      <c r="F72" s="587"/>
      <c r="G72" s="587"/>
      <c r="H72" s="587"/>
      <c r="I72" s="587"/>
      <c r="J72" s="587"/>
      <c r="K72" s="587"/>
      <c r="L72" s="587"/>
      <c r="M72" s="587"/>
    </row>
    <row r="73" spans="1:13" s="18" customFormat="1" ht="11.15" customHeight="1">
      <c r="A73" s="101"/>
      <c r="B73" s="100"/>
      <c r="C73" s="100"/>
      <c r="F73" s="1"/>
      <c r="G73" s="1"/>
      <c r="H73" s="1"/>
      <c r="I73" s="1"/>
      <c r="J73" s="1"/>
      <c r="K73" s="1"/>
    </row>
    <row r="74" spans="1:13">
      <c r="A74" s="18"/>
    </row>
    <row r="75" spans="1:13">
      <c r="A75" s="18"/>
    </row>
  </sheetData>
  <mergeCells count="170">
    <mergeCell ref="D3:D6"/>
    <mergeCell ref="F3:K6"/>
    <mergeCell ref="E3:E6"/>
    <mergeCell ref="F11:G11"/>
    <mergeCell ref="I11:J11"/>
    <mergeCell ref="C3:C6"/>
    <mergeCell ref="F7:G7"/>
    <mergeCell ref="I7:J7"/>
    <mergeCell ref="F9:G9"/>
    <mergeCell ref="I9:J9"/>
    <mergeCell ref="D7:D8"/>
    <mergeCell ref="A72:M72"/>
    <mergeCell ref="A65:M65"/>
    <mergeCell ref="A3:A6"/>
    <mergeCell ref="L3:M3"/>
    <mergeCell ref="B3:B6"/>
    <mergeCell ref="F13:G13"/>
    <mergeCell ref="I13:J13"/>
    <mergeCell ref="F15:G15"/>
    <mergeCell ref="I15:J15"/>
    <mergeCell ref="F17:G17"/>
    <mergeCell ref="I17:J17"/>
    <mergeCell ref="F19:G19"/>
    <mergeCell ref="I19:J19"/>
    <mergeCell ref="F21:G21"/>
    <mergeCell ref="I21:J21"/>
    <mergeCell ref="F23:G23"/>
    <mergeCell ref="I23:J23"/>
    <mergeCell ref="F25:G25"/>
    <mergeCell ref="I25:J25"/>
    <mergeCell ref="F27:G27"/>
    <mergeCell ref="I27:J27"/>
    <mergeCell ref="F29:G29"/>
    <mergeCell ref="I29:J29"/>
    <mergeCell ref="F31:G31"/>
    <mergeCell ref="I31:J31"/>
    <mergeCell ref="F33:G33"/>
    <mergeCell ref="I33:J33"/>
    <mergeCell ref="F35:G35"/>
    <mergeCell ref="I35:J35"/>
    <mergeCell ref="F37:G37"/>
    <mergeCell ref="I37:J37"/>
    <mergeCell ref="F39:G39"/>
    <mergeCell ref="I39:J39"/>
    <mergeCell ref="F41:G41"/>
    <mergeCell ref="I41:J41"/>
    <mergeCell ref="F43:G43"/>
    <mergeCell ref="I43:J43"/>
    <mergeCell ref="F45:G45"/>
    <mergeCell ref="I45:J45"/>
    <mergeCell ref="F47:G47"/>
    <mergeCell ref="I47:J47"/>
    <mergeCell ref="I55:J55"/>
    <mergeCell ref="F57:G57"/>
    <mergeCell ref="I57:J57"/>
    <mergeCell ref="F49:G49"/>
    <mergeCell ref="I49:J49"/>
    <mergeCell ref="F51:G51"/>
    <mergeCell ref="I51:J51"/>
    <mergeCell ref="F53:G53"/>
    <mergeCell ref="I53:J53"/>
    <mergeCell ref="F59:G59"/>
    <mergeCell ref="B7:B8"/>
    <mergeCell ref="C7:C8"/>
    <mergeCell ref="B9:B10"/>
    <mergeCell ref="C9:C10"/>
    <mergeCell ref="A7:A8"/>
    <mergeCell ref="A9:A10"/>
    <mergeCell ref="D9:D10"/>
    <mergeCell ref="A11:A12"/>
    <mergeCell ref="F55:G55"/>
    <mergeCell ref="B11:B12"/>
    <mergeCell ref="C11:C12"/>
    <mergeCell ref="D11:D12"/>
    <mergeCell ref="A13:A14"/>
    <mergeCell ref="B13:B14"/>
    <mergeCell ref="C13:C14"/>
    <mergeCell ref="D13:D14"/>
    <mergeCell ref="A15:A16"/>
    <mergeCell ref="B15:B16"/>
    <mergeCell ref="C15:C16"/>
    <mergeCell ref="D15:D16"/>
    <mergeCell ref="A17:A18"/>
    <mergeCell ref="B17:B18"/>
    <mergeCell ref="C17:C18"/>
    <mergeCell ref="D17:D18"/>
    <mergeCell ref="A19:A20"/>
    <mergeCell ref="B19:B20"/>
    <mergeCell ref="C19:C20"/>
    <mergeCell ref="D19:D20"/>
    <mergeCell ref="A21:A22"/>
    <mergeCell ref="B21:B22"/>
    <mergeCell ref="C21:C22"/>
    <mergeCell ref="D21:D22"/>
    <mergeCell ref="A23:A24"/>
    <mergeCell ref="B23:B24"/>
    <mergeCell ref="C23:C24"/>
    <mergeCell ref="D23:D24"/>
    <mergeCell ref="A25:A26"/>
    <mergeCell ref="B25:B26"/>
    <mergeCell ref="C25:C26"/>
    <mergeCell ref="D25:D26"/>
    <mergeCell ref="A27:A28"/>
    <mergeCell ref="B27:B28"/>
    <mergeCell ref="C27:C28"/>
    <mergeCell ref="D27:D28"/>
    <mergeCell ref="A29:A30"/>
    <mergeCell ref="B29:B30"/>
    <mergeCell ref="C29:C30"/>
    <mergeCell ref="D29:D30"/>
    <mergeCell ref="A31:A32"/>
    <mergeCell ref="B31:B32"/>
    <mergeCell ref="C31:C32"/>
    <mergeCell ref="D31:D32"/>
    <mergeCell ref="A33:A34"/>
    <mergeCell ref="B33:B34"/>
    <mergeCell ref="C33:C34"/>
    <mergeCell ref="D33:D34"/>
    <mergeCell ref="A35:A36"/>
    <mergeCell ref="B35:B36"/>
    <mergeCell ref="C35:C36"/>
    <mergeCell ref="D35:D36"/>
    <mergeCell ref="A37:A38"/>
    <mergeCell ref="B37:B38"/>
    <mergeCell ref="C37:C38"/>
    <mergeCell ref="D37:D38"/>
    <mergeCell ref="A39:A40"/>
    <mergeCell ref="B39:B40"/>
    <mergeCell ref="C39:C40"/>
    <mergeCell ref="D39:D40"/>
    <mergeCell ref="A41:A42"/>
    <mergeCell ref="B41:B42"/>
    <mergeCell ref="C41:C42"/>
    <mergeCell ref="D41:D42"/>
    <mergeCell ref="A51:A52"/>
    <mergeCell ref="B51:B52"/>
    <mergeCell ref="C51:C52"/>
    <mergeCell ref="D51:D52"/>
    <mergeCell ref="A53:A54"/>
    <mergeCell ref="B53:B54"/>
    <mergeCell ref="C53:C54"/>
    <mergeCell ref="A43:A44"/>
    <mergeCell ref="B43:B44"/>
    <mergeCell ref="C43:C44"/>
    <mergeCell ref="D43:D44"/>
    <mergeCell ref="A45:A46"/>
    <mergeCell ref="B45:B46"/>
    <mergeCell ref="C45:C46"/>
    <mergeCell ref="D45:D46"/>
    <mergeCell ref="D53:D54"/>
    <mergeCell ref="A47:A48"/>
    <mergeCell ref="B47:B48"/>
    <mergeCell ref="C47:C48"/>
    <mergeCell ref="D47:D48"/>
    <mergeCell ref="A49:A50"/>
    <mergeCell ref="B49:B50"/>
    <mergeCell ref="C49:C50"/>
    <mergeCell ref="D49:D50"/>
    <mergeCell ref="A59:A60"/>
    <mergeCell ref="B59:B60"/>
    <mergeCell ref="C59:C60"/>
    <mergeCell ref="D59:D60"/>
    <mergeCell ref="A55:A56"/>
    <mergeCell ref="B55:B56"/>
    <mergeCell ref="C55:C56"/>
    <mergeCell ref="D55:D56"/>
    <mergeCell ref="A57:A58"/>
    <mergeCell ref="B57:B58"/>
    <mergeCell ref="C57:C58"/>
    <mergeCell ref="D57:D58"/>
  </mergeCells>
  <phoneticPr fontId="2"/>
  <dataValidations count="5">
    <dataValidation type="list" allowBlank="1" showInputMessage="1" showErrorMessage="1" sqref="B61">
      <formula1>"常勤,非常勤"</formula1>
    </dataValidation>
    <dataValidation type="list" allowBlank="1" showInputMessage="1" showErrorMessage="1" sqref="F7:G7 F9:G9 F11:G11 F13:G13 F17:G17 F21:G21 F25:G25 F29:G29 F33:G33 F37:G37 F41:G41 F45:G45 F49:G49 F53:G53 F57:G57 F15:G15 F19:G19 F23:G23 F27:G27 F31:G31 F35:G35 F39:G39 F43:G43 F47:G47 F51:G51 F55:G55 F59">
      <formula1>"　　,令和,平成,昭和"</formula1>
    </dataValidation>
    <dataValidation type="list" allowBlank="1" showInputMessage="1" showErrorMessage="1" sqref="C61">
      <formula1>"専従,兼務"</formula1>
    </dataValidation>
    <dataValidation type="list" operator="equal" allowBlank="1" showErrorMessage="1" sqref="B7:B60">
      <formula1>"　　,常勤,非常勤"</formula1>
    </dataValidation>
    <dataValidation type="list" operator="equal" allowBlank="1" showErrorMessage="1" sqref="C7:C60">
      <formula1>"　　,専任,兼任,"</formula1>
    </dataValidation>
  </dataValidations>
  <printOptions horizontalCentered="1"/>
  <pageMargins left="0.59055118110236227" right="0.23622047244094491" top="0.39370078740157483" bottom="0.23622047244094491" header="0.23622047244094491" footer="0.11811023622047245"/>
  <pageSetup paperSize="9" scale="98" orientation="portrait" r:id="rId1"/>
  <headerFooter alignWithMargins="0">
    <oddFooter>&amp;C2/21</oddFooter>
  </headerFooter>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T51"/>
  <sheetViews>
    <sheetView zoomScale="80" zoomScaleNormal="80" workbookViewId="0">
      <selection activeCell="B1" sqref="B1"/>
    </sheetView>
  </sheetViews>
  <sheetFormatPr defaultColWidth="9" defaultRowHeight="12.9"/>
  <cols>
    <col min="1" max="1" width="6.59765625" style="1" customWidth="1"/>
    <col min="2" max="2" width="3.3984375" style="1" customWidth="1"/>
    <col min="3" max="3" width="3.59765625" style="1" customWidth="1"/>
    <col min="4" max="4" width="7" style="1" customWidth="1"/>
    <col min="5" max="10" width="8.59765625" style="1" customWidth="1"/>
    <col min="11" max="11" width="4" style="1" customWidth="1"/>
    <col min="12" max="12" width="4.3984375" style="1" customWidth="1"/>
    <col min="13" max="13" width="3.59765625" style="1" customWidth="1"/>
    <col min="14" max="14" width="6" style="1" customWidth="1"/>
    <col min="15" max="20" width="8.59765625" style="1" customWidth="1"/>
    <col min="21" max="21" width="2.8984375" style="1" customWidth="1"/>
    <col min="22" max="16384" width="9" style="1"/>
  </cols>
  <sheetData>
    <row r="1" spans="2:20" ht="18" customHeight="1">
      <c r="B1" s="394" t="s">
        <v>845</v>
      </c>
    </row>
    <row r="2" spans="2:20" ht="15.05" customHeight="1">
      <c r="B2" s="9" t="s">
        <v>192</v>
      </c>
      <c r="C2" s="103"/>
      <c r="D2" s="103"/>
      <c r="E2" s="103"/>
      <c r="F2" s="103"/>
      <c r="G2" s="103"/>
      <c r="H2" s="103"/>
      <c r="I2" s="104"/>
      <c r="J2" s="104"/>
      <c r="L2" s="1" t="s">
        <v>243</v>
      </c>
    </row>
    <row r="3" spans="2:20" ht="15.05" customHeight="1">
      <c r="B3" s="4" t="s">
        <v>412</v>
      </c>
      <c r="C3" s="45"/>
      <c r="D3" s="45"/>
      <c r="E3" s="45"/>
      <c r="F3" s="45"/>
      <c r="G3" s="45"/>
      <c r="H3" s="45"/>
      <c r="I3" s="46"/>
      <c r="J3" s="46"/>
      <c r="M3" s="1" t="s">
        <v>109</v>
      </c>
    </row>
    <row r="4" spans="2:20" ht="15.05" customHeight="1">
      <c r="B4" s="528" t="s">
        <v>213</v>
      </c>
      <c r="C4" s="529"/>
      <c r="D4" s="530"/>
      <c r="E4" s="19"/>
      <c r="F4" s="3"/>
      <c r="G4" s="2"/>
      <c r="H4" s="3"/>
      <c r="I4" s="2"/>
      <c r="J4" s="3"/>
      <c r="M4" s="1" t="s">
        <v>117</v>
      </c>
    </row>
    <row r="5" spans="2:20" ht="15.05" customHeight="1">
      <c r="B5" s="610"/>
      <c r="C5" s="604"/>
      <c r="D5" s="611"/>
      <c r="E5" s="9"/>
      <c r="F5" s="10"/>
      <c r="G5" s="9"/>
      <c r="H5" s="10"/>
      <c r="I5" s="9"/>
      <c r="J5" s="10"/>
      <c r="M5" s="1" t="s">
        <v>413</v>
      </c>
    </row>
    <row r="6" spans="2:20" ht="15.05" customHeight="1">
      <c r="B6" s="528" t="s">
        <v>214</v>
      </c>
      <c r="C6" s="529"/>
      <c r="D6" s="530"/>
      <c r="E6" s="2"/>
      <c r="F6" s="27" t="s">
        <v>207</v>
      </c>
      <c r="G6" s="2"/>
      <c r="H6" s="27" t="s">
        <v>207</v>
      </c>
      <c r="I6" s="2"/>
      <c r="J6" s="27" t="s">
        <v>207</v>
      </c>
      <c r="M6" s="1" t="s">
        <v>244</v>
      </c>
      <c r="Q6" s="1" t="s">
        <v>106</v>
      </c>
    </row>
    <row r="7" spans="2:20" ht="15.05" customHeight="1">
      <c r="B7" s="1154" t="s">
        <v>215</v>
      </c>
      <c r="C7" s="603"/>
      <c r="D7" s="1155"/>
      <c r="E7" s="4" t="s">
        <v>235</v>
      </c>
      <c r="F7" s="30" t="s">
        <v>236</v>
      </c>
      <c r="G7" s="4" t="s">
        <v>235</v>
      </c>
      <c r="H7" s="30" t="s">
        <v>236</v>
      </c>
      <c r="I7" s="4" t="s">
        <v>235</v>
      </c>
      <c r="J7" s="30" t="s">
        <v>236</v>
      </c>
      <c r="M7" s="1" t="s">
        <v>246</v>
      </c>
      <c r="Q7" s="1" t="s">
        <v>107</v>
      </c>
    </row>
    <row r="8" spans="2:20" ht="15.05" customHeight="1">
      <c r="B8" s="605" t="s">
        <v>216</v>
      </c>
      <c r="C8" s="596"/>
      <c r="D8" s="968"/>
      <c r="E8" s="9"/>
      <c r="F8" s="26" t="s">
        <v>207</v>
      </c>
      <c r="G8" s="9"/>
      <c r="H8" s="27" t="s">
        <v>207</v>
      </c>
      <c r="I8" s="9"/>
      <c r="J8" s="27" t="s">
        <v>207</v>
      </c>
      <c r="M8" s="1" t="s">
        <v>245</v>
      </c>
      <c r="Q8" s="1" t="s">
        <v>108</v>
      </c>
    </row>
    <row r="9" spans="2:20" ht="15.05" customHeight="1">
      <c r="B9" s="763" t="s">
        <v>217</v>
      </c>
      <c r="C9" s="764"/>
      <c r="D9" s="765"/>
      <c r="E9" s="23"/>
      <c r="F9" s="23"/>
      <c r="G9" s="16"/>
      <c r="H9" s="17"/>
      <c r="I9" s="23"/>
      <c r="J9" s="17"/>
      <c r="L9" s="1126" t="s">
        <v>213</v>
      </c>
      <c r="M9" s="1127"/>
      <c r="N9" s="1127"/>
      <c r="O9" s="1120"/>
      <c r="P9" s="1121"/>
      <c r="Q9" s="1120"/>
      <c r="R9" s="1121"/>
      <c r="S9" s="1120"/>
      <c r="T9" s="1121"/>
    </row>
    <row r="10" spans="2:20" ht="15.05" customHeight="1">
      <c r="B10" s="1145" t="s">
        <v>231</v>
      </c>
      <c r="C10" s="596" t="s">
        <v>218</v>
      </c>
      <c r="D10" s="968"/>
      <c r="E10" s="9"/>
      <c r="F10" s="9"/>
      <c r="G10" s="8"/>
      <c r="H10" s="10"/>
      <c r="I10" s="9"/>
      <c r="J10" s="10"/>
      <c r="L10" s="610"/>
      <c r="M10" s="604"/>
      <c r="N10" s="604"/>
      <c r="O10" s="1122"/>
      <c r="P10" s="1123"/>
      <c r="Q10" s="1122"/>
      <c r="R10" s="1123"/>
      <c r="S10" s="1122"/>
      <c r="T10" s="1123"/>
    </row>
    <row r="11" spans="2:20" ht="15.05" customHeight="1">
      <c r="B11" s="931"/>
      <c r="C11" s="9"/>
      <c r="D11" s="24" t="s">
        <v>219</v>
      </c>
      <c r="E11" s="9"/>
      <c r="F11" s="9"/>
      <c r="G11" s="8"/>
      <c r="H11" s="10"/>
      <c r="I11" s="9"/>
      <c r="J11" s="5"/>
      <c r="L11" s="959" t="s">
        <v>1</v>
      </c>
      <c r="M11" s="1132"/>
      <c r="N11" s="960"/>
      <c r="O11" s="945"/>
      <c r="P11" s="946"/>
      <c r="Q11" s="945"/>
      <c r="R11" s="946"/>
      <c r="S11" s="945"/>
      <c r="T11" s="946"/>
    </row>
    <row r="12" spans="2:20" ht="15.05" customHeight="1">
      <c r="B12" s="931"/>
      <c r="C12" s="764" t="s">
        <v>220</v>
      </c>
      <c r="D12" s="765"/>
      <c r="E12" s="1124" t="s">
        <v>99</v>
      </c>
      <c r="F12" s="1125"/>
      <c r="G12" s="1124" t="s">
        <v>99</v>
      </c>
      <c r="H12" s="1125"/>
      <c r="I12" s="1124" t="s">
        <v>99</v>
      </c>
      <c r="J12" s="1125"/>
      <c r="L12" s="1133"/>
      <c r="M12" s="1134"/>
      <c r="N12" s="1135"/>
      <c r="O12" s="949"/>
      <c r="P12" s="948"/>
      <c r="Q12" s="949"/>
      <c r="R12" s="948"/>
      <c r="S12" s="949"/>
      <c r="T12" s="948"/>
    </row>
    <row r="13" spans="2:20" ht="15.05" customHeight="1">
      <c r="B13" s="931"/>
      <c r="C13" s="596" t="s">
        <v>221</v>
      </c>
      <c r="D13" s="968"/>
      <c r="E13" s="1124" t="s">
        <v>99</v>
      </c>
      <c r="F13" s="1125"/>
      <c r="G13" s="1124" t="s">
        <v>99</v>
      </c>
      <c r="H13" s="1125"/>
      <c r="I13" s="1124" t="s">
        <v>99</v>
      </c>
      <c r="J13" s="1125"/>
      <c r="L13" s="961"/>
      <c r="M13" s="1136"/>
      <c r="N13" s="962"/>
      <c r="O13" s="947"/>
      <c r="P13" s="950"/>
      <c r="Q13" s="947"/>
      <c r="R13" s="950"/>
      <c r="S13" s="947"/>
      <c r="T13" s="950"/>
    </row>
    <row r="14" spans="2:20" ht="15.05" customHeight="1">
      <c r="B14" s="931"/>
      <c r="C14" s="971" t="s">
        <v>222</v>
      </c>
      <c r="D14" s="972"/>
      <c r="E14" s="23"/>
      <c r="F14" s="28" t="s">
        <v>238</v>
      </c>
      <c r="G14" s="16"/>
      <c r="H14" s="26" t="s">
        <v>238</v>
      </c>
      <c r="I14" s="23"/>
      <c r="J14" s="26" t="s">
        <v>238</v>
      </c>
      <c r="L14" s="763" t="s">
        <v>247</v>
      </c>
      <c r="M14" s="764"/>
      <c r="N14" s="764"/>
      <c r="O14" s="171"/>
      <c r="P14" s="205" t="s">
        <v>238</v>
      </c>
      <c r="Q14" s="171"/>
      <c r="R14" s="205" t="s">
        <v>238</v>
      </c>
      <c r="S14" s="171"/>
      <c r="T14" s="205" t="s">
        <v>238</v>
      </c>
    </row>
    <row r="15" spans="2:20" ht="15.05" customHeight="1">
      <c r="B15" s="931"/>
      <c r="C15" s="1128" t="s">
        <v>185</v>
      </c>
      <c r="D15" s="1129"/>
      <c r="E15" s="9"/>
      <c r="F15" s="9"/>
      <c r="G15" s="8"/>
      <c r="H15" s="10"/>
      <c r="I15" s="9"/>
      <c r="J15" s="10"/>
      <c r="L15" s="1133" t="s">
        <v>2</v>
      </c>
      <c r="M15" s="1134"/>
      <c r="N15" s="1134"/>
      <c r="O15" s="945"/>
      <c r="P15" s="946"/>
      <c r="Q15" s="945"/>
      <c r="R15" s="946"/>
      <c r="S15" s="945"/>
      <c r="T15" s="946"/>
    </row>
    <row r="16" spans="2:20" ht="15.05" customHeight="1">
      <c r="B16" s="931"/>
      <c r="C16" s="1130"/>
      <c r="D16" s="1131"/>
      <c r="E16" s="9"/>
      <c r="F16" s="9"/>
      <c r="G16" s="8"/>
      <c r="H16" s="10"/>
      <c r="I16" s="9"/>
      <c r="J16" s="10"/>
      <c r="L16" s="1133"/>
      <c r="M16" s="1134"/>
      <c r="N16" s="1134"/>
      <c r="O16" s="949"/>
      <c r="P16" s="948"/>
      <c r="Q16" s="949"/>
      <c r="R16" s="948"/>
      <c r="S16" s="949"/>
      <c r="T16" s="948"/>
    </row>
    <row r="17" spans="1:20" ht="15.05" customHeight="1">
      <c r="A17" s="1119" t="s">
        <v>821</v>
      </c>
      <c r="B17" s="931"/>
      <c r="C17" s="971" t="s">
        <v>223</v>
      </c>
      <c r="D17" s="972"/>
      <c r="E17" s="23"/>
      <c r="F17" s="23"/>
      <c r="G17" s="16"/>
      <c r="H17" s="17"/>
      <c r="I17" s="23"/>
      <c r="J17" s="17"/>
      <c r="L17" s="1133"/>
      <c r="M17" s="1134"/>
      <c r="N17" s="1134"/>
      <c r="O17" s="947"/>
      <c r="P17" s="950"/>
      <c r="Q17" s="947"/>
      <c r="R17" s="950"/>
      <c r="S17" s="947"/>
      <c r="T17" s="950"/>
    </row>
    <row r="18" spans="1:20" ht="15.05" customHeight="1">
      <c r="A18" s="1119"/>
      <c r="B18" s="931"/>
      <c r="C18" s="1152" t="s">
        <v>224</v>
      </c>
      <c r="D18" s="1153"/>
      <c r="E18" s="1137" t="s">
        <v>239</v>
      </c>
      <c r="F18" s="1138"/>
      <c r="G18" s="1137" t="s">
        <v>239</v>
      </c>
      <c r="H18" s="1138"/>
      <c r="I18" s="1137" t="s">
        <v>239</v>
      </c>
      <c r="J18" s="1138"/>
      <c r="L18" s="763" t="s">
        <v>110</v>
      </c>
      <c r="M18" s="764"/>
      <c r="N18" s="764"/>
      <c r="O18" s="16"/>
      <c r="P18" s="27" t="s">
        <v>207</v>
      </c>
      <c r="Q18" s="23"/>
      <c r="R18" s="27" t="s">
        <v>207</v>
      </c>
      <c r="S18" s="16"/>
      <c r="T18" s="27" t="s">
        <v>207</v>
      </c>
    </row>
    <row r="19" spans="1:20" ht="15.05" customHeight="1">
      <c r="A19" s="1119"/>
      <c r="B19" s="931"/>
      <c r="C19" s="1152"/>
      <c r="D19" s="1153"/>
      <c r="E19" s="1139" t="s">
        <v>240</v>
      </c>
      <c r="F19" s="1140"/>
      <c r="G19" s="1139" t="s">
        <v>240</v>
      </c>
      <c r="H19" s="1140"/>
      <c r="I19" s="1139" t="s">
        <v>240</v>
      </c>
      <c r="J19" s="1140"/>
      <c r="L19" s="605" t="s">
        <v>226</v>
      </c>
      <c r="M19" s="596"/>
      <c r="N19" s="596"/>
      <c r="O19" s="1124" t="s">
        <v>99</v>
      </c>
      <c r="P19" s="1125"/>
      <c r="Q19" s="1124" t="s">
        <v>99</v>
      </c>
      <c r="R19" s="1125"/>
      <c r="S19" s="1124" t="s">
        <v>99</v>
      </c>
      <c r="T19" s="1125"/>
    </row>
    <row r="20" spans="1:20" ht="15.05" customHeight="1">
      <c r="B20" s="931"/>
      <c r="C20" s="1132" t="s">
        <v>225</v>
      </c>
      <c r="D20" s="960"/>
      <c r="E20" s="25" t="s">
        <v>241</v>
      </c>
      <c r="F20" s="3"/>
      <c r="G20" s="25" t="s">
        <v>241</v>
      </c>
      <c r="H20" s="3"/>
      <c r="I20" s="25" t="s">
        <v>241</v>
      </c>
      <c r="J20" s="3"/>
      <c r="L20" s="763" t="s">
        <v>111</v>
      </c>
      <c r="M20" s="764"/>
      <c r="N20" s="764"/>
      <c r="O20" s="1124" t="s">
        <v>99</v>
      </c>
      <c r="P20" s="1125"/>
      <c r="Q20" s="1124" t="s">
        <v>99</v>
      </c>
      <c r="R20" s="1125"/>
      <c r="S20" s="1124" t="s">
        <v>99</v>
      </c>
      <c r="T20" s="1125"/>
    </row>
    <row r="21" spans="1:20" ht="15.05" customHeight="1">
      <c r="B21" s="932"/>
      <c r="C21" s="1136"/>
      <c r="D21" s="962"/>
      <c r="E21" s="29" t="s">
        <v>242</v>
      </c>
      <c r="F21" s="5"/>
      <c r="G21" s="29" t="s">
        <v>242</v>
      </c>
      <c r="H21" s="5"/>
      <c r="I21" s="29" t="s">
        <v>242</v>
      </c>
      <c r="J21" s="5"/>
      <c r="L21" s="605" t="s">
        <v>112</v>
      </c>
      <c r="M21" s="596"/>
      <c r="N21" s="596"/>
      <c r="O21" s="1124" t="s">
        <v>99</v>
      </c>
      <c r="P21" s="1125"/>
      <c r="Q21" s="1124" t="s">
        <v>99</v>
      </c>
      <c r="R21" s="1125"/>
      <c r="S21" s="1124" t="s">
        <v>99</v>
      </c>
      <c r="T21" s="1125"/>
    </row>
    <row r="22" spans="1:20" ht="15.05" customHeight="1">
      <c r="B22" s="931" t="s">
        <v>232</v>
      </c>
      <c r="C22" s="971" t="s">
        <v>226</v>
      </c>
      <c r="D22" s="972"/>
      <c r="E22" s="1124" t="s">
        <v>99</v>
      </c>
      <c r="F22" s="1125"/>
      <c r="G22" s="1144" t="s">
        <v>99</v>
      </c>
      <c r="H22" s="1125"/>
      <c r="I22" s="1124" t="s">
        <v>99</v>
      </c>
      <c r="J22" s="1125"/>
      <c r="L22" s="763" t="s">
        <v>113</v>
      </c>
      <c r="M22" s="764"/>
      <c r="N22" s="764"/>
      <c r="O22" s="1124" t="s">
        <v>99</v>
      </c>
      <c r="P22" s="1125"/>
      <c r="Q22" s="1124" t="s">
        <v>99</v>
      </c>
      <c r="R22" s="1125"/>
      <c r="S22" s="1124" t="s">
        <v>99</v>
      </c>
      <c r="T22" s="1125"/>
    </row>
    <row r="23" spans="1:20" ht="15.05" customHeight="1">
      <c r="B23" s="1146"/>
      <c r="C23" s="971" t="s">
        <v>227</v>
      </c>
      <c r="D23" s="972"/>
      <c r="E23" s="23"/>
      <c r="F23" s="17"/>
      <c r="G23" s="23"/>
      <c r="H23" s="17"/>
      <c r="I23" s="23"/>
      <c r="J23" s="17"/>
      <c r="L23" s="605" t="s">
        <v>248</v>
      </c>
      <c r="M23" s="596"/>
      <c r="N23" s="596"/>
      <c r="O23" s="945"/>
      <c r="P23" s="946"/>
      <c r="Q23" s="945"/>
      <c r="R23" s="946"/>
      <c r="S23" s="945"/>
      <c r="T23" s="946"/>
    </row>
    <row r="24" spans="1:20" ht="15.05" customHeight="1">
      <c r="B24" s="1146"/>
      <c r="C24" s="763" t="s">
        <v>228</v>
      </c>
      <c r="D24" s="765"/>
      <c r="E24" s="1124" t="s">
        <v>99</v>
      </c>
      <c r="F24" s="1125"/>
      <c r="G24" s="1144" t="s">
        <v>99</v>
      </c>
      <c r="H24" s="1125"/>
      <c r="I24" s="1124" t="s">
        <v>99</v>
      </c>
      <c r="J24" s="1125"/>
      <c r="L24" s="605"/>
      <c r="M24" s="596"/>
      <c r="N24" s="596"/>
      <c r="O24" s="949"/>
      <c r="P24" s="948"/>
      <c r="Q24" s="949"/>
      <c r="R24" s="948"/>
      <c r="S24" s="949"/>
      <c r="T24" s="948"/>
    </row>
    <row r="25" spans="1:20" ht="15.05" customHeight="1">
      <c r="B25" s="1146"/>
      <c r="C25" s="534" t="s">
        <v>237</v>
      </c>
      <c r="D25" s="611"/>
      <c r="E25" s="1124" t="s">
        <v>99</v>
      </c>
      <c r="F25" s="1125"/>
      <c r="G25" s="1144" t="s">
        <v>99</v>
      </c>
      <c r="H25" s="1125"/>
      <c r="I25" s="1124" t="s">
        <v>99</v>
      </c>
      <c r="J25" s="1125"/>
      <c r="L25" s="534"/>
      <c r="M25" s="535"/>
      <c r="N25" s="535"/>
      <c r="O25" s="947"/>
      <c r="P25" s="950"/>
      <c r="Q25" s="947"/>
      <c r="R25" s="950"/>
      <c r="S25" s="947"/>
      <c r="T25" s="950"/>
    </row>
    <row r="26" spans="1:20" ht="15.05" customHeight="1">
      <c r="B26" s="1146"/>
      <c r="C26" s="1145" t="s">
        <v>233</v>
      </c>
      <c r="D26" s="960" t="s">
        <v>229</v>
      </c>
      <c r="E26" s="1141" t="s">
        <v>99</v>
      </c>
      <c r="F26" s="1142"/>
      <c r="G26" s="1143" t="s">
        <v>99</v>
      </c>
      <c r="H26" s="1142"/>
      <c r="I26" s="1141" t="s">
        <v>99</v>
      </c>
      <c r="J26" s="1142"/>
      <c r="L26" s="1" t="s">
        <v>171</v>
      </c>
      <c r="M26" s="105" t="s">
        <v>116</v>
      </c>
      <c r="N26" s="18"/>
    </row>
    <row r="27" spans="1:20" ht="15.05" customHeight="1">
      <c r="B27" s="1146"/>
      <c r="C27" s="1146"/>
      <c r="D27" s="1151"/>
      <c r="E27" s="29" t="s">
        <v>208</v>
      </c>
      <c r="F27" s="5"/>
      <c r="G27" s="29" t="s">
        <v>208</v>
      </c>
      <c r="H27" s="5"/>
      <c r="I27" s="29" t="s">
        <v>208</v>
      </c>
      <c r="J27" s="5"/>
      <c r="M27" s="105" t="s">
        <v>668</v>
      </c>
      <c r="N27" s="18"/>
    </row>
    <row r="28" spans="1:20" ht="15.05" customHeight="1">
      <c r="B28" s="1146"/>
      <c r="C28" s="1146"/>
      <c r="D28" s="1135" t="s">
        <v>230</v>
      </c>
      <c r="E28" s="1141" t="s">
        <v>99</v>
      </c>
      <c r="F28" s="1142"/>
      <c r="G28" s="1143" t="s">
        <v>99</v>
      </c>
      <c r="H28" s="1142"/>
      <c r="I28" s="1141" t="s">
        <v>99</v>
      </c>
      <c r="J28" s="1142"/>
      <c r="M28" s="105" t="s">
        <v>414</v>
      </c>
      <c r="N28" s="18"/>
    </row>
    <row r="29" spans="1:20" ht="15.05" customHeight="1">
      <c r="B29" s="1146"/>
      <c r="C29" s="1147"/>
      <c r="D29" s="1135"/>
      <c r="E29" s="29" t="s">
        <v>208</v>
      </c>
      <c r="F29" s="5"/>
      <c r="G29" s="29" t="s">
        <v>208</v>
      </c>
      <c r="H29" s="5"/>
      <c r="I29" s="29" t="s">
        <v>208</v>
      </c>
      <c r="J29" s="10"/>
      <c r="M29" s="105" t="s">
        <v>669</v>
      </c>
      <c r="N29" s="18"/>
    </row>
    <row r="30" spans="1:20" ht="15.05" customHeight="1">
      <c r="B30" s="1146"/>
      <c r="C30" s="1148" t="s">
        <v>234</v>
      </c>
      <c r="D30" s="960" t="s">
        <v>229</v>
      </c>
      <c r="E30" s="1141" t="s">
        <v>99</v>
      </c>
      <c r="F30" s="1142"/>
      <c r="G30" s="1143" t="s">
        <v>99</v>
      </c>
      <c r="H30" s="1142"/>
      <c r="I30" s="1141" t="s">
        <v>99</v>
      </c>
      <c r="J30" s="1142"/>
      <c r="M30" s="105" t="s">
        <v>415</v>
      </c>
      <c r="N30" s="18"/>
    </row>
    <row r="31" spans="1:20" ht="15.05" customHeight="1">
      <c r="B31" s="1146"/>
      <c r="C31" s="1149"/>
      <c r="D31" s="962"/>
      <c r="E31" s="29" t="s">
        <v>208</v>
      </c>
      <c r="F31" s="5"/>
      <c r="G31" s="29" t="s">
        <v>208</v>
      </c>
      <c r="H31" s="5"/>
      <c r="I31" s="29" t="s">
        <v>208</v>
      </c>
      <c r="J31" s="10"/>
      <c r="M31" s="105" t="s">
        <v>114</v>
      </c>
      <c r="N31" s="18"/>
    </row>
    <row r="32" spans="1:20" ht="15.05" customHeight="1">
      <c r="B32" s="1146"/>
      <c r="C32" s="1149"/>
      <c r="D32" s="1135" t="s">
        <v>230</v>
      </c>
      <c r="E32" s="1141" t="s">
        <v>99</v>
      </c>
      <c r="F32" s="1142"/>
      <c r="G32" s="1143" t="s">
        <v>99</v>
      </c>
      <c r="H32" s="1142"/>
      <c r="I32" s="1141" t="s">
        <v>99</v>
      </c>
      <c r="J32" s="1142"/>
      <c r="M32" s="105" t="s">
        <v>670</v>
      </c>
      <c r="N32" s="18"/>
    </row>
    <row r="33" spans="2:14" ht="15.05" customHeight="1">
      <c r="B33" s="1147"/>
      <c r="C33" s="1150"/>
      <c r="D33" s="962"/>
      <c r="E33" s="29" t="s">
        <v>208</v>
      </c>
      <c r="F33" s="5"/>
      <c r="G33" s="29" t="s">
        <v>208</v>
      </c>
      <c r="H33" s="5"/>
      <c r="I33" s="29" t="s">
        <v>208</v>
      </c>
      <c r="J33" s="5"/>
      <c r="M33" s="105" t="s">
        <v>671</v>
      </c>
      <c r="N33" s="18"/>
    </row>
    <row r="34" spans="2:14" ht="15.05" customHeight="1">
      <c r="B34" s="211"/>
      <c r="C34" s="212"/>
      <c r="D34" s="210"/>
      <c r="E34" s="213"/>
      <c r="F34" s="9"/>
      <c r="G34" s="213"/>
      <c r="H34" s="9"/>
      <c r="I34" s="213"/>
      <c r="J34" s="9"/>
      <c r="M34" s="105" t="s">
        <v>672</v>
      </c>
      <c r="N34" s="18"/>
    </row>
    <row r="35" spans="2:14" ht="15.05" customHeight="1">
      <c r="M35" s="105" t="s">
        <v>115</v>
      </c>
      <c r="N35" s="18"/>
    </row>
    <row r="36" spans="2:14" ht="15.05" customHeight="1">
      <c r="M36" s="105" t="s">
        <v>673</v>
      </c>
      <c r="N36" s="18"/>
    </row>
    <row r="37" spans="2:14" ht="15.05" customHeight="1">
      <c r="M37" s="106" t="s">
        <v>674</v>
      </c>
    </row>
    <row r="38" spans="2:14" ht="15.05" customHeight="1"/>
    <row r="39" spans="2:14" ht="15.05" customHeight="1"/>
    <row r="40" spans="2:14" ht="15.05" customHeight="1"/>
    <row r="41" spans="2:14" ht="15.05" customHeight="1"/>
    <row r="42" spans="2:14" ht="15.05" customHeight="1"/>
    <row r="43" spans="2:14" ht="15.05" customHeight="1"/>
    <row r="44" spans="2:14" ht="15.05" customHeight="1"/>
    <row r="45" spans="2:14" ht="15.05" customHeight="1"/>
    <row r="46" spans="2:14" ht="15.05" customHeight="1"/>
    <row r="47" spans="2:14" ht="15.05" customHeight="1"/>
    <row r="50" spans="12:12">
      <c r="L50" s="100"/>
    </row>
    <row r="51" spans="12:12">
      <c r="L51" s="100"/>
    </row>
  </sheetData>
  <mergeCells count="93">
    <mergeCell ref="B7:D7"/>
    <mergeCell ref="G13:H13"/>
    <mergeCell ref="B8:D8"/>
    <mergeCell ref="B9:D9"/>
    <mergeCell ref="C10:D10"/>
    <mergeCell ref="C12:D12"/>
    <mergeCell ref="C13:D13"/>
    <mergeCell ref="E12:F12"/>
    <mergeCell ref="E13:F13"/>
    <mergeCell ref="D30:D31"/>
    <mergeCell ref="D32:D33"/>
    <mergeCell ref="B10:B21"/>
    <mergeCell ref="B22:B33"/>
    <mergeCell ref="C26:C29"/>
    <mergeCell ref="C30:C33"/>
    <mergeCell ref="D26:D27"/>
    <mergeCell ref="D28:D29"/>
    <mergeCell ref="C18:D19"/>
    <mergeCell ref="C20:D21"/>
    <mergeCell ref="C22:D22"/>
    <mergeCell ref="C23:D23"/>
    <mergeCell ref="C25:D25"/>
    <mergeCell ref="C24:D24"/>
    <mergeCell ref="L22:N22"/>
    <mergeCell ref="L23:N25"/>
    <mergeCell ref="L20:N20"/>
    <mergeCell ref="E32:F32"/>
    <mergeCell ref="G32:H32"/>
    <mergeCell ref="I32:J32"/>
    <mergeCell ref="G26:H26"/>
    <mergeCell ref="I26:J26"/>
    <mergeCell ref="I22:J22"/>
    <mergeCell ref="I25:J25"/>
    <mergeCell ref="E24:F24"/>
    <mergeCell ref="E28:F28"/>
    <mergeCell ref="G28:H28"/>
    <mergeCell ref="E22:F22"/>
    <mergeCell ref="G22:H22"/>
    <mergeCell ref="E26:F26"/>
    <mergeCell ref="I19:J19"/>
    <mergeCell ref="E30:F30"/>
    <mergeCell ref="G30:H30"/>
    <mergeCell ref="I30:J30"/>
    <mergeCell ref="G24:H24"/>
    <mergeCell ref="I24:J24"/>
    <mergeCell ref="I28:J28"/>
    <mergeCell ref="E25:F25"/>
    <mergeCell ref="G25:H25"/>
    <mergeCell ref="E19:F19"/>
    <mergeCell ref="G19:H19"/>
    <mergeCell ref="B4:D5"/>
    <mergeCell ref="L9:N10"/>
    <mergeCell ref="L18:N18"/>
    <mergeCell ref="I13:J13"/>
    <mergeCell ref="C14:D14"/>
    <mergeCell ref="C15:D16"/>
    <mergeCell ref="C17:D17"/>
    <mergeCell ref="L11:N13"/>
    <mergeCell ref="L14:N14"/>
    <mergeCell ref="L15:N17"/>
    <mergeCell ref="E18:F18"/>
    <mergeCell ref="G18:H18"/>
    <mergeCell ref="I18:J18"/>
    <mergeCell ref="G12:H12"/>
    <mergeCell ref="I12:J12"/>
    <mergeCell ref="B6:D6"/>
    <mergeCell ref="L21:N21"/>
    <mergeCell ref="O19:P19"/>
    <mergeCell ref="O21:P21"/>
    <mergeCell ref="Q15:R17"/>
    <mergeCell ref="O15:P17"/>
    <mergeCell ref="L19:N19"/>
    <mergeCell ref="S22:T22"/>
    <mergeCell ref="Q19:R19"/>
    <mergeCell ref="S19:T19"/>
    <mergeCell ref="O20:P20"/>
    <mergeCell ref="Q20:R20"/>
    <mergeCell ref="A17:A19"/>
    <mergeCell ref="S23:T25"/>
    <mergeCell ref="Q23:R25"/>
    <mergeCell ref="O23:P25"/>
    <mergeCell ref="O9:P10"/>
    <mergeCell ref="Q9:R10"/>
    <mergeCell ref="S9:T10"/>
    <mergeCell ref="S11:T13"/>
    <mergeCell ref="Q11:R13"/>
    <mergeCell ref="O11:P13"/>
    <mergeCell ref="S15:T17"/>
    <mergeCell ref="S20:T20"/>
    <mergeCell ref="Q21:R21"/>
    <mergeCell ref="S21:T21"/>
    <mergeCell ref="O22:P22"/>
    <mergeCell ref="Q22:R22"/>
  </mergeCells>
  <phoneticPr fontId="2"/>
  <printOptions horizontalCentered="1"/>
  <pageMargins left="0.19685039370078741" right="3.937007874015748E-2" top="0.62992125984251968" bottom="0.27559055118110237" header="0.51181102362204722" footer="0.51181102362204722"/>
  <pageSetup paperSize="9" scale="9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41"/>
  <sheetViews>
    <sheetView zoomScale="80" zoomScaleNormal="80" workbookViewId="0"/>
  </sheetViews>
  <sheetFormatPr defaultColWidth="9" defaultRowHeight="12.9"/>
  <cols>
    <col min="1" max="1" width="2.09765625" style="294" customWidth="1"/>
    <col min="2" max="2" width="5.59765625" style="294" customWidth="1"/>
    <col min="3" max="3" width="9" style="294"/>
    <col min="4" max="4" width="7.09765625" style="294" customWidth="1"/>
    <col min="5" max="6" width="10.8984375" style="294" customWidth="1"/>
    <col min="7" max="7" width="14.3984375" style="294" customWidth="1"/>
    <col min="8" max="8" width="15.59765625" style="294" customWidth="1"/>
    <col min="9" max="9" width="13.3984375" style="294" customWidth="1"/>
    <col min="10" max="15" width="7.09765625" style="294" customWidth="1"/>
    <col min="16" max="27" width="6.59765625" style="294" customWidth="1"/>
    <col min="28" max="28" width="10.59765625" style="294" customWidth="1"/>
    <col min="29" max="16384" width="9" style="294"/>
  </cols>
  <sheetData>
    <row r="1" spans="1:15" ht="19.25" customHeight="1">
      <c r="A1" s="395" t="s">
        <v>846</v>
      </c>
      <c r="B1" s="293"/>
      <c r="G1" s="295"/>
      <c r="O1" s="296"/>
    </row>
    <row r="2" spans="1:15" ht="18" customHeight="1"/>
    <row r="3" spans="1:15" ht="20.149999999999999" customHeight="1">
      <c r="A3" s="293" t="s">
        <v>436</v>
      </c>
      <c r="B3" s="293"/>
      <c r="C3" s="294" t="s">
        <v>437</v>
      </c>
      <c r="G3" s="295"/>
      <c r="O3" s="296"/>
    </row>
    <row r="4" spans="1:15" s="298" customFormat="1" ht="31.7" customHeight="1">
      <c r="A4" s="1156"/>
      <c r="B4" s="1156"/>
      <c r="C4" s="1156"/>
      <c r="D4" s="1156"/>
      <c r="E4" s="1156" t="s">
        <v>438</v>
      </c>
      <c r="F4" s="1156"/>
      <c r="G4" s="297" t="s">
        <v>386</v>
      </c>
      <c r="H4" s="1156" t="s">
        <v>439</v>
      </c>
      <c r="I4" s="1156"/>
    </row>
    <row r="5" spans="1:15" s="298" customFormat="1" ht="31.7" customHeight="1">
      <c r="A5" s="1156" t="s">
        <v>440</v>
      </c>
      <c r="B5" s="1156"/>
      <c r="C5" s="1156"/>
      <c r="D5" s="1156"/>
      <c r="E5" s="1157"/>
      <c r="F5" s="1157"/>
      <c r="G5" s="299"/>
      <c r="H5" s="1158" t="s">
        <v>441</v>
      </c>
      <c r="I5" s="1158"/>
    </row>
    <row r="6" spans="1:15" s="298" customFormat="1" ht="31.7" customHeight="1">
      <c r="A6" s="1156" t="s">
        <v>442</v>
      </c>
      <c r="B6" s="1156"/>
      <c r="C6" s="1156"/>
      <c r="D6" s="1156"/>
      <c r="E6" s="1157"/>
      <c r="F6" s="1157"/>
      <c r="G6" s="299"/>
      <c r="H6" s="1158" t="s">
        <v>441</v>
      </c>
      <c r="I6" s="1158"/>
    </row>
    <row r="7" spans="1:15" s="298" customFormat="1" ht="31.7" customHeight="1">
      <c r="A7" s="1156" t="s">
        <v>443</v>
      </c>
      <c r="B7" s="1156"/>
      <c r="C7" s="1156"/>
      <c r="D7" s="1156"/>
      <c r="E7" s="1157"/>
      <c r="F7" s="1157"/>
      <c r="G7" s="299"/>
      <c r="H7" s="1158" t="s">
        <v>441</v>
      </c>
      <c r="I7" s="1158"/>
    </row>
    <row r="8" spans="1:15" s="298" customFormat="1"/>
    <row r="9" spans="1:15" s="298" customFormat="1"/>
    <row r="10" spans="1:15" s="298" customFormat="1">
      <c r="A10" s="298" t="s">
        <v>444</v>
      </c>
    </row>
    <row r="11" spans="1:15" s="298" customFormat="1" ht="18" customHeight="1"/>
    <row r="12" spans="1:15" s="298" customFormat="1" ht="19.5" customHeight="1">
      <c r="A12" s="298" t="s">
        <v>445</v>
      </c>
    </row>
    <row r="13" spans="1:15" s="298" customFormat="1" ht="24.75" customHeight="1">
      <c r="B13" s="294"/>
      <c r="C13" s="298" t="s">
        <v>446</v>
      </c>
    </row>
    <row r="14" spans="1:15" s="298" customFormat="1" ht="24.75" customHeight="1">
      <c r="B14" s="294"/>
      <c r="C14" s="298" t="s">
        <v>447</v>
      </c>
      <c r="E14" s="298" t="s">
        <v>490</v>
      </c>
    </row>
    <row r="15" spans="1:15" s="298" customFormat="1" ht="24.75" customHeight="1">
      <c r="B15" s="294"/>
      <c r="E15" s="298" t="s">
        <v>491</v>
      </c>
    </row>
    <row r="16" spans="1:15" s="298" customFormat="1"/>
    <row r="17" spans="1:8" s="298" customFormat="1">
      <c r="A17" s="298" t="s">
        <v>483</v>
      </c>
      <c r="H17" s="300"/>
    </row>
    <row r="18" spans="1:8" s="298" customFormat="1" ht="18" customHeight="1"/>
    <row r="19" spans="1:8" s="298" customFormat="1" ht="24.75" customHeight="1">
      <c r="A19" s="298" t="s">
        <v>448</v>
      </c>
    </row>
    <row r="20" spans="1:8" s="298" customFormat="1" ht="24.75" customHeight="1">
      <c r="B20" s="294"/>
      <c r="C20" s="298" t="s">
        <v>446</v>
      </c>
    </row>
    <row r="21" spans="1:8" s="298" customFormat="1" ht="24.75" customHeight="1">
      <c r="B21" s="294"/>
      <c r="C21" s="298" t="s">
        <v>492</v>
      </c>
    </row>
    <row r="22" spans="1:8" s="298" customFormat="1">
      <c r="C22" s="298" t="s">
        <v>493</v>
      </c>
    </row>
    <row r="23" spans="1:8" s="298" customFormat="1">
      <c r="C23" s="298" t="s">
        <v>494</v>
      </c>
    </row>
    <row r="24" spans="1:8" s="298" customFormat="1"/>
    <row r="25" spans="1:8" s="298" customFormat="1">
      <c r="A25" s="298" t="s">
        <v>482</v>
      </c>
    </row>
    <row r="26" spans="1:8" s="298" customFormat="1" ht="18" customHeight="1"/>
    <row r="27" spans="1:8" s="298" customFormat="1" ht="18.8" customHeight="1">
      <c r="A27" s="298" t="s">
        <v>449</v>
      </c>
    </row>
    <row r="28" spans="1:8" s="298" customFormat="1" ht="15.05" customHeight="1"/>
    <row r="29" spans="1:8" s="298" customFormat="1" ht="24.75" customHeight="1">
      <c r="B29" s="298" t="s">
        <v>450</v>
      </c>
      <c r="D29" s="298" t="s">
        <v>495</v>
      </c>
      <c r="G29" s="294"/>
      <c r="H29" s="294"/>
    </row>
    <row r="30" spans="1:8" s="298" customFormat="1" ht="24.75" customHeight="1">
      <c r="B30" s="298" t="s">
        <v>451</v>
      </c>
      <c r="D30" s="298" t="s">
        <v>496</v>
      </c>
      <c r="G30" s="294"/>
      <c r="H30" s="294"/>
    </row>
    <row r="31" spans="1:8" s="298" customFormat="1"/>
    <row r="32" spans="1:8" s="298" customFormat="1"/>
    <row r="33" spans="1:9" s="298" customFormat="1"/>
    <row r="34" spans="1:9" s="298" customFormat="1">
      <c r="A34" s="298" t="s">
        <v>452</v>
      </c>
    </row>
    <row r="35" spans="1:9" s="298" customFormat="1" ht="18" customHeight="1"/>
    <row r="36" spans="1:9" s="298" customFormat="1" ht="31.7" customHeight="1">
      <c r="A36" s="1156"/>
      <c r="B36" s="1156"/>
      <c r="C36" s="1156"/>
      <c r="D36" s="1156"/>
      <c r="E36" s="1156" t="s">
        <v>438</v>
      </c>
      <c r="F36" s="1156"/>
      <c r="G36" s="297" t="s">
        <v>386</v>
      </c>
      <c r="H36" s="1156" t="s">
        <v>439</v>
      </c>
      <c r="I36" s="1156"/>
    </row>
    <row r="37" spans="1:9" s="298" customFormat="1" ht="31.7" customHeight="1">
      <c r="A37" s="1156" t="s">
        <v>453</v>
      </c>
      <c r="B37" s="1156"/>
      <c r="C37" s="1156"/>
      <c r="D37" s="1156"/>
      <c r="E37" s="1157"/>
      <c r="F37" s="1157"/>
      <c r="G37" s="299"/>
      <c r="H37" s="1158" t="s">
        <v>441</v>
      </c>
      <c r="I37" s="1158"/>
    </row>
    <row r="39" spans="1:9" ht="33.049999999999997" customHeight="1">
      <c r="F39" s="294" t="s">
        <v>625</v>
      </c>
    </row>
    <row r="40" spans="1:9" ht="20.149999999999999" customHeight="1"/>
    <row r="41" spans="1:9" ht="22.7" customHeight="1"/>
  </sheetData>
  <sheetProtection selectLockedCells="1" selectUnlockedCells="1"/>
  <mergeCells count="18">
    <mergeCell ref="A36:D36"/>
    <mergeCell ref="E36:F36"/>
    <mergeCell ref="H36:I36"/>
    <mergeCell ref="A37:D37"/>
    <mergeCell ref="E37:F37"/>
    <mergeCell ref="H37:I37"/>
    <mergeCell ref="A6:D6"/>
    <mergeCell ref="E6:F6"/>
    <mergeCell ref="H6:I6"/>
    <mergeCell ref="A7:D7"/>
    <mergeCell ref="E7:F7"/>
    <mergeCell ref="H7:I7"/>
    <mergeCell ref="A4:D4"/>
    <mergeCell ref="E4:F4"/>
    <mergeCell ref="H4:I4"/>
    <mergeCell ref="A5:D5"/>
    <mergeCell ref="E5:F5"/>
    <mergeCell ref="H5:I5"/>
  </mergeCells>
  <phoneticPr fontId="2"/>
  <printOptions horizontalCentered="1"/>
  <pageMargins left="0.70866141732283472" right="0.6692913385826772" top="0.74803149606299213" bottom="0.19685039370078741" header="0.51181102362204722" footer="0.39370078740157483"/>
  <pageSetup paperSize="9" scale="97" firstPageNumber="0" orientation="portrait" useFirstPageNumber="1" horizontalDpi="300" verticalDpi="300" r:id="rId1"/>
  <headerFooter alignWithMargins="0">
    <oddFooter>&amp;C20/21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78"/>
  <sheetViews>
    <sheetView zoomScaleNormal="100" zoomScaleSheetLayoutView="100" workbookViewId="0"/>
  </sheetViews>
  <sheetFormatPr defaultColWidth="9" defaultRowHeight="15.05" customHeight="1"/>
  <cols>
    <col min="1" max="16384" width="9" style="1"/>
  </cols>
  <sheetData>
    <row r="1" spans="1:19" ht="15.05" customHeight="1" thickBot="1">
      <c r="A1" s="394" t="s">
        <v>847</v>
      </c>
    </row>
    <row r="2" spans="1:19" ht="15.05" customHeight="1">
      <c r="A2" s="246"/>
      <c r="L2" s="1161" t="s">
        <v>813</v>
      </c>
      <c r="M2" s="1162"/>
      <c r="N2" s="1162"/>
      <c r="O2" s="1162"/>
      <c r="P2" s="1162"/>
      <c r="Q2" s="1162"/>
      <c r="R2" s="1162"/>
      <c r="S2" s="1163"/>
    </row>
    <row r="3" spans="1:19" ht="15.05" customHeight="1">
      <c r="A3" s="1" t="s">
        <v>812</v>
      </c>
      <c r="L3" s="1164"/>
      <c r="M3" s="1165"/>
      <c r="N3" s="1165"/>
      <c r="O3" s="1165"/>
      <c r="P3" s="1165"/>
      <c r="Q3" s="1165"/>
      <c r="R3" s="1165"/>
      <c r="S3" s="1166"/>
    </row>
    <row r="4" spans="1:19" ht="12.65" customHeight="1">
      <c r="L4" s="1167" t="s">
        <v>814</v>
      </c>
      <c r="M4" s="1168"/>
      <c r="N4" s="1168"/>
      <c r="O4" s="1168"/>
      <c r="P4" s="1168"/>
      <c r="Q4" s="1168"/>
      <c r="R4" s="1168"/>
      <c r="S4" s="1169"/>
    </row>
    <row r="5" spans="1:19" ht="15.05" customHeight="1" thickBot="1">
      <c r="A5" s="120" t="s">
        <v>584</v>
      </c>
      <c r="B5" s="121"/>
      <c r="L5" s="1170"/>
      <c r="M5" s="1171"/>
      <c r="N5" s="1171"/>
      <c r="O5" s="1171"/>
      <c r="P5" s="1171"/>
      <c r="Q5" s="1171"/>
      <c r="R5" s="1171"/>
      <c r="S5" s="1172"/>
    </row>
    <row r="6" spans="1:19" ht="15.05" customHeight="1">
      <c r="A6" s="1" t="s">
        <v>409</v>
      </c>
    </row>
    <row r="7" spans="1:19" ht="9.9499999999999993" customHeight="1"/>
    <row r="8" spans="1:19" ht="15.05" customHeight="1">
      <c r="A8" s="36" t="s">
        <v>410</v>
      </c>
      <c r="B8" s="1173" t="s">
        <v>411</v>
      </c>
      <c r="C8" s="1173"/>
      <c r="D8" s="1173"/>
      <c r="E8" s="1173"/>
      <c r="F8" s="1173"/>
      <c r="G8" s="1173"/>
      <c r="H8" s="1173"/>
      <c r="I8" s="1173"/>
      <c r="J8" s="1173"/>
    </row>
    <row r="9" spans="1:19" ht="21.65" customHeight="1">
      <c r="B9" s="1176" t="s">
        <v>620</v>
      </c>
      <c r="C9" s="1176"/>
      <c r="D9" s="1176"/>
      <c r="E9" s="1176"/>
      <c r="F9" s="1176"/>
      <c r="G9" s="1176"/>
      <c r="H9" s="1176"/>
      <c r="I9" s="1176"/>
      <c r="J9" s="1176"/>
      <c r="K9" s="1176"/>
    </row>
    <row r="10" spans="1:19" ht="9.9499999999999993" customHeight="1">
      <c r="B10" s="18"/>
      <c r="C10" s="18"/>
      <c r="D10" s="18"/>
      <c r="E10" s="18"/>
      <c r="F10" s="18"/>
      <c r="G10" s="18"/>
      <c r="H10" s="18"/>
    </row>
    <row r="11" spans="1:19" ht="15.05" customHeight="1">
      <c r="A11" s="1" t="s">
        <v>585</v>
      </c>
    </row>
    <row r="12" spans="1:19" ht="9.9499999999999993" customHeight="1"/>
    <row r="13" spans="1:19" ht="15.05" customHeight="1">
      <c r="A13" s="1" t="s">
        <v>586</v>
      </c>
    </row>
    <row r="14" spans="1:19" ht="9.8000000000000007" customHeight="1"/>
    <row r="15" spans="1:19" ht="15.05" customHeight="1">
      <c r="A15" s="1" t="s">
        <v>587</v>
      </c>
    </row>
    <row r="16" spans="1:19" ht="15.05" customHeight="1">
      <c r="A16" s="1" t="s">
        <v>268</v>
      </c>
    </row>
    <row r="17" spans="1:9" ht="9.9499999999999993" customHeight="1"/>
    <row r="18" spans="1:9" ht="15.05" customHeight="1">
      <c r="A18" s="214" t="s">
        <v>588</v>
      </c>
      <c r="B18" s="214"/>
      <c r="C18" s="214"/>
      <c r="D18" s="214"/>
      <c r="E18" s="214"/>
      <c r="F18" s="214"/>
      <c r="G18" s="215"/>
      <c r="H18" s="215"/>
      <c r="I18" s="215"/>
    </row>
    <row r="19" spans="1:9" ht="15.05" customHeight="1">
      <c r="A19" s="1" t="s">
        <v>470</v>
      </c>
      <c r="G19" s="1174" t="s">
        <v>456</v>
      </c>
      <c r="H19" s="1174"/>
      <c r="I19" s="1174"/>
    </row>
    <row r="20" spans="1:9" ht="15.05" customHeight="1">
      <c r="A20" s="1" t="s">
        <v>471</v>
      </c>
      <c r="G20" s="1175" t="s">
        <v>454</v>
      </c>
      <c r="H20" s="1175"/>
      <c r="I20" s="1175"/>
    </row>
    <row r="21" spans="1:9" ht="15.05" customHeight="1">
      <c r="A21" s="1" t="s">
        <v>472</v>
      </c>
      <c r="G21" s="1175"/>
      <c r="H21" s="1175"/>
      <c r="I21" s="1175"/>
    </row>
    <row r="22" spans="1:9" ht="15.05" customHeight="1">
      <c r="A22" s="1" t="s">
        <v>474</v>
      </c>
      <c r="G22" s="1175"/>
      <c r="H22" s="1175"/>
      <c r="I22" s="1175"/>
    </row>
    <row r="23" spans="1:9" ht="15.05" customHeight="1">
      <c r="A23" s="1" t="s">
        <v>473</v>
      </c>
      <c r="G23" s="1175"/>
      <c r="H23" s="1175"/>
      <c r="I23" s="1175"/>
    </row>
    <row r="24" spans="1:9" ht="15.05" customHeight="1">
      <c r="A24" s="1" t="s">
        <v>455</v>
      </c>
      <c r="G24" s="216"/>
      <c r="H24" s="216"/>
      <c r="I24" s="216"/>
    </row>
    <row r="25" spans="1:9" ht="15.05" customHeight="1">
      <c r="A25" s="1" t="s">
        <v>457</v>
      </c>
      <c r="G25" s="216"/>
      <c r="H25" s="216"/>
      <c r="I25" s="216"/>
    </row>
    <row r="26" spans="1:9" ht="15.05" customHeight="1">
      <c r="A26" s="1" t="s">
        <v>458</v>
      </c>
      <c r="G26" s="216"/>
      <c r="H26" s="216"/>
      <c r="I26" s="216"/>
    </row>
    <row r="27" spans="1:9" ht="15.05" customHeight="1">
      <c r="A27" s="1" t="s">
        <v>459</v>
      </c>
      <c r="G27" s="216"/>
      <c r="H27" s="216"/>
      <c r="I27" s="216"/>
    </row>
    <row r="28" spans="1:9" ht="15.05" customHeight="1">
      <c r="A28" s="1" t="s">
        <v>460</v>
      </c>
      <c r="G28" s="216"/>
      <c r="H28" s="216"/>
      <c r="I28" s="216"/>
    </row>
    <row r="29" spans="1:9" ht="15.05" customHeight="1">
      <c r="A29" s="1" t="s">
        <v>461</v>
      </c>
      <c r="G29" s="216"/>
      <c r="H29" s="216"/>
      <c r="I29" s="216"/>
    </row>
    <row r="30" spans="1:9" ht="15.05" customHeight="1">
      <c r="A30" s="1" t="s">
        <v>462</v>
      </c>
      <c r="G30" s="216"/>
      <c r="H30" s="216"/>
      <c r="I30" s="216"/>
    </row>
    <row r="31" spans="1:9" ht="15.05" customHeight="1">
      <c r="A31" s="9" t="s">
        <v>463</v>
      </c>
      <c r="G31" s="216"/>
      <c r="H31" s="216"/>
      <c r="I31" s="216"/>
    </row>
    <row r="32" spans="1:9" ht="15.05" customHeight="1">
      <c r="A32" s="1" t="s">
        <v>464</v>
      </c>
      <c r="G32" s="216"/>
      <c r="H32" s="216"/>
      <c r="I32" s="216"/>
    </row>
    <row r="33" spans="1:9" ht="15.05" customHeight="1">
      <c r="A33" s="1" t="s">
        <v>465</v>
      </c>
      <c r="G33" s="216"/>
      <c r="H33" s="216"/>
      <c r="I33" s="216"/>
    </row>
    <row r="34" spans="1:9" ht="15.05" customHeight="1">
      <c r="A34" s="1" t="s">
        <v>466</v>
      </c>
      <c r="G34" s="216"/>
      <c r="H34" s="216"/>
      <c r="I34" s="216"/>
    </row>
    <row r="35" spans="1:9" ht="15.05" customHeight="1">
      <c r="A35" s="9" t="s">
        <v>467</v>
      </c>
      <c r="G35" s="216"/>
      <c r="H35" s="216"/>
      <c r="I35" s="216"/>
    </row>
    <row r="36" spans="1:9" ht="15.05" customHeight="1">
      <c r="A36" s="1" t="s">
        <v>468</v>
      </c>
      <c r="G36" s="216"/>
      <c r="H36" s="216"/>
      <c r="I36" s="216"/>
    </row>
    <row r="37" spans="1:9" ht="15.05" customHeight="1">
      <c r="A37" s="1" t="s">
        <v>469</v>
      </c>
      <c r="G37" s="216"/>
      <c r="H37" s="216"/>
      <c r="I37" s="216"/>
    </row>
    <row r="38" spans="1:9" ht="15.05" customHeight="1">
      <c r="A38" s="1" t="s">
        <v>484</v>
      </c>
      <c r="G38" s="216"/>
      <c r="H38" s="216"/>
      <c r="I38" s="216"/>
    </row>
    <row r="39" spans="1:9" ht="15.05" customHeight="1">
      <c r="A39" s="1" t="s">
        <v>475</v>
      </c>
      <c r="G39" s="216"/>
      <c r="H39" s="216"/>
      <c r="I39" s="216"/>
    </row>
    <row r="40" spans="1:9" ht="15.05" customHeight="1">
      <c r="A40" s="1" t="s">
        <v>476</v>
      </c>
      <c r="G40" s="216"/>
      <c r="H40" s="216"/>
      <c r="I40" s="216"/>
    </row>
    <row r="41" spans="1:9" ht="15.05" customHeight="1">
      <c r="A41" s="1" t="s">
        <v>621</v>
      </c>
      <c r="G41" s="216"/>
      <c r="H41" s="216"/>
      <c r="I41" s="216"/>
    </row>
    <row r="42" spans="1:9" ht="15.05" customHeight="1">
      <c r="A42" s="1" t="s">
        <v>477</v>
      </c>
      <c r="G42" s="216"/>
      <c r="H42" s="216"/>
      <c r="I42" s="216"/>
    </row>
    <row r="43" spans="1:9" ht="15.05" customHeight="1">
      <c r="A43" s="1" t="s">
        <v>478</v>
      </c>
      <c r="G43" s="216"/>
      <c r="H43" s="216"/>
      <c r="I43" s="216"/>
    </row>
    <row r="44" spans="1:9" ht="15.05" customHeight="1">
      <c r="A44" s="1" t="s">
        <v>479</v>
      </c>
      <c r="G44" s="216"/>
      <c r="H44" s="216"/>
      <c r="I44" s="216"/>
    </row>
    <row r="45" spans="1:9" ht="15.05" customHeight="1">
      <c r="A45" s="1" t="s">
        <v>480</v>
      </c>
      <c r="G45" s="216"/>
      <c r="H45" s="216"/>
      <c r="I45" s="216"/>
    </row>
    <row r="46" spans="1:9" ht="15.05" customHeight="1">
      <c r="A46" s="1" t="s">
        <v>481</v>
      </c>
      <c r="G46" s="216"/>
      <c r="H46" s="216"/>
      <c r="I46" s="216"/>
    </row>
    <row r="47" spans="1:9" ht="9.9499999999999993" customHeight="1">
      <c r="G47" s="216"/>
      <c r="H47" s="216"/>
      <c r="I47" s="216"/>
    </row>
    <row r="48" spans="1:9" ht="15.05" customHeight="1">
      <c r="A48" s="1" t="s">
        <v>589</v>
      </c>
    </row>
    <row r="49" spans="1:9" ht="9.9499999999999993" customHeight="1"/>
    <row r="50" spans="1:9" ht="15.05" customHeight="1">
      <c r="A50" s="1" t="s">
        <v>590</v>
      </c>
    </row>
    <row r="51" spans="1:9" ht="9.9499999999999993" customHeight="1"/>
    <row r="52" spans="1:9" ht="15.05" customHeight="1">
      <c r="A52" s="1" t="s">
        <v>591</v>
      </c>
    </row>
    <row r="53" spans="1:9" ht="9.9499999999999993" customHeight="1"/>
    <row r="54" spans="1:9" ht="15.05" customHeight="1">
      <c r="A54" s="1" t="s">
        <v>592</v>
      </c>
    </row>
    <row r="55" spans="1:9" ht="9.9499999999999993" customHeight="1"/>
    <row r="56" spans="1:9" ht="15.05" customHeight="1">
      <c r="A56" s="1" t="s">
        <v>807</v>
      </c>
    </row>
    <row r="57" spans="1:9" ht="9.8000000000000007" customHeight="1"/>
    <row r="58" spans="1:9" ht="15.05" customHeight="1">
      <c r="A58" s="1" t="s">
        <v>808</v>
      </c>
      <c r="B58" s="412"/>
      <c r="C58" s="412"/>
      <c r="D58" s="412"/>
      <c r="E58" s="412"/>
      <c r="F58" s="412"/>
      <c r="G58" s="412"/>
      <c r="H58" s="412"/>
      <c r="I58" s="412"/>
    </row>
    <row r="59" spans="1:9" ht="9.8000000000000007" customHeight="1">
      <c r="B59" s="412"/>
      <c r="C59" s="412"/>
      <c r="D59" s="412"/>
      <c r="E59" s="259"/>
      <c r="F59" s="259"/>
      <c r="G59" s="259"/>
      <c r="H59" s="412"/>
      <c r="I59" s="412"/>
    </row>
    <row r="60" spans="1:9" ht="15.05" customHeight="1">
      <c r="A60" s="1" t="s">
        <v>809</v>
      </c>
      <c r="B60" s="412"/>
      <c r="C60" s="412"/>
      <c r="D60" s="412"/>
      <c r="E60" s="412"/>
      <c r="F60" s="412"/>
      <c r="G60" s="412"/>
      <c r="H60" s="412"/>
      <c r="I60" s="412"/>
    </row>
    <row r="61" spans="1:9" ht="9.8000000000000007" customHeight="1">
      <c r="B61" s="412"/>
      <c r="C61" s="412"/>
      <c r="D61" s="412"/>
      <c r="E61" s="412"/>
      <c r="F61" s="412"/>
      <c r="G61" s="412"/>
      <c r="H61" s="412"/>
      <c r="I61" s="412"/>
    </row>
    <row r="62" spans="1:9" ht="15.05" customHeight="1">
      <c r="A62" s="1" t="s">
        <v>810</v>
      </c>
      <c r="B62" s="412"/>
      <c r="C62" s="412"/>
      <c r="D62" s="412"/>
      <c r="E62" s="412"/>
      <c r="F62" s="412"/>
      <c r="G62" s="412"/>
      <c r="H62" s="412"/>
      <c r="I62" s="412"/>
    </row>
    <row r="63" spans="1:9" ht="9.8000000000000007" customHeight="1">
      <c r="B63" s="412"/>
      <c r="C63" s="412"/>
      <c r="D63" s="412"/>
      <c r="E63" s="259"/>
      <c r="F63" s="259"/>
      <c r="G63" s="259"/>
      <c r="H63" s="412"/>
      <c r="I63" s="412"/>
    </row>
    <row r="64" spans="1:9" ht="15.05" customHeight="1">
      <c r="A64" s="1" t="s">
        <v>706</v>
      </c>
      <c r="B64" s="412"/>
      <c r="C64" s="412"/>
      <c r="D64" s="412"/>
      <c r="E64" s="412"/>
      <c r="F64" s="412"/>
      <c r="G64" s="412"/>
      <c r="H64" s="412"/>
      <c r="I64" s="412"/>
    </row>
    <row r="65" spans="1:12" ht="9.8000000000000007" customHeight="1">
      <c r="B65" s="412"/>
      <c r="C65" s="412"/>
      <c r="D65" s="412"/>
      <c r="E65" s="259"/>
      <c r="F65" s="259"/>
      <c r="G65" s="259"/>
      <c r="H65" s="412"/>
      <c r="I65" s="412"/>
    </row>
    <row r="66" spans="1:12" ht="15.05" customHeight="1">
      <c r="A66" s="1" t="s">
        <v>825</v>
      </c>
    </row>
    <row r="67" spans="1:12" ht="15.05" customHeight="1">
      <c r="A67" s="339" t="s">
        <v>533</v>
      </c>
      <c r="B67" s="1160" t="s">
        <v>692</v>
      </c>
      <c r="C67" s="1160"/>
      <c r="D67" s="1160"/>
      <c r="E67" s="1160"/>
      <c r="F67" s="1160"/>
      <c r="G67" s="1160"/>
      <c r="H67" s="1160"/>
      <c r="I67" s="1160"/>
      <c r="J67" s="1160"/>
    </row>
    <row r="68" spans="1:12" ht="15.05" customHeight="1">
      <c r="A68" s="36"/>
      <c r="B68" s="1160"/>
      <c r="C68" s="1160"/>
      <c r="D68" s="1160"/>
      <c r="E68" s="1160"/>
      <c r="F68" s="1160"/>
      <c r="G68" s="1160"/>
      <c r="H68" s="1160"/>
      <c r="I68" s="1160"/>
      <c r="J68" s="1160"/>
    </row>
    <row r="69" spans="1:12" ht="15.05" customHeight="1">
      <c r="A69" s="340">
        <v>2</v>
      </c>
      <c r="B69" s="1160" t="s">
        <v>804</v>
      </c>
      <c r="C69" s="1160"/>
      <c r="D69" s="1160"/>
      <c r="E69" s="1160"/>
      <c r="F69" s="1160"/>
      <c r="G69" s="1160"/>
      <c r="H69" s="1160"/>
      <c r="I69" s="1160"/>
      <c r="J69" s="1160"/>
    </row>
    <row r="70" spans="1:12" ht="9.8000000000000007" customHeight="1"/>
    <row r="71" spans="1:12" ht="15.05" customHeight="1">
      <c r="A71" s="1" t="s">
        <v>805</v>
      </c>
    </row>
    <row r="72" spans="1:12" ht="31.2" customHeight="1">
      <c r="A72" s="339" t="s">
        <v>534</v>
      </c>
      <c r="B72" s="1160" t="s">
        <v>811</v>
      </c>
      <c r="C72" s="1160"/>
      <c r="D72" s="1160"/>
      <c r="E72" s="1160"/>
      <c r="F72" s="1160"/>
      <c r="G72" s="1160"/>
      <c r="H72" s="1160"/>
      <c r="I72" s="1160"/>
      <c r="J72" s="1160"/>
    </row>
    <row r="73" spans="1:12" ht="13.2" customHeight="1"/>
    <row r="74" spans="1:12" ht="15.05" customHeight="1">
      <c r="A74" s="1" t="s">
        <v>806</v>
      </c>
    </row>
    <row r="78" spans="1:12" ht="15.05" customHeight="1">
      <c r="A78" s="1159" t="s">
        <v>625</v>
      </c>
      <c r="B78" s="1159"/>
      <c r="C78" s="1159"/>
      <c r="D78" s="1159"/>
      <c r="E78" s="1159"/>
      <c r="F78" s="1159"/>
      <c r="G78" s="1159"/>
      <c r="H78" s="1159"/>
      <c r="I78" s="1159"/>
      <c r="J78" s="1159"/>
      <c r="K78" s="1159"/>
      <c r="L78" s="1159"/>
    </row>
  </sheetData>
  <mergeCells count="10">
    <mergeCell ref="A78:L78"/>
    <mergeCell ref="B67:J68"/>
    <mergeCell ref="B69:J69"/>
    <mergeCell ref="B72:J72"/>
    <mergeCell ref="L2:S3"/>
    <mergeCell ref="L4:S5"/>
    <mergeCell ref="B8:J8"/>
    <mergeCell ref="G19:I19"/>
    <mergeCell ref="G20:I23"/>
    <mergeCell ref="B9:K9"/>
  </mergeCells>
  <phoneticPr fontId="2"/>
  <printOptions horizontalCentered="1"/>
  <pageMargins left="0.70866141732283472" right="0.70866141732283472" top="0.35433070866141736" bottom="0.55118110236220474" header="0.31496062992125984" footer="0.31496062992125984"/>
  <pageSetup paperSize="9" scale="77" orientation="portrait" r:id="rId1"/>
  <headerFooter alignWithMargins="0">
    <oddFooter>&amp;C21/21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37"/>
  <sheetViews>
    <sheetView zoomScale="80" zoomScaleNormal="80" workbookViewId="0">
      <selection sqref="A1:A37"/>
    </sheetView>
  </sheetViews>
  <sheetFormatPr defaultColWidth="9" defaultRowHeight="12.9"/>
  <cols>
    <col min="1" max="1" width="4.09765625" style="1" customWidth="1"/>
    <col min="2" max="2" width="4" style="1" customWidth="1"/>
    <col min="3" max="3" width="9.8984375" style="1" customWidth="1"/>
    <col min="4" max="4" width="5.09765625" style="1" customWidth="1"/>
    <col min="5" max="5" width="5" style="1" customWidth="1"/>
    <col min="6" max="6" width="9" style="1"/>
    <col min="7" max="10" width="3.8984375" style="1" customWidth="1"/>
    <col min="11" max="11" width="9" style="1"/>
    <col min="12" max="12" width="7.59765625" style="1" customWidth="1"/>
    <col min="13" max="13" width="9" style="1" customWidth="1"/>
    <col min="14" max="15" width="9" style="1"/>
    <col min="16" max="16" width="6" style="1" customWidth="1"/>
    <col min="17" max="18" width="9" style="1"/>
    <col min="19" max="20" width="3.8984375" style="1" customWidth="1"/>
    <col min="21" max="21" width="9" style="1"/>
    <col min="22" max="22" width="0.3984375" style="1" customWidth="1"/>
    <col min="23" max="16384" width="9" style="1"/>
  </cols>
  <sheetData>
    <row r="1" spans="1:21" ht="23.65" customHeight="1">
      <c r="A1" s="600" t="s">
        <v>817</v>
      </c>
      <c r="B1" s="100"/>
      <c r="C1" s="1" t="s">
        <v>134</v>
      </c>
      <c r="D1" s="100"/>
    </row>
    <row r="2" spans="1:21" ht="15.05" customHeight="1">
      <c r="A2" s="600"/>
      <c r="C2" s="528" t="s">
        <v>137</v>
      </c>
      <c r="D2" s="621"/>
      <c r="E2" s="602"/>
      <c r="F2" s="531" t="s">
        <v>74</v>
      </c>
      <c r="G2" s="529" t="s">
        <v>266</v>
      </c>
      <c r="H2" s="602"/>
      <c r="I2" s="602"/>
      <c r="J2" s="602"/>
      <c r="K2" s="602"/>
      <c r="L2" s="602"/>
      <c r="M2" s="602"/>
      <c r="N2" s="528" t="s">
        <v>267</v>
      </c>
      <c r="O2" s="602"/>
      <c r="P2" s="602"/>
      <c r="Q2" s="602"/>
      <c r="R2" s="609"/>
      <c r="S2" s="529" t="s">
        <v>86</v>
      </c>
      <c r="T2" s="529"/>
      <c r="U2" s="530"/>
    </row>
    <row r="3" spans="1:21" ht="15.05" customHeight="1">
      <c r="A3" s="600"/>
      <c r="C3" s="622"/>
      <c r="D3" s="623"/>
      <c r="E3" s="604"/>
      <c r="F3" s="624"/>
      <c r="G3" s="604"/>
      <c r="H3" s="604"/>
      <c r="I3" s="604"/>
      <c r="J3" s="604"/>
      <c r="K3" s="604"/>
      <c r="L3" s="604"/>
      <c r="M3" s="604"/>
      <c r="N3" s="610"/>
      <c r="O3" s="604"/>
      <c r="P3" s="604"/>
      <c r="Q3" s="604"/>
      <c r="R3" s="611"/>
      <c r="S3" s="535"/>
      <c r="T3" s="535"/>
      <c r="U3" s="536"/>
    </row>
    <row r="4" spans="1:21" ht="11.15" customHeight="1">
      <c r="A4" s="600"/>
      <c r="C4" s="613"/>
      <c r="D4" s="614"/>
      <c r="E4" s="615"/>
      <c r="F4" s="619"/>
      <c r="G4" s="601" t="s">
        <v>135</v>
      </c>
      <c r="H4" s="601"/>
      <c r="I4" s="601"/>
      <c r="J4" s="601"/>
      <c r="K4" s="601"/>
      <c r="L4" s="601"/>
      <c r="M4" s="602"/>
      <c r="N4" s="528" t="s">
        <v>136</v>
      </c>
      <c r="O4" s="602"/>
      <c r="P4" s="602"/>
      <c r="Q4" s="602"/>
      <c r="R4" s="609"/>
      <c r="S4" s="613"/>
      <c r="T4" s="614"/>
      <c r="U4" s="615"/>
    </row>
    <row r="5" spans="1:21" ht="11.15" customHeight="1">
      <c r="A5" s="600"/>
      <c r="C5" s="616"/>
      <c r="D5" s="617"/>
      <c r="E5" s="618"/>
      <c r="F5" s="620"/>
      <c r="G5" s="603"/>
      <c r="H5" s="603"/>
      <c r="I5" s="603"/>
      <c r="J5" s="603"/>
      <c r="K5" s="603"/>
      <c r="L5" s="603"/>
      <c r="M5" s="604"/>
      <c r="N5" s="610"/>
      <c r="O5" s="604"/>
      <c r="P5" s="604"/>
      <c r="Q5" s="604"/>
      <c r="R5" s="611"/>
      <c r="S5" s="616"/>
      <c r="T5" s="617"/>
      <c r="U5" s="618"/>
    </row>
    <row r="6" spans="1:21" ht="11.15" customHeight="1">
      <c r="A6" s="600"/>
      <c r="C6" s="613"/>
      <c r="D6" s="614"/>
      <c r="E6" s="615"/>
      <c r="F6" s="619"/>
      <c r="G6" s="612" t="s">
        <v>135</v>
      </c>
      <c r="H6" s="612"/>
      <c r="I6" s="612"/>
      <c r="J6" s="612"/>
      <c r="K6" s="612"/>
      <c r="L6" s="612"/>
      <c r="M6" s="606"/>
      <c r="N6" s="605" t="s">
        <v>136</v>
      </c>
      <c r="O6" s="606"/>
      <c r="P6" s="606"/>
      <c r="Q6" s="606"/>
      <c r="R6" s="607"/>
      <c r="S6" s="613"/>
      <c r="T6" s="614"/>
      <c r="U6" s="615"/>
    </row>
    <row r="7" spans="1:21" ht="11.15" customHeight="1">
      <c r="A7" s="600"/>
      <c r="C7" s="616"/>
      <c r="D7" s="617"/>
      <c r="E7" s="618"/>
      <c r="F7" s="620"/>
      <c r="G7" s="612"/>
      <c r="H7" s="612"/>
      <c r="I7" s="612"/>
      <c r="J7" s="612"/>
      <c r="K7" s="612"/>
      <c r="L7" s="612"/>
      <c r="M7" s="606"/>
      <c r="N7" s="608"/>
      <c r="O7" s="606"/>
      <c r="P7" s="606"/>
      <c r="Q7" s="606"/>
      <c r="R7" s="607"/>
      <c r="S7" s="616"/>
      <c r="T7" s="617"/>
      <c r="U7" s="618"/>
    </row>
    <row r="8" spans="1:21" ht="11.15" customHeight="1">
      <c r="A8" s="600"/>
      <c r="C8" s="613"/>
      <c r="D8" s="614"/>
      <c r="E8" s="615"/>
      <c r="F8" s="619"/>
      <c r="G8" s="601" t="s">
        <v>135</v>
      </c>
      <c r="H8" s="601"/>
      <c r="I8" s="601"/>
      <c r="J8" s="601"/>
      <c r="K8" s="601"/>
      <c r="L8" s="601"/>
      <c r="M8" s="602"/>
      <c r="N8" s="528" t="s">
        <v>136</v>
      </c>
      <c r="O8" s="602"/>
      <c r="P8" s="602"/>
      <c r="Q8" s="602"/>
      <c r="R8" s="609"/>
      <c r="S8" s="613"/>
      <c r="T8" s="614"/>
      <c r="U8" s="615"/>
    </row>
    <row r="9" spans="1:21" ht="11.15" customHeight="1">
      <c r="A9" s="600"/>
      <c r="C9" s="616"/>
      <c r="D9" s="617"/>
      <c r="E9" s="618"/>
      <c r="F9" s="620"/>
      <c r="G9" s="603"/>
      <c r="H9" s="603"/>
      <c r="I9" s="603"/>
      <c r="J9" s="603"/>
      <c r="K9" s="603"/>
      <c r="L9" s="603"/>
      <c r="M9" s="604"/>
      <c r="N9" s="610"/>
      <c r="O9" s="604"/>
      <c r="P9" s="604"/>
      <c r="Q9" s="604"/>
      <c r="R9" s="611"/>
      <c r="S9" s="616"/>
      <c r="T9" s="617"/>
      <c r="U9" s="618"/>
    </row>
    <row r="10" spans="1:21" ht="11.15" customHeight="1">
      <c r="A10" s="600"/>
      <c r="C10" s="613"/>
      <c r="D10" s="614"/>
      <c r="E10" s="615"/>
      <c r="F10" s="619"/>
      <c r="G10" s="612" t="s">
        <v>135</v>
      </c>
      <c r="H10" s="612"/>
      <c r="I10" s="612"/>
      <c r="J10" s="612"/>
      <c r="K10" s="612"/>
      <c r="L10" s="612"/>
      <c r="M10" s="606"/>
      <c r="N10" s="605" t="s">
        <v>136</v>
      </c>
      <c r="O10" s="606"/>
      <c r="P10" s="606"/>
      <c r="Q10" s="606"/>
      <c r="R10" s="607"/>
      <c r="S10" s="613"/>
      <c r="T10" s="614"/>
      <c r="U10" s="615"/>
    </row>
    <row r="11" spans="1:21" ht="11.15" customHeight="1">
      <c r="A11" s="600"/>
      <c r="C11" s="616"/>
      <c r="D11" s="617"/>
      <c r="E11" s="618"/>
      <c r="F11" s="620"/>
      <c r="G11" s="612"/>
      <c r="H11" s="612"/>
      <c r="I11" s="612"/>
      <c r="J11" s="612"/>
      <c r="K11" s="612"/>
      <c r="L11" s="612"/>
      <c r="M11" s="606"/>
      <c r="N11" s="608"/>
      <c r="O11" s="606"/>
      <c r="P11" s="606"/>
      <c r="Q11" s="606"/>
      <c r="R11" s="607"/>
      <c r="S11" s="616"/>
      <c r="T11" s="617"/>
      <c r="U11" s="618"/>
    </row>
    <row r="12" spans="1:21" ht="11.15" customHeight="1">
      <c r="A12" s="600"/>
      <c r="C12" s="613"/>
      <c r="D12" s="614"/>
      <c r="E12" s="615"/>
      <c r="F12" s="619"/>
      <c r="G12" s="601" t="s">
        <v>135</v>
      </c>
      <c r="H12" s="601"/>
      <c r="I12" s="601"/>
      <c r="J12" s="601"/>
      <c r="K12" s="601"/>
      <c r="L12" s="601"/>
      <c r="M12" s="602"/>
      <c r="N12" s="528" t="s">
        <v>136</v>
      </c>
      <c r="O12" s="602"/>
      <c r="P12" s="602"/>
      <c r="Q12" s="602"/>
      <c r="R12" s="609"/>
      <c r="S12" s="613"/>
      <c r="T12" s="614"/>
      <c r="U12" s="615"/>
    </row>
    <row r="13" spans="1:21" ht="11.15" customHeight="1">
      <c r="A13" s="600"/>
      <c r="C13" s="616"/>
      <c r="D13" s="617"/>
      <c r="E13" s="618"/>
      <c r="F13" s="620"/>
      <c r="G13" s="603"/>
      <c r="H13" s="603"/>
      <c r="I13" s="603"/>
      <c r="J13" s="603"/>
      <c r="K13" s="603"/>
      <c r="L13" s="603"/>
      <c r="M13" s="604"/>
      <c r="N13" s="610"/>
      <c r="O13" s="604"/>
      <c r="P13" s="604"/>
      <c r="Q13" s="604"/>
      <c r="R13" s="611"/>
      <c r="S13" s="616"/>
      <c r="T13" s="617"/>
      <c r="U13" s="618"/>
    </row>
    <row r="14" spans="1:21" ht="20.95" customHeight="1">
      <c r="A14" s="600"/>
      <c r="B14" s="1" t="s">
        <v>98</v>
      </c>
      <c r="C14" s="1" t="s">
        <v>416</v>
      </c>
    </row>
    <row r="15" spans="1:21" ht="21.65" customHeight="1">
      <c r="A15" s="600"/>
      <c r="C15" s="1" t="s">
        <v>417</v>
      </c>
    </row>
    <row r="16" spans="1:21" ht="19.350000000000001" customHeight="1">
      <c r="A16" s="600"/>
      <c r="C16" s="1" t="s">
        <v>418</v>
      </c>
    </row>
    <row r="17" spans="1:21">
      <c r="A17" s="600"/>
      <c r="B17" s="18"/>
      <c r="C17" s="18"/>
    </row>
    <row r="18" spans="1:21">
      <c r="A18" s="600"/>
      <c r="B18" s="18"/>
      <c r="C18" s="18"/>
    </row>
    <row r="19" spans="1:21" ht="21.65" customHeight="1">
      <c r="A19" s="600"/>
      <c r="B19" s="18"/>
      <c r="C19" s="1" t="s">
        <v>129</v>
      </c>
    </row>
    <row r="20" spans="1:21">
      <c r="A20" s="600"/>
      <c r="C20" s="528" t="s">
        <v>137</v>
      </c>
      <c r="D20" s="529"/>
      <c r="E20" s="529"/>
      <c r="F20" s="625" t="s">
        <v>128</v>
      </c>
      <c r="G20" s="626"/>
      <c r="H20" s="626"/>
      <c r="I20" s="626"/>
      <c r="J20" s="626"/>
      <c r="K20" s="626"/>
      <c r="L20" s="626"/>
      <c r="M20" s="626"/>
      <c r="N20" s="626"/>
      <c r="O20" s="626"/>
      <c r="P20" s="626"/>
      <c r="Q20" s="626"/>
      <c r="R20" s="627"/>
      <c r="S20" s="529" t="s">
        <v>86</v>
      </c>
      <c r="T20" s="529"/>
      <c r="U20" s="530"/>
    </row>
    <row r="21" spans="1:21">
      <c r="A21" s="600"/>
      <c r="C21" s="534"/>
      <c r="D21" s="535"/>
      <c r="E21" s="535"/>
      <c r="F21" s="628"/>
      <c r="G21" s="629"/>
      <c r="H21" s="629"/>
      <c r="I21" s="629"/>
      <c r="J21" s="629"/>
      <c r="K21" s="629"/>
      <c r="L21" s="629"/>
      <c r="M21" s="629"/>
      <c r="N21" s="629"/>
      <c r="O21" s="629"/>
      <c r="P21" s="629"/>
      <c r="Q21" s="629"/>
      <c r="R21" s="630"/>
      <c r="S21" s="535"/>
      <c r="T21" s="535"/>
      <c r="U21" s="536"/>
    </row>
    <row r="22" spans="1:21">
      <c r="A22" s="600"/>
      <c r="C22" s="613"/>
      <c r="D22" s="614"/>
      <c r="E22" s="615"/>
      <c r="F22" s="613"/>
      <c r="G22" s="614"/>
      <c r="H22" s="614"/>
      <c r="I22" s="614"/>
      <c r="J22" s="614"/>
      <c r="K22" s="614"/>
      <c r="L22" s="614"/>
      <c r="M22" s="614"/>
      <c r="N22" s="614"/>
      <c r="O22" s="614"/>
      <c r="P22" s="614"/>
      <c r="Q22" s="614"/>
      <c r="R22" s="615"/>
      <c r="S22" s="613"/>
      <c r="T22" s="614"/>
      <c r="U22" s="615"/>
    </row>
    <row r="23" spans="1:21">
      <c r="A23" s="600"/>
      <c r="C23" s="616"/>
      <c r="D23" s="617"/>
      <c r="E23" s="618"/>
      <c r="F23" s="616"/>
      <c r="G23" s="617"/>
      <c r="H23" s="617"/>
      <c r="I23" s="617"/>
      <c r="J23" s="617"/>
      <c r="K23" s="617"/>
      <c r="L23" s="617"/>
      <c r="M23" s="617"/>
      <c r="N23" s="617"/>
      <c r="O23" s="617"/>
      <c r="P23" s="617"/>
      <c r="Q23" s="617"/>
      <c r="R23" s="618"/>
      <c r="S23" s="616"/>
      <c r="T23" s="617"/>
      <c r="U23" s="618"/>
    </row>
    <row r="24" spans="1:21">
      <c r="A24" s="600"/>
      <c r="C24" s="613"/>
      <c r="D24" s="614"/>
      <c r="E24" s="615"/>
      <c r="F24" s="613"/>
      <c r="G24" s="614"/>
      <c r="H24" s="614"/>
      <c r="I24" s="614"/>
      <c r="J24" s="614"/>
      <c r="K24" s="614"/>
      <c r="L24" s="614"/>
      <c r="M24" s="614"/>
      <c r="N24" s="614"/>
      <c r="O24" s="614"/>
      <c r="P24" s="614"/>
      <c r="Q24" s="614"/>
      <c r="R24" s="615"/>
      <c r="S24" s="613"/>
      <c r="T24" s="614"/>
      <c r="U24" s="615"/>
    </row>
    <row r="25" spans="1:21" ht="12.9" customHeight="1">
      <c r="A25" s="600"/>
      <c r="C25" s="616"/>
      <c r="D25" s="617"/>
      <c r="E25" s="618"/>
      <c r="F25" s="616"/>
      <c r="G25" s="617"/>
      <c r="H25" s="617"/>
      <c r="I25" s="617"/>
      <c r="J25" s="617"/>
      <c r="K25" s="617"/>
      <c r="L25" s="617"/>
      <c r="M25" s="617"/>
      <c r="N25" s="617"/>
      <c r="O25" s="617"/>
      <c r="P25" s="617"/>
      <c r="Q25" s="617"/>
      <c r="R25" s="618"/>
      <c r="S25" s="616"/>
      <c r="T25" s="617"/>
      <c r="U25" s="618"/>
    </row>
    <row r="26" spans="1:21" ht="18.399999999999999" customHeight="1">
      <c r="A26" s="600"/>
      <c r="C26" s="613"/>
      <c r="D26" s="614"/>
      <c r="E26" s="615"/>
      <c r="F26" s="613"/>
      <c r="G26" s="614"/>
      <c r="H26" s="614"/>
      <c r="I26" s="614"/>
      <c r="J26" s="614"/>
      <c r="K26" s="614"/>
      <c r="L26" s="614"/>
      <c r="M26" s="614"/>
      <c r="N26" s="614"/>
      <c r="O26" s="614"/>
      <c r="P26" s="614"/>
      <c r="Q26" s="614"/>
      <c r="R26" s="615"/>
      <c r="S26" s="613"/>
      <c r="T26" s="614"/>
      <c r="U26" s="615"/>
    </row>
    <row r="27" spans="1:21">
      <c r="A27" s="600"/>
      <c r="C27" s="616"/>
      <c r="D27" s="617"/>
      <c r="E27" s="618"/>
      <c r="F27" s="616"/>
      <c r="G27" s="617"/>
      <c r="H27" s="617"/>
      <c r="I27" s="617"/>
      <c r="J27" s="617"/>
      <c r="K27" s="617"/>
      <c r="L27" s="617"/>
      <c r="M27" s="617"/>
      <c r="N27" s="617"/>
      <c r="O27" s="617"/>
      <c r="P27" s="617"/>
      <c r="Q27" s="617"/>
      <c r="R27" s="618"/>
      <c r="S27" s="616"/>
      <c r="T27" s="617"/>
      <c r="U27" s="618"/>
    </row>
    <row r="28" spans="1:21">
      <c r="A28" s="600"/>
      <c r="C28" s="613"/>
      <c r="D28" s="614"/>
      <c r="E28" s="615"/>
      <c r="F28" s="613"/>
      <c r="G28" s="614"/>
      <c r="H28" s="614"/>
      <c r="I28" s="614"/>
      <c r="J28" s="614"/>
      <c r="K28" s="614"/>
      <c r="L28" s="614"/>
      <c r="M28" s="614"/>
      <c r="N28" s="614"/>
      <c r="O28" s="614"/>
      <c r="P28" s="614"/>
      <c r="Q28" s="614"/>
      <c r="R28" s="615"/>
      <c r="S28" s="613"/>
      <c r="T28" s="614"/>
      <c r="U28" s="615"/>
    </row>
    <row r="29" spans="1:21">
      <c r="A29" s="600"/>
      <c r="C29" s="616"/>
      <c r="D29" s="617"/>
      <c r="E29" s="618"/>
      <c r="F29" s="616"/>
      <c r="G29" s="617"/>
      <c r="H29" s="617"/>
      <c r="I29" s="617"/>
      <c r="J29" s="617"/>
      <c r="K29" s="617"/>
      <c r="L29" s="617"/>
      <c r="M29" s="617"/>
      <c r="N29" s="617"/>
      <c r="O29" s="617"/>
      <c r="P29" s="617"/>
      <c r="Q29" s="617"/>
      <c r="R29" s="618"/>
      <c r="S29" s="616"/>
      <c r="T29" s="617"/>
      <c r="U29" s="618"/>
    </row>
    <row r="30" spans="1:21">
      <c r="A30" s="600"/>
      <c r="C30" s="613"/>
      <c r="D30" s="614"/>
      <c r="E30" s="615"/>
      <c r="F30" s="613"/>
      <c r="G30" s="614"/>
      <c r="H30" s="614"/>
      <c r="I30" s="614"/>
      <c r="J30" s="614"/>
      <c r="K30" s="614"/>
      <c r="L30" s="614"/>
      <c r="M30" s="614"/>
      <c r="N30" s="614"/>
      <c r="O30" s="614"/>
      <c r="P30" s="614"/>
      <c r="Q30" s="614"/>
      <c r="R30" s="615"/>
      <c r="S30" s="613"/>
      <c r="T30" s="614"/>
      <c r="U30" s="615"/>
    </row>
    <row r="31" spans="1:21">
      <c r="A31" s="600"/>
      <c r="C31" s="616"/>
      <c r="D31" s="617"/>
      <c r="E31" s="618"/>
      <c r="F31" s="616"/>
      <c r="G31" s="617"/>
      <c r="H31" s="617"/>
      <c r="I31" s="617"/>
      <c r="J31" s="617"/>
      <c r="K31" s="617"/>
      <c r="L31" s="617"/>
      <c r="M31" s="617"/>
      <c r="N31" s="617"/>
      <c r="O31" s="617"/>
      <c r="P31" s="617"/>
      <c r="Q31" s="617"/>
      <c r="R31" s="618"/>
      <c r="S31" s="616"/>
      <c r="T31" s="617"/>
      <c r="U31" s="618"/>
    </row>
    <row r="32" spans="1:21">
      <c r="A32" s="600"/>
      <c r="C32" s="613"/>
      <c r="D32" s="614"/>
      <c r="E32" s="615"/>
      <c r="F32" s="613"/>
      <c r="G32" s="614"/>
      <c r="H32" s="614"/>
      <c r="I32" s="614"/>
      <c r="J32" s="614"/>
      <c r="K32" s="614"/>
      <c r="L32" s="614"/>
      <c r="M32" s="614"/>
      <c r="N32" s="614"/>
      <c r="O32" s="614"/>
      <c r="P32" s="614"/>
      <c r="Q32" s="614"/>
      <c r="R32" s="615"/>
      <c r="S32" s="613"/>
      <c r="T32" s="614"/>
      <c r="U32" s="615"/>
    </row>
    <row r="33" spans="1:21">
      <c r="A33" s="600"/>
      <c r="C33" s="616"/>
      <c r="D33" s="617"/>
      <c r="E33" s="618"/>
      <c r="F33" s="616"/>
      <c r="G33" s="617"/>
      <c r="H33" s="617"/>
      <c r="I33" s="617"/>
      <c r="J33" s="617"/>
      <c r="K33" s="617"/>
      <c r="L33" s="617"/>
      <c r="M33" s="617"/>
      <c r="N33" s="617"/>
      <c r="O33" s="617"/>
      <c r="P33" s="617"/>
      <c r="Q33" s="617"/>
      <c r="R33" s="618"/>
      <c r="S33" s="616"/>
      <c r="T33" s="617"/>
      <c r="U33" s="618"/>
    </row>
    <row r="34" spans="1:21">
      <c r="A34" s="600"/>
      <c r="C34" s="613"/>
      <c r="D34" s="614"/>
      <c r="E34" s="615"/>
      <c r="F34" s="613"/>
      <c r="G34" s="614"/>
      <c r="H34" s="614"/>
      <c r="I34" s="614"/>
      <c r="J34" s="614"/>
      <c r="K34" s="614"/>
      <c r="L34" s="614"/>
      <c r="M34" s="614"/>
      <c r="N34" s="614"/>
      <c r="O34" s="614"/>
      <c r="P34" s="614"/>
      <c r="Q34" s="614"/>
      <c r="R34" s="615"/>
      <c r="S34" s="613"/>
      <c r="T34" s="614"/>
      <c r="U34" s="615"/>
    </row>
    <row r="35" spans="1:21">
      <c r="A35" s="600"/>
      <c r="C35" s="616"/>
      <c r="D35" s="617"/>
      <c r="E35" s="618"/>
      <c r="F35" s="616"/>
      <c r="G35" s="617"/>
      <c r="H35" s="617"/>
      <c r="I35" s="617"/>
      <c r="J35" s="617"/>
      <c r="K35" s="617"/>
      <c r="L35" s="617"/>
      <c r="M35" s="617"/>
      <c r="N35" s="617"/>
      <c r="O35" s="617"/>
      <c r="P35" s="617"/>
      <c r="Q35" s="617"/>
      <c r="R35" s="618"/>
      <c r="S35" s="616"/>
      <c r="T35" s="617"/>
      <c r="U35" s="618"/>
    </row>
    <row r="36" spans="1:21">
      <c r="A36" s="600"/>
      <c r="C36" s="613"/>
      <c r="D36" s="614"/>
      <c r="E36" s="615"/>
      <c r="F36" s="613"/>
      <c r="G36" s="614"/>
      <c r="H36" s="614"/>
      <c r="I36" s="614"/>
      <c r="J36" s="614"/>
      <c r="K36" s="614"/>
      <c r="L36" s="614"/>
      <c r="M36" s="614"/>
      <c r="N36" s="614"/>
      <c r="O36" s="614"/>
      <c r="P36" s="614"/>
      <c r="Q36" s="614"/>
      <c r="R36" s="615"/>
      <c r="S36" s="613"/>
      <c r="T36" s="614"/>
      <c r="U36" s="615"/>
    </row>
    <row r="37" spans="1:21">
      <c r="A37" s="600"/>
      <c r="C37" s="616"/>
      <c r="D37" s="617"/>
      <c r="E37" s="618"/>
      <c r="F37" s="616"/>
      <c r="G37" s="617"/>
      <c r="H37" s="617"/>
      <c r="I37" s="617"/>
      <c r="J37" s="617"/>
      <c r="K37" s="617"/>
      <c r="L37" s="617"/>
      <c r="M37" s="617"/>
      <c r="N37" s="617"/>
      <c r="O37" s="617"/>
      <c r="P37" s="617"/>
      <c r="Q37" s="617"/>
      <c r="R37" s="618"/>
      <c r="S37" s="616"/>
      <c r="T37" s="617"/>
      <c r="U37" s="618"/>
    </row>
  </sheetData>
  <mergeCells count="58">
    <mergeCell ref="C36:E37"/>
    <mergeCell ref="F36:R37"/>
    <mergeCell ref="S36:U37"/>
    <mergeCell ref="C32:E33"/>
    <mergeCell ref="F32:R33"/>
    <mergeCell ref="S32:U33"/>
    <mergeCell ref="C34:E35"/>
    <mergeCell ref="F34:R35"/>
    <mergeCell ref="S34:U35"/>
    <mergeCell ref="C28:E29"/>
    <mergeCell ref="F28:R29"/>
    <mergeCell ref="S28:U29"/>
    <mergeCell ref="C30:E31"/>
    <mergeCell ref="F30:R31"/>
    <mergeCell ref="S30:U31"/>
    <mergeCell ref="C24:E25"/>
    <mergeCell ref="F24:R25"/>
    <mergeCell ref="S24:U25"/>
    <mergeCell ref="C26:E27"/>
    <mergeCell ref="F26:R27"/>
    <mergeCell ref="S26:U27"/>
    <mergeCell ref="S10:U11"/>
    <mergeCell ref="S12:U13"/>
    <mergeCell ref="N4:R5"/>
    <mergeCell ref="C4:E5"/>
    <mergeCell ref="F4:F5"/>
    <mergeCell ref="C12:E13"/>
    <mergeCell ref="F12:F13"/>
    <mergeCell ref="S4:U5"/>
    <mergeCell ref="S6:U7"/>
    <mergeCell ref="S8:U9"/>
    <mergeCell ref="G4:M5"/>
    <mergeCell ref="C22:E23"/>
    <mergeCell ref="F22:R23"/>
    <mergeCell ref="S22:U23"/>
    <mergeCell ref="F20:R21"/>
    <mergeCell ref="S20:U21"/>
    <mergeCell ref="C2:E3"/>
    <mergeCell ref="F2:F3"/>
    <mergeCell ref="S2:U3"/>
    <mergeCell ref="N2:R3"/>
    <mergeCell ref="G2:M3"/>
    <mergeCell ref="A1:A37"/>
    <mergeCell ref="G12:M13"/>
    <mergeCell ref="N6:R7"/>
    <mergeCell ref="N8:R9"/>
    <mergeCell ref="N10:R11"/>
    <mergeCell ref="N12:R13"/>
    <mergeCell ref="G6:M7"/>
    <mergeCell ref="G8:M9"/>
    <mergeCell ref="G10:M11"/>
    <mergeCell ref="C20:E21"/>
    <mergeCell ref="C10:E11"/>
    <mergeCell ref="F10:F11"/>
    <mergeCell ref="C6:E7"/>
    <mergeCell ref="F6:F7"/>
    <mergeCell ref="C8:E9"/>
    <mergeCell ref="F8:F9"/>
  </mergeCells>
  <phoneticPr fontId="2"/>
  <printOptions verticalCentered="1"/>
  <pageMargins left="0.19685039370078741" right="0.23622047244094491" top="0.27559055118110237" bottom="0.23622047244094491" header="0.23622047244094491" footer="0.118110236220472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64"/>
  <sheetViews>
    <sheetView zoomScale="80" zoomScaleNormal="80" workbookViewId="0">
      <selection activeCell="B1" sqref="B1"/>
    </sheetView>
  </sheetViews>
  <sheetFormatPr defaultColWidth="9" defaultRowHeight="12.9"/>
  <cols>
    <col min="1" max="1" width="4.3984375" style="48" customWidth="1"/>
    <col min="2" max="2" width="2.8984375" style="48" customWidth="1"/>
    <col min="3" max="7" width="3.59765625" style="48" customWidth="1"/>
    <col min="8" max="89" width="0.8984375" style="48" customWidth="1"/>
    <col min="90" max="90" width="1" style="48" customWidth="1"/>
    <col min="91" max="107" width="0.8984375" style="48" customWidth="1"/>
    <col min="108" max="110" width="6.3984375" style="48" customWidth="1"/>
    <col min="111" max="111" width="1" style="48" customWidth="1"/>
    <col min="112" max="112" width="5" style="48" customWidth="1"/>
    <col min="113" max="114" width="1" style="48" customWidth="1"/>
    <col min="115" max="115" width="5" style="48" customWidth="1"/>
    <col min="116" max="116" width="1.19921875" style="48" customWidth="1"/>
    <col min="117" max="117" width="0.19921875" style="48" customWidth="1"/>
    <col min="118" max="118" width="3" style="48" customWidth="1"/>
    <col min="119" max="135" width="8.59765625" style="48" customWidth="1"/>
    <col min="136" max="136" width="0.8984375" style="48" customWidth="1"/>
    <col min="137" max="16384" width="9" style="48"/>
  </cols>
  <sheetData>
    <row r="1" spans="2:116" ht="18.55" customHeight="1">
      <c r="B1" s="398" t="s">
        <v>635</v>
      </c>
      <c r="AR1" s="705" t="s">
        <v>123</v>
      </c>
      <c r="AS1" s="705"/>
      <c r="AT1" s="705"/>
      <c r="AU1" s="705"/>
      <c r="AV1" s="705"/>
      <c r="AW1" s="705"/>
      <c r="AX1" s="705"/>
      <c r="AY1" s="705"/>
      <c r="AZ1" s="705"/>
      <c r="BA1" s="705"/>
      <c r="BB1" s="705"/>
      <c r="BC1" s="705"/>
      <c r="BD1" s="705"/>
      <c r="BE1" s="705"/>
      <c r="BF1" s="705"/>
      <c r="BG1" s="705"/>
      <c r="BH1" s="705"/>
      <c r="BI1" s="705"/>
      <c r="BJ1" s="705"/>
      <c r="BK1" s="705"/>
      <c r="BL1" s="705"/>
      <c r="BM1" s="705"/>
      <c r="BN1" s="705"/>
      <c r="BO1" s="705"/>
      <c r="BP1" s="705"/>
      <c r="BQ1" s="705"/>
    </row>
    <row r="2" spans="2:116">
      <c r="B2" s="48" t="s">
        <v>504</v>
      </c>
      <c r="AR2" s="706"/>
      <c r="AS2" s="706"/>
      <c r="AT2" s="706"/>
      <c r="AU2" s="706"/>
      <c r="AV2" s="706"/>
      <c r="AW2" s="706"/>
      <c r="AX2" s="706"/>
      <c r="AY2" s="706"/>
      <c r="AZ2" s="706"/>
      <c r="BA2" s="706"/>
      <c r="BB2" s="706"/>
      <c r="BC2" s="706"/>
      <c r="BD2" s="706"/>
      <c r="BE2" s="706"/>
      <c r="BF2" s="706"/>
      <c r="BG2" s="706"/>
      <c r="BH2" s="706"/>
      <c r="BI2" s="706"/>
      <c r="BJ2" s="706"/>
      <c r="BK2" s="706"/>
      <c r="BL2" s="706"/>
      <c r="BM2" s="706"/>
      <c r="BN2" s="706"/>
      <c r="BO2" s="706"/>
      <c r="BP2" s="706"/>
      <c r="BQ2" s="706"/>
      <c r="DD2" s="108" t="s">
        <v>131</v>
      </c>
      <c r="DE2" s="707" t="s">
        <v>270</v>
      </c>
      <c r="DF2" s="708"/>
      <c r="DG2" s="708"/>
      <c r="DH2" s="108" t="s">
        <v>132</v>
      </c>
    </row>
    <row r="3" spans="2:116">
      <c r="C3" s="691"/>
      <c r="D3" s="692"/>
      <c r="E3" s="693"/>
      <c r="F3" s="61" t="s">
        <v>9</v>
      </c>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3"/>
      <c r="DD3" s="700" t="s">
        <v>10</v>
      </c>
      <c r="DE3" s="700"/>
      <c r="DF3" s="700"/>
      <c r="DG3" s="701" t="s">
        <v>11</v>
      </c>
      <c r="DH3" s="700"/>
      <c r="DI3" s="700"/>
      <c r="DJ3" s="701" t="s">
        <v>12</v>
      </c>
      <c r="DK3" s="700"/>
      <c r="DL3" s="700"/>
    </row>
    <row r="4" spans="2:116">
      <c r="C4" s="694"/>
      <c r="D4" s="695"/>
      <c r="E4" s="696"/>
      <c r="F4" s="53"/>
      <c r="G4" s="54"/>
      <c r="H4" s="64" t="s">
        <v>13</v>
      </c>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5"/>
      <c r="DD4" s="700"/>
      <c r="DE4" s="700"/>
      <c r="DF4" s="700"/>
      <c r="DG4" s="700"/>
      <c r="DH4" s="700"/>
      <c r="DI4" s="700"/>
      <c r="DJ4" s="700"/>
      <c r="DK4" s="700"/>
      <c r="DL4" s="700"/>
    </row>
    <row r="5" spans="2:116">
      <c r="C5" s="697"/>
      <c r="D5" s="698"/>
      <c r="E5" s="699"/>
      <c r="F5" s="56"/>
      <c r="G5" s="49"/>
      <c r="H5" s="637">
        <v>0</v>
      </c>
      <c r="I5" s="637"/>
      <c r="J5" s="49"/>
      <c r="K5" s="49"/>
      <c r="L5" s="637">
        <v>1</v>
      </c>
      <c r="M5" s="637"/>
      <c r="N5" s="49"/>
      <c r="O5" s="49"/>
      <c r="P5" s="637">
        <v>2</v>
      </c>
      <c r="Q5" s="637"/>
      <c r="R5" s="49"/>
      <c r="S5" s="49"/>
      <c r="T5" s="637">
        <v>3</v>
      </c>
      <c r="U5" s="637"/>
      <c r="V5" s="49"/>
      <c r="W5" s="49"/>
      <c r="X5" s="637">
        <v>4</v>
      </c>
      <c r="Y5" s="637"/>
      <c r="Z5" s="49"/>
      <c r="AA5" s="49"/>
      <c r="AB5" s="637">
        <v>5</v>
      </c>
      <c r="AC5" s="637"/>
      <c r="AD5" s="49"/>
      <c r="AE5" s="49"/>
      <c r="AF5" s="637">
        <v>6</v>
      </c>
      <c r="AG5" s="637"/>
      <c r="AH5" s="49"/>
      <c r="AI5" s="49"/>
      <c r="AJ5" s="637">
        <v>7</v>
      </c>
      <c r="AK5" s="637"/>
      <c r="AL5" s="49"/>
      <c r="AM5" s="49"/>
      <c r="AN5" s="654">
        <v>8</v>
      </c>
      <c r="AO5" s="654"/>
      <c r="AP5" s="49"/>
      <c r="AQ5" s="49"/>
      <c r="AR5" s="637">
        <v>9</v>
      </c>
      <c r="AS5" s="637"/>
      <c r="AT5" s="49"/>
      <c r="AU5" s="655" t="s">
        <v>14</v>
      </c>
      <c r="AV5" s="655"/>
      <c r="AW5" s="655"/>
      <c r="AX5" s="655"/>
      <c r="AY5" s="655" t="s">
        <v>15</v>
      </c>
      <c r="AZ5" s="655"/>
      <c r="BA5" s="655"/>
      <c r="BB5" s="655"/>
      <c r="BC5" s="655" t="s">
        <v>16</v>
      </c>
      <c r="BD5" s="655"/>
      <c r="BE5" s="655"/>
      <c r="BF5" s="655"/>
      <c r="BG5" s="655" t="s">
        <v>17</v>
      </c>
      <c r="BH5" s="655"/>
      <c r="BI5" s="655"/>
      <c r="BJ5" s="655"/>
      <c r="BK5" s="655" t="s">
        <v>18</v>
      </c>
      <c r="BL5" s="655"/>
      <c r="BM5" s="655"/>
      <c r="BN5" s="655"/>
      <c r="BO5" s="655" t="s">
        <v>19</v>
      </c>
      <c r="BP5" s="655"/>
      <c r="BQ5" s="655"/>
      <c r="BR5" s="655"/>
      <c r="BS5" s="655">
        <v>16</v>
      </c>
      <c r="BT5" s="655"/>
      <c r="BU5" s="655"/>
      <c r="BV5" s="655"/>
      <c r="BW5" s="655">
        <v>17</v>
      </c>
      <c r="BX5" s="655"/>
      <c r="BY5" s="655"/>
      <c r="BZ5" s="655"/>
      <c r="CA5" s="655">
        <v>18</v>
      </c>
      <c r="CB5" s="655"/>
      <c r="CC5" s="655"/>
      <c r="CD5" s="655"/>
      <c r="CE5" s="655">
        <v>19</v>
      </c>
      <c r="CF5" s="655"/>
      <c r="CG5" s="655"/>
      <c r="CH5" s="655"/>
      <c r="CI5" s="655">
        <v>20</v>
      </c>
      <c r="CJ5" s="655"/>
      <c r="CK5" s="655"/>
      <c r="CL5" s="655"/>
      <c r="CM5" s="655">
        <v>21</v>
      </c>
      <c r="CN5" s="655"/>
      <c r="CO5" s="655"/>
      <c r="CP5" s="655"/>
      <c r="CQ5" s="655">
        <v>22</v>
      </c>
      <c r="CR5" s="655"/>
      <c r="CS5" s="655"/>
      <c r="CT5" s="655"/>
      <c r="CU5" s="655">
        <v>23</v>
      </c>
      <c r="CV5" s="655"/>
      <c r="CW5" s="655"/>
      <c r="CX5" s="655"/>
      <c r="CY5" s="655">
        <v>24</v>
      </c>
      <c r="CZ5" s="655"/>
      <c r="DA5" s="655"/>
      <c r="DB5" s="655"/>
      <c r="DC5" s="65"/>
      <c r="DD5" s="60" t="s">
        <v>20</v>
      </c>
      <c r="DE5" s="60" t="s">
        <v>21</v>
      </c>
      <c r="DF5" s="60" t="s">
        <v>3</v>
      </c>
      <c r="DG5" s="700"/>
      <c r="DH5" s="700"/>
      <c r="DI5" s="700"/>
      <c r="DJ5" s="700"/>
      <c r="DK5" s="700"/>
      <c r="DL5" s="700"/>
    </row>
    <row r="6" spans="2:116" ht="2.95" customHeight="1">
      <c r="C6" s="648" t="s">
        <v>22</v>
      </c>
      <c r="D6" s="638" t="s">
        <v>23</v>
      </c>
      <c r="E6" s="639"/>
      <c r="F6" s="62"/>
      <c r="G6" s="62"/>
      <c r="H6" s="62"/>
      <c r="I6" s="66"/>
      <c r="J6" s="62"/>
      <c r="K6" s="62"/>
      <c r="L6" s="67"/>
      <c r="M6" s="62"/>
      <c r="N6" s="62"/>
      <c r="O6" s="62"/>
      <c r="P6" s="62"/>
      <c r="Q6" s="66"/>
      <c r="R6" s="62"/>
      <c r="S6" s="62"/>
      <c r="T6" s="67"/>
      <c r="U6" s="62"/>
      <c r="V6" s="62"/>
      <c r="W6" s="62"/>
      <c r="X6" s="62"/>
      <c r="Y6" s="66"/>
      <c r="Z6" s="62"/>
      <c r="AA6" s="62"/>
      <c r="AB6" s="67"/>
      <c r="AC6" s="62"/>
      <c r="AD6" s="62"/>
      <c r="AE6" s="62"/>
      <c r="AF6" s="62"/>
      <c r="AG6" s="66"/>
      <c r="AH6" s="62"/>
      <c r="AI6" s="62"/>
      <c r="AJ6" s="67"/>
      <c r="AK6" s="62"/>
      <c r="AL6" s="62"/>
      <c r="AM6" s="62"/>
      <c r="AN6" s="62"/>
      <c r="AO6" s="66"/>
      <c r="AP6" s="62"/>
      <c r="AQ6" s="62"/>
      <c r="AR6" s="67"/>
      <c r="AS6" s="62"/>
      <c r="AT6" s="62"/>
      <c r="AU6" s="62"/>
      <c r="AV6" s="62"/>
      <c r="AW6" s="66"/>
      <c r="AX6" s="62"/>
      <c r="AY6" s="62"/>
      <c r="AZ6" s="67"/>
      <c r="BA6" s="62"/>
      <c r="BB6" s="62"/>
      <c r="BC6" s="62"/>
      <c r="BD6" s="62"/>
      <c r="BE6" s="66"/>
      <c r="BF6" s="62"/>
      <c r="BG6" s="62"/>
      <c r="BH6" s="67"/>
      <c r="BI6" s="62"/>
      <c r="BJ6" s="62"/>
      <c r="BK6" s="62"/>
      <c r="BL6" s="62"/>
      <c r="BM6" s="66"/>
      <c r="BN6" s="62"/>
      <c r="BO6" s="62"/>
      <c r="BP6" s="67"/>
      <c r="BQ6" s="62"/>
      <c r="BR6" s="62"/>
      <c r="BS6" s="62"/>
      <c r="BT6" s="62"/>
      <c r="BU6" s="66"/>
      <c r="BV6" s="62"/>
      <c r="BW6" s="62"/>
      <c r="BX6" s="67"/>
      <c r="BY6" s="62"/>
      <c r="BZ6" s="62"/>
      <c r="CA6" s="62"/>
      <c r="CB6" s="62"/>
      <c r="CC6" s="66"/>
      <c r="CD6" s="62"/>
      <c r="CE6" s="62"/>
      <c r="CF6" s="67"/>
      <c r="CG6" s="62"/>
      <c r="CH6" s="62"/>
      <c r="CI6" s="62"/>
      <c r="CJ6" s="62"/>
      <c r="CK6" s="66"/>
      <c r="CL6" s="62"/>
      <c r="CM6" s="62"/>
      <c r="CN6" s="67"/>
      <c r="CO6" s="62"/>
      <c r="CP6" s="62"/>
      <c r="CQ6" s="62"/>
      <c r="CR6" s="62"/>
      <c r="CS6" s="66"/>
      <c r="CT6" s="62"/>
      <c r="CU6" s="62"/>
      <c r="CV6" s="67"/>
      <c r="CW6" s="62"/>
      <c r="CX6" s="62"/>
      <c r="CY6" s="62"/>
      <c r="CZ6" s="62"/>
      <c r="DA6" s="66"/>
      <c r="DB6" s="62"/>
      <c r="DC6" s="63"/>
      <c r="DD6" s="685">
        <v>0.29166666666666669</v>
      </c>
      <c r="DE6" s="685">
        <v>4.1666666666666664E-2</v>
      </c>
      <c r="DF6" s="685">
        <f>SUM(DD6:DE6)</f>
        <v>0.33333333333333337</v>
      </c>
      <c r="DG6" s="660" t="s">
        <v>24</v>
      </c>
      <c r="DH6" s="656"/>
      <c r="DI6" s="658" t="s">
        <v>25</v>
      </c>
      <c r="DJ6" s="660" t="s">
        <v>24</v>
      </c>
      <c r="DK6" s="656"/>
      <c r="DL6" s="658" t="s">
        <v>25</v>
      </c>
    </row>
    <row r="7" spans="2:116" ht="2.95" customHeight="1">
      <c r="C7" s="649"/>
      <c r="D7" s="638"/>
      <c r="E7" s="640"/>
      <c r="F7" s="647"/>
      <c r="G7" s="647"/>
      <c r="H7" s="651"/>
      <c r="I7" s="652"/>
      <c r="J7" s="651"/>
      <c r="K7" s="651"/>
      <c r="L7" s="653"/>
      <c r="M7" s="651"/>
      <c r="N7" s="651"/>
      <c r="O7" s="651"/>
      <c r="P7" s="651"/>
      <c r="Q7" s="652"/>
      <c r="R7" s="651"/>
      <c r="S7" s="651"/>
      <c r="T7" s="653"/>
      <c r="U7" s="651"/>
      <c r="V7" s="651"/>
      <c r="W7" s="651"/>
      <c r="X7" s="651"/>
      <c r="Y7" s="652"/>
      <c r="Z7" s="651"/>
      <c r="AA7" s="651"/>
      <c r="AB7" s="653"/>
      <c r="AC7" s="669"/>
      <c r="AD7" s="651"/>
      <c r="AE7" s="651"/>
      <c r="AF7" s="653"/>
      <c r="AG7" s="667"/>
      <c r="AH7" s="647"/>
      <c r="AI7" s="647"/>
      <c r="AJ7" s="663"/>
      <c r="AK7" s="647"/>
      <c r="AL7" s="647"/>
      <c r="AM7" s="646"/>
      <c r="AN7" s="665"/>
      <c r="AO7" s="666"/>
      <c r="AP7" s="665"/>
      <c r="AQ7" s="665"/>
      <c r="AR7" s="662"/>
      <c r="AS7" s="666" t="s">
        <v>26</v>
      </c>
      <c r="AT7" s="665"/>
      <c r="AU7" s="665"/>
      <c r="AV7" s="665"/>
      <c r="AW7" s="665"/>
      <c r="AX7" s="665"/>
      <c r="AY7" s="665"/>
      <c r="AZ7" s="665"/>
      <c r="BA7" s="676"/>
      <c r="BB7" s="679"/>
      <c r="BC7" s="679"/>
      <c r="BD7" s="682"/>
      <c r="BE7" s="665"/>
      <c r="BF7" s="665"/>
      <c r="BG7" s="665"/>
      <c r="BH7" s="662"/>
      <c r="BI7" s="665"/>
      <c r="BJ7" s="665"/>
      <c r="BK7" s="665"/>
      <c r="BL7" s="665"/>
      <c r="BM7" s="666"/>
      <c r="BN7" s="665"/>
      <c r="BO7" s="665"/>
      <c r="BP7" s="662"/>
      <c r="BQ7" s="665"/>
      <c r="BR7" s="639"/>
      <c r="BS7" s="647"/>
      <c r="BT7" s="647"/>
      <c r="BU7" s="667"/>
      <c r="BV7" s="647"/>
      <c r="BW7" s="647"/>
      <c r="BX7" s="663"/>
      <c r="BY7" s="647"/>
      <c r="BZ7" s="647"/>
      <c r="CA7" s="647"/>
      <c r="CB7" s="647"/>
      <c r="CC7" s="667"/>
      <c r="CD7" s="647"/>
      <c r="CE7" s="647"/>
      <c r="CF7" s="663"/>
      <c r="CG7" s="647"/>
      <c r="CH7" s="647"/>
      <c r="CI7" s="647"/>
      <c r="CJ7" s="647"/>
      <c r="CK7" s="667"/>
      <c r="CL7" s="647"/>
      <c r="CM7" s="647"/>
      <c r="CN7" s="663"/>
      <c r="CO7" s="647"/>
      <c r="CP7" s="647"/>
      <c r="CQ7" s="647"/>
      <c r="CR7" s="647"/>
      <c r="CS7" s="667"/>
      <c r="CT7" s="647"/>
      <c r="CU7" s="647"/>
      <c r="CV7" s="663"/>
      <c r="CW7" s="647"/>
      <c r="CX7" s="647"/>
      <c r="CY7" s="647"/>
      <c r="CZ7" s="647"/>
      <c r="DA7" s="667"/>
      <c r="DB7" s="647"/>
      <c r="DC7" s="640"/>
      <c r="DD7" s="685"/>
      <c r="DE7" s="685"/>
      <c r="DF7" s="685"/>
      <c r="DG7" s="661"/>
      <c r="DH7" s="657"/>
      <c r="DI7" s="659"/>
      <c r="DJ7" s="661"/>
      <c r="DK7" s="657"/>
      <c r="DL7" s="659"/>
    </row>
    <row r="8" spans="2:116" ht="2.95" customHeight="1">
      <c r="C8" s="649"/>
      <c r="D8" s="638"/>
      <c r="E8" s="640"/>
      <c r="F8" s="647"/>
      <c r="G8" s="647"/>
      <c r="H8" s="651"/>
      <c r="I8" s="652"/>
      <c r="J8" s="651"/>
      <c r="K8" s="651"/>
      <c r="L8" s="653"/>
      <c r="M8" s="651"/>
      <c r="N8" s="651"/>
      <c r="O8" s="651"/>
      <c r="P8" s="651"/>
      <c r="Q8" s="652"/>
      <c r="R8" s="651"/>
      <c r="S8" s="651"/>
      <c r="T8" s="653"/>
      <c r="U8" s="651"/>
      <c r="V8" s="651"/>
      <c r="W8" s="651"/>
      <c r="X8" s="651"/>
      <c r="Y8" s="652"/>
      <c r="Z8" s="651"/>
      <c r="AA8" s="651"/>
      <c r="AB8" s="653"/>
      <c r="AC8" s="669"/>
      <c r="AD8" s="651"/>
      <c r="AE8" s="651"/>
      <c r="AF8" s="653"/>
      <c r="AG8" s="667"/>
      <c r="AH8" s="647"/>
      <c r="AI8" s="647"/>
      <c r="AJ8" s="663"/>
      <c r="AK8" s="647"/>
      <c r="AL8" s="647"/>
      <c r="AM8" s="638"/>
      <c r="AN8" s="647"/>
      <c r="AO8" s="667"/>
      <c r="AP8" s="647"/>
      <c r="AQ8" s="647"/>
      <c r="AR8" s="663"/>
      <c r="AS8" s="667"/>
      <c r="AT8" s="647"/>
      <c r="AU8" s="647"/>
      <c r="AV8" s="647"/>
      <c r="AW8" s="647"/>
      <c r="AX8" s="647"/>
      <c r="AY8" s="647"/>
      <c r="AZ8" s="647"/>
      <c r="BA8" s="677"/>
      <c r="BB8" s="680"/>
      <c r="BC8" s="680"/>
      <c r="BD8" s="683"/>
      <c r="BE8" s="647"/>
      <c r="BF8" s="647"/>
      <c r="BG8" s="647"/>
      <c r="BH8" s="663"/>
      <c r="BI8" s="647"/>
      <c r="BJ8" s="647"/>
      <c r="BK8" s="647"/>
      <c r="BL8" s="647"/>
      <c r="BM8" s="667"/>
      <c r="BN8" s="647"/>
      <c r="BO8" s="647"/>
      <c r="BP8" s="663"/>
      <c r="BQ8" s="647"/>
      <c r="BR8" s="640"/>
      <c r="BS8" s="647"/>
      <c r="BT8" s="647"/>
      <c r="BU8" s="667"/>
      <c r="BV8" s="647"/>
      <c r="BW8" s="647"/>
      <c r="BX8" s="663"/>
      <c r="BY8" s="647"/>
      <c r="BZ8" s="647"/>
      <c r="CA8" s="647"/>
      <c r="CB8" s="647"/>
      <c r="CC8" s="667"/>
      <c r="CD8" s="647"/>
      <c r="CE8" s="647"/>
      <c r="CF8" s="663"/>
      <c r="CG8" s="647"/>
      <c r="CH8" s="647"/>
      <c r="CI8" s="647"/>
      <c r="CJ8" s="647"/>
      <c r="CK8" s="667"/>
      <c r="CL8" s="647"/>
      <c r="CM8" s="647"/>
      <c r="CN8" s="663"/>
      <c r="CO8" s="647"/>
      <c r="CP8" s="647"/>
      <c r="CQ8" s="647"/>
      <c r="CR8" s="647"/>
      <c r="CS8" s="667"/>
      <c r="CT8" s="647"/>
      <c r="CU8" s="647"/>
      <c r="CV8" s="663"/>
      <c r="CW8" s="647"/>
      <c r="CX8" s="647"/>
      <c r="CY8" s="647"/>
      <c r="CZ8" s="647"/>
      <c r="DA8" s="667"/>
      <c r="DB8" s="647"/>
      <c r="DC8" s="640"/>
      <c r="DD8" s="685"/>
      <c r="DE8" s="685"/>
      <c r="DF8" s="685"/>
      <c r="DG8" s="661"/>
      <c r="DH8" s="657"/>
      <c r="DI8" s="659"/>
      <c r="DJ8" s="661"/>
      <c r="DK8" s="657"/>
      <c r="DL8" s="659"/>
    </row>
    <row r="9" spans="2:116" ht="2.95" customHeight="1">
      <c r="C9" s="649"/>
      <c r="D9" s="638"/>
      <c r="E9" s="640"/>
      <c r="F9" s="647"/>
      <c r="G9" s="647"/>
      <c r="H9" s="651"/>
      <c r="I9" s="652"/>
      <c r="J9" s="651"/>
      <c r="K9" s="651"/>
      <c r="L9" s="653"/>
      <c r="M9" s="651"/>
      <c r="N9" s="651"/>
      <c r="O9" s="651"/>
      <c r="P9" s="651"/>
      <c r="Q9" s="652"/>
      <c r="R9" s="651"/>
      <c r="S9" s="651"/>
      <c r="T9" s="653"/>
      <c r="U9" s="651"/>
      <c r="V9" s="651"/>
      <c r="W9" s="651"/>
      <c r="X9" s="651"/>
      <c r="Y9" s="652"/>
      <c r="Z9" s="651"/>
      <c r="AA9" s="651"/>
      <c r="AB9" s="653"/>
      <c r="AC9" s="669"/>
      <c r="AD9" s="651"/>
      <c r="AE9" s="651"/>
      <c r="AF9" s="653"/>
      <c r="AG9" s="667"/>
      <c r="AH9" s="647"/>
      <c r="AI9" s="647"/>
      <c r="AJ9" s="663"/>
      <c r="AK9" s="647"/>
      <c r="AL9" s="647"/>
      <c r="AM9" s="638"/>
      <c r="AN9" s="647"/>
      <c r="AO9" s="667"/>
      <c r="AP9" s="647"/>
      <c r="AQ9" s="647"/>
      <c r="AR9" s="663"/>
      <c r="AS9" s="667"/>
      <c r="AT9" s="647"/>
      <c r="AU9" s="647"/>
      <c r="AV9" s="647"/>
      <c r="AW9" s="647"/>
      <c r="AX9" s="647"/>
      <c r="AY9" s="647"/>
      <c r="AZ9" s="647"/>
      <c r="BA9" s="677"/>
      <c r="BB9" s="680"/>
      <c r="BC9" s="680"/>
      <c r="BD9" s="683"/>
      <c r="BE9" s="647"/>
      <c r="BF9" s="647"/>
      <c r="BG9" s="647"/>
      <c r="BH9" s="663"/>
      <c r="BI9" s="647"/>
      <c r="BJ9" s="647"/>
      <c r="BK9" s="647"/>
      <c r="BL9" s="647"/>
      <c r="BM9" s="667"/>
      <c r="BN9" s="647"/>
      <c r="BO9" s="647"/>
      <c r="BP9" s="663"/>
      <c r="BQ9" s="647"/>
      <c r="BR9" s="640"/>
      <c r="BS9" s="647"/>
      <c r="BT9" s="647"/>
      <c r="BU9" s="667"/>
      <c r="BV9" s="647"/>
      <c r="BW9" s="647"/>
      <c r="BX9" s="663"/>
      <c r="BY9" s="647"/>
      <c r="BZ9" s="647"/>
      <c r="CA9" s="647"/>
      <c r="CB9" s="647"/>
      <c r="CC9" s="667"/>
      <c r="CD9" s="647"/>
      <c r="CE9" s="647"/>
      <c r="CF9" s="663"/>
      <c r="CG9" s="647"/>
      <c r="CH9" s="647"/>
      <c r="CI9" s="647"/>
      <c r="CJ9" s="647"/>
      <c r="CK9" s="667"/>
      <c r="CL9" s="647"/>
      <c r="CM9" s="647"/>
      <c r="CN9" s="663"/>
      <c r="CO9" s="647"/>
      <c r="CP9" s="647"/>
      <c r="CQ9" s="647"/>
      <c r="CR9" s="647"/>
      <c r="CS9" s="667"/>
      <c r="CT9" s="647"/>
      <c r="CU9" s="647"/>
      <c r="CV9" s="663"/>
      <c r="CW9" s="647"/>
      <c r="CX9" s="647"/>
      <c r="CY9" s="647"/>
      <c r="CZ9" s="647"/>
      <c r="DA9" s="667"/>
      <c r="DB9" s="647"/>
      <c r="DC9" s="640"/>
      <c r="DD9" s="685"/>
      <c r="DE9" s="685"/>
      <c r="DF9" s="685"/>
      <c r="DG9" s="670">
        <v>0.3125</v>
      </c>
      <c r="DH9" s="671"/>
      <c r="DI9" s="672"/>
      <c r="DJ9" s="670">
        <v>0.64583333333333337</v>
      </c>
      <c r="DK9" s="671"/>
      <c r="DL9" s="672"/>
    </row>
    <row r="10" spans="2:116" ht="2.95" customHeight="1">
      <c r="C10" s="649"/>
      <c r="D10" s="638"/>
      <c r="E10" s="640"/>
      <c r="F10" s="647"/>
      <c r="G10" s="647"/>
      <c r="H10" s="651"/>
      <c r="I10" s="652"/>
      <c r="J10" s="651"/>
      <c r="K10" s="651"/>
      <c r="L10" s="653"/>
      <c r="M10" s="651"/>
      <c r="N10" s="651"/>
      <c r="O10" s="651"/>
      <c r="P10" s="651"/>
      <c r="Q10" s="652"/>
      <c r="R10" s="651"/>
      <c r="S10" s="651"/>
      <c r="T10" s="653"/>
      <c r="U10" s="651"/>
      <c r="V10" s="651"/>
      <c r="W10" s="651"/>
      <c r="X10" s="651"/>
      <c r="Y10" s="652"/>
      <c r="Z10" s="651"/>
      <c r="AA10" s="651"/>
      <c r="AB10" s="653"/>
      <c r="AC10" s="669"/>
      <c r="AD10" s="651"/>
      <c r="AE10" s="651"/>
      <c r="AF10" s="653"/>
      <c r="AG10" s="667"/>
      <c r="AH10" s="647"/>
      <c r="AI10" s="647"/>
      <c r="AJ10" s="663"/>
      <c r="AK10" s="647"/>
      <c r="AL10" s="647"/>
      <c r="AM10" s="638"/>
      <c r="AN10" s="647"/>
      <c r="AO10" s="667"/>
      <c r="AP10" s="647"/>
      <c r="AQ10" s="647"/>
      <c r="AR10" s="663"/>
      <c r="AS10" s="667"/>
      <c r="AT10" s="647"/>
      <c r="AU10" s="647"/>
      <c r="AV10" s="647"/>
      <c r="AW10" s="647"/>
      <c r="AX10" s="647"/>
      <c r="AY10" s="647"/>
      <c r="AZ10" s="647"/>
      <c r="BA10" s="677"/>
      <c r="BB10" s="680"/>
      <c r="BC10" s="680"/>
      <c r="BD10" s="683"/>
      <c r="BE10" s="647"/>
      <c r="BF10" s="647"/>
      <c r="BG10" s="647"/>
      <c r="BH10" s="663"/>
      <c r="BI10" s="647"/>
      <c r="BJ10" s="647"/>
      <c r="BK10" s="647"/>
      <c r="BL10" s="647"/>
      <c r="BM10" s="667"/>
      <c r="BN10" s="647"/>
      <c r="BO10" s="647"/>
      <c r="BP10" s="663"/>
      <c r="BQ10" s="647"/>
      <c r="BR10" s="640"/>
      <c r="BS10" s="647"/>
      <c r="BT10" s="647"/>
      <c r="BU10" s="667"/>
      <c r="BV10" s="647"/>
      <c r="BW10" s="647"/>
      <c r="BX10" s="663"/>
      <c r="BY10" s="647"/>
      <c r="BZ10" s="647"/>
      <c r="CA10" s="647"/>
      <c r="CB10" s="647"/>
      <c r="CC10" s="667"/>
      <c r="CD10" s="647"/>
      <c r="CE10" s="647"/>
      <c r="CF10" s="663"/>
      <c r="CG10" s="647"/>
      <c r="CH10" s="647"/>
      <c r="CI10" s="647"/>
      <c r="CJ10" s="647"/>
      <c r="CK10" s="667"/>
      <c r="CL10" s="647"/>
      <c r="CM10" s="647"/>
      <c r="CN10" s="663"/>
      <c r="CO10" s="647"/>
      <c r="CP10" s="647"/>
      <c r="CQ10" s="647"/>
      <c r="CR10" s="647"/>
      <c r="CS10" s="667"/>
      <c r="CT10" s="647"/>
      <c r="CU10" s="647"/>
      <c r="CV10" s="663"/>
      <c r="CW10" s="647"/>
      <c r="CX10" s="647"/>
      <c r="CY10" s="647"/>
      <c r="CZ10" s="647"/>
      <c r="DA10" s="667"/>
      <c r="DB10" s="647"/>
      <c r="DC10" s="640"/>
      <c r="DD10" s="685"/>
      <c r="DE10" s="685"/>
      <c r="DF10" s="685"/>
      <c r="DG10" s="670"/>
      <c r="DH10" s="671"/>
      <c r="DI10" s="672"/>
      <c r="DJ10" s="670"/>
      <c r="DK10" s="671"/>
      <c r="DL10" s="672"/>
    </row>
    <row r="11" spans="2:116" ht="2.95" customHeight="1">
      <c r="C11" s="649"/>
      <c r="D11" s="638"/>
      <c r="E11" s="640"/>
      <c r="F11" s="647"/>
      <c r="G11" s="647"/>
      <c r="H11" s="651"/>
      <c r="I11" s="652"/>
      <c r="J11" s="651"/>
      <c r="K11" s="651"/>
      <c r="L11" s="653"/>
      <c r="M11" s="651"/>
      <c r="N11" s="651"/>
      <c r="O11" s="651"/>
      <c r="P11" s="651"/>
      <c r="Q11" s="652"/>
      <c r="R11" s="651"/>
      <c r="S11" s="651"/>
      <c r="T11" s="653"/>
      <c r="U11" s="651"/>
      <c r="V11" s="651"/>
      <c r="W11" s="651"/>
      <c r="X11" s="651"/>
      <c r="Y11" s="652"/>
      <c r="Z11" s="651"/>
      <c r="AA11" s="651"/>
      <c r="AB11" s="653"/>
      <c r="AC11" s="669"/>
      <c r="AD11" s="651"/>
      <c r="AE11" s="651"/>
      <c r="AF11" s="653"/>
      <c r="AG11" s="667"/>
      <c r="AH11" s="647"/>
      <c r="AI11" s="647"/>
      <c r="AJ11" s="663"/>
      <c r="AK11" s="647"/>
      <c r="AL11" s="647"/>
      <c r="AM11" s="641"/>
      <c r="AN11" s="637"/>
      <c r="AO11" s="668"/>
      <c r="AP11" s="637"/>
      <c r="AQ11" s="637"/>
      <c r="AR11" s="664"/>
      <c r="AS11" s="668"/>
      <c r="AT11" s="637"/>
      <c r="AU11" s="637"/>
      <c r="AV11" s="637"/>
      <c r="AW11" s="637"/>
      <c r="AX11" s="637"/>
      <c r="AY11" s="637"/>
      <c r="AZ11" s="637"/>
      <c r="BA11" s="678"/>
      <c r="BB11" s="681"/>
      <c r="BC11" s="681"/>
      <c r="BD11" s="684"/>
      <c r="BE11" s="637"/>
      <c r="BF11" s="637"/>
      <c r="BG11" s="637"/>
      <c r="BH11" s="664"/>
      <c r="BI11" s="637"/>
      <c r="BJ11" s="637"/>
      <c r="BK11" s="637"/>
      <c r="BL11" s="637"/>
      <c r="BM11" s="668"/>
      <c r="BN11" s="637"/>
      <c r="BO11" s="637"/>
      <c r="BP11" s="664"/>
      <c r="BQ11" s="637"/>
      <c r="BR11" s="642"/>
      <c r="BS11" s="647"/>
      <c r="BT11" s="647"/>
      <c r="BU11" s="667"/>
      <c r="BV11" s="647"/>
      <c r="BW11" s="647"/>
      <c r="BX11" s="663"/>
      <c r="BY11" s="647"/>
      <c r="BZ11" s="647"/>
      <c r="CA11" s="647"/>
      <c r="CB11" s="647"/>
      <c r="CC11" s="667"/>
      <c r="CD11" s="647"/>
      <c r="CE11" s="647"/>
      <c r="CF11" s="663"/>
      <c r="CG11" s="647"/>
      <c r="CH11" s="647"/>
      <c r="CI11" s="647"/>
      <c r="CJ11" s="647"/>
      <c r="CK11" s="667"/>
      <c r="CL11" s="647"/>
      <c r="CM11" s="647"/>
      <c r="CN11" s="663"/>
      <c r="CO11" s="647"/>
      <c r="CP11" s="647"/>
      <c r="CQ11" s="647"/>
      <c r="CR11" s="647"/>
      <c r="CS11" s="667"/>
      <c r="CT11" s="647"/>
      <c r="CU11" s="647"/>
      <c r="CV11" s="663"/>
      <c r="CW11" s="647"/>
      <c r="CX11" s="647"/>
      <c r="CY11" s="647"/>
      <c r="CZ11" s="647"/>
      <c r="DA11" s="667"/>
      <c r="DB11" s="647"/>
      <c r="DC11" s="640"/>
      <c r="DD11" s="685"/>
      <c r="DE11" s="685"/>
      <c r="DF11" s="685"/>
      <c r="DG11" s="670"/>
      <c r="DH11" s="671"/>
      <c r="DI11" s="672"/>
      <c r="DJ11" s="670"/>
      <c r="DK11" s="671"/>
      <c r="DL11" s="672"/>
    </row>
    <row r="12" spans="2:116" ht="2.95" customHeight="1">
      <c r="C12" s="649"/>
      <c r="D12" s="641"/>
      <c r="E12" s="642"/>
      <c r="F12" s="49"/>
      <c r="G12" s="49"/>
      <c r="H12" s="49"/>
      <c r="I12" s="68"/>
      <c r="J12" s="49"/>
      <c r="K12" s="49"/>
      <c r="L12" s="69"/>
      <c r="M12" s="49"/>
      <c r="N12" s="49"/>
      <c r="O12" s="49"/>
      <c r="P12" s="49"/>
      <c r="Q12" s="68"/>
      <c r="R12" s="49"/>
      <c r="S12" s="49"/>
      <c r="T12" s="69"/>
      <c r="U12" s="49"/>
      <c r="V12" s="49"/>
      <c r="W12" s="49"/>
      <c r="X12" s="49"/>
      <c r="Y12" s="68"/>
      <c r="Z12" s="49"/>
      <c r="AA12" s="49"/>
      <c r="AB12" s="69"/>
      <c r="AC12" s="49"/>
      <c r="AD12" s="49"/>
      <c r="AE12" s="49"/>
      <c r="AF12" s="49"/>
      <c r="AG12" s="68"/>
      <c r="AH12" s="49"/>
      <c r="AI12" s="49"/>
      <c r="AJ12" s="69"/>
      <c r="AK12" s="49"/>
      <c r="AL12" s="49"/>
      <c r="AM12" s="49"/>
      <c r="AN12" s="49"/>
      <c r="AO12" s="68"/>
      <c r="AP12" s="49"/>
      <c r="AQ12" s="49"/>
      <c r="AR12" s="69"/>
      <c r="AS12" s="49"/>
      <c r="AT12" s="49"/>
      <c r="AU12" s="49"/>
      <c r="AV12" s="49"/>
      <c r="AW12" s="68"/>
      <c r="AX12" s="49"/>
      <c r="AY12" s="49"/>
      <c r="AZ12" s="69"/>
      <c r="BA12" s="49"/>
      <c r="BB12" s="49"/>
      <c r="BC12" s="49"/>
      <c r="BD12" s="49"/>
      <c r="BE12" s="68"/>
      <c r="BF12" s="49"/>
      <c r="BG12" s="49"/>
      <c r="BH12" s="69"/>
      <c r="BI12" s="49"/>
      <c r="BJ12" s="49"/>
      <c r="BK12" s="49"/>
      <c r="BL12" s="49"/>
      <c r="BM12" s="68"/>
      <c r="BN12" s="49"/>
      <c r="BO12" s="49"/>
      <c r="BP12" s="69"/>
      <c r="BQ12" s="49"/>
      <c r="BR12" s="49"/>
      <c r="BS12" s="49"/>
      <c r="BT12" s="49"/>
      <c r="BU12" s="68"/>
      <c r="BV12" s="49"/>
      <c r="BW12" s="49"/>
      <c r="BX12" s="69"/>
      <c r="BY12" s="49"/>
      <c r="BZ12" s="49"/>
      <c r="CA12" s="49"/>
      <c r="CB12" s="49"/>
      <c r="CC12" s="68"/>
      <c r="CD12" s="49"/>
      <c r="CE12" s="49"/>
      <c r="CF12" s="69"/>
      <c r="CG12" s="49"/>
      <c r="CH12" s="49"/>
      <c r="CI12" s="49"/>
      <c r="CJ12" s="49"/>
      <c r="CK12" s="68"/>
      <c r="CL12" s="49"/>
      <c r="CM12" s="49"/>
      <c r="CN12" s="69"/>
      <c r="CO12" s="49"/>
      <c r="CP12" s="49"/>
      <c r="CQ12" s="49"/>
      <c r="CR12" s="49"/>
      <c r="CS12" s="68"/>
      <c r="CT12" s="49"/>
      <c r="CU12" s="49"/>
      <c r="CV12" s="69"/>
      <c r="CW12" s="49"/>
      <c r="CX12" s="49"/>
      <c r="CY12" s="49"/>
      <c r="CZ12" s="49"/>
      <c r="DA12" s="68"/>
      <c r="DB12" s="49"/>
      <c r="DC12" s="57"/>
      <c r="DD12" s="685"/>
      <c r="DE12" s="685"/>
      <c r="DF12" s="685"/>
      <c r="DG12" s="673"/>
      <c r="DH12" s="674"/>
      <c r="DI12" s="675"/>
      <c r="DJ12" s="673"/>
      <c r="DK12" s="674"/>
      <c r="DL12" s="675"/>
    </row>
    <row r="13" spans="2:116" ht="2.95" customHeight="1">
      <c r="C13" s="649"/>
      <c r="D13" s="646" t="s">
        <v>27</v>
      </c>
      <c r="E13" s="639"/>
      <c r="F13" s="62"/>
      <c r="G13" s="62"/>
      <c r="H13" s="62"/>
      <c r="I13" s="66"/>
      <c r="J13" s="62"/>
      <c r="K13" s="62"/>
      <c r="L13" s="67"/>
      <c r="M13" s="62"/>
      <c r="N13" s="62"/>
      <c r="O13" s="62"/>
      <c r="P13" s="62"/>
      <c r="Q13" s="66"/>
      <c r="R13" s="62"/>
      <c r="S13" s="62"/>
      <c r="T13" s="67"/>
      <c r="U13" s="62"/>
      <c r="V13" s="62"/>
      <c r="W13" s="62"/>
      <c r="X13" s="62"/>
      <c r="Y13" s="66"/>
      <c r="Z13" s="62"/>
      <c r="AA13" s="62"/>
      <c r="AB13" s="67"/>
      <c r="AC13" s="62"/>
      <c r="AD13" s="62"/>
      <c r="AE13" s="62"/>
      <c r="AF13" s="62"/>
      <c r="AG13" s="66"/>
      <c r="AH13" s="62"/>
      <c r="AI13" s="62"/>
      <c r="AJ13" s="67"/>
      <c r="AK13" s="62"/>
      <c r="AL13" s="62"/>
      <c r="AM13" s="62"/>
      <c r="AN13" s="62"/>
      <c r="AO13" s="66"/>
      <c r="AP13" s="62"/>
      <c r="AQ13" s="62"/>
      <c r="AR13" s="67"/>
      <c r="AS13" s="62"/>
      <c r="AT13" s="62"/>
      <c r="AU13" s="62"/>
      <c r="AV13" s="62"/>
      <c r="AW13" s="66"/>
      <c r="AX13" s="62"/>
      <c r="AY13" s="62"/>
      <c r="AZ13" s="67"/>
      <c r="BA13" s="62"/>
      <c r="BB13" s="62"/>
      <c r="BC13" s="62"/>
      <c r="BD13" s="62"/>
      <c r="BE13" s="66"/>
      <c r="BF13" s="62"/>
      <c r="BG13" s="62"/>
      <c r="BH13" s="67"/>
      <c r="BI13" s="62"/>
      <c r="BJ13" s="62"/>
      <c r="BK13" s="62"/>
      <c r="BL13" s="62"/>
      <c r="BM13" s="66"/>
      <c r="BN13" s="62"/>
      <c r="BO13" s="62"/>
      <c r="BP13" s="67"/>
      <c r="BQ13" s="62"/>
      <c r="BR13" s="62"/>
      <c r="BS13" s="62"/>
      <c r="BT13" s="62"/>
      <c r="BU13" s="66"/>
      <c r="BV13" s="62"/>
      <c r="BW13" s="62"/>
      <c r="BX13" s="67"/>
      <c r="BY13" s="62"/>
      <c r="BZ13" s="62"/>
      <c r="CA13" s="62"/>
      <c r="CB13" s="62"/>
      <c r="CC13" s="66"/>
      <c r="CD13" s="62"/>
      <c r="CE13" s="62"/>
      <c r="CF13" s="67"/>
      <c r="CG13" s="62"/>
      <c r="CH13" s="62"/>
      <c r="CI13" s="62"/>
      <c r="CJ13" s="62"/>
      <c r="CK13" s="66"/>
      <c r="CL13" s="62"/>
      <c r="CM13" s="62"/>
      <c r="CN13" s="67"/>
      <c r="CO13" s="62"/>
      <c r="CP13" s="62"/>
      <c r="CQ13" s="62"/>
      <c r="CR13" s="62"/>
      <c r="CS13" s="66"/>
      <c r="CT13" s="62"/>
      <c r="CU13" s="62"/>
      <c r="CV13" s="67"/>
      <c r="CW13" s="62"/>
      <c r="CX13" s="62"/>
      <c r="CY13" s="62"/>
      <c r="CZ13" s="62"/>
      <c r="DA13" s="66"/>
      <c r="DB13" s="62"/>
      <c r="DC13" s="63"/>
      <c r="DD13" s="685">
        <v>0.3125</v>
      </c>
      <c r="DE13" s="685">
        <v>4.1666666666666664E-2</v>
      </c>
      <c r="DF13" s="685">
        <f>SUM(DD13:DE13)</f>
        <v>0.35416666666666669</v>
      </c>
      <c r="DG13" s="660" t="s">
        <v>24</v>
      </c>
      <c r="DH13" s="656"/>
      <c r="DI13" s="658" t="s">
        <v>25</v>
      </c>
      <c r="DJ13" s="660" t="s">
        <v>24</v>
      </c>
      <c r="DK13" s="656"/>
      <c r="DL13" s="658" t="s">
        <v>25</v>
      </c>
    </row>
    <row r="14" spans="2:116" ht="2.95" customHeight="1">
      <c r="C14" s="649"/>
      <c r="D14" s="638"/>
      <c r="E14" s="640"/>
      <c r="F14" s="647"/>
      <c r="G14" s="647"/>
      <c r="H14" s="647"/>
      <c r="I14" s="667"/>
      <c r="J14" s="647"/>
      <c r="K14" s="647"/>
      <c r="L14" s="663"/>
      <c r="M14" s="647"/>
      <c r="N14" s="647"/>
      <c r="O14" s="647"/>
      <c r="P14" s="647"/>
      <c r="Q14" s="667"/>
      <c r="R14" s="647"/>
      <c r="S14" s="647"/>
      <c r="T14" s="663"/>
      <c r="U14" s="647"/>
      <c r="V14" s="647"/>
      <c r="W14" s="647"/>
      <c r="X14" s="647"/>
      <c r="Y14" s="667"/>
      <c r="Z14" s="647"/>
      <c r="AA14" s="647"/>
      <c r="AB14" s="663"/>
      <c r="AC14" s="647"/>
      <c r="AD14" s="647"/>
      <c r="AE14" s="647"/>
      <c r="AF14" s="647"/>
      <c r="AG14" s="667"/>
      <c r="AH14" s="647"/>
      <c r="AI14" s="647"/>
      <c r="AJ14" s="663"/>
      <c r="AK14" s="647"/>
      <c r="AL14" s="647"/>
      <c r="AM14" s="647"/>
      <c r="AN14" s="647"/>
      <c r="AO14" s="667"/>
      <c r="AP14" s="647"/>
      <c r="AQ14" s="646"/>
      <c r="AR14" s="662"/>
      <c r="AS14" s="665"/>
      <c r="AT14" s="665" t="s">
        <v>28</v>
      </c>
      <c r="AU14" s="665"/>
      <c r="AV14" s="665"/>
      <c r="AW14" s="665"/>
      <c r="AX14" s="665"/>
      <c r="AY14" s="665"/>
      <c r="AZ14" s="662"/>
      <c r="BA14" s="665"/>
      <c r="BB14" s="665"/>
      <c r="BC14" s="665"/>
      <c r="BD14" s="665"/>
      <c r="BE14" s="666"/>
      <c r="BF14" s="665"/>
      <c r="BG14" s="676"/>
      <c r="BH14" s="679"/>
      <c r="BI14" s="679"/>
      <c r="BJ14" s="682"/>
      <c r="BK14" s="665"/>
      <c r="BL14" s="665"/>
      <c r="BM14" s="665"/>
      <c r="BN14" s="665"/>
      <c r="BO14" s="665"/>
      <c r="BP14" s="662"/>
      <c r="BQ14" s="665"/>
      <c r="BR14" s="665"/>
      <c r="BS14" s="665"/>
      <c r="BT14" s="665"/>
      <c r="BU14" s="666"/>
      <c r="BV14" s="665"/>
      <c r="BW14" s="665"/>
      <c r="BX14" s="662"/>
      <c r="BY14" s="665"/>
      <c r="BZ14" s="639"/>
      <c r="CA14" s="647"/>
      <c r="CB14" s="647"/>
      <c r="CC14" s="667"/>
      <c r="CD14" s="647"/>
      <c r="CE14" s="647"/>
      <c r="CF14" s="663"/>
      <c r="CG14" s="647"/>
      <c r="CH14" s="647"/>
      <c r="CI14" s="647"/>
      <c r="CJ14" s="647"/>
      <c r="CK14" s="667"/>
      <c r="CL14" s="647"/>
      <c r="CM14" s="647"/>
      <c r="CN14" s="663"/>
      <c r="CO14" s="647"/>
      <c r="CP14" s="647"/>
      <c r="CQ14" s="647"/>
      <c r="CR14" s="647"/>
      <c r="CS14" s="667"/>
      <c r="CT14" s="647"/>
      <c r="CU14" s="647"/>
      <c r="CV14" s="663"/>
      <c r="CW14" s="647"/>
      <c r="CX14" s="647"/>
      <c r="CY14" s="647"/>
      <c r="CZ14" s="647"/>
      <c r="DA14" s="667"/>
      <c r="DB14" s="647"/>
      <c r="DC14" s="640"/>
      <c r="DD14" s="685"/>
      <c r="DE14" s="685"/>
      <c r="DF14" s="685"/>
      <c r="DG14" s="661"/>
      <c r="DH14" s="657"/>
      <c r="DI14" s="659"/>
      <c r="DJ14" s="661"/>
      <c r="DK14" s="657"/>
      <c r="DL14" s="659"/>
    </row>
    <row r="15" spans="2:116" ht="2.95" customHeight="1">
      <c r="C15" s="649"/>
      <c r="D15" s="638"/>
      <c r="E15" s="640"/>
      <c r="F15" s="647"/>
      <c r="G15" s="647"/>
      <c r="H15" s="647"/>
      <c r="I15" s="667"/>
      <c r="J15" s="647"/>
      <c r="K15" s="647"/>
      <c r="L15" s="663"/>
      <c r="M15" s="647"/>
      <c r="N15" s="647"/>
      <c r="O15" s="647"/>
      <c r="P15" s="647"/>
      <c r="Q15" s="667"/>
      <c r="R15" s="647"/>
      <c r="S15" s="647"/>
      <c r="T15" s="663"/>
      <c r="U15" s="647"/>
      <c r="V15" s="647"/>
      <c r="W15" s="647"/>
      <c r="X15" s="647"/>
      <c r="Y15" s="667"/>
      <c r="Z15" s="647"/>
      <c r="AA15" s="647"/>
      <c r="AB15" s="663"/>
      <c r="AC15" s="647"/>
      <c r="AD15" s="647"/>
      <c r="AE15" s="647"/>
      <c r="AF15" s="647"/>
      <c r="AG15" s="667"/>
      <c r="AH15" s="647"/>
      <c r="AI15" s="647"/>
      <c r="AJ15" s="663"/>
      <c r="AK15" s="647"/>
      <c r="AL15" s="647"/>
      <c r="AM15" s="647"/>
      <c r="AN15" s="647"/>
      <c r="AO15" s="667"/>
      <c r="AP15" s="647"/>
      <c r="AQ15" s="638"/>
      <c r="AR15" s="663"/>
      <c r="AS15" s="647"/>
      <c r="AT15" s="647"/>
      <c r="AU15" s="647"/>
      <c r="AV15" s="647"/>
      <c r="AW15" s="647"/>
      <c r="AX15" s="647"/>
      <c r="AY15" s="647"/>
      <c r="AZ15" s="663"/>
      <c r="BA15" s="647"/>
      <c r="BB15" s="647"/>
      <c r="BC15" s="647"/>
      <c r="BD15" s="647"/>
      <c r="BE15" s="667"/>
      <c r="BF15" s="647"/>
      <c r="BG15" s="677"/>
      <c r="BH15" s="680"/>
      <c r="BI15" s="680"/>
      <c r="BJ15" s="683"/>
      <c r="BK15" s="647"/>
      <c r="BL15" s="647"/>
      <c r="BM15" s="647"/>
      <c r="BN15" s="647"/>
      <c r="BO15" s="647"/>
      <c r="BP15" s="663"/>
      <c r="BQ15" s="647"/>
      <c r="BR15" s="647"/>
      <c r="BS15" s="647"/>
      <c r="BT15" s="647"/>
      <c r="BU15" s="667"/>
      <c r="BV15" s="647"/>
      <c r="BW15" s="647"/>
      <c r="BX15" s="663"/>
      <c r="BY15" s="647"/>
      <c r="BZ15" s="640"/>
      <c r="CA15" s="647"/>
      <c r="CB15" s="647"/>
      <c r="CC15" s="667"/>
      <c r="CD15" s="647"/>
      <c r="CE15" s="647"/>
      <c r="CF15" s="663"/>
      <c r="CG15" s="647"/>
      <c r="CH15" s="647"/>
      <c r="CI15" s="647"/>
      <c r="CJ15" s="647"/>
      <c r="CK15" s="667"/>
      <c r="CL15" s="647"/>
      <c r="CM15" s="647"/>
      <c r="CN15" s="663"/>
      <c r="CO15" s="647"/>
      <c r="CP15" s="647"/>
      <c r="CQ15" s="647"/>
      <c r="CR15" s="647"/>
      <c r="CS15" s="667"/>
      <c r="CT15" s="647"/>
      <c r="CU15" s="647"/>
      <c r="CV15" s="663"/>
      <c r="CW15" s="647"/>
      <c r="CX15" s="647"/>
      <c r="CY15" s="647"/>
      <c r="CZ15" s="647"/>
      <c r="DA15" s="667"/>
      <c r="DB15" s="647"/>
      <c r="DC15" s="640"/>
      <c r="DD15" s="685"/>
      <c r="DE15" s="685"/>
      <c r="DF15" s="685"/>
      <c r="DG15" s="661"/>
      <c r="DH15" s="657"/>
      <c r="DI15" s="659"/>
      <c r="DJ15" s="661"/>
      <c r="DK15" s="657"/>
      <c r="DL15" s="659"/>
    </row>
    <row r="16" spans="2:116" ht="2.95" customHeight="1">
      <c r="C16" s="649"/>
      <c r="D16" s="638"/>
      <c r="E16" s="640"/>
      <c r="F16" s="647"/>
      <c r="G16" s="647"/>
      <c r="H16" s="647"/>
      <c r="I16" s="667"/>
      <c r="J16" s="647"/>
      <c r="K16" s="647"/>
      <c r="L16" s="663"/>
      <c r="M16" s="647"/>
      <c r="N16" s="647"/>
      <c r="O16" s="647"/>
      <c r="P16" s="647"/>
      <c r="Q16" s="667"/>
      <c r="R16" s="647"/>
      <c r="S16" s="647"/>
      <c r="T16" s="663"/>
      <c r="U16" s="647"/>
      <c r="V16" s="647"/>
      <c r="W16" s="647"/>
      <c r="X16" s="647"/>
      <c r="Y16" s="667"/>
      <c r="Z16" s="647"/>
      <c r="AA16" s="647"/>
      <c r="AB16" s="663"/>
      <c r="AC16" s="647"/>
      <c r="AD16" s="647"/>
      <c r="AE16" s="647"/>
      <c r="AF16" s="647"/>
      <c r="AG16" s="667"/>
      <c r="AH16" s="647"/>
      <c r="AI16" s="647"/>
      <c r="AJ16" s="663"/>
      <c r="AK16" s="647"/>
      <c r="AL16" s="647"/>
      <c r="AM16" s="647"/>
      <c r="AN16" s="647"/>
      <c r="AO16" s="667"/>
      <c r="AP16" s="647"/>
      <c r="AQ16" s="638"/>
      <c r="AR16" s="663"/>
      <c r="AS16" s="647"/>
      <c r="AT16" s="647"/>
      <c r="AU16" s="647"/>
      <c r="AV16" s="647"/>
      <c r="AW16" s="647"/>
      <c r="AX16" s="647"/>
      <c r="AY16" s="647"/>
      <c r="AZ16" s="663"/>
      <c r="BA16" s="647"/>
      <c r="BB16" s="647"/>
      <c r="BC16" s="647"/>
      <c r="BD16" s="647"/>
      <c r="BE16" s="667"/>
      <c r="BF16" s="647"/>
      <c r="BG16" s="677"/>
      <c r="BH16" s="680"/>
      <c r="BI16" s="680"/>
      <c r="BJ16" s="683"/>
      <c r="BK16" s="647"/>
      <c r="BL16" s="647"/>
      <c r="BM16" s="647"/>
      <c r="BN16" s="647"/>
      <c r="BO16" s="647"/>
      <c r="BP16" s="663"/>
      <c r="BQ16" s="647"/>
      <c r="BR16" s="647"/>
      <c r="BS16" s="647"/>
      <c r="BT16" s="647"/>
      <c r="BU16" s="667"/>
      <c r="BV16" s="647"/>
      <c r="BW16" s="647"/>
      <c r="BX16" s="663"/>
      <c r="BY16" s="647"/>
      <c r="BZ16" s="640"/>
      <c r="CA16" s="647"/>
      <c r="CB16" s="647"/>
      <c r="CC16" s="667"/>
      <c r="CD16" s="647"/>
      <c r="CE16" s="647"/>
      <c r="CF16" s="663"/>
      <c r="CG16" s="647"/>
      <c r="CH16" s="647"/>
      <c r="CI16" s="647"/>
      <c r="CJ16" s="647"/>
      <c r="CK16" s="667"/>
      <c r="CL16" s="647"/>
      <c r="CM16" s="647"/>
      <c r="CN16" s="663"/>
      <c r="CO16" s="647"/>
      <c r="CP16" s="647"/>
      <c r="CQ16" s="647"/>
      <c r="CR16" s="647"/>
      <c r="CS16" s="667"/>
      <c r="CT16" s="647"/>
      <c r="CU16" s="647"/>
      <c r="CV16" s="663"/>
      <c r="CW16" s="647"/>
      <c r="CX16" s="647"/>
      <c r="CY16" s="647"/>
      <c r="CZ16" s="647"/>
      <c r="DA16" s="667"/>
      <c r="DB16" s="647"/>
      <c r="DC16" s="640"/>
      <c r="DD16" s="685"/>
      <c r="DE16" s="685"/>
      <c r="DF16" s="685"/>
      <c r="DG16" s="670">
        <v>0.35416666666666669</v>
      </c>
      <c r="DH16" s="671"/>
      <c r="DI16" s="672"/>
      <c r="DJ16" s="670">
        <v>0.70833333333333337</v>
      </c>
      <c r="DK16" s="671"/>
      <c r="DL16" s="672"/>
    </row>
    <row r="17" spans="3:116" ht="2.95" customHeight="1">
      <c r="C17" s="649"/>
      <c r="D17" s="638"/>
      <c r="E17" s="640"/>
      <c r="F17" s="647"/>
      <c r="G17" s="647"/>
      <c r="H17" s="647"/>
      <c r="I17" s="667"/>
      <c r="J17" s="647"/>
      <c r="K17" s="647"/>
      <c r="L17" s="663"/>
      <c r="M17" s="647"/>
      <c r="N17" s="647"/>
      <c r="O17" s="647"/>
      <c r="P17" s="647"/>
      <c r="Q17" s="667"/>
      <c r="R17" s="647"/>
      <c r="S17" s="647"/>
      <c r="T17" s="663"/>
      <c r="U17" s="647"/>
      <c r="V17" s="647"/>
      <c r="W17" s="647"/>
      <c r="X17" s="647"/>
      <c r="Y17" s="667"/>
      <c r="Z17" s="647"/>
      <c r="AA17" s="647"/>
      <c r="AB17" s="663"/>
      <c r="AC17" s="647"/>
      <c r="AD17" s="647"/>
      <c r="AE17" s="647"/>
      <c r="AF17" s="647"/>
      <c r="AG17" s="667"/>
      <c r="AH17" s="647"/>
      <c r="AI17" s="647"/>
      <c r="AJ17" s="663"/>
      <c r="AK17" s="647"/>
      <c r="AL17" s="647"/>
      <c r="AM17" s="647"/>
      <c r="AN17" s="647"/>
      <c r="AO17" s="667"/>
      <c r="AP17" s="647"/>
      <c r="AQ17" s="638"/>
      <c r="AR17" s="663"/>
      <c r="AS17" s="647"/>
      <c r="AT17" s="647"/>
      <c r="AU17" s="647"/>
      <c r="AV17" s="647"/>
      <c r="AW17" s="647"/>
      <c r="AX17" s="647"/>
      <c r="AY17" s="647"/>
      <c r="AZ17" s="663"/>
      <c r="BA17" s="647"/>
      <c r="BB17" s="647"/>
      <c r="BC17" s="647"/>
      <c r="BD17" s="647"/>
      <c r="BE17" s="667"/>
      <c r="BF17" s="647"/>
      <c r="BG17" s="677"/>
      <c r="BH17" s="680"/>
      <c r="BI17" s="680"/>
      <c r="BJ17" s="683"/>
      <c r="BK17" s="647"/>
      <c r="BL17" s="647"/>
      <c r="BM17" s="647"/>
      <c r="BN17" s="647"/>
      <c r="BO17" s="647"/>
      <c r="BP17" s="663"/>
      <c r="BQ17" s="647"/>
      <c r="BR17" s="647"/>
      <c r="BS17" s="647"/>
      <c r="BT17" s="647"/>
      <c r="BU17" s="667"/>
      <c r="BV17" s="647"/>
      <c r="BW17" s="647"/>
      <c r="BX17" s="663"/>
      <c r="BY17" s="647"/>
      <c r="BZ17" s="640"/>
      <c r="CA17" s="647"/>
      <c r="CB17" s="647"/>
      <c r="CC17" s="667"/>
      <c r="CD17" s="647"/>
      <c r="CE17" s="647"/>
      <c r="CF17" s="663"/>
      <c r="CG17" s="647"/>
      <c r="CH17" s="647"/>
      <c r="CI17" s="647"/>
      <c r="CJ17" s="647"/>
      <c r="CK17" s="667"/>
      <c r="CL17" s="647"/>
      <c r="CM17" s="647"/>
      <c r="CN17" s="663"/>
      <c r="CO17" s="647"/>
      <c r="CP17" s="647"/>
      <c r="CQ17" s="647"/>
      <c r="CR17" s="647"/>
      <c r="CS17" s="667"/>
      <c r="CT17" s="647"/>
      <c r="CU17" s="647"/>
      <c r="CV17" s="663"/>
      <c r="CW17" s="647"/>
      <c r="CX17" s="647"/>
      <c r="CY17" s="647"/>
      <c r="CZ17" s="647"/>
      <c r="DA17" s="667"/>
      <c r="DB17" s="647"/>
      <c r="DC17" s="640"/>
      <c r="DD17" s="685"/>
      <c r="DE17" s="685"/>
      <c r="DF17" s="685"/>
      <c r="DG17" s="670"/>
      <c r="DH17" s="671"/>
      <c r="DI17" s="672"/>
      <c r="DJ17" s="670"/>
      <c r="DK17" s="671"/>
      <c r="DL17" s="672"/>
    </row>
    <row r="18" spans="3:116" ht="2.95" customHeight="1">
      <c r="C18" s="649"/>
      <c r="D18" s="638"/>
      <c r="E18" s="640"/>
      <c r="F18" s="647"/>
      <c r="G18" s="647"/>
      <c r="H18" s="647"/>
      <c r="I18" s="667"/>
      <c r="J18" s="647"/>
      <c r="K18" s="647"/>
      <c r="L18" s="663"/>
      <c r="M18" s="647"/>
      <c r="N18" s="647"/>
      <c r="O18" s="647"/>
      <c r="P18" s="647"/>
      <c r="Q18" s="667"/>
      <c r="R18" s="647"/>
      <c r="S18" s="647"/>
      <c r="T18" s="663"/>
      <c r="U18" s="647"/>
      <c r="V18" s="647"/>
      <c r="W18" s="647"/>
      <c r="X18" s="647"/>
      <c r="Y18" s="667"/>
      <c r="Z18" s="647"/>
      <c r="AA18" s="647"/>
      <c r="AB18" s="663"/>
      <c r="AC18" s="647"/>
      <c r="AD18" s="647"/>
      <c r="AE18" s="647"/>
      <c r="AF18" s="647"/>
      <c r="AG18" s="667"/>
      <c r="AH18" s="647"/>
      <c r="AI18" s="647"/>
      <c r="AJ18" s="663"/>
      <c r="AK18" s="647"/>
      <c r="AL18" s="647"/>
      <c r="AM18" s="647"/>
      <c r="AN18" s="647"/>
      <c r="AO18" s="667"/>
      <c r="AP18" s="647"/>
      <c r="AQ18" s="641"/>
      <c r="AR18" s="664"/>
      <c r="AS18" s="637"/>
      <c r="AT18" s="637"/>
      <c r="AU18" s="637"/>
      <c r="AV18" s="637"/>
      <c r="AW18" s="637"/>
      <c r="AX18" s="637"/>
      <c r="AY18" s="637"/>
      <c r="AZ18" s="664"/>
      <c r="BA18" s="637"/>
      <c r="BB18" s="637"/>
      <c r="BC18" s="637"/>
      <c r="BD18" s="637"/>
      <c r="BE18" s="668"/>
      <c r="BF18" s="637"/>
      <c r="BG18" s="678"/>
      <c r="BH18" s="681"/>
      <c r="BI18" s="681"/>
      <c r="BJ18" s="684"/>
      <c r="BK18" s="637"/>
      <c r="BL18" s="637"/>
      <c r="BM18" s="637"/>
      <c r="BN18" s="637"/>
      <c r="BO18" s="637"/>
      <c r="BP18" s="664"/>
      <c r="BQ18" s="637"/>
      <c r="BR18" s="637"/>
      <c r="BS18" s="637"/>
      <c r="BT18" s="637"/>
      <c r="BU18" s="668"/>
      <c r="BV18" s="637"/>
      <c r="BW18" s="637"/>
      <c r="BX18" s="664"/>
      <c r="BY18" s="637"/>
      <c r="BZ18" s="642"/>
      <c r="CA18" s="647"/>
      <c r="CB18" s="647"/>
      <c r="CC18" s="667"/>
      <c r="CD18" s="647"/>
      <c r="CE18" s="647"/>
      <c r="CF18" s="663"/>
      <c r="CG18" s="647"/>
      <c r="CH18" s="647"/>
      <c r="CI18" s="647"/>
      <c r="CJ18" s="647"/>
      <c r="CK18" s="667"/>
      <c r="CL18" s="647"/>
      <c r="CM18" s="647"/>
      <c r="CN18" s="663"/>
      <c r="CO18" s="647"/>
      <c r="CP18" s="647"/>
      <c r="CQ18" s="647"/>
      <c r="CR18" s="647"/>
      <c r="CS18" s="667"/>
      <c r="CT18" s="647"/>
      <c r="CU18" s="647"/>
      <c r="CV18" s="663"/>
      <c r="CW18" s="647"/>
      <c r="CX18" s="647"/>
      <c r="CY18" s="647"/>
      <c r="CZ18" s="647"/>
      <c r="DA18" s="667"/>
      <c r="DB18" s="647"/>
      <c r="DC18" s="640"/>
      <c r="DD18" s="685"/>
      <c r="DE18" s="685"/>
      <c r="DF18" s="685"/>
      <c r="DG18" s="670"/>
      <c r="DH18" s="671"/>
      <c r="DI18" s="672"/>
      <c r="DJ18" s="670"/>
      <c r="DK18" s="671"/>
      <c r="DL18" s="672"/>
    </row>
    <row r="19" spans="3:116" ht="2.95" customHeight="1">
      <c r="C19" s="649"/>
      <c r="D19" s="641"/>
      <c r="E19" s="642"/>
      <c r="F19" s="49"/>
      <c r="G19" s="49"/>
      <c r="H19" s="49"/>
      <c r="I19" s="68"/>
      <c r="J19" s="49"/>
      <c r="K19" s="49"/>
      <c r="L19" s="69"/>
      <c r="M19" s="49"/>
      <c r="N19" s="49"/>
      <c r="O19" s="49"/>
      <c r="P19" s="49"/>
      <c r="Q19" s="68"/>
      <c r="R19" s="49"/>
      <c r="S19" s="49"/>
      <c r="T19" s="69"/>
      <c r="U19" s="49"/>
      <c r="V19" s="49"/>
      <c r="W19" s="49"/>
      <c r="X19" s="49"/>
      <c r="Y19" s="68"/>
      <c r="Z19" s="49"/>
      <c r="AA19" s="49"/>
      <c r="AB19" s="69"/>
      <c r="AC19" s="49"/>
      <c r="AD19" s="49"/>
      <c r="AE19" s="49"/>
      <c r="AF19" s="49"/>
      <c r="AG19" s="68"/>
      <c r="AH19" s="49"/>
      <c r="AI19" s="49"/>
      <c r="AJ19" s="69"/>
      <c r="AK19" s="49"/>
      <c r="AL19" s="49"/>
      <c r="AM19" s="49"/>
      <c r="AN19" s="49"/>
      <c r="AO19" s="68"/>
      <c r="AP19" s="49"/>
      <c r="AQ19" s="49"/>
      <c r="AR19" s="69"/>
      <c r="AS19" s="49"/>
      <c r="AT19" s="49"/>
      <c r="AU19" s="49"/>
      <c r="AV19" s="49"/>
      <c r="AW19" s="68"/>
      <c r="AX19" s="49"/>
      <c r="AY19" s="49"/>
      <c r="AZ19" s="69"/>
      <c r="BA19" s="49"/>
      <c r="BB19" s="49"/>
      <c r="BC19" s="49"/>
      <c r="BD19" s="49"/>
      <c r="BE19" s="68"/>
      <c r="BF19" s="49"/>
      <c r="BG19" s="49"/>
      <c r="BH19" s="69"/>
      <c r="BI19" s="49"/>
      <c r="BJ19" s="49"/>
      <c r="BK19" s="49"/>
      <c r="BL19" s="49"/>
      <c r="BM19" s="68"/>
      <c r="BN19" s="49"/>
      <c r="BO19" s="49"/>
      <c r="BP19" s="69"/>
      <c r="BQ19" s="49"/>
      <c r="BR19" s="49"/>
      <c r="BS19" s="49"/>
      <c r="BT19" s="49"/>
      <c r="BU19" s="68"/>
      <c r="BV19" s="49"/>
      <c r="BW19" s="49"/>
      <c r="BX19" s="69"/>
      <c r="BY19" s="49"/>
      <c r="BZ19" s="49"/>
      <c r="CA19" s="49"/>
      <c r="CB19" s="49"/>
      <c r="CC19" s="68"/>
      <c r="CD19" s="49"/>
      <c r="CE19" s="49"/>
      <c r="CF19" s="69"/>
      <c r="CG19" s="49"/>
      <c r="CH19" s="49"/>
      <c r="CI19" s="49"/>
      <c r="CJ19" s="49"/>
      <c r="CK19" s="68"/>
      <c r="CL19" s="49"/>
      <c r="CM19" s="49"/>
      <c r="CN19" s="69"/>
      <c r="CO19" s="49"/>
      <c r="CP19" s="49"/>
      <c r="CQ19" s="49"/>
      <c r="CR19" s="49"/>
      <c r="CS19" s="68"/>
      <c r="CT19" s="49"/>
      <c r="CU19" s="49"/>
      <c r="CV19" s="69"/>
      <c r="CW19" s="49"/>
      <c r="CX19" s="49"/>
      <c r="CY19" s="49"/>
      <c r="CZ19" s="49"/>
      <c r="DA19" s="68"/>
      <c r="DB19" s="49"/>
      <c r="DC19" s="57"/>
      <c r="DD19" s="685"/>
      <c r="DE19" s="685"/>
      <c r="DF19" s="685"/>
      <c r="DG19" s="673"/>
      <c r="DH19" s="674"/>
      <c r="DI19" s="675"/>
      <c r="DJ19" s="673"/>
      <c r="DK19" s="674"/>
      <c r="DL19" s="675"/>
    </row>
    <row r="20" spans="3:116" ht="2.95" customHeight="1">
      <c r="C20" s="649"/>
      <c r="D20" s="646" t="s">
        <v>29</v>
      </c>
      <c r="E20" s="639"/>
      <c r="F20" s="62"/>
      <c r="G20" s="62"/>
      <c r="H20" s="62"/>
      <c r="I20" s="66"/>
      <c r="J20" s="62"/>
      <c r="K20" s="62"/>
      <c r="L20" s="67"/>
      <c r="M20" s="62"/>
      <c r="N20" s="62"/>
      <c r="O20" s="62"/>
      <c r="P20" s="62"/>
      <c r="Q20" s="66"/>
      <c r="R20" s="62"/>
      <c r="S20" s="62"/>
      <c r="T20" s="67"/>
      <c r="U20" s="62"/>
      <c r="V20" s="62"/>
      <c r="W20" s="62"/>
      <c r="X20" s="62"/>
      <c r="Y20" s="66"/>
      <c r="Z20" s="62"/>
      <c r="AA20" s="62"/>
      <c r="AB20" s="67"/>
      <c r="AC20" s="62"/>
      <c r="AD20" s="62"/>
      <c r="AE20" s="62"/>
      <c r="AF20" s="62"/>
      <c r="AG20" s="66"/>
      <c r="AH20" s="62"/>
      <c r="AI20" s="62"/>
      <c r="AJ20" s="67"/>
      <c r="AK20" s="62"/>
      <c r="AL20" s="62"/>
      <c r="AM20" s="62"/>
      <c r="AN20" s="62"/>
      <c r="AO20" s="66"/>
      <c r="AP20" s="62"/>
      <c r="AQ20" s="62"/>
      <c r="AR20" s="67"/>
      <c r="AS20" s="62"/>
      <c r="AT20" s="62"/>
      <c r="AU20" s="62"/>
      <c r="AV20" s="62"/>
      <c r="AW20" s="66"/>
      <c r="AX20" s="62"/>
      <c r="AY20" s="62"/>
      <c r="AZ20" s="67"/>
      <c r="BA20" s="62"/>
      <c r="BB20" s="62"/>
      <c r="BC20" s="62"/>
      <c r="BD20" s="62"/>
      <c r="BE20" s="66"/>
      <c r="BF20" s="62"/>
      <c r="BG20" s="62"/>
      <c r="BH20" s="67"/>
      <c r="BI20" s="62"/>
      <c r="BJ20" s="62"/>
      <c r="BK20" s="62"/>
      <c r="BL20" s="62"/>
      <c r="BM20" s="66"/>
      <c r="BN20" s="62"/>
      <c r="BO20" s="62"/>
      <c r="BP20" s="67"/>
      <c r="BQ20" s="62"/>
      <c r="BR20" s="62"/>
      <c r="BS20" s="62"/>
      <c r="BT20" s="62"/>
      <c r="BU20" s="66"/>
      <c r="BV20" s="62"/>
      <c r="BW20" s="62"/>
      <c r="BX20" s="67"/>
      <c r="BY20" s="62"/>
      <c r="BZ20" s="62"/>
      <c r="CA20" s="62"/>
      <c r="CB20" s="62"/>
      <c r="CC20" s="66"/>
      <c r="CD20" s="62"/>
      <c r="CE20" s="62"/>
      <c r="CF20" s="67"/>
      <c r="CG20" s="62"/>
      <c r="CH20" s="62"/>
      <c r="CI20" s="62"/>
      <c r="CJ20" s="62"/>
      <c r="CK20" s="66"/>
      <c r="CL20" s="62"/>
      <c r="CM20" s="62"/>
      <c r="CN20" s="67"/>
      <c r="CO20" s="62"/>
      <c r="CP20" s="62"/>
      <c r="CQ20" s="62"/>
      <c r="CR20" s="62"/>
      <c r="CS20" s="66"/>
      <c r="CT20" s="62"/>
      <c r="CU20" s="62"/>
      <c r="CV20" s="67"/>
      <c r="CW20" s="62"/>
      <c r="CX20" s="62"/>
      <c r="CY20" s="62"/>
      <c r="CZ20" s="62"/>
      <c r="DA20" s="66"/>
      <c r="DB20" s="62"/>
      <c r="DC20" s="63"/>
      <c r="DD20" s="685">
        <v>0.29166666666666669</v>
      </c>
      <c r="DE20" s="685">
        <v>4.1666666666666664E-2</v>
      </c>
      <c r="DF20" s="685">
        <f>SUM(DD20:DE20)</f>
        <v>0.33333333333333337</v>
      </c>
      <c r="DG20" s="660" t="s">
        <v>24</v>
      </c>
      <c r="DH20" s="656"/>
      <c r="DI20" s="658" t="s">
        <v>25</v>
      </c>
      <c r="DJ20" s="660" t="s">
        <v>24</v>
      </c>
      <c r="DK20" s="656"/>
      <c r="DL20" s="658" t="s">
        <v>25</v>
      </c>
    </row>
    <row r="21" spans="3:116" ht="2.95" customHeight="1">
      <c r="C21" s="649"/>
      <c r="D21" s="638"/>
      <c r="E21" s="640"/>
      <c r="F21" s="647"/>
      <c r="G21" s="647"/>
      <c r="H21" s="647"/>
      <c r="I21" s="667"/>
      <c r="J21" s="647"/>
      <c r="K21" s="647"/>
      <c r="L21" s="663"/>
      <c r="M21" s="647"/>
      <c r="N21" s="647"/>
      <c r="O21" s="647"/>
      <c r="P21" s="647"/>
      <c r="Q21" s="667"/>
      <c r="R21" s="647"/>
      <c r="S21" s="647"/>
      <c r="T21" s="663"/>
      <c r="U21" s="647"/>
      <c r="V21" s="647"/>
      <c r="W21" s="647"/>
      <c r="X21" s="647"/>
      <c r="Y21" s="667"/>
      <c r="Z21" s="647"/>
      <c r="AA21" s="647"/>
      <c r="AB21" s="663"/>
      <c r="AC21" s="647"/>
      <c r="AD21" s="647"/>
      <c r="AE21" s="647"/>
      <c r="AF21" s="647"/>
      <c r="AG21" s="667"/>
      <c r="AH21" s="647"/>
      <c r="AI21" s="647"/>
      <c r="AJ21" s="663"/>
      <c r="AK21" s="647"/>
      <c r="AL21" s="647"/>
      <c r="AM21" s="647"/>
      <c r="AN21" s="647"/>
      <c r="AO21" s="667"/>
      <c r="AP21" s="647"/>
      <c r="AQ21" s="647"/>
      <c r="AR21" s="663"/>
      <c r="AS21" s="647"/>
      <c r="AT21" s="647"/>
      <c r="AU21" s="647"/>
      <c r="AV21" s="647"/>
      <c r="AW21" s="667"/>
      <c r="AX21" s="647"/>
      <c r="AY21" s="647"/>
      <c r="AZ21" s="663"/>
      <c r="BA21" s="647"/>
      <c r="BB21" s="647"/>
      <c r="BC21" s="646"/>
      <c r="BD21" s="665"/>
      <c r="BE21" s="666"/>
      <c r="BF21" s="665"/>
      <c r="BG21" s="665"/>
      <c r="BH21" s="662"/>
      <c r="BI21" s="666" t="s">
        <v>26</v>
      </c>
      <c r="BJ21" s="665"/>
      <c r="BK21" s="665"/>
      <c r="BL21" s="665"/>
      <c r="BM21" s="665"/>
      <c r="BN21" s="665"/>
      <c r="BO21" s="665"/>
      <c r="BP21" s="665"/>
      <c r="BQ21" s="676"/>
      <c r="BR21" s="679"/>
      <c r="BS21" s="679"/>
      <c r="BT21" s="682"/>
      <c r="BU21" s="665"/>
      <c r="BV21" s="665"/>
      <c r="BW21" s="665"/>
      <c r="BX21" s="662"/>
      <c r="BY21" s="665"/>
      <c r="BZ21" s="665"/>
      <c r="CA21" s="665"/>
      <c r="CB21" s="665"/>
      <c r="CC21" s="666"/>
      <c r="CD21" s="665"/>
      <c r="CE21" s="665"/>
      <c r="CF21" s="662"/>
      <c r="CG21" s="665"/>
      <c r="CH21" s="639"/>
      <c r="CI21" s="647"/>
      <c r="CJ21" s="647"/>
      <c r="CK21" s="667"/>
      <c r="CL21" s="647"/>
      <c r="CM21" s="647"/>
      <c r="CN21" s="663"/>
      <c r="CO21" s="647"/>
      <c r="CP21" s="647"/>
      <c r="CQ21" s="647"/>
      <c r="CR21" s="647"/>
      <c r="CS21" s="667"/>
      <c r="CT21" s="647"/>
      <c r="CU21" s="647"/>
      <c r="CV21" s="663"/>
      <c r="CW21" s="647"/>
      <c r="CX21" s="647"/>
      <c r="CY21" s="647"/>
      <c r="CZ21" s="647"/>
      <c r="DA21" s="667"/>
      <c r="DB21" s="647"/>
      <c r="DC21" s="640"/>
      <c r="DD21" s="685"/>
      <c r="DE21" s="685"/>
      <c r="DF21" s="685"/>
      <c r="DG21" s="661"/>
      <c r="DH21" s="657"/>
      <c r="DI21" s="659"/>
      <c r="DJ21" s="661"/>
      <c r="DK21" s="657"/>
      <c r="DL21" s="659"/>
    </row>
    <row r="22" spans="3:116" ht="2.95" customHeight="1">
      <c r="C22" s="649"/>
      <c r="D22" s="638"/>
      <c r="E22" s="640"/>
      <c r="F22" s="647"/>
      <c r="G22" s="647"/>
      <c r="H22" s="647"/>
      <c r="I22" s="667"/>
      <c r="J22" s="647"/>
      <c r="K22" s="647"/>
      <c r="L22" s="663"/>
      <c r="M22" s="647"/>
      <c r="N22" s="647"/>
      <c r="O22" s="647"/>
      <c r="P22" s="647"/>
      <c r="Q22" s="667"/>
      <c r="R22" s="647"/>
      <c r="S22" s="647"/>
      <c r="T22" s="663"/>
      <c r="U22" s="647"/>
      <c r="V22" s="647"/>
      <c r="W22" s="647"/>
      <c r="X22" s="647"/>
      <c r="Y22" s="667"/>
      <c r="Z22" s="647"/>
      <c r="AA22" s="647"/>
      <c r="AB22" s="663"/>
      <c r="AC22" s="647"/>
      <c r="AD22" s="647"/>
      <c r="AE22" s="647"/>
      <c r="AF22" s="647"/>
      <c r="AG22" s="667"/>
      <c r="AH22" s="647"/>
      <c r="AI22" s="647"/>
      <c r="AJ22" s="663"/>
      <c r="AK22" s="647"/>
      <c r="AL22" s="647"/>
      <c r="AM22" s="647"/>
      <c r="AN22" s="647"/>
      <c r="AO22" s="667"/>
      <c r="AP22" s="647"/>
      <c r="AQ22" s="647"/>
      <c r="AR22" s="663"/>
      <c r="AS22" s="647"/>
      <c r="AT22" s="647"/>
      <c r="AU22" s="647"/>
      <c r="AV22" s="647"/>
      <c r="AW22" s="667"/>
      <c r="AX22" s="647"/>
      <c r="AY22" s="647"/>
      <c r="AZ22" s="663"/>
      <c r="BA22" s="647"/>
      <c r="BB22" s="647"/>
      <c r="BC22" s="638"/>
      <c r="BD22" s="647"/>
      <c r="BE22" s="667"/>
      <c r="BF22" s="647"/>
      <c r="BG22" s="647"/>
      <c r="BH22" s="663"/>
      <c r="BI22" s="667"/>
      <c r="BJ22" s="647"/>
      <c r="BK22" s="647"/>
      <c r="BL22" s="647"/>
      <c r="BM22" s="647"/>
      <c r="BN22" s="647"/>
      <c r="BO22" s="647"/>
      <c r="BP22" s="647"/>
      <c r="BQ22" s="677"/>
      <c r="BR22" s="680"/>
      <c r="BS22" s="680"/>
      <c r="BT22" s="683"/>
      <c r="BU22" s="647"/>
      <c r="BV22" s="647"/>
      <c r="BW22" s="647"/>
      <c r="BX22" s="663"/>
      <c r="BY22" s="647"/>
      <c r="BZ22" s="647"/>
      <c r="CA22" s="647"/>
      <c r="CB22" s="647"/>
      <c r="CC22" s="667"/>
      <c r="CD22" s="647"/>
      <c r="CE22" s="647"/>
      <c r="CF22" s="663"/>
      <c r="CG22" s="647"/>
      <c r="CH22" s="640"/>
      <c r="CI22" s="647"/>
      <c r="CJ22" s="647"/>
      <c r="CK22" s="667"/>
      <c r="CL22" s="647"/>
      <c r="CM22" s="647"/>
      <c r="CN22" s="663"/>
      <c r="CO22" s="647"/>
      <c r="CP22" s="647"/>
      <c r="CQ22" s="647"/>
      <c r="CR22" s="647"/>
      <c r="CS22" s="667"/>
      <c r="CT22" s="647"/>
      <c r="CU22" s="647"/>
      <c r="CV22" s="663"/>
      <c r="CW22" s="647"/>
      <c r="CX22" s="647"/>
      <c r="CY22" s="647"/>
      <c r="CZ22" s="647"/>
      <c r="DA22" s="667"/>
      <c r="DB22" s="647"/>
      <c r="DC22" s="640"/>
      <c r="DD22" s="685"/>
      <c r="DE22" s="685"/>
      <c r="DF22" s="685"/>
      <c r="DG22" s="661"/>
      <c r="DH22" s="657"/>
      <c r="DI22" s="659"/>
      <c r="DJ22" s="661"/>
      <c r="DK22" s="657"/>
      <c r="DL22" s="659"/>
    </row>
    <row r="23" spans="3:116" ht="2.95" customHeight="1">
      <c r="C23" s="649"/>
      <c r="D23" s="638"/>
      <c r="E23" s="640"/>
      <c r="F23" s="647"/>
      <c r="G23" s="647"/>
      <c r="H23" s="647"/>
      <c r="I23" s="667"/>
      <c r="J23" s="647"/>
      <c r="K23" s="647"/>
      <c r="L23" s="663"/>
      <c r="M23" s="647"/>
      <c r="N23" s="647"/>
      <c r="O23" s="647"/>
      <c r="P23" s="647"/>
      <c r="Q23" s="667"/>
      <c r="R23" s="647"/>
      <c r="S23" s="647"/>
      <c r="T23" s="663"/>
      <c r="U23" s="647"/>
      <c r="V23" s="647"/>
      <c r="W23" s="647"/>
      <c r="X23" s="647"/>
      <c r="Y23" s="667"/>
      <c r="Z23" s="647"/>
      <c r="AA23" s="647"/>
      <c r="AB23" s="663"/>
      <c r="AC23" s="647"/>
      <c r="AD23" s="647"/>
      <c r="AE23" s="647"/>
      <c r="AF23" s="647"/>
      <c r="AG23" s="667"/>
      <c r="AH23" s="647"/>
      <c r="AI23" s="647"/>
      <c r="AJ23" s="663"/>
      <c r="AK23" s="647"/>
      <c r="AL23" s="647"/>
      <c r="AM23" s="647"/>
      <c r="AN23" s="647"/>
      <c r="AO23" s="667"/>
      <c r="AP23" s="647"/>
      <c r="AQ23" s="647"/>
      <c r="AR23" s="663"/>
      <c r="AS23" s="647"/>
      <c r="AT23" s="647"/>
      <c r="AU23" s="647"/>
      <c r="AV23" s="647"/>
      <c r="AW23" s="667"/>
      <c r="AX23" s="647"/>
      <c r="AY23" s="647"/>
      <c r="AZ23" s="663"/>
      <c r="BA23" s="647"/>
      <c r="BB23" s="647"/>
      <c r="BC23" s="638"/>
      <c r="BD23" s="647"/>
      <c r="BE23" s="667"/>
      <c r="BF23" s="647"/>
      <c r="BG23" s="647"/>
      <c r="BH23" s="663"/>
      <c r="BI23" s="667"/>
      <c r="BJ23" s="647"/>
      <c r="BK23" s="647"/>
      <c r="BL23" s="647"/>
      <c r="BM23" s="647"/>
      <c r="BN23" s="647"/>
      <c r="BO23" s="647"/>
      <c r="BP23" s="647"/>
      <c r="BQ23" s="677"/>
      <c r="BR23" s="680"/>
      <c r="BS23" s="680"/>
      <c r="BT23" s="683"/>
      <c r="BU23" s="647"/>
      <c r="BV23" s="647"/>
      <c r="BW23" s="647"/>
      <c r="BX23" s="663"/>
      <c r="BY23" s="647"/>
      <c r="BZ23" s="647"/>
      <c r="CA23" s="647"/>
      <c r="CB23" s="647"/>
      <c r="CC23" s="667"/>
      <c r="CD23" s="647"/>
      <c r="CE23" s="647"/>
      <c r="CF23" s="663"/>
      <c r="CG23" s="647"/>
      <c r="CH23" s="640"/>
      <c r="CI23" s="647"/>
      <c r="CJ23" s="647"/>
      <c r="CK23" s="667"/>
      <c r="CL23" s="647"/>
      <c r="CM23" s="647"/>
      <c r="CN23" s="663"/>
      <c r="CO23" s="647"/>
      <c r="CP23" s="647"/>
      <c r="CQ23" s="647"/>
      <c r="CR23" s="647"/>
      <c r="CS23" s="667"/>
      <c r="CT23" s="647"/>
      <c r="CU23" s="647"/>
      <c r="CV23" s="663"/>
      <c r="CW23" s="647"/>
      <c r="CX23" s="647"/>
      <c r="CY23" s="647"/>
      <c r="CZ23" s="647"/>
      <c r="DA23" s="667"/>
      <c r="DB23" s="647"/>
      <c r="DC23" s="640"/>
      <c r="DD23" s="685"/>
      <c r="DE23" s="685"/>
      <c r="DF23" s="685"/>
      <c r="DG23" s="670">
        <v>0.47916666666666669</v>
      </c>
      <c r="DH23" s="671"/>
      <c r="DI23" s="672"/>
      <c r="DJ23" s="670">
        <v>0.8125</v>
      </c>
      <c r="DK23" s="671"/>
      <c r="DL23" s="672"/>
    </row>
    <row r="24" spans="3:116" ht="2.95" customHeight="1">
      <c r="C24" s="649"/>
      <c r="D24" s="638"/>
      <c r="E24" s="640"/>
      <c r="F24" s="647"/>
      <c r="G24" s="647"/>
      <c r="H24" s="647"/>
      <c r="I24" s="667"/>
      <c r="J24" s="647"/>
      <c r="K24" s="647"/>
      <c r="L24" s="663"/>
      <c r="M24" s="647"/>
      <c r="N24" s="647"/>
      <c r="O24" s="647"/>
      <c r="P24" s="647"/>
      <c r="Q24" s="667"/>
      <c r="R24" s="647"/>
      <c r="S24" s="647"/>
      <c r="T24" s="663"/>
      <c r="U24" s="647"/>
      <c r="V24" s="647"/>
      <c r="W24" s="647"/>
      <c r="X24" s="647"/>
      <c r="Y24" s="667"/>
      <c r="Z24" s="647"/>
      <c r="AA24" s="647"/>
      <c r="AB24" s="663"/>
      <c r="AC24" s="647"/>
      <c r="AD24" s="647"/>
      <c r="AE24" s="647"/>
      <c r="AF24" s="647"/>
      <c r="AG24" s="667"/>
      <c r="AH24" s="647"/>
      <c r="AI24" s="647"/>
      <c r="AJ24" s="663"/>
      <c r="AK24" s="647"/>
      <c r="AL24" s="647"/>
      <c r="AM24" s="647"/>
      <c r="AN24" s="647"/>
      <c r="AO24" s="667"/>
      <c r="AP24" s="647"/>
      <c r="AQ24" s="647"/>
      <c r="AR24" s="663"/>
      <c r="AS24" s="647"/>
      <c r="AT24" s="647"/>
      <c r="AU24" s="647"/>
      <c r="AV24" s="647"/>
      <c r="AW24" s="667"/>
      <c r="AX24" s="647"/>
      <c r="AY24" s="647"/>
      <c r="AZ24" s="663"/>
      <c r="BA24" s="647"/>
      <c r="BB24" s="647"/>
      <c r="BC24" s="638"/>
      <c r="BD24" s="647"/>
      <c r="BE24" s="667"/>
      <c r="BF24" s="647"/>
      <c r="BG24" s="647"/>
      <c r="BH24" s="663"/>
      <c r="BI24" s="667"/>
      <c r="BJ24" s="647"/>
      <c r="BK24" s="647"/>
      <c r="BL24" s="647"/>
      <c r="BM24" s="647"/>
      <c r="BN24" s="647"/>
      <c r="BO24" s="647"/>
      <c r="BP24" s="647"/>
      <c r="BQ24" s="677"/>
      <c r="BR24" s="680"/>
      <c r="BS24" s="680"/>
      <c r="BT24" s="683"/>
      <c r="BU24" s="647"/>
      <c r="BV24" s="647"/>
      <c r="BW24" s="647"/>
      <c r="BX24" s="663"/>
      <c r="BY24" s="647"/>
      <c r="BZ24" s="647"/>
      <c r="CA24" s="647"/>
      <c r="CB24" s="647"/>
      <c r="CC24" s="667"/>
      <c r="CD24" s="647"/>
      <c r="CE24" s="647"/>
      <c r="CF24" s="663"/>
      <c r="CG24" s="647"/>
      <c r="CH24" s="640"/>
      <c r="CI24" s="647"/>
      <c r="CJ24" s="647"/>
      <c r="CK24" s="667"/>
      <c r="CL24" s="647"/>
      <c r="CM24" s="647"/>
      <c r="CN24" s="663"/>
      <c r="CO24" s="647"/>
      <c r="CP24" s="647"/>
      <c r="CQ24" s="647"/>
      <c r="CR24" s="647"/>
      <c r="CS24" s="667"/>
      <c r="CT24" s="647"/>
      <c r="CU24" s="647"/>
      <c r="CV24" s="663"/>
      <c r="CW24" s="647"/>
      <c r="CX24" s="647"/>
      <c r="CY24" s="647"/>
      <c r="CZ24" s="647"/>
      <c r="DA24" s="667"/>
      <c r="DB24" s="647"/>
      <c r="DC24" s="640"/>
      <c r="DD24" s="685"/>
      <c r="DE24" s="685"/>
      <c r="DF24" s="685"/>
      <c r="DG24" s="670"/>
      <c r="DH24" s="671"/>
      <c r="DI24" s="672"/>
      <c r="DJ24" s="670"/>
      <c r="DK24" s="671"/>
      <c r="DL24" s="672"/>
    </row>
    <row r="25" spans="3:116" ht="2.95" customHeight="1">
      <c r="C25" s="649"/>
      <c r="D25" s="638"/>
      <c r="E25" s="640"/>
      <c r="F25" s="647"/>
      <c r="G25" s="647"/>
      <c r="H25" s="647"/>
      <c r="I25" s="667"/>
      <c r="J25" s="647"/>
      <c r="K25" s="647"/>
      <c r="L25" s="663"/>
      <c r="M25" s="647"/>
      <c r="N25" s="647"/>
      <c r="O25" s="647"/>
      <c r="P25" s="647"/>
      <c r="Q25" s="667"/>
      <c r="R25" s="647"/>
      <c r="S25" s="647"/>
      <c r="T25" s="663"/>
      <c r="U25" s="647"/>
      <c r="V25" s="647"/>
      <c r="W25" s="647"/>
      <c r="X25" s="647"/>
      <c r="Y25" s="667"/>
      <c r="Z25" s="647"/>
      <c r="AA25" s="647"/>
      <c r="AB25" s="663"/>
      <c r="AC25" s="647"/>
      <c r="AD25" s="647"/>
      <c r="AE25" s="647"/>
      <c r="AF25" s="647"/>
      <c r="AG25" s="667"/>
      <c r="AH25" s="647"/>
      <c r="AI25" s="647"/>
      <c r="AJ25" s="663"/>
      <c r="AK25" s="647"/>
      <c r="AL25" s="647"/>
      <c r="AM25" s="647"/>
      <c r="AN25" s="647"/>
      <c r="AO25" s="667"/>
      <c r="AP25" s="647"/>
      <c r="AQ25" s="647"/>
      <c r="AR25" s="663"/>
      <c r="AS25" s="647"/>
      <c r="AT25" s="647"/>
      <c r="AU25" s="647"/>
      <c r="AV25" s="647"/>
      <c r="AW25" s="667"/>
      <c r="AX25" s="647"/>
      <c r="AY25" s="647"/>
      <c r="AZ25" s="663"/>
      <c r="BA25" s="647"/>
      <c r="BB25" s="647"/>
      <c r="BC25" s="641"/>
      <c r="BD25" s="637"/>
      <c r="BE25" s="668"/>
      <c r="BF25" s="637"/>
      <c r="BG25" s="637"/>
      <c r="BH25" s="664"/>
      <c r="BI25" s="668"/>
      <c r="BJ25" s="637"/>
      <c r="BK25" s="637"/>
      <c r="BL25" s="637"/>
      <c r="BM25" s="637"/>
      <c r="BN25" s="637"/>
      <c r="BO25" s="637"/>
      <c r="BP25" s="637"/>
      <c r="BQ25" s="678"/>
      <c r="BR25" s="681"/>
      <c r="BS25" s="681"/>
      <c r="BT25" s="684"/>
      <c r="BU25" s="637"/>
      <c r="BV25" s="637"/>
      <c r="BW25" s="637"/>
      <c r="BX25" s="664"/>
      <c r="BY25" s="637"/>
      <c r="BZ25" s="637"/>
      <c r="CA25" s="637"/>
      <c r="CB25" s="637"/>
      <c r="CC25" s="668"/>
      <c r="CD25" s="637"/>
      <c r="CE25" s="637"/>
      <c r="CF25" s="664"/>
      <c r="CG25" s="637"/>
      <c r="CH25" s="642"/>
      <c r="CI25" s="647"/>
      <c r="CJ25" s="647"/>
      <c r="CK25" s="667"/>
      <c r="CL25" s="647"/>
      <c r="CM25" s="647"/>
      <c r="CN25" s="663"/>
      <c r="CO25" s="647"/>
      <c r="CP25" s="647"/>
      <c r="CQ25" s="647"/>
      <c r="CR25" s="647"/>
      <c r="CS25" s="667"/>
      <c r="CT25" s="647"/>
      <c r="CU25" s="647"/>
      <c r="CV25" s="663"/>
      <c r="CW25" s="647"/>
      <c r="CX25" s="647"/>
      <c r="CY25" s="647"/>
      <c r="CZ25" s="647"/>
      <c r="DA25" s="667"/>
      <c r="DB25" s="647"/>
      <c r="DC25" s="640"/>
      <c r="DD25" s="685"/>
      <c r="DE25" s="685"/>
      <c r="DF25" s="685"/>
      <c r="DG25" s="670"/>
      <c r="DH25" s="671"/>
      <c r="DI25" s="672"/>
      <c r="DJ25" s="670"/>
      <c r="DK25" s="671"/>
      <c r="DL25" s="672"/>
    </row>
    <row r="26" spans="3:116" ht="2.95" customHeight="1">
      <c r="C26" s="649"/>
      <c r="D26" s="641"/>
      <c r="E26" s="642"/>
      <c r="F26" s="49"/>
      <c r="G26" s="49"/>
      <c r="H26" s="49"/>
      <c r="I26" s="68"/>
      <c r="J26" s="49"/>
      <c r="K26" s="49"/>
      <c r="L26" s="69"/>
      <c r="M26" s="49"/>
      <c r="N26" s="49"/>
      <c r="O26" s="49"/>
      <c r="P26" s="49"/>
      <c r="Q26" s="68"/>
      <c r="R26" s="49"/>
      <c r="S26" s="49"/>
      <c r="T26" s="69"/>
      <c r="U26" s="49"/>
      <c r="V26" s="49"/>
      <c r="W26" s="49"/>
      <c r="X26" s="49"/>
      <c r="Y26" s="68"/>
      <c r="Z26" s="49"/>
      <c r="AA26" s="49"/>
      <c r="AB26" s="69"/>
      <c r="AC26" s="49"/>
      <c r="AD26" s="49"/>
      <c r="AE26" s="49"/>
      <c r="AF26" s="49"/>
      <c r="AG26" s="68"/>
      <c r="AH26" s="49"/>
      <c r="AI26" s="49"/>
      <c r="AJ26" s="69"/>
      <c r="AK26" s="49"/>
      <c r="AL26" s="49"/>
      <c r="AM26" s="49"/>
      <c r="AN26" s="49"/>
      <c r="AO26" s="68"/>
      <c r="AP26" s="49"/>
      <c r="AQ26" s="49"/>
      <c r="AR26" s="69"/>
      <c r="AS26" s="49"/>
      <c r="AT26" s="49"/>
      <c r="AU26" s="49"/>
      <c r="AV26" s="49"/>
      <c r="AW26" s="68"/>
      <c r="AX26" s="49"/>
      <c r="AY26" s="49"/>
      <c r="AZ26" s="69"/>
      <c r="BA26" s="49"/>
      <c r="BB26" s="49"/>
      <c r="BC26" s="49"/>
      <c r="BD26" s="49"/>
      <c r="BE26" s="68"/>
      <c r="BF26" s="49"/>
      <c r="BG26" s="49"/>
      <c r="BH26" s="69"/>
      <c r="BI26" s="49"/>
      <c r="BJ26" s="49"/>
      <c r="BK26" s="49"/>
      <c r="BL26" s="49"/>
      <c r="BM26" s="68"/>
      <c r="BN26" s="49"/>
      <c r="BO26" s="49"/>
      <c r="BP26" s="69"/>
      <c r="BQ26" s="49"/>
      <c r="BR26" s="49"/>
      <c r="BS26" s="49"/>
      <c r="BT26" s="49"/>
      <c r="BU26" s="68"/>
      <c r="BV26" s="49"/>
      <c r="BW26" s="49"/>
      <c r="BX26" s="69"/>
      <c r="BY26" s="49"/>
      <c r="BZ26" s="49"/>
      <c r="CA26" s="49"/>
      <c r="CB26" s="49"/>
      <c r="CC26" s="68"/>
      <c r="CD26" s="49"/>
      <c r="CE26" s="49"/>
      <c r="CF26" s="69"/>
      <c r="CG26" s="49"/>
      <c r="CH26" s="49"/>
      <c r="CI26" s="49"/>
      <c r="CJ26" s="49"/>
      <c r="CK26" s="68"/>
      <c r="CL26" s="49"/>
      <c r="CM26" s="49"/>
      <c r="CN26" s="69"/>
      <c r="CO26" s="49"/>
      <c r="CP26" s="49"/>
      <c r="CQ26" s="49"/>
      <c r="CR26" s="49"/>
      <c r="CS26" s="68"/>
      <c r="CT26" s="49"/>
      <c r="CU26" s="49"/>
      <c r="CV26" s="69"/>
      <c r="CW26" s="49"/>
      <c r="CX26" s="49"/>
      <c r="CY26" s="49"/>
      <c r="CZ26" s="49"/>
      <c r="DA26" s="68"/>
      <c r="DB26" s="49"/>
      <c r="DC26" s="57"/>
      <c r="DD26" s="685"/>
      <c r="DE26" s="685"/>
      <c r="DF26" s="685"/>
      <c r="DG26" s="673"/>
      <c r="DH26" s="674"/>
      <c r="DI26" s="675"/>
      <c r="DJ26" s="673"/>
      <c r="DK26" s="674"/>
      <c r="DL26" s="675"/>
    </row>
    <row r="27" spans="3:116" ht="2.95" customHeight="1">
      <c r="C27" s="649"/>
      <c r="D27" s="646" t="s">
        <v>30</v>
      </c>
      <c r="E27" s="639"/>
      <c r="F27" s="62"/>
      <c r="G27" s="62"/>
      <c r="H27" s="62"/>
      <c r="I27" s="66"/>
      <c r="J27" s="62"/>
      <c r="K27" s="62"/>
      <c r="L27" s="67"/>
      <c r="M27" s="62"/>
      <c r="N27" s="62"/>
      <c r="O27" s="62"/>
      <c r="P27" s="62"/>
      <c r="Q27" s="66"/>
      <c r="R27" s="62"/>
      <c r="S27" s="62"/>
      <c r="T27" s="67"/>
      <c r="U27" s="62"/>
      <c r="V27" s="62"/>
      <c r="W27" s="62"/>
      <c r="X27" s="62"/>
      <c r="Y27" s="66"/>
      <c r="Z27" s="62"/>
      <c r="AA27" s="62"/>
      <c r="AB27" s="67"/>
      <c r="AC27" s="62"/>
      <c r="AD27" s="62"/>
      <c r="AE27" s="62"/>
      <c r="AF27" s="62"/>
      <c r="AG27" s="66"/>
      <c r="AH27" s="62"/>
      <c r="AI27" s="62"/>
      <c r="AJ27" s="67"/>
      <c r="AK27" s="62"/>
      <c r="AL27" s="62"/>
      <c r="AM27" s="62"/>
      <c r="AN27" s="62"/>
      <c r="AO27" s="66"/>
      <c r="AP27" s="62"/>
      <c r="AQ27" s="62"/>
      <c r="AR27" s="67"/>
      <c r="AS27" s="62"/>
      <c r="AT27" s="62"/>
      <c r="AU27" s="62"/>
      <c r="AV27" s="62"/>
      <c r="AW27" s="66"/>
      <c r="AX27" s="62"/>
      <c r="AY27" s="62"/>
      <c r="AZ27" s="67"/>
      <c r="BA27" s="62"/>
      <c r="BB27" s="62"/>
      <c r="BC27" s="62"/>
      <c r="BD27" s="62"/>
      <c r="BE27" s="66"/>
      <c r="BF27" s="62"/>
      <c r="BG27" s="62"/>
      <c r="BH27" s="67"/>
      <c r="BI27" s="62"/>
      <c r="BJ27" s="62"/>
      <c r="BK27" s="62"/>
      <c r="BL27" s="62"/>
      <c r="BM27" s="66"/>
      <c r="BN27" s="62"/>
      <c r="BO27" s="62"/>
      <c r="BP27" s="67"/>
      <c r="BQ27" s="62"/>
      <c r="BR27" s="62"/>
      <c r="BS27" s="62"/>
      <c r="BT27" s="62"/>
      <c r="BU27" s="66"/>
      <c r="BV27" s="62"/>
      <c r="BW27" s="62"/>
      <c r="BX27" s="67"/>
      <c r="BY27" s="62"/>
      <c r="BZ27" s="62"/>
      <c r="CA27" s="62"/>
      <c r="CB27" s="62"/>
      <c r="CC27" s="66"/>
      <c r="CD27" s="62"/>
      <c r="CE27" s="62"/>
      <c r="CF27" s="67"/>
      <c r="CG27" s="62"/>
      <c r="CH27" s="62"/>
      <c r="CI27" s="62"/>
      <c r="CJ27" s="62"/>
      <c r="CK27" s="66"/>
      <c r="CL27" s="62"/>
      <c r="CM27" s="62"/>
      <c r="CN27" s="67"/>
      <c r="CO27" s="62"/>
      <c r="CP27" s="62"/>
      <c r="CQ27" s="62"/>
      <c r="CR27" s="62"/>
      <c r="CS27" s="66"/>
      <c r="CT27" s="62"/>
      <c r="CU27" s="62"/>
      <c r="CV27" s="67"/>
      <c r="CW27" s="66"/>
      <c r="CX27" s="62"/>
      <c r="CY27" s="62"/>
      <c r="CZ27" s="67"/>
      <c r="DA27" s="62"/>
      <c r="DB27" s="62"/>
      <c r="DC27" s="63"/>
      <c r="DD27" s="685">
        <v>0.27083333333333331</v>
      </c>
      <c r="DE27" s="685">
        <v>4.1666666666666664E-2</v>
      </c>
      <c r="DF27" s="685">
        <f>SUM(DD27:DE27)</f>
        <v>0.3125</v>
      </c>
      <c r="DG27" s="70"/>
      <c r="DH27" s="71"/>
      <c r="DI27" s="72"/>
      <c r="DJ27" s="70"/>
      <c r="DK27" s="71"/>
      <c r="DL27" s="72"/>
    </row>
    <row r="28" spans="3:116">
      <c r="C28" s="649"/>
      <c r="D28" s="638"/>
      <c r="E28" s="640"/>
      <c r="F28" s="638"/>
      <c r="G28" s="647"/>
      <c r="H28" s="54"/>
      <c r="I28" s="73"/>
      <c r="J28" s="54"/>
      <c r="K28" s="54"/>
      <c r="L28" s="74"/>
      <c r="M28" s="54"/>
      <c r="N28" s="54"/>
      <c r="O28" s="54"/>
      <c r="P28" s="54"/>
      <c r="Q28" s="73"/>
      <c r="R28" s="54"/>
      <c r="S28" s="54"/>
      <c r="T28" s="74"/>
      <c r="U28" s="54"/>
      <c r="V28" s="54"/>
      <c r="W28" s="54"/>
      <c r="X28" s="54"/>
      <c r="Y28" s="73"/>
      <c r="Z28" s="54"/>
      <c r="AA28" s="54"/>
      <c r="AB28" s="74"/>
      <c r="AC28" s="54"/>
      <c r="AD28" s="54"/>
      <c r="AE28" s="54"/>
      <c r="AF28" s="54"/>
      <c r="AG28" s="73"/>
      <c r="AH28" s="54"/>
      <c r="AI28" s="54"/>
      <c r="AJ28" s="74"/>
      <c r="AK28" s="54"/>
      <c r="AL28" s="54"/>
      <c r="AM28" s="54"/>
      <c r="AN28" s="54"/>
      <c r="AO28" s="73"/>
      <c r="AP28" s="54"/>
      <c r="AQ28" s="54"/>
      <c r="AR28" s="74"/>
      <c r="AS28" s="54"/>
      <c r="AT28" s="54"/>
      <c r="AU28" s="54"/>
      <c r="AV28" s="54"/>
      <c r="AW28" s="73"/>
      <c r="AX28" s="54"/>
      <c r="AY28" s="54"/>
      <c r="AZ28" s="74"/>
      <c r="BA28" s="54"/>
      <c r="BB28" s="54"/>
      <c r="BC28" s="54"/>
      <c r="BD28" s="54"/>
      <c r="BE28" s="73"/>
      <c r="BF28" s="54"/>
      <c r="BG28" s="54"/>
      <c r="BH28" s="74"/>
      <c r="BI28" s="54"/>
      <c r="BJ28" s="54"/>
      <c r="BK28" s="54"/>
      <c r="BL28" s="54"/>
      <c r="BM28" s="73"/>
      <c r="BN28" s="54"/>
      <c r="BO28" s="54"/>
      <c r="BP28" s="74"/>
      <c r="BQ28" s="54"/>
      <c r="BR28" s="54"/>
      <c r="BS28" s="54"/>
      <c r="BT28" s="54"/>
      <c r="BU28" s="73"/>
      <c r="BV28" s="54"/>
      <c r="BW28" s="50"/>
      <c r="BX28" s="75"/>
      <c r="BY28" s="703" t="s">
        <v>26</v>
      </c>
      <c r="BZ28" s="636"/>
      <c r="CA28" s="636"/>
      <c r="CB28" s="636"/>
      <c r="CC28" s="636"/>
      <c r="CD28" s="636"/>
      <c r="CE28" s="52"/>
      <c r="CF28" s="52"/>
      <c r="CG28" s="76"/>
      <c r="CH28" s="77"/>
      <c r="CI28" s="77"/>
      <c r="CJ28" s="78"/>
      <c r="CK28" s="52"/>
      <c r="CL28" s="52"/>
      <c r="CM28" s="52"/>
      <c r="CN28" s="75"/>
      <c r="CO28" s="52"/>
      <c r="CP28" s="52"/>
      <c r="CQ28" s="52"/>
      <c r="CR28" s="52"/>
      <c r="CS28" s="79"/>
      <c r="CT28" s="52"/>
      <c r="CU28" s="52"/>
      <c r="CV28" s="75"/>
      <c r="CW28" s="79"/>
      <c r="CX28" s="52"/>
      <c r="CY28" s="52"/>
      <c r="CZ28" s="51"/>
      <c r="DA28" s="54"/>
      <c r="DB28" s="54"/>
      <c r="DC28" s="55"/>
      <c r="DD28" s="690"/>
      <c r="DE28" s="690"/>
      <c r="DF28" s="685"/>
      <c r="DG28" s="80" t="s">
        <v>31</v>
      </c>
      <c r="DH28" s="81"/>
      <c r="DI28" s="82" t="s">
        <v>32</v>
      </c>
      <c r="DJ28" s="80" t="s">
        <v>31</v>
      </c>
      <c r="DK28" s="64"/>
      <c r="DL28" s="82" t="s">
        <v>32</v>
      </c>
    </row>
    <row r="29" spans="3:116" ht="3.9" customHeight="1">
      <c r="C29" s="649"/>
      <c r="D29" s="638"/>
      <c r="E29" s="640"/>
      <c r="F29" s="54"/>
      <c r="G29" s="54"/>
      <c r="H29" s="54"/>
      <c r="I29" s="73"/>
      <c r="J29" s="54"/>
      <c r="K29" s="54"/>
      <c r="L29" s="74"/>
      <c r="M29" s="54"/>
      <c r="N29" s="54"/>
      <c r="O29" s="54"/>
      <c r="P29" s="54"/>
      <c r="Q29" s="73"/>
      <c r="R29" s="54"/>
      <c r="S29" s="54"/>
      <c r="T29" s="74"/>
      <c r="U29" s="54"/>
      <c r="V29" s="54"/>
      <c r="W29" s="54"/>
      <c r="X29" s="54"/>
      <c r="Y29" s="73"/>
      <c r="Z29" s="54"/>
      <c r="AA29" s="54"/>
      <c r="AB29" s="74"/>
      <c r="AC29" s="54"/>
      <c r="AD29" s="54"/>
      <c r="AE29" s="54"/>
      <c r="AF29" s="54"/>
      <c r="AG29" s="73"/>
      <c r="AH29" s="54"/>
      <c r="AI29" s="54"/>
      <c r="AJ29" s="74"/>
      <c r="AK29" s="54"/>
      <c r="AL29" s="54"/>
      <c r="AM29" s="54"/>
      <c r="AN29" s="54"/>
      <c r="AO29" s="73"/>
      <c r="AP29" s="54"/>
      <c r="AQ29" s="54"/>
      <c r="AR29" s="74"/>
      <c r="AS29" s="54"/>
      <c r="AT29" s="54"/>
      <c r="AU29" s="54"/>
      <c r="AV29" s="54"/>
      <c r="AW29" s="73"/>
      <c r="AX29" s="54"/>
      <c r="AY29" s="54"/>
      <c r="AZ29" s="74"/>
      <c r="BA29" s="54"/>
      <c r="BB29" s="54"/>
      <c r="BC29" s="54"/>
      <c r="BD29" s="54"/>
      <c r="BE29" s="73"/>
      <c r="BF29" s="54"/>
      <c r="BG29" s="54"/>
      <c r="BH29" s="74"/>
      <c r="BI29" s="54"/>
      <c r="BJ29" s="54"/>
      <c r="BK29" s="54"/>
      <c r="BL29" s="54"/>
      <c r="BM29" s="73"/>
      <c r="BN29" s="54"/>
      <c r="BO29" s="54"/>
      <c r="BP29" s="74"/>
      <c r="BQ29" s="54"/>
      <c r="BR29" s="54"/>
      <c r="BS29" s="54"/>
      <c r="BT29" s="54"/>
      <c r="BU29" s="73"/>
      <c r="BV29" s="54"/>
      <c r="BW29" s="54"/>
      <c r="BX29" s="74"/>
      <c r="BY29" s="54"/>
      <c r="BZ29" s="54"/>
      <c r="CA29" s="54"/>
      <c r="CB29" s="54"/>
      <c r="CC29" s="73"/>
      <c r="CD29" s="54"/>
      <c r="CE29" s="54"/>
      <c r="CF29" s="74"/>
      <c r="CG29" s="54"/>
      <c r="CH29" s="54"/>
      <c r="CI29" s="54"/>
      <c r="CJ29" s="54"/>
      <c r="CK29" s="73"/>
      <c r="CL29" s="54"/>
      <c r="CM29" s="54"/>
      <c r="CN29" s="74"/>
      <c r="CO29" s="54"/>
      <c r="CP29" s="54"/>
      <c r="CQ29" s="54"/>
      <c r="CR29" s="54"/>
      <c r="CS29" s="73"/>
      <c r="CT29" s="54"/>
      <c r="CU29" s="54"/>
      <c r="CV29" s="74"/>
      <c r="CW29" s="73"/>
      <c r="CX29" s="54"/>
      <c r="CY29" s="54"/>
      <c r="CZ29" s="74"/>
      <c r="DA29" s="54"/>
      <c r="DB29" s="54"/>
      <c r="DC29" s="55"/>
      <c r="DD29" s="690"/>
      <c r="DE29" s="690"/>
      <c r="DF29" s="685"/>
      <c r="DG29" s="83"/>
      <c r="DH29" s="64"/>
      <c r="DI29" s="84"/>
      <c r="DJ29" s="83"/>
      <c r="DK29" s="64"/>
      <c r="DL29" s="84"/>
    </row>
    <row r="30" spans="3:116" ht="13.7" customHeight="1">
      <c r="C30" s="649"/>
      <c r="D30" s="638"/>
      <c r="E30" s="640"/>
      <c r="F30" s="638"/>
      <c r="G30" s="647"/>
      <c r="H30" s="54"/>
      <c r="I30" s="73"/>
      <c r="J30" s="54"/>
      <c r="K30" s="54"/>
      <c r="L30" s="74"/>
      <c r="M30" s="54"/>
      <c r="N30" s="54"/>
      <c r="O30" s="54"/>
      <c r="P30" s="54"/>
      <c r="Q30" s="73"/>
      <c r="R30" s="54"/>
      <c r="S30" s="54"/>
      <c r="T30" s="74"/>
      <c r="U30" s="54"/>
      <c r="V30" s="54"/>
      <c r="W30" s="54"/>
      <c r="X30" s="54"/>
      <c r="Y30" s="73"/>
      <c r="Z30" s="54"/>
      <c r="AA30" s="54"/>
      <c r="AB30" s="74"/>
      <c r="AC30" s="54"/>
      <c r="AD30" s="54"/>
      <c r="AE30" s="54"/>
      <c r="AF30" s="54"/>
      <c r="AG30" s="73"/>
      <c r="AH30" s="54"/>
      <c r="AI30" s="54"/>
      <c r="AJ30" s="74"/>
      <c r="AK30" s="54"/>
      <c r="AL30" s="54"/>
      <c r="AM30" s="54"/>
      <c r="AN30" s="54"/>
      <c r="AO30" s="73"/>
      <c r="AP30" s="54"/>
      <c r="AQ30" s="54"/>
      <c r="AR30" s="74"/>
      <c r="AS30" s="54"/>
      <c r="AT30" s="54"/>
      <c r="AU30" s="54"/>
      <c r="AV30" s="54"/>
      <c r="AW30" s="73"/>
      <c r="AX30" s="54"/>
      <c r="AY30" s="54"/>
      <c r="AZ30" s="74"/>
      <c r="BA30" s="54"/>
      <c r="BB30" s="54"/>
      <c r="BC30" s="54"/>
      <c r="BD30" s="54"/>
      <c r="BE30" s="73"/>
      <c r="BF30" s="54"/>
      <c r="BG30" s="54"/>
      <c r="BH30" s="74"/>
      <c r="BI30" s="54"/>
      <c r="BJ30" s="54"/>
      <c r="BK30" s="54"/>
      <c r="BL30" s="54"/>
      <c r="BM30" s="73"/>
      <c r="BN30" s="54"/>
      <c r="BO30" s="54"/>
      <c r="BP30" s="74"/>
      <c r="BQ30" s="54"/>
      <c r="BR30" s="54"/>
      <c r="BS30" s="54"/>
      <c r="BT30" s="54"/>
      <c r="BU30" s="73"/>
      <c r="BV30" s="54"/>
      <c r="BW30" s="50"/>
      <c r="BX30" s="75"/>
      <c r="BY30" s="703" t="s">
        <v>33</v>
      </c>
      <c r="BZ30" s="636"/>
      <c r="CA30" s="636"/>
      <c r="CB30" s="636"/>
      <c r="CC30" s="636"/>
      <c r="CD30" s="636"/>
      <c r="CE30" s="52"/>
      <c r="CF30" s="52"/>
      <c r="CG30" s="76"/>
      <c r="CH30" s="77"/>
      <c r="CI30" s="77"/>
      <c r="CJ30" s="78"/>
      <c r="CK30" s="52"/>
      <c r="CL30" s="52"/>
      <c r="CM30" s="52"/>
      <c r="CN30" s="75"/>
      <c r="CO30" s="52"/>
      <c r="CP30" s="52"/>
      <c r="CQ30" s="52"/>
      <c r="CR30" s="52"/>
      <c r="CS30" s="79"/>
      <c r="CT30" s="52"/>
      <c r="CU30" s="52"/>
      <c r="CV30" s="75"/>
      <c r="CW30" s="79"/>
      <c r="CX30" s="52"/>
      <c r="CY30" s="52"/>
      <c r="CZ30" s="51"/>
      <c r="DA30" s="54"/>
      <c r="DB30" s="54"/>
      <c r="DC30" s="55"/>
      <c r="DD30" s="690"/>
      <c r="DE30" s="690"/>
      <c r="DF30" s="685"/>
      <c r="DG30" s="670">
        <v>0.6875</v>
      </c>
      <c r="DH30" s="657"/>
      <c r="DI30" s="689"/>
      <c r="DJ30" s="686" t="s">
        <v>34</v>
      </c>
      <c r="DK30" s="687"/>
      <c r="DL30" s="688"/>
    </row>
    <row r="31" spans="3:116" ht="3.9" customHeight="1">
      <c r="C31" s="649"/>
      <c r="D31" s="641"/>
      <c r="E31" s="642"/>
      <c r="F31" s="49"/>
      <c r="G31" s="49"/>
      <c r="H31" s="49"/>
      <c r="I31" s="68"/>
      <c r="J31" s="49"/>
      <c r="K31" s="49"/>
      <c r="L31" s="69"/>
      <c r="M31" s="49"/>
      <c r="N31" s="49"/>
      <c r="O31" s="49"/>
      <c r="P31" s="49"/>
      <c r="Q31" s="68"/>
      <c r="R31" s="49"/>
      <c r="S31" s="49"/>
      <c r="T31" s="69"/>
      <c r="U31" s="49"/>
      <c r="V31" s="49"/>
      <c r="W31" s="49"/>
      <c r="X31" s="49"/>
      <c r="Y31" s="68"/>
      <c r="Z31" s="49"/>
      <c r="AA31" s="49"/>
      <c r="AB31" s="69"/>
      <c r="AC31" s="49"/>
      <c r="AD31" s="49"/>
      <c r="AE31" s="49"/>
      <c r="AF31" s="49"/>
      <c r="AG31" s="68"/>
      <c r="AH31" s="49"/>
      <c r="AI31" s="49"/>
      <c r="AJ31" s="69"/>
      <c r="AK31" s="49"/>
      <c r="AL31" s="49"/>
      <c r="AM31" s="49"/>
      <c r="AN31" s="49"/>
      <c r="AO31" s="68"/>
      <c r="AP31" s="49"/>
      <c r="AQ31" s="49"/>
      <c r="AR31" s="69"/>
      <c r="AS31" s="49"/>
      <c r="AT31" s="49"/>
      <c r="AU31" s="49"/>
      <c r="AV31" s="49"/>
      <c r="AW31" s="68"/>
      <c r="AX31" s="49"/>
      <c r="AY31" s="49"/>
      <c r="AZ31" s="69"/>
      <c r="BA31" s="49"/>
      <c r="BB31" s="49"/>
      <c r="BC31" s="49"/>
      <c r="BD31" s="49"/>
      <c r="BE31" s="68"/>
      <c r="BF31" s="49"/>
      <c r="BG31" s="49"/>
      <c r="BH31" s="69"/>
      <c r="BI31" s="49"/>
      <c r="BJ31" s="49"/>
      <c r="BK31" s="49"/>
      <c r="BL31" s="49"/>
      <c r="BM31" s="68"/>
      <c r="BN31" s="49"/>
      <c r="BO31" s="49"/>
      <c r="BP31" s="69"/>
      <c r="BQ31" s="49"/>
      <c r="BR31" s="49"/>
      <c r="BS31" s="49"/>
      <c r="BT31" s="49"/>
      <c r="BU31" s="68"/>
      <c r="BV31" s="49"/>
      <c r="BW31" s="49"/>
      <c r="BX31" s="69"/>
      <c r="BY31" s="49"/>
      <c r="BZ31" s="49"/>
      <c r="CA31" s="49"/>
      <c r="CB31" s="49"/>
      <c r="CC31" s="68"/>
      <c r="CD31" s="49"/>
      <c r="CE31" s="49"/>
      <c r="CF31" s="69"/>
      <c r="CG31" s="49"/>
      <c r="CH31" s="49"/>
      <c r="CI31" s="49"/>
      <c r="CJ31" s="49"/>
      <c r="CK31" s="68"/>
      <c r="CL31" s="49"/>
      <c r="CM31" s="49"/>
      <c r="CN31" s="69"/>
      <c r="CO31" s="49"/>
      <c r="CP31" s="49"/>
      <c r="CQ31" s="49"/>
      <c r="CR31" s="49"/>
      <c r="CS31" s="68"/>
      <c r="CT31" s="49"/>
      <c r="CU31" s="49"/>
      <c r="CV31" s="69"/>
      <c r="CW31" s="68"/>
      <c r="CX31" s="49"/>
      <c r="CY31" s="49"/>
      <c r="CZ31" s="69"/>
      <c r="DA31" s="49"/>
      <c r="DB31" s="49"/>
      <c r="DC31" s="57"/>
      <c r="DD31" s="690"/>
      <c r="DE31" s="690"/>
      <c r="DF31" s="685"/>
      <c r="DG31" s="85"/>
      <c r="DH31" s="86"/>
      <c r="DI31" s="87"/>
      <c r="DJ31" s="85"/>
      <c r="DK31" s="86"/>
      <c r="DL31" s="87"/>
    </row>
    <row r="32" spans="3:116" ht="3.9" customHeight="1">
      <c r="C32" s="649"/>
      <c r="D32" s="646" t="s">
        <v>35</v>
      </c>
      <c r="E32" s="639"/>
      <c r="F32" s="62"/>
      <c r="G32" s="62"/>
      <c r="H32" s="62"/>
      <c r="I32" s="66"/>
      <c r="J32" s="62"/>
      <c r="K32" s="62"/>
      <c r="L32" s="67"/>
      <c r="M32" s="62"/>
      <c r="N32" s="62"/>
      <c r="O32" s="62"/>
      <c r="P32" s="62"/>
      <c r="Q32" s="66"/>
      <c r="R32" s="62"/>
      <c r="S32" s="62"/>
      <c r="T32" s="67"/>
      <c r="U32" s="62"/>
      <c r="V32" s="62"/>
      <c r="W32" s="62"/>
      <c r="X32" s="62"/>
      <c r="Y32" s="66"/>
      <c r="Z32" s="62"/>
      <c r="AA32" s="62"/>
      <c r="AB32" s="67"/>
      <c r="AC32" s="62"/>
      <c r="AD32" s="62"/>
      <c r="AE32" s="62"/>
      <c r="AF32" s="62"/>
      <c r="AG32" s="66"/>
      <c r="AH32" s="62"/>
      <c r="AI32" s="62"/>
      <c r="AJ32" s="67"/>
      <c r="AK32" s="62"/>
      <c r="AL32" s="62"/>
      <c r="AM32" s="62"/>
      <c r="AN32" s="62"/>
      <c r="AO32" s="66"/>
      <c r="AP32" s="62"/>
      <c r="AQ32" s="62"/>
      <c r="AR32" s="67"/>
      <c r="AS32" s="62"/>
      <c r="AT32" s="62"/>
      <c r="AU32" s="62"/>
      <c r="AV32" s="62"/>
      <c r="AW32" s="66"/>
      <c r="AX32" s="62"/>
      <c r="AY32" s="62"/>
      <c r="AZ32" s="67"/>
      <c r="BA32" s="62"/>
      <c r="BB32" s="62"/>
      <c r="BC32" s="62"/>
      <c r="BD32" s="62"/>
      <c r="BE32" s="66"/>
      <c r="BF32" s="62"/>
      <c r="BG32" s="62"/>
      <c r="BH32" s="67"/>
      <c r="BI32" s="62"/>
      <c r="BJ32" s="62"/>
      <c r="BK32" s="62"/>
      <c r="BL32" s="62"/>
      <c r="BM32" s="66"/>
      <c r="BN32" s="62"/>
      <c r="BO32" s="62"/>
      <c r="BP32" s="67"/>
      <c r="BQ32" s="62"/>
      <c r="BR32" s="62"/>
      <c r="BS32" s="62"/>
      <c r="BT32" s="62"/>
      <c r="BU32" s="66"/>
      <c r="BV32" s="62"/>
      <c r="BW32" s="62"/>
      <c r="BX32" s="67"/>
      <c r="BY32" s="62"/>
      <c r="BZ32" s="62"/>
      <c r="CA32" s="62"/>
      <c r="CB32" s="62"/>
      <c r="CC32" s="66"/>
      <c r="CD32" s="62"/>
      <c r="CE32" s="62"/>
      <c r="CF32" s="67"/>
      <c r="CG32" s="62"/>
      <c r="CH32" s="62"/>
      <c r="CI32" s="62"/>
      <c r="CJ32" s="62"/>
      <c r="CK32" s="66"/>
      <c r="CL32" s="62"/>
      <c r="CM32" s="62"/>
      <c r="CN32" s="67"/>
      <c r="CO32" s="62"/>
      <c r="CP32" s="62"/>
      <c r="CQ32" s="62"/>
      <c r="CR32" s="62"/>
      <c r="CS32" s="66"/>
      <c r="CT32" s="62"/>
      <c r="CU32" s="62"/>
      <c r="CV32" s="67"/>
      <c r="CW32" s="66"/>
      <c r="CX32" s="62"/>
      <c r="CY32" s="62"/>
      <c r="CZ32" s="67"/>
      <c r="DA32" s="62"/>
      <c r="DB32" s="62"/>
      <c r="DC32" s="63"/>
      <c r="DD32" s="685">
        <v>0.3125</v>
      </c>
      <c r="DE32" s="685">
        <v>4.1666666666666664E-2</v>
      </c>
      <c r="DF32" s="685">
        <f>SUM(DD32:DE32)</f>
        <v>0.35416666666666669</v>
      </c>
      <c r="DG32" s="70"/>
      <c r="DH32" s="71"/>
      <c r="DI32" s="72"/>
      <c r="DJ32" s="70"/>
      <c r="DK32" s="71"/>
      <c r="DL32" s="72"/>
    </row>
    <row r="33" spans="1:116">
      <c r="C33" s="649"/>
      <c r="D33" s="638"/>
      <c r="E33" s="640"/>
      <c r="F33" s="638"/>
      <c r="G33" s="647"/>
      <c r="H33" s="54"/>
      <c r="I33" s="635" t="s">
        <v>26</v>
      </c>
      <c r="J33" s="636"/>
      <c r="K33" s="636"/>
      <c r="L33" s="636"/>
      <c r="M33" s="636"/>
      <c r="N33" s="636"/>
      <c r="O33" s="52"/>
      <c r="P33" s="52"/>
      <c r="Q33" s="52"/>
      <c r="R33" s="52"/>
      <c r="S33" s="52"/>
      <c r="T33" s="52"/>
      <c r="U33" s="52"/>
      <c r="V33" s="52"/>
      <c r="W33" s="52"/>
      <c r="X33" s="75"/>
      <c r="Y33" s="52"/>
      <c r="Z33" s="52"/>
      <c r="AA33" s="52"/>
      <c r="AB33" s="52"/>
      <c r="AC33" s="79"/>
      <c r="AD33" s="52"/>
      <c r="AE33" s="52"/>
      <c r="AF33" s="75"/>
      <c r="AG33" s="79"/>
      <c r="AH33" s="52"/>
      <c r="AI33" s="52"/>
      <c r="AJ33" s="52"/>
      <c r="AK33" s="79"/>
      <c r="AL33" s="52"/>
      <c r="AM33" s="52"/>
      <c r="AN33" s="52"/>
      <c r="AO33" s="79"/>
      <c r="AP33" s="51"/>
      <c r="AQ33" s="54"/>
      <c r="AR33" s="74"/>
      <c r="AS33" s="54"/>
      <c r="AT33" s="54"/>
      <c r="AU33" s="54"/>
      <c r="AV33" s="54"/>
      <c r="AW33" s="73"/>
      <c r="AX33" s="54"/>
      <c r="AY33" s="54"/>
      <c r="AZ33" s="74"/>
      <c r="BA33" s="54"/>
      <c r="BB33" s="54"/>
      <c r="BC33" s="54"/>
      <c r="BD33" s="54"/>
      <c r="BE33" s="73"/>
      <c r="BF33" s="54"/>
      <c r="BG33" s="54"/>
      <c r="BH33" s="74"/>
      <c r="BI33" s="54"/>
      <c r="BJ33" s="54"/>
      <c r="BK33" s="54"/>
      <c r="BL33" s="54"/>
      <c r="BM33" s="73"/>
      <c r="BN33" s="54"/>
      <c r="BO33" s="54"/>
      <c r="BP33" s="74"/>
      <c r="BQ33" s="54"/>
      <c r="BR33" s="54"/>
      <c r="BS33" s="54"/>
      <c r="BT33" s="54"/>
      <c r="BU33" s="73"/>
      <c r="BV33" s="54"/>
      <c r="BW33" s="54"/>
      <c r="BX33" s="74"/>
      <c r="BY33" s="54"/>
      <c r="BZ33" s="54"/>
      <c r="CA33" s="54"/>
      <c r="CB33" s="54"/>
      <c r="CC33" s="73"/>
      <c r="CD33" s="54"/>
      <c r="CE33" s="54"/>
      <c r="CF33" s="74"/>
      <c r="CG33" s="54"/>
      <c r="CH33" s="54"/>
      <c r="CI33" s="54"/>
      <c r="CJ33" s="54"/>
      <c r="CK33" s="73"/>
      <c r="CL33" s="54"/>
      <c r="CM33" s="54"/>
      <c r="CN33" s="74"/>
      <c r="CO33" s="54"/>
      <c r="CP33" s="54"/>
      <c r="CQ33" s="54"/>
      <c r="CR33" s="54"/>
      <c r="CS33" s="73"/>
      <c r="CT33" s="54"/>
      <c r="CU33" s="54"/>
      <c r="CV33" s="74"/>
      <c r="CW33" s="73"/>
      <c r="CX33" s="54"/>
      <c r="CY33" s="54"/>
      <c r="CZ33" s="74"/>
      <c r="DA33" s="54"/>
      <c r="DB33" s="54"/>
      <c r="DC33" s="55"/>
      <c r="DD33" s="690"/>
      <c r="DE33" s="690"/>
      <c r="DF33" s="685"/>
      <c r="DG33" s="80" t="s">
        <v>36</v>
      </c>
      <c r="DH33" s="64"/>
      <c r="DI33" s="82" t="s">
        <v>37</v>
      </c>
      <c r="DJ33" s="80" t="s">
        <v>36</v>
      </c>
      <c r="DK33" s="64"/>
      <c r="DL33" s="82" t="s">
        <v>37</v>
      </c>
    </row>
    <row r="34" spans="1:116" ht="3.9" customHeight="1">
      <c r="C34" s="649"/>
      <c r="D34" s="638"/>
      <c r="E34" s="640"/>
      <c r="F34" s="54"/>
      <c r="G34" s="54"/>
      <c r="H34" s="54"/>
      <c r="I34" s="54"/>
      <c r="J34" s="54"/>
      <c r="K34" s="54"/>
      <c r="L34" s="54"/>
      <c r="M34" s="73"/>
      <c r="N34" s="54"/>
      <c r="O34" s="54"/>
      <c r="P34" s="74"/>
      <c r="Q34" s="54"/>
      <c r="R34" s="54"/>
      <c r="S34" s="54"/>
      <c r="T34" s="54"/>
      <c r="U34" s="73"/>
      <c r="V34" s="54"/>
      <c r="W34" s="54"/>
      <c r="X34" s="74"/>
      <c r="Y34" s="54"/>
      <c r="Z34" s="54"/>
      <c r="AA34" s="54"/>
      <c r="AB34" s="54"/>
      <c r="AC34" s="73"/>
      <c r="AD34" s="54"/>
      <c r="AE34" s="54"/>
      <c r="AF34" s="74"/>
      <c r="AG34" s="73"/>
      <c r="AH34" s="54"/>
      <c r="AI34" s="54"/>
      <c r="AJ34" s="74"/>
      <c r="AK34" s="54"/>
      <c r="AL34" s="54"/>
      <c r="AM34" s="54"/>
      <c r="AN34" s="54"/>
      <c r="AO34" s="73"/>
      <c r="AP34" s="54"/>
      <c r="AQ34" s="54"/>
      <c r="AR34" s="74"/>
      <c r="AS34" s="54"/>
      <c r="AT34" s="54"/>
      <c r="AU34" s="54"/>
      <c r="AV34" s="54"/>
      <c r="AW34" s="73"/>
      <c r="AX34" s="54"/>
      <c r="AY34" s="54"/>
      <c r="AZ34" s="74"/>
      <c r="BA34" s="54"/>
      <c r="BB34" s="54"/>
      <c r="BC34" s="54"/>
      <c r="BD34" s="54"/>
      <c r="BE34" s="73"/>
      <c r="BF34" s="54"/>
      <c r="BG34" s="54"/>
      <c r="BH34" s="74"/>
      <c r="BI34" s="54"/>
      <c r="BJ34" s="54"/>
      <c r="BK34" s="54"/>
      <c r="BL34" s="54"/>
      <c r="BM34" s="73"/>
      <c r="BN34" s="54"/>
      <c r="BO34" s="54"/>
      <c r="BP34" s="74"/>
      <c r="BQ34" s="54"/>
      <c r="BR34" s="54"/>
      <c r="BS34" s="54"/>
      <c r="BT34" s="54"/>
      <c r="BU34" s="73"/>
      <c r="BV34" s="54"/>
      <c r="BW34" s="54"/>
      <c r="BX34" s="74"/>
      <c r="BY34" s="54"/>
      <c r="BZ34" s="54"/>
      <c r="CA34" s="54"/>
      <c r="CB34" s="54"/>
      <c r="CC34" s="73"/>
      <c r="CD34" s="54"/>
      <c r="CE34" s="54"/>
      <c r="CF34" s="74"/>
      <c r="CG34" s="54"/>
      <c r="CH34" s="54"/>
      <c r="CI34" s="54"/>
      <c r="CJ34" s="54"/>
      <c r="CK34" s="73"/>
      <c r="CL34" s="54"/>
      <c r="CM34" s="54"/>
      <c r="CN34" s="74"/>
      <c r="CO34" s="54"/>
      <c r="CP34" s="54"/>
      <c r="CQ34" s="54"/>
      <c r="CR34" s="54"/>
      <c r="CS34" s="73"/>
      <c r="CT34" s="54"/>
      <c r="CU34" s="54"/>
      <c r="CV34" s="74"/>
      <c r="CW34" s="73"/>
      <c r="CX34" s="54"/>
      <c r="CY34" s="54"/>
      <c r="CZ34" s="74"/>
      <c r="DA34" s="54"/>
      <c r="DB34" s="54"/>
      <c r="DC34" s="55"/>
      <c r="DD34" s="690"/>
      <c r="DE34" s="690"/>
      <c r="DF34" s="685"/>
      <c r="DG34" s="83"/>
      <c r="DH34" s="64"/>
      <c r="DI34" s="84"/>
      <c r="DJ34" s="83"/>
      <c r="DK34" s="64"/>
      <c r="DL34" s="84"/>
    </row>
    <row r="35" spans="1:116">
      <c r="C35" s="649"/>
      <c r="D35" s="638"/>
      <c r="E35" s="640"/>
      <c r="F35" s="638"/>
      <c r="G35" s="647"/>
      <c r="H35" s="54"/>
      <c r="I35" s="635" t="s">
        <v>33</v>
      </c>
      <c r="J35" s="636"/>
      <c r="K35" s="636"/>
      <c r="L35" s="636"/>
      <c r="M35" s="636"/>
      <c r="N35" s="636"/>
      <c r="O35" s="52"/>
      <c r="P35" s="52"/>
      <c r="Q35" s="52"/>
      <c r="R35" s="52"/>
      <c r="S35" s="52"/>
      <c r="T35" s="52"/>
      <c r="U35" s="52"/>
      <c r="V35" s="52"/>
      <c r="W35" s="52"/>
      <c r="X35" s="75"/>
      <c r="Y35" s="52"/>
      <c r="Z35" s="52"/>
      <c r="AA35" s="52"/>
      <c r="AB35" s="52"/>
      <c r="AC35" s="79"/>
      <c r="AD35" s="52"/>
      <c r="AE35" s="52"/>
      <c r="AF35" s="75"/>
      <c r="AG35" s="79"/>
      <c r="AH35" s="52"/>
      <c r="AI35" s="52"/>
      <c r="AJ35" s="52"/>
      <c r="AK35" s="79"/>
      <c r="AL35" s="52"/>
      <c r="AM35" s="52"/>
      <c r="AN35" s="52"/>
      <c r="AO35" s="79"/>
      <c r="AP35" s="51"/>
      <c r="AQ35" s="54"/>
      <c r="AR35" s="74"/>
      <c r="AS35" s="54"/>
      <c r="AT35" s="54"/>
      <c r="AU35" s="54"/>
      <c r="AV35" s="54"/>
      <c r="AW35" s="73"/>
      <c r="AX35" s="54"/>
      <c r="AY35" s="54"/>
      <c r="AZ35" s="74"/>
      <c r="BA35" s="54"/>
      <c r="BB35" s="54"/>
      <c r="BC35" s="54"/>
      <c r="BD35" s="54"/>
      <c r="BE35" s="73"/>
      <c r="BF35" s="54"/>
      <c r="BG35" s="54"/>
      <c r="BH35" s="74"/>
      <c r="BI35" s="54"/>
      <c r="BJ35" s="54"/>
      <c r="BK35" s="54"/>
      <c r="BL35" s="54"/>
      <c r="BM35" s="73"/>
      <c r="BN35" s="54"/>
      <c r="BO35" s="54"/>
      <c r="BP35" s="74"/>
      <c r="BQ35" s="54"/>
      <c r="BR35" s="54"/>
      <c r="BS35" s="54"/>
      <c r="BT35" s="54"/>
      <c r="BU35" s="73"/>
      <c r="BV35" s="54"/>
      <c r="BW35" s="54"/>
      <c r="BX35" s="74"/>
      <c r="BY35" s="54"/>
      <c r="BZ35" s="54"/>
      <c r="CA35" s="54"/>
      <c r="CB35" s="54"/>
      <c r="CC35" s="73"/>
      <c r="CD35" s="54"/>
      <c r="CE35" s="54"/>
      <c r="CF35" s="74"/>
      <c r="CG35" s="54"/>
      <c r="CH35" s="54"/>
      <c r="CI35" s="54"/>
      <c r="CJ35" s="54"/>
      <c r="CK35" s="73"/>
      <c r="CL35" s="54"/>
      <c r="CM35" s="54"/>
      <c r="CN35" s="74"/>
      <c r="CO35" s="54"/>
      <c r="CP35" s="54"/>
      <c r="CQ35" s="54"/>
      <c r="CR35" s="54"/>
      <c r="CS35" s="73"/>
      <c r="CT35" s="54"/>
      <c r="CU35" s="54"/>
      <c r="CV35" s="74"/>
      <c r="CW35" s="73"/>
      <c r="CX35" s="54"/>
      <c r="CY35" s="54"/>
      <c r="CZ35" s="74"/>
      <c r="DA35" s="54"/>
      <c r="DB35" s="54"/>
      <c r="DC35" s="55"/>
      <c r="DD35" s="690"/>
      <c r="DE35" s="690"/>
      <c r="DF35" s="685"/>
      <c r="DG35" s="670">
        <v>0</v>
      </c>
      <c r="DH35" s="657"/>
      <c r="DI35" s="689"/>
      <c r="DJ35" s="686" t="s">
        <v>38</v>
      </c>
      <c r="DK35" s="687"/>
      <c r="DL35" s="688"/>
    </row>
    <row r="36" spans="1:116" ht="3.9" customHeight="1">
      <c r="C36" s="650"/>
      <c r="D36" s="641"/>
      <c r="E36" s="642"/>
      <c r="F36" s="49"/>
      <c r="G36" s="49"/>
      <c r="H36" s="49"/>
      <c r="I36" s="68"/>
      <c r="J36" s="49"/>
      <c r="K36" s="49"/>
      <c r="L36" s="69"/>
      <c r="M36" s="49"/>
      <c r="N36" s="49"/>
      <c r="O36" s="49"/>
      <c r="P36" s="49"/>
      <c r="Q36" s="68"/>
      <c r="R36" s="49"/>
      <c r="S36" s="49"/>
      <c r="T36" s="69"/>
      <c r="U36" s="49"/>
      <c r="V36" s="49"/>
      <c r="W36" s="49"/>
      <c r="X36" s="49"/>
      <c r="Y36" s="68"/>
      <c r="Z36" s="49"/>
      <c r="AA36" s="49"/>
      <c r="AB36" s="69"/>
      <c r="AC36" s="49"/>
      <c r="AD36" s="49"/>
      <c r="AE36" s="49"/>
      <c r="AF36" s="49"/>
      <c r="AG36" s="68"/>
      <c r="AH36" s="49"/>
      <c r="AI36" s="49"/>
      <c r="AJ36" s="69"/>
      <c r="AK36" s="49"/>
      <c r="AL36" s="49"/>
      <c r="AM36" s="49"/>
      <c r="AN36" s="49"/>
      <c r="AO36" s="68"/>
      <c r="AP36" s="49"/>
      <c r="AQ36" s="49"/>
      <c r="AR36" s="69"/>
      <c r="AS36" s="49"/>
      <c r="AT36" s="49"/>
      <c r="AU36" s="49"/>
      <c r="AV36" s="49"/>
      <c r="AW36" s="68"/>
      <c r="AX36" s="49"/>
      <c r="AY36" s="49"/>
      <c r="AZ36" s="69"/>
      <c r="BA36" s="49"/>
      <c r="BB36" s="49"/>
      <c r="BC36" s="49"/>
      <c r="BD36" s="49"/>
      <c r="BE36" s="68"/>
      <c r="BF36" s="49"/>
      <c r="BG36" s="49"/>
      <c r="BH36" s="69"/>
      <c r="BI36" s="49"/>
      <c r="BJ36" s="49"/>
      <c r="BK36" s="49"/>
      <c r="BL36" s="49"/>
      <c r="BM36" s="68"/>
      <c r="BN36" s="49"/>
      <c r="BO36" s="49"/>
      <c r="BP36" s="69"/>
      <c r="BQ36" s="49"/>
      <c r="BR36" s="49"/>
      <c r="BS36" s="49"/>
      <c r="BT36" s="49"/>
      <c r="BU36" s="68"/>
      <c r="BV36" s="49"/>
      <c r="BW36" s="49"/>
      <c r="BX36" s="69"/>
      <c r="BY36" s="49"/>
      <c r="BZ36" s="49"/>
      <c r="CA36" s="49"/>
      <c r="CB36" s="49"/>
      <c r="CC36" s="68"/>
      <c r="CD36" s="49"/>
      <c r="CE36" s="49"/>
      <c r="CF36" s="69"/>
      <c r="CG36" s="49"/>
      <c r="CH36" s="49"/>
      <c r="CI36" s="49"/>
      <c r="CJ36" s="49"/>
      <c r="CK36" s="68"/>
      <c r="CL36" s="49"/>
      <c r="CM36" s="49"/>
      <c r="CN36" s="69"/>
      <c r="CO36" s="49"/>
      <c r="CP36" s="49"/>
      <c r="CQ36" s="49"/>
      <c r="CR36" s="49"/>
      <c r="CS36" s="68"/>
      <c r="CT36" s="49"/>
      <c r="CU36" s="49"/>
      <c r="CV36" s="69"/>
      <c r="CW36" s="68"/>
      <c r="CX36" s="49"/>
      <c r="CY36" s="49"/>
      <c r="CZ36" s="69"/>
      <c r="DA36" s="49"/>
      <c r="DB36" s="49"/>
      <c r="DC36" s="57"/>
      <c r="DD36" s="690"/>
      <c r="DE36" s="690"/>
      <c r="DF36" s="685"/>
      <c r="DG36" s="85"/>
      <c r="DH36" s="86"/>
      <c r="DI36" s="87"/>
      <c r="DJ36" s="85"/>
      <c r="DK36" s="86"/>
      <c r="DL36" s="87"/>
    </row>
    <row r="37" spans="1:116" ht="25.55" customHeight="1">
      <c r="A37" s="102"/>
      <c r="C37" s="643" t="s">
        <v>39</v>
      </c>
      <c r="D37" s="644"/>
      <c r="E37" s="644"/>
      <c r="F37" s="644"/>
      <c r="G37" s="645"/>
      <c r="H37" s="88"/>
      <c r="I37" s="89"/>
      <c r="J37" s="88"/>
      <c r="K37" s="88"/>
      <c r="L37" s="90"/>
      <c r="M37" s="88"/>
      <c r="N37" s="88"/>
      <c r="O37" s="88"/>
      <c r="P37" s="88"/>
      <c r="Q37" s="91"/>
      <c r="R37" s="88"/>
      <c r="S37" s="88"/>
      <c r="T37" s="90"/>
      <c r="U37" s="88"/>
      <c r="V37" s="88"/>
      <c r="W37" s="88"/>
      <c r="X37" s="88"/>
      <c r="Y37" s="91"/>
      <c r="Z37" s="88"/>
      <c r="AA37" s="88"/>
      <c r="AB37" s="90"/>
      <c r="AC37" s="88"/>
      <c r="AD37" s="88"/>
      <c r="AE37" s="88"/>
      <c r="AF37" s="88"/>
      <c r="AG37" s="91"/>
      <c r="AH37" s="88"/>
      <c r="AI37" s="88"/>
      <c r="AJ37" s="90"/>
      <c r="AK37" s="88"/>
      <c r="AL37" s="88"/>
      <c r="AM37" s="88"/>
      <c r="AN37" s="88"/>
      <c r="AO37" s="91"/>
      <c r="AP37" s="88"/>
      <c r="AQ37" s="88"/>
      <c r="AR37" s="90"/>
      <c r="AS37" s="88"/>
      <c r="AT37" s="88"/>
      <c r="AU37" s="88"/>
      <c r="AV37" s="88"/>
      <c r="AW37" s="91"/>
      <c r="AX37" s="88"/>
      <c r="AY37" s="88"/>
      <c r="AZ37" s="90"/>
      <c r="BA37" s="88"/>
      <c r="BB37" s="88"/>
      <c r="BC37" s="88"/>
      <c r="BD37" s="88"/>
      <c r="BE37" s="91"/>
      <c r="BF37" s="88"/>
      <c r="BG37" s="88"/>
      <c r="BH37" s="90"/>
      <c r="BI37" s="88"/>
      <c r="BJ37" s="88"/>
      <c r="BK37" s="88"/>
      <c r="BL37" s="88"/>
      <c r="BM37" s="91"/>
      <c r="BN37" s="88"/>
      <c r="BO37" s="88"/>
      <c r="BP37" s="90"/>
      <c r="BQ37" s="88"/>
      <c r="BR37" s="88"/>
      <c r="BS37" s="88"/>
      <c r="BT37" s="88"/>
      <c r="BU37" s="91"/>
      <c r="BV37" s="88"/>
      <c r="BW37" s="88"/>
      <c r="BX37" s="90"/>
      <c r="BY37" s="91"/>
      <c r="BZ37" s="88"/>
      <c r="CA37" s="88"/>
      <c r="CB37" s="90"/>
      <c r="CC37" s="88"/>
      <c r="CD37" s="88"/>
      <c r="CE37" s="88"/>
      <c r="CF37" s="88"/>
      <c r="CG37" s="91"/>
      <c r="CH37" s="88"/>
      <c r="CI37" s="88"/>
      <c r="CJ37" s="90"/>
      <c r="CK37" s="88"/>
      <c r="CL37" s="88"/>
      <c r="CM37" s="88"/>
      <c r="CN37" s="88"/>
      <c r="CO37" s="91"/>
      <c r="CP37" s="88"/>
      <c r="CQ37" s="88"/>
      <c r="CR37" s="90"/>
      <c r="CS37" s="88"/>
      <c r="CT37" s="88"/>
      <c r="CU37" s="88"/>
      <c r="CV37" s="88"/>
      <c r="CW37" s="91"/>
      <c r="CX37" s="88"/>
      <c r="CY37" s="88"/>
      <c r="CZ37" s="90"/>
      <c r="DA37" s="88"/>
      <c r="DB37" s="88"/>
      <c r="DC37" s="92"/>
      <c r="DD37" s="635"/>
      <c r="DE37" s="636"/>
      <c r="DF37" s="636"/>
      <c r="DG37" s="636"/>
      <c r="DH37" s="636"/>
      <c r="DI37" s="636"/>
      <c r="DJ37" s="636"/>
      <c r="DK37" s="636"/>
      <c r="DL37" s="709"/>
    </row>
    <row r="38" spans="1:116" ht="6.75" customHeight="1">
      <c r="C38" s="702" t="s">
        <v>40</v>
      </c>
      <c r="D38" s="665"/>
      <c r="E38" s="639"/>
      <c r="F38" s="93"/>
      <c r="G38" s="93"/>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1"/>
      <c r="AH38" s="62"/>
      <c r="AI38" s="62"/>
      <c r="AJ38" s="62"/>
      <c r="AK38" s="62"/>
      <c r="AL38" s="62"/>
      <c r="AM38" s="61"/>
      <c r="AN38" s="62"/>
      <c r="AO38" s="62"/>
      <c r="AP38" s="62"/>
      <c r="AQ38" s="62"/>
      <c r="AR38" s="62"/>
      <c r="AS38" s="94"/>
      <c r="AT38" s="95"/>
      <c r="AU38" s="95"/>
      <c r="AV38" s="95"/>
      <c r="AW38" s="95"/>
      <c r="AX38" s="95"/>
      <c r="AY38" s="95"/>
      <c r="AZ38" s="96"/>
      <c r="BA38" s="62"/>
      <c r="BB38" s="62"/>
      <c r="BC38" s="62"/>
      <c r="BD38" s="62"/>
      <c r="BE38" s="61"/>
      <c r="BF38" s="62"/>
      <c r="BG38" s="62"/>
      <c r="BH38" s="62"/>
      <c r="BI38" s="62"/>
      <c r="BJ38" s="62"/>
      <c r="BK38" s="62"/>
      <c r="BL38" s="62"/>
      <c r="BM38" s="94"/>
      <c r="BN38" s="95"/>
      <c r="BO38" s="95"/>
      <c r="BP38" s="95"/>
      <c r="BQ38" s="95"/>
      <c r="BR38" s="95"/>
      <c r="BS38" s="95"/>
      <c r="BT38" s="96"/>
      <c r="BU38" s="62"/>
      <c r="BV38" s="62"/>
      <c r="BW38" s="62"/>
      <c r="BX38" s="62"/>
      <c r="BY38" s="61"/>
      <c r="BZ38" s="62"/>
      <c r="CA38" s="62"/>
      <c r="CB38" s="62"/>
      <c r="CC38" s="62"/>
      <c r="CD38" s="62"/>
      <c r="CE38" s="62"/>
      <c r="CF38" s="62"/>
      <c r="CG38" s="62"/>
      <c r="CH38" s="62"/>
      <c r="CI38" s="62"/>
      <c r="CJ38" s="62"/>
      <c r="CK38" s="62"/>
      <c r="CL38" s="62"/>
      <c r="CM38" s="62"/>
      <c r="CN38" s="62"/>
      <c r="CO38" s="61"/>
      <c r="CP38" s="62"/>
      <c r="CQ38" s="62"/>
      <c r="CR38" s="62"/>
      <c r="CS38" s="62"/>
      <c r="CT38" s="62"/>
      <c r="CU38" s="62"/>
      <c r="CV38" s="62"/>
      <c r="CW38" s="62"/>
      <c r="CX38" s="62"/>
      <c r="CY38" s="62"/>
      <c r="CZ38" s="62"/>
      <c r="DA38" s="62"/>
      <c r="DB38" s="62"/>
      <c r="DC38" s="63"/>
      <c r="DD38" s="61"/>
      <c r="DE38" s="62"/>
      <c r="DF38" s="62"/>
      <c r="DG38" s="62"/>
      <c r="DH38" s="62"/>
      <c r="DI38" s="62"/>
      <c r="DJ38" s="62"/>
      <c r="DK38" s="62"/>
      <c r="DL38" s="63"/>
    </row>
    <row r="39" spans="1:116" ht="13.7" customHeight="1">
      <c r="C39" s="638"/>
      <c r="D39" s="647"/>
      <c r="E39" s="640"/>
      <c r="F39" s="54"/>
      <c r="G39" s="54"/>
      <c r="H39" s="54"/>
      <c r="I39" s="54"/>
      <c r="J39" s="54"/>
      <c r="K39" s="54"/>
      <c r="L39" s="54"/>
      <c r="M39" s="54"/>
      <c r="N39" s="54"/>
      <c r="O39" s="54"/>
      <c r="P39" s="54"/>
      <c r="Q39" s="54"/>
      <c r="R39" s="54"/>
      <c r="S39" s="54"/>
      <c r="T39" s="54"/>
      <c r="U39" s="97"/>
      <c r="V39" s="97"/>
      <c r="W39" s="97"/>
      <c r="X39" s="97"/>
      <c r="Y39" s="97"/>
      <c r="Z39" s="97"/>
      <c r="AA39" s="97"/>
      <c r="AB39" s="97"/>
      <c r="AC39" s="97"/>
      <c r="AD39" s="97"/>
      <c r="AE39" s="631" t="s">
        <v>41</v>
      </c>
      <c r="AF39" s="631"/>
      <c r="AG39" s="631"/>
      <c r="AH39" s="631"/>
      <c r="AI39" s="97"/>
      <c r="AJ39" s="97"/>
      <c r="AK39" s="631" t="s">
        <v>42</v>
      </c>
      <c r="AL39" s="632"/>
      <c r="AM39" s="632"/>
      <c r="AN39" s="632"/>
      <c r="AO39" s="97"/>
      <c r="AP39" s="97"/>
      <c r="AQ39" s="97"/>
      <c r="AR39" s="97"/>
      <c r="AS39" s="97" t="s">
        <v>43</v>
      </c>
      <c r="AT39" s="97"/>
      <c r="AU39" s="97"/>
      <c r="AV39" s="97"/>
      <c r="AW39" s="97"/>
      <c r="AX39" s="97"/>
      <c r="AY39" s="97"/>
      <c r="AZ39" s="97"/>
      <c r="BA39" s="97"/>
      <c r="BB39" s="97"/>
      <c r="BC39" s="631" t="s">
        <v>44</v>
      </c>
      <c r="BD39" s="632"/>
      <c r="BE39" s="632"/>
      <c r="BF39" s="632"/>
      <c r="BG39" s="97"/>
      <c r="BH39" s="97"/>
      <c r="BI39" s="97"/>
      <c r="BJ39" s="97"/>
      <c r="BK39" s="97"/>
      <c r="BL39" s="97"/>
      <c r="BM39" s="633" t="s">
        <v>45</v>
      </c>
      <c r="BN39" s="633"/>
      <c r="BO39" s="633"/>
      <c r="BP39" s="633"/>
      <c r="BQ39" s="633"/>
      <c r="BR39" s="633"/>
      <c r="BS39" s="633"/>
      <c r="BT39" s="633"/>
      <c r="BU39" s="97"/>
      <c r="BV39" s="97"/>
      <c r="BW39" s="631" t="s">
        <v>530</v>
      </c>
      <c r="BX39" s="632"/>
      <c r="BY39" s="632"/>
      <c r="BZ39" s="632"/>
      <c r="CA39" s="97"/>
      <c r="CB39" s="97"/>
      <c r="CC39" s="97"/>
      <c r="CD39" s="97"/>
      <c r="CE39" s="97"/>
      <c r="CF39" s="97"/>
      <c r="CG39" s="97"/>
      <c r="CH39" s="97"/>
      <c r="CI39" s="97"/>
      <c r="CJ39" s="97"/>
      <c r="CK39" s="97"/>
      <c r="CL39" s="97"/>
      <c r="CM39" s="631" t="s">
        <v>46</v>
      </c>
      <c r="CN39" s="631"/>
      <c r="CO39" s="631"/>
      <c r="CP39" s="631"/>
      <c r="CQ39" s="97"/>
      <c r="CR39" s="97"/>
      <c r="CS39" s="97"/>
      <c r="CT39" s="97"/>
      <c r="CU39" s="54"/>
      <c r="CV39" s="54"/>
      <c r="CW39" s="54"/>
      <c r="CX39" s="54"/>
      <c r="CY39" s="54"/>
      <c r="CZ39" s="54"/>
      <c r="DA39" s="54"/>
      <c r="DB39" s="54"/>
      <c r="DC39" s="55"/>
      <c r="DD39" s="53" t="s">
        <v>47</v>
      </c>
      <c r="DE39" s="54"/>
      <c r="DF39" s="54"/>
      <c r="DG39" s="54"/>
      <c r="DH39" s="54"/>
      <c r="DI39" s="54"/>
      <c r="DJ39" s="54"/>
      <c r="DK39" s="54"/>
      <c r="DL39" s="55"/>
    </row>
    <row r="40" spans="1:116">
      <c r="A40" s="704" t="s">
        <v>434</v>
      </c>
      <c r="C40" s="638"/>
      <c r="D40" s="647"/>
      <c r="E40" s="640"/>
      <c r="F40" s="54"/>
      <c r="G40" s="54"/>
      <c r="H40" s="54"/>
      <c r="I40" s="54"/>
      <c r="J40" s="54"/>
      <c r="K40" s="54"/>
      <c r="L40" s="54"/>
      <c r="M40" s="54"/>
      <c r="N40" s="54"/>
      <c r="O40" s="54"/>
      <c r="P40" s="54"/>
      <c r="Q40" s="54"/>
      <c r="R40" s="54"/>
      <c r="S40" s="54"/>
      <c r="T40" s="54"/>
      <c r="U40" s="97"/>
      <c r="V40" s="97"/>
      <c r="W40" s="97"/>
      <c r="X40" s="97"/>
      <c r="Y40" s="97"/>
      <c r="Z40" s="97"/>
      <c r="AA40" s="97"/>
      <c r="AB40" s="97"/>
      <c r="AC40" s="97"/>
      <c r="AD40" s="97"/>
      <c r="AE40" s="631"/>
      <c r="AF40" s="631"/>
      <c r="AG40" s="631"/>
      <c r="AH40" s="631"/>
      <c r="AI40" s="97"/>
      <c r="AJ40" s="97"/>
      <c r="AK40" s="632"/>
      <c r="AL40" s="632"/>
      <c r="AM40" s="632"/>
      <c r="AN40" s="632"/>
      <c r="AO40" s="97"/>
      <c r="AP40" s="97"/>
      <c r="AQ40" s="97"/>
      <c r="AR40" s="97" t="s">
        <v>48</v>
      </c>
      <c r="AT40" s="97"/>
      <c r="AU40" s="97"/>
      <c r="AV40" s="97"/>
      <c r="AW40" s="97"/>
      <c r="AX40" s="97"/>
      <c r="AY40" s="97"/>
      <c r="AZ40" s="97"/>
      <c r="BA40" s="97"/>
      <c r="BB40" s="97"/>
      <c r="BC40" s="632"/>
      <c r="BD40" s="632"/>
      <c r="BE40" s="632"/>
      <c r="BF40" s="632"/>
      <c r="BG40" s="97"/>
      <c r="BH40" s="97"/>
      <c r="BI40" s="97"/>
      <c r="BJ40" s="97"/>
      <c r="BK40" s="97"/>
      <c r="BL40" s="97"/>
      <c r="BM40" s="634" t="s">
        <v>49</v>
      </c>
      <c r="BN40" s="634"/>
      <c r="BO40" s="634"/>
      <c r="BP40" s="634"/>
      <c r="BQ40" s="634"/>
      <c r="BR40" s="634"/>
      <c r="BS40" s="634"/>
      <c r="BT40" s="634"/>
      <c r="BU40" s="97"/>
      <c r="BV40" s="97"/>
      <c r="BW40" s="632"/>
      <c r="BX40" s="632"/>
      <c r="BY40" s="632"/>
      <c r="BZ40" s="632"/>
      <c r="CA40" s="97"/>
      <c r="CB40" s="97"/>
      <c r="CC40" s="97"/>
      <c r="CD40" s="97"/>
      <c r="CE40" s="97"/>
      <c r="CF40" s="97"/>
      <c r="CG40" s="97"/>
      <c r="CH40" s="97"/>
      <c r="CI40" s="97"/>
      <c r="CJ40" s="97"/>
      <c r="CK40" s="97"/>
      <c r="CL40" s="97"/>
      <c r="CM40" s="631"/>
      <c r="CN40" s="631"/>
      <c r="CO40" s="631"/>
      <c r="CP40" s="631"/>
      <c r="CQ40" s="97"/>
      <c r="CR40" s="97"/>
      <c r="CS40" s="97"/>
      <c r="CT40" s="97"/>
      <c r="CU40" s="54"/>
      <c r="CV40" s="54"/>
      <c r="CW40" s="54"/>
      <c r="CX40" s="54"/>
      <c r="CY40" s="54"/>
      <c r="CZ40" s="54"/>
      <c r="DA40" s="54"/>
      <c r="DB40" s="54"/>
      <c r="DC40" s="55"/>
      <c r="DD40" s="53" t="s">
        <v>50</v>
      </c>
      <c r="DE40" s="54"/>
      <c r="DF40" s="54"/>
      <c r="DG40" s="54"/>
      <c r="DH40" s="54"/>
      <c r="DI40" s="54"/>
      <c r="DJ40" s="54"/>
      <c r="DK40" s="54"/>
      <c r="DL40" s="55"/>
    </row>
    <row r="41" spans="1:116" ht="13.7" customHeight="1">
      <c r="A41" s="704"/>
      <c r="C41" s="638"/>
      <c r="D41" s="647"/>
      <c r="E41" s="640"/>
      <c r="F41" s="54"/>
      <c r="G41" s="54"/>
      <c r="H41" s="54"/>
      <c r="I41" s="54"/>
      <c r="J41" s="54"/>
      <c r="K41" s="54"/>
      <c r="L41" s="54"/>
      <c r="M41" s="54"/>
      <c r="N41" s="54"/>
      <c r="O41" s="54"/>
      <c r="P41" s="54"/>
      <c r="Q41" s="54"/>
      <c r="R41" s="54"/>
      <c r="S41" s="54"/>
      <c r="T41" s="54"/>
      <c r="U41" s="97"/>
      <c r="V41" s="97"/>
      <c r="W41" s="97"/>
      <c r="X41" s="97"/>
      <c r="Y41" s="97"/>
      <c r="Z41" s="97"/>
      <c r="AA41" s="97"/>
      <c r="AB41" s="97"/>
      <c r="AC41" s="97"/>
      <c r="AD41" s="97"/>
      <c r="AE41" s="631"/>
      <c r="AF41" s="631"/>
      <c r="AG41" s="631"/>
      <c r="AH41" s="631"/>
      <c r="AI41" s="97"/>
      <c r="AJ41" s="97"/>
      <c r="AK41" s="97" t="s">
        <v>51</v>
      </c>
      <c r="AL41" s="97"/>
      <c r="AM41" s="97"/>
      <c r="AN41" s="97"/>
      <c r="AO41" s="97"/>
      <c r="AP41" s="97"/>
      <c r="AQ41" s="97"/>
      <c r="AR41" s="97"/>
      <c r="AS41" s="97"/>
      <c r="AT41" s="97"/>
      <c r="AU41" s="97"/>
      <c r="AV41" s="97"/>
      <c r="AW41" s="97"/>
      <c r="AX41" s="97"/>
      <c r="AY41" s="97"/>
      <c r="AZ41" s="97"/>
      <c r="BA41" s="97"/>
      <c r="BB41" s="97" t="s">
        <v>52</v>
      </c>
      <c r="BD41" s="97"/>
      <c r="BE41" s="97"/>
      <c r="BF41" s="97"/>
      <c r="BG41" s="97"/>
      <c r="BH41" s="97"/>
      <c r="BI41" s="97"/>
      <c r="BJ41" s="97"/>
      <c r="BK41" s="97"/>
      <c r="BL41" s="97"/>
      <c r="BM41" s="634" t="s">
        <v>53</v>
      </c>
      <c r="BN41" s="634"/>
      <c r="BO41" s="634"/>
      <c r="BP41" s="634"/>
      <c r="BQ41" s="634"/>
      <c r="BR41" s="634"/>
      <c r="BS41" s="634"/>
      <c r="BT41" s="634"/>
      <c r="BU41" s="97"/>
      <c r="BV41" s="97" t="s">
        <v>54</v>
      </c>
      <c r="BX41" s="97"/>
      <c r="BY41" s="97"/>
      <c r="BZ41" s="97"/>
      <c r="CA41" s="97"/>
      <c r="CB41" s="97"/>
      <c r="CC41" s="97"/>
      <c r="CD41" s="97"/>
      <c r="CE41" s="97"/>
      <c r="CF41" s="97"/>
      <c r="CG41" s="97"/>
      <c r="CH41" s="97"/>
      <c r="CI41" s="97"/>
      <c r="CJ41" s="97"/>
      <c r="CK41" s="97"/>
      <c r="CL41" s="97"/>
      <c r="CM41" s="631"/>
      <c r="CN41" s="631"/>
      <c r="CO41" s="631"/>
      <c r="CP41" s="631"/>
      <c r="CQ41" s="97"/>
      <c r="CR41" s="97"/>
      <c r="CS41" s="97"/>
      <c r="CT41" s="97"/>
      <c r="CU41" s="54"/>
      <c r="CV41" s="54"/>
      <c r="CW41" s="54"/>
      <c r="CX41" s="54"/>
      <c r="CY41" s="54"/>
      <c r="CZ41" s="54"/>
      <c r="DA41" s="54"/>
      <c r="DB41" s="54"/>
      <c r="DC41" s="55"/>
      <c r="DD41" s="53" t="s">
        <v>55</v>
      </c>
      <c r="DE41" s="54"/>
      <c r="DF41" s="54"/>
      <c r="DG41" s="54"/>
      <c r="DH41" s="54"/>
      <c r="DI41" s="54"/>
      <c r="DJ41" s="54"/>
      <c r="DK41" s="54"/>
      <c r="DL41" s="55"/>
    </row>
    <row r="42" spans="1:116">
      <c r="A42" s="704"/>
      <c r="C42" s="638"/>
      <c r="D42" s="647"/>
      <c r="E42" s="640"/>
      <c r="F42" s="54"/>
      <c r="G42" s="54"/>
      <c r="H42" s="54"/>
      <c r="I42" s="54"/>
      <c r="J42" s="54"/>
      <c r="K42" s="54"/>
      <c r="L42" s="54"/>
      <c r="M42" s="54"/>
      <c r="N42" s="54"/>
      <c r="O42" s="54"/>
      <c r="P42" s="54"/>
      <c r="Q42" s="54"/>
      <c r="R42" s="54"/>
      <c r="S42" s="54"/>
      <c r="T42" s="54"/>
      <c r="U42" s="97"/>
      <c r="V42" s="97"/>
      <c r="W42" s="97"/>
      <c r="X42" s="97"/>
      <c r="Y42" s="97"/>
      <c r="Z42" s="97"/>
      <c r="AA42" s="97"/>
      <c r="AB42" s="97"/>
      <c r="AC42" s="97"/>
      <c r="AD42" s="97"/>
      <c r="AE42" s="631"/>
      <c r="AF42" s="631"/>
      <c r="AG42" s="631"/>
      <c r="AH42" s="631"/>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t="s">
        <v>48</v>
      </c>
      <c r="BM42" s="97"/>
      <c r="BN42" s="97"/>
      <c r="BO42" s="97"/>
      <c r="BP42" s="97"/>
      <c r="BQ42" s="97"/>
      <c r="BR42" s="97"/>
      <c r="BS42" s="97"/>
      <c r="BT42" s="97"/>
      <c r="BU42" s="97"/>
      <c r="BV42" s="97"/>
      <c r="BW42" s="97"/>
      <c r="BX42" s="97"/>
      <c r="BY42" s="97"/>
      <c r="BZ42" s="97"/>
      <c r="CA42" s="97"/>
      <c r="CB42" s="97"/>
      <c r="CC42" s="97"/>
      <c r="CD42" s="97"/>
      <c r="CE42" s="97"/>
      <c r="CF42" s="97"/>
      <c r="CG42" s="97"/>
      <c r="CH42" s="97"/>
      <c r="CI42" s="97"/>
      <c r="CJ42" s="97"/>
      <c r="CK42" s="97"/>
      <c r="CL42" s="97"/>
      <c r="CM42" s="631"/>
      <c r="CN42" s="631"/>
      <c r="CO42" s="631"/>
      <c r="CP42" s="631"/>
      <c r="CQ42" s="97"/>
      <c r="CR42" s="97"/>
      <c r="CS42" s="97"/>
      <c r="CT42" s="97"/>
      <c r="CU42" s="54"/>
      <c r="CV42" s="54"/>
      <c r="CW42" s="54"/>
      <c r="CX42" s="54"/>
      <c r="CY42" s="54"/>
      <c r="CZ42" s="54"/>
      <c r="DA42" s="54"/>
      <c r="DB42" s="54"/>
      <c r="DC42" s="55"/>
      <c r="DD42" s="53"/>
      <c r="DE42" s="54"/>
      <c r="DF42" s="54"/>
      <c r="DG42" s="54"/>
      <c r="DH42" s="54"/>
      <c r="DI42" s="54"/>
      <c r="DJ42" s="54"/>
      <c r="DK42" s="54"/>
      <c r="DL42" s="55"/>
    </row>
    <row r="43" spans="1:116">
      <c r="A43" s="704"/>
      <c r="C43" s="638"/>
      <c r="D43" s="647"/>
      <c r="E43" s="640"/>
      <c r="F43" s="54"/>
      <c r="G43" s="54"/>
      <c r="H43" s="54"/>
      <c r="I43" s="54"/>
      <c r="J43" s="54"/>
      <c r="K43" s="54"/>
      <c r="L43" s="54"/>
      <c r="M43" s="54"/>
      <c r="N43" s="54"/>
      <c r="O43" s="54"/>
      <c r="P43" s="54"/>
      <c r="Q43" s="54"/>
      <c r="R43" s="54"/>
      <c r="S43" s="54"/>
      <c r="T43" s="54"/>
      <c r="U43" s="97"/>
      <c r="V43" s="97"/>
      <c r="W43" s="97"/>
      <c r="X43" s="97"/>
      <c r="Y43" s="97"/>
      <c r="Z43" s="97"/>
      <c r="AA43" s="97"/>
      <c r="AB43" s="97"/>
      <c r="AC43" s="97"/>
      <c r="AD43" s="97"/>
      <c r="AE43" s="97"/>
      <c r="AF43" s="98"/>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c r="CC43" s="97"/>
      <c r="CD43" s="97"/>
      <c r="CE43" s="97"/>
      <c r="CF43" s="97"/>
      <c r="CG43" s="97"/>
      <c r="CH43" s="97"/>
      <c r="CI43" s="97"/>
      <c r="CJ43" s="97"/>
      <c r="CK43" s="97"/>
      <c r="CL43" s="97"/>
      <c r="CM43" s="97"/>
      <c r="CN43" s="97"/>
      <c r="CO43" s="97"/>
      <c r="CP43" s="97"/>
      <c r="CQ43" s="97"/>
      <c r="CR43" s="97"/>
      <c r="CS43" s="97"/>
      <c r="CT43" s="97"/>
      <c r="CU43" s="54"/>
      <c r="CV43" s="54"/>
      <c r="CW43" s="54"/>
      <c r="CX43" s="54"/>
      <c r="CY43" s="54"/>
      <c r="CZ43" s="54"/>
      <c r="DA43" s="54"/>
      <c r="DB43" s="54"/>
      <c r="DC43" s="55"/>
      <c r="DD43" s="53"/>
      <c r="DE43" s="54"/>
      <c r="DF43" s="54"/>
      <c r="DG43" s="54"/>
      <c r="DH43" s="54"/>
      <c r="DI43" s="54"/>
      <c r="DJ43" s="54"/>
      <c r="DK43" s="54"/>
      <c r="DL43" s="55"/>
    </row>
    <row r="44" spans="1:116">
      <c r="A44" s="704"/>
      <c r="C44" s="641"/>
      <c r="D44" s="637"/>
      <c r="E44" s="642"/>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c r="DA44" s="49"/>
      <c r="DB44" s="49"/>
      <c r="DC44" s="57"/>
      <c r="DD44" s="56"/>
      <c r="DE44" s="49"/>
      <c r="DF44" s="49"/>
      <c r="DG44" s="49"/>
      <c r="DH44" s="49"/>
      <c r="DI44" s="49"/>
      <c r="DJ44" s="49"/>
      <c r="DK44" s="49"/>
      <c r="DL44" s="57"/>
    </row>
    <row r="45" spans="1:116">
      <c r="C45" s="702" t="s">
        <v>56</v>
      </c>
      <c r="D45" s="665"/>
      <c r="E45" s="639"/>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3"/>
      <c r="DD45" s="61"/>
      <c r="DE45" s="62"/>
      <c r="DF45" s="62"/>
      <c r="DG45" s="62"/>
      <c r="DH45" s="62"/>
      <c r="DI45" s="62"/>
      <c r="DJ45" s="62"/>
      <c r="DK45" s="62"/>
      <c r="DL45" s="63"/>
    </row>
    <row r="46" spans="1:116">
      <c r="C46" s="638"/>
      <c r="D46" s="647"/>
      <c r="E46" s="640"/>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5"/>
      <c r="DD46" s="53" t="s">
        <v>57</v>
      </c>
      <c r="DE46" s="54"/>
      <c r="DF46" s="54"/>
      <c r="DG46" s="54"/>
      <c r="DH46" s="54"/>
      <c r="DI46" s="54"/>
      <c r="DJ46" s="54"/>
      <c r="DK46" s="54"/>
      <c r="DL46" s="55"/>
    </row>
    <row r="47" spans="1:116">
      <c r="C47" s="638"/>
      <c r="D47" s="647"/>
      <c r="E47" s="640"/>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c r="DD47" s="207" t="s">
        <v>419</v>
      </c>
      <c r="DE47" s="54" t="s">
        <v>420</v>
      </c>
      <c r="DF47" s="54"/>
      <c r="DG47" s="54"/>
      <c r="DH47" s="54"/>
      <c r="DI47" s="54"/>
      <c r="DJ47" s="54"/>
      <c r="DK47" s="54"/>
      <c r="DL47" s="55"/>
    </row>
    <row r="48" spans="1:116">
      <c r="C48" s="638"/>
      <c r="D48" s="647"/>
      <c r="E48" s="640"/>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5"/>
      <c r="DD48" s="53"/>
      <c r="DE48" s="54" t="s">
        <v>421</v>
      </c>
      <c r="DF48" s="54"/>
      <c r="DG48" s="54"/>
      <c r="DH48" s="54"/>
      <c r="DI48" s="54"/>
      <c r="DJ48" s="54"/>
      <c r="DK48" s="54"/>
      <c r="DL48" s="55"/>
    </row>
    <row r="49" spans="3:116">
      <c r="C49" s="638"/>
      <c r="D49" s="647"/>
      <c r="E49" s="640"/>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5"/>
      <c r="DD49" s="53"/>
      <c r="DG49" s="54"/>
      <c r="DH49" s="54"/>
      <c r="DI49" s="54"/>
      <c r="DJ49" s="54"/>
      <c r="DK49" s="54"/>
      <c r="DL49" s="55"/>
    </row>
    <row r="50" spans="3:116">
      <c r="C50" s="638"/>
      <c r="D50" s="647"/>
      <c r="E50" s="640"/>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5"/>
      <c r="DD50" s="53"/>
      <c r="DE50" s="64" t="s">
        <v>58</v>
      </c>
      <c r="DF50" s="54"/>
      <c r="DG50" s="54"/>
      <c r="DH50" s="54"/>
      <c r="DI50" s="54"/>
      <c r="DJ50" s="54"/>
      <c r="DK50" s="54"/>
      <c r="DL50" s="55"/>
    </row>
    <row r="51" spans="3:116">
      <c r="C51" s="638"/>
      <c r="D51" s="647"/>
      <c r="E51" s="640"/>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5"/>
      <c r="DD51" s="53"/>
      <c r="DE51" s="64" t="s">
        <v>59</v>
      </c>
      <c r="DF51" s="54"/>
      <c r="DG51" s="54"/>
      <c r="DH51" s="54"/>
      <c r="DI51" s="54"/>
      <c r="DJ51" s="54"/>
      <c r="DK51" s="54"/>
      <c r="DL51" s="55"/>
    </row>
    <row r="52" spans="3:116">
      <c r="C52" s="638"/>
      <c r="D52" s="647"/>
      <c r="E52" s="640"/>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5"/>
      <c r="DD52" s="53"/>
      <c r="DE52" s="64" t="s">
        <v>60</v>
      </c>
      <c r="DF52" s="54"/>
      <c r="DG52" s="54"/>
      <c r="DH52" s="54"/>
      <c r="DI52" s="54"/>
      <c r="DJ52" s="54"/>
      <c r="DK52" s="54"/>
      <c r="DL52" s="55"/>
    </row>
    <row r="53" spans="3:116">
      <c r="C53" s="638"/>
      <c r="D53" s="647"/>
      <c r="E53" s="640"/>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5"/>
      <c r="DD53" s="53"/>
      <c r="DE53" s="64" t="s">
        <v>61</v>
      </c>
      <c r="DF53" s="54"/>
      <c r="DG53" s="54"/>
      <c r="DH53" s="54"/>
      <c r="DI53" s="54"/>
      <c r="DJ53" s="54"/>
      <c r="DK53" s="54"/>
      <c r="DL53" s="55"/>
    </row>
    <row r="54" spans="3:116">
      <c r="C54" s="638"/>
      <c r="D54" s="647"/>
      <c r="E54" s="640"/>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5"/>
      <c r="DD54" s="53"/>
      <c r="DE54" s="64" t="s">
        <v>130</v>
      </c>
      <c r="DF54" s="54"/>
      <c r="DG54" s="54"/>
      <c r="DH54" s="54"/>
      <c r="DI54" s="54"/>
      <c r="DJ54" s="54"/>
      <c r="DK54" s="54"/>
      <c r="DL54" s="55"/>
    </row>
    <row r="55" spans="3:116">
      <c r="C55" s="638"/>
      <c r="D55" s="647"/>
      <c r="E55" s="640"/>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5"/>
      <c r="DD55" s="53"/>
      <c r="DE55" s="54"/>
      <c r="DF55" s="54"/>
      <c r="DG55" s="54"/>
      <c r="DH55" s="54"/>
      <c r="DI55" s="54"/>
      <c r="DJ55" s="54"/>
      <c r="DK55" s="54"/>
      <c r="DL55" s="55"/>
    </row>
    <row r="56" spans="3:116">
      <c r="C56" s="638"/>
      <c r="D56" s="647"/>
      <c r="E56" s="640"/>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5"/>
      <c r="DD56" s="53"/>
      <c r="DE56" s="54"/>
      <c r="DF56" s="54"/>
      <c r="DG56" s="54"/>
      <c r="DH56" s="54"/>
      <c r="DI56" s="54"/>
      <c r="DJ56" s="54"/>
      <c r="DK56" s="54"/>
      <c r="DL56" s="55"/>
    </row>
    <row r="57" spans="3:116">
      <c r="C57" s="641"/>
      <c r="D57" s="637"/>
      <c r="E57" s="642"/>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49"/>
      <c r="CA57" s="49"/>
      <c r="CB57" s="49"/>
      <c r="CC57" s="49"/>
      <c r="CD57" s="49"/>
      <c r="CE57" s="49"/>
      <c r="CF57" s="49"/>
      <c r="CG57" s="49"/>
      <c r="CH57" s="49"/>
      <c r="CI57" s="49"/>
      <c r="CJ57" s="49"/>
      <c r="CK57" s="49"/>
      <c r="CL57" s="49"/>
      <c r="CM57" s="49"/>
      <c r="CN57" s="49"/>
      <c r="CO57" s="49"/>
      <c r="CP57" s="49"/>
      <c r="CQ57" s="49"/>
      <c r="CR57" s="49"/>
      <c r="CS57" s="49"/>
      <c r="CT57" s="49"/>
      <c r="CU57" s="49"/>
      <c r="CV57" s="49"/>
      <c r="CW57" s="49"/>
      <c r="CX57" s="49"/>
      <c r="CY57" s="49"/>
      <c r="CZ57" s="49"/>
      <c r="DA57" s="49"/>
      <c r="DB57" s="49"/>
      <c r="DC57" s="57"/>
      <c r="DD57" s="56"/>
      <c r="DE57" s="49"/>
      <c r="DF57" s="49"/>
      <c r="DG57" s="49"/>
      <c r="DH57" s="49"/>
      <c r="DI57" s="49"/>
      <c r="DJ57" s="49"/>
      <c r="DK57" s="49"/>
      <c r="DL57" s="57"/>
    </row>
    <row r="58" spans="3:116">
      <c r="C58" s="48" t="s">
        <v>6</v>
      </c>
      <c r="E58" s="58" t="s">
        <v>424</v>
      </c>
    </row>
    <row r="59" spans="3:116">
      <c r="E59" s="58" t="s">
        <v>425</v>
      </c>
    </row>
    <row r="60" spans="3:116">
      <c r="E60" s="58" t="s">
        <v>0</v>
      </c>
    </row>
    <row r="61" spans="3:116">
      <c r="E61" s="58" t="s">
        <v>423</v>
      </c>
    </row>
    <row r="62" spans="3:116">
      <c r="E62" s="58" t="s">
        <v>422</v>
      </c>
    </row>
    <row r="63" spans="3:116">
      <c r="E63" s="58"/>
    </row>
    <row r="64" spans="3:116" ht="7.55" customHeight="1"/>
  </sheetData>
  <mergeCells count="389">
    <mergeCell ref="A40:A44"/>
    <mergeCell ref="AR1:BQ2"/>
    <mergeCell ref="DE2:DG2"/>
    <mergeCell ref="DD32:DD36"/>
    <mergeCell ref="D32:E36"/>
    <mergeCell ref="AJ7:AJ11"/>
    <mergeCell ref="CW21:CW25"/>
    <mergeCell ref="CP21:CP25"/>
    <mergeCell ref="CH21:CH25"/>
    <mergeCell ref="CI21:CI25"/>
    <mergeCell ref="AH21:AH25"/>
    <mergeCell ref="AI21:AI25"/>
    <mergeCell ref="Z21:Z25"/>
    <mergeCell ref="AA21:AA25"/>
    <mergeCell ref="AB21:AB25"/>
    <mergeCell ref="AC21:AC25"/>
    <mergeCell ref="AD21:AD25"/>
    <mergeCell ref="AE21:AE25"/>
    <mergeCell ref="AF21:AF25"/>
    <mergeCell ref="AG21:AG25"/>
    <mergeCell ref="CK21:CK25"/>
    <mergeCell ref="CJ21:CJ25"/>
    <mergeCell ref="DD37:DL37"/>
    <mergeCell ref="DE32:DE36"/>
    <mergeCell ref="C45:E57"/>
    <mergeCell ref="BY30:CD30"/>
    <mergeCell ref="BY28:CD28"/>
    <mergeCell ref="CE21:CE25"/>
    <mergeCell ref="CF21:CF25"/>
    <mergeCell ref="CG21:CG25"/>
    <mergeCell ref="BZ21:BZ25"/>
    <mergeCell ref="I33:N33"/>
    <mergeCell ref="V21:V25"/>
    <mergeCell ref="BT21:BT25"/>
    <mergeCell ref="BU21:BU25"/>
    <mergeCell ref="BO21:BO25"/>
    <mergeCell ref="W21:W25"/>
    <mergeCell ref="C38:E44"/>
    <mergeCell ref="AX21:AX25"/>
    <mergeCell ref="AY21:AY25"/>
    <mergeCell ref="AP21:AP25"/>
    <mergeCell ref="AQ21:AQ25"/>
    <mergeCell ref="CB21:CB25"/>
    <mergeCell ref="CC21:CC25"/>
    <mergeCell ref="CD21:CD25"/>
    <mergeCell ref="BV21:BV25"/>
    <mergeCell ref="BW21:BW25"/>
    <mergeCell ref="BX21:BX25"/>
    <mergeCell ref="DF32:DF36"/>
    <mergeCell ref="DJ30:DL30"/>
    <mergeCell ref="DG35:DI35"/>
    <mergeCell ref="DJ35:DL35"/>
    <mergeCell ref="DE27:DE31"/>
    <mergeCell ref="DF27:DF31"/>
    <mergeCell ref="DG30:DI30"/>
    <mergeCell ref="DD27:DD31"/>
    <mergeCell ref="C3:E5"/>
    <mergeCell ref="DD3:DF4"/>
    <mergeCell ref="DG3:DI5"/>
    <mergeCell ref="CX21:CX25"/>
    <mergeCell ref="CY21:CY25"/>
    <mergeCell ref="CZ21:CZ25"/>
    <mergeCell ref="DA21:DA25"/>
    <mergeCell ref="CT21:CT25"/>
    <mergeCell ref="CU21:CU25"/>
    <mergeCell ref="CV21:CV25"/>
    <mergeCell ref="DJ3:DL5"/>
    <mergeCell ref="DD6:DD12"/>
    <mergeCell ref="DD13:DD19"/>
    <mergeCell ref="DD20:DD26"/>
    <mergeCell ref="DL20:DL22"/>
    <mergeCell ref="DG23:DI26"/>
    <mergeCell ref="DJ23:DL26"/>
    <mergeCell ref="DE6:DE12"/>
    <mergeCell ref="DF6:DF12"/>
    <mergeCell ref="DE13:DE19"/>
    <mergeCell ref="CR21:CR25"/>
    <mergeCell ref="CS21:CS25"/>
    <mergeCell ref="CL21:CL25"/>
    <mergeCell ref="CM21:CM25"/>
    <mergeCell ref="CN21:CN25"/>
    <mergeCell ref="CO21:CO25"/>
    <mergeCell ref="CQ21:CQ25"/>
    <mergeCell ref="DF20:DF26"/>
    <mergeCell ref="DC21:DC25"/>
    <mergeCell ref="DF13:DF19"/>
    <mergeCell ref="DG16:DI19"/>
    <mergeCell ref="DH6:DH8"/>
    <mergeCell ref="DG6:DG8"/>
    <mergeCell ref="DG9:DI12"/>
    <mergeCell ref="DG13:DG15"/>
    <mergeCell ref="DH13:DH15"/>
    <mergeCell ref="DI13:DI15"/>
    <mergeCell ref="DI6:DI8"/>
    <mergeCell ref="CV14:CV18"/>
    <mergeCell ref="CW14:CW18"/>
    <mergeCell ref="BY21:BY25"/>
    <mergeCell ref="CA21:CA25"/>
    <mergeCell ref="DB21:DB25"/>
    <mergeCell ref="BP21:BP25"/>
    <mergeCell ref="BQ21:BQ25"/>
    <mergeCell ref="BI21:BN25"/>
    <mergeCell ref="BR21:BR25"/>
    <mergeCell ref="BS21:BS25"/>
    <mergeCell ref="BF21:BF25"/>
    <mergeCell ref="BG21:BG25"/>
    <mergeCell ref="BH21:BH25"/>
    <mergeCell ref="BB21:BB25"/>
    <mergeCell ref="BC21:BC25"/>
    <mergeCell ref="BD21:BD25"/>
    <mergeCell ref="BE21:BE25"/>
    <mergeCell ref="AL21:AL25"/>
    <mergeCell ref="AM21:AM25"/>
    <mergeCell ref="AN21:AN25"/>
    <mergeCell ref="AO21:AO25"/>
    <mergeCell ref="AZ21:AZ25"/>
    <mergeCell ref="BA21:BA25"/>
    <mergeCell ref="AT21:AT25"/>
    <mergeCell ref="AU21:AU25"/>
    <mergeCell ref="AV21:AV25"/>
    <mergeCell ref="AW21:AW25"/>
    <mergeCell ref="AJ21:AJ25"/>
    <mergeCell ref="AK21:AK25"/>
    <mergeCell ref="AR21:AR25"/>
    <mergeCell ref="AS21:AS25"/>
    <mergeCell ref="X21:X25"/>
    <mergeCell ref="Y21:Y25"/>
    <mergeCell ref="R21:R25"/>
    <mergeCell ref="S21:S25"/>
    <mergeCell ref="T21:T25"/>
    <mergeCell ref="U21:U25"/>
    <mergeCell ref="L21:L25"/>
    <mergeCell ref="M21:M25"/>
    <mergeCell ref="N21:N25"/>
    <mergeCell ref="O21:O25"/>
    <mergeCell ref="P21:P25"/>
    <mergeCell ref="Q21:Q25"/>
    <mergeCell ref="F14:G18"/>
    <mergeCell ref="F21:G25"/>
    <mergeCell ref="H21:H25"/>
    <mergeCell ref="I21:I25"/>
    <mergeCell ref="J21:J25"/>
    <mergeCell ref="K21:K25"/>
    <mergeCell ref="L14:L18"/>
    <mergeCell ref="M14:M18"/>
    <mergeCell ref="N14:N18"/>
    <mergeCell ref="O14:O18"/>
    <mergeCell ref="H14:H18"/>
    <mergeCell ref="I14:I18"/>
    <mergeCell ref="J14:J18"/>
    <mergeCell ref="K14:K18"/>
    <mergeCell ref="P14:P18"/>
    <mergeCell ref="CY5:DB5"/>
    <mergeCell ref="F7:G11"/>
    <mergeCell ref="AN7:AN11"/>
    <mergeCell ref="AO7:AO11"/>
    <mergeCell ref="AP7:AP11"/>
    <mergeCell ref="AQ7:AQ11"/>
    <mergeCell ref="AI7:AI11"/>
    <mergeCell ref="CA5:CD5"/>
    <mergeCell ref="CE5:CH5"/>
    <mergeCell ref="CI5:CL5"/>
    <mergeCell ref="CM5:CP5"/>
    <mergeCell ref="CQ5:CT5"/>
    <mergeCell ref="CU5:CX5"/>
    <mergeCell ref="AY5:BB5"/>
    <mergeCell ref="BC5:BF5"/>
    <mergeCell ref="BG5:BJ5"/>
    <mergeCell ref="BK5:BN5"/>
    <mergeCell ref="BS5:BV5"/>
    <mergeCell ref="BW5:BZ5"/>
    <mergeCell ref="AR7:AR11"/>
    <mergeCell ref="CU7:CU11"/>
    <mergeCell ref="CV7:CV11"/>
    <mergeCell ref="CW7:CW11"/>
    <mergeCell ref="CX7:CX11"/>
    <mergeCell ref="CX14:CX18"/>
    <mergeCell ref="CY14:CY18"/>
    <mergeCell ref="CZ14:CZ18"/>
    <mergeCell ref="DG20:DG22"/>
    <mergeCell ref="DA14:DA18"/>
    <mergeCell ref="DB14:DB18"/>
    <mergeCell ref="DC14:DC18"/>
    <mergeCell ref="DE20:DE26"/>
    <mergeCell ref="CP14:CP18"/>
    <mergeCell ref="CQ14:CQ18"/>
    <mergeCell ref="CR14:CR18"/>
    <mergeCell ref="CS14:CS18"/>
    <mergeCell ref="CT14:CT18"/>
    <mergeCell ref="CU14:CU18"/>
    <mergeCell ref="CJ14:CJ18"/>
    <mergeCell ref="CK14:CK18"/>
    <mergeCell ref="CL14:CL18"/>
    <mergeCell ref="CM14:CM18"/>
    <mergeCell ref="CN14:CN18"/>
    <mergeCell ref="CO14:CO18"/>
    <mergeCell ref="CD14:CD18"/>
    <mergeCell ref="CE14:CE18"/>
    <mergeCell ref="CF14:CF18"/>
    <mergeCell ref="CG14:CG18"/>
    <mergeCell ref="CH14:CH18"/>
    <mergeCell ref="CI14:CI18"/>
    <mergeCell ref="CC14:CC18"/>
    <mergeCell ref="AT14:AY18"/>
    <mergeCell ref="AS7:AX11"/>
    <mergeCell ref="AY7:AY11"/>
    <mergeCell ref="AZ7:AZ11"/>
    <mergeCell ref="BA7:BA11"/>
    <mergeCell ref="CA14:CA18"/>
    <mergeCell ref="CB14:CB18"/>
    <mergeCell ref="BF7:BF11"/>
    <mergeCell ref="BG7:BG11"/>
    <mergeCell ref="BH7:BH11"/>
    <mergeCell ref="BI7:BI11"/>
    <mergeCell ref="BB7:BB11"/>
    <mergeCell ref="BC7:BC11"/>
    <mergeCell ref="BD7:BD11"/>
    <mergeCell ref="BE7:BE11"/>
    <mergeCell ref="BN7:BN11"/>
    <mergeCell ref="BO7:BO11"/>
    <mergeCell ref="BP7:BP11"/>
    <mergeCell ref="BQ7:BQ11"/>
    <mergeCell ref="BJ7:BJ11"/>
    <mergeCell ref="BK7:BK11"/>
    <mergeCell ref="BL7:BL11"/>
    <mergeCell ref="BM7:BM11"/>
    <mergeCell ref="AC14:AC18"/>
    <mergeCell ref="AD14:AD18"/>
    <mergeCell ref="AE14:AE18"/>
    <mergeCell ref="AF14:AF18"/>
    <mergeCell ref="BR7:BR11"/>
    <mergeCell ref="AO14:AO18"/>
    <mergeCell ref="AP14:AP18"/>
    <mergeCell ref="AK14:AK18"/>
    <mergeCell ref="AL14:AL18"/>
    <mergeCell ref="AM14:AM18"/>
    <mergeCell ref="BL14:BL18"/>
    <mergeCell ref="BM14:BM18"/>
    <mergeCell ref="BN14:BN18"/>
    <mergeCell ref="BO14:BO18"/>
    <mergeCell ref="BP14:BP18"/>
    <mergeCell ref="BQ14:BQ18"/>
    <mergeCell ref="BR14:BR18"/>
    <mergeCell ref="BF14:BF18"/>
    <mergeCell ref="BG14:BG18"/>
    <mergeCell ref="BH14:BH18"/>
    <mergeCell ref="BI14:BI18"/>
    <mergeCell ref="BJ14:BJ18"/>
    <mergeCell ref="BK14:BK18"/>
    <mergeCell ref="AZ14:AZ18"/>
    <mergeCell ref="W14:W18"/>
    <mergeCell ref="X14:X18"/>
    <mergeCell ref="Y14:Y18"/>
    <mergeCell ref="Z14:Z18"/>
    <mergeCell ref="AA14:AA18"/>
    <mergeCell ref="AB14:AB18"/>
    <mergeCell ref="Q14:Q18"/>
    <mergeCell ref="R14:R18"/>
    <mergeCell ref="S14:S18"/>
    <mergeCell ref="T14:T18"/>
    <mergeCell ref="U14:U18"/>
    <mergeCell ref="V14:V18"/>
    <mergeCell ref="DJ6:DJ8"/>
    <mergeCell ref="DK6:DK8"/>
    <mergeCell ref="DL6:DL8"/>
    <mergeCell ref="DJ9:DL12"/>
    <mergeCell ref="DJ13:DJ15"/>
    <mergeCell ref="DK13:DK15"/>
    <mergeCell ref="DL13:DL15"/>
    <mergeCell ref="DJ16:DL19"/>
    <mergeCell ref="CZ7:CZ11"/>
    <mergeCell ref="DA7:DA11"/>
    <mergeCell ref="DB7:DB11"/>
    <mergeCell ref="DC7:DC11"/>
    <mergeCell ref="CY7:CY11"/>
    <mergeCell ref="CO7:CO11"/>
    <mergeCell ref="CP7:CP11"/>
    <mergeCell ref="CQ7:CQ11"/>
    <mergeCell ref="CR7:CR11"/>
    <mergeCell ref="CS7:CS11"/>
    <mergeCell ref="CT7:CT11"/>
    <mergeCell ref="CI7:CI11"/>
    <mergeCell ref="CJ7:CJ11"/>
    <mergeCell ref="CK7:CK11"/>
    <mergeCell ref="CL7:CL11"/>
    <mergeCell ref="CM7:CM11"/>
    <mergeCell ref="CN7:CN11"/>
    <mergeCell ref="CC7:CC11"/>
    <mergeCell ref="CD7:CD11"/>
    <mergeCell ref="CE7:CE11"/>
    <mergeCell ref="CF7:CF11"/>
    <mergeCell ref="CG7:CG11"/>
    <mergeCell ref="CH7:CH11"/>
    <mergeCell ref="BW7:BW11"/>
    <mergeCell ref="BX7:BX11"/>
    <mergeCell ref="BY7:BY11"/>
    <mergeCell ref="BZ7:BZ11"/>
    <mergeCell ref="CA7:CA11"/>
    <mergeCell ref="CB7:CB11"/>
    <mergeCell ref="AK7:AK11"/>
    <mergeCell ref="AL7:AL11"/>
    <mergeCell ref="AM7:AM11"/>
    <mergeCell ref="BZ14:BZ18"/>
    <mergeCell ref="BS7:BS11"/>
    <mergeCell ref="BT14:BT18"/>
    <mergeCell ref="BU14:BU18"/>
    <mergeCell ref="BV14:BV18"/>
    <mergeCell ref="BW14:BW18"/>
    <mergeCell ref="BS14:BS18"/>
    <mergeCell ref="BT7:BT11"/>
    <mergeCell ref="BU7:BU11"/>
    <mergeCell ref="BV7:BV11"/>
    <mergeCell ref="BX14:BX18"/>
    <mergeCell ref="BY14:BY18"/>
    <mergeCell ref="AE7:AE11"/>
    <mergeCell ref="AF7:AF11"/>
    <mergeCell ref="AG7:AG11"/>
    <mergeCell ref="V7:V11"/>
    <mergeCell ref="W7:W11"/>
    <mergeCell ref="X7:X11"/>
    <mergeCell ref="Y7:Y11"/>
    <mergeCell ref="Z7:Z11"/>
    <mergeCell ref="AA7:AA11"/>
    <mergeCell ref="J7:J11"/>
    <mergeCell ref="K7:K11"/>
    <mergeCell ref="L7:L11"/>
    <mergeCell ref="M7:M11"/>
    <mergeCell ref="N7:N11"/>
    <mergeCell ref="O7:O11"/>
    <mergeCell ref="AB7:AB11"/>
    <mergeCell ref="AC7:AC11"/>
    <mergeCell ref="AD7:AD11"/>
    <mergeCell ref="AF5:AG5"/>
    <mergeCell ref="AJ5:AK5"/>
    <mergeCell ref="AN5:AO5"/>
    <mergeCell ref="AR5:AS5"/>
    <mergeCell ref="AU5:AX5"/>
    <mergeCell ref="DK20:DK22"/>
    <mergeCell ref="BO5:BR5"/>
    <mergeCell ref="DH20:DH22"/>
    <mergeCell ref="DI20:DI22"/>
    <mergeCell ref="DJ20:DJ22"/>
    <mergeCell ref="AR14:AR18"/>
    <mergeCell ref="AS14:AS18"/>
    <mergeCell ref="BA14:BA18"/>
    <mergeCell ref="BB14:BB18"/>
    <mergeCell ref="BC14:BC18"/>
    <mergeCell ref="BD14:BD18"/>
    <mergeCell ref="BE14:BE18"/>
    <mergeCell ref="AH7:AH11"/>
    <mergeCell ref="AQ14:AQ18"/>
    <mergeCell ref="AG14:AG18"/>
    <mergeCell ref="AH14:AH18"/>
    <mergeCell ref="AI14:AI18"/>
    <mergeCell ref="AJ14:AJ18"/>
    <mergeCell ref="AN14:AN18"/>
    <mergeCell ref="H5:I5"/>
    <mergeCell ref="L5:M5"/>
    <mergeCell ref="P5:Q5"/>
    <mergeCell ref="T5:U5"/>
    <mergeCell ref="X5:Y5"/>
    <mergeCell ref="AB5:AC5"/>
    <mergeCell ref="D6:E12"/>
    <mergeCell ref="C37:G37"/>
    <mergeCell ref="D13:E19"/>
    <mergeCell ref="D20:E26"/>
    <mergeCell ref="D27:E31"/>
    <mergeCell ref="F35:G35"/>
    <mergeCell ref="F30:G30"/>
    <mergeCell ref="F33:G33"/>
    <mergeCell ref="C6:C36"/>
    <mergeCell ref="F28:G28"/>
    <mergeCell ref="P7:P11"/>
    <mergeCell ref="Q7:Q11"/>
    <mergeCell ref="R7:R11"/>
    <mergeCell ref="S7:S11"/>
    <mergeCell ref="T7:T11"/>
    <mergeCell ref="U7:U11"/>
    <mergeCell ref="H7:H11"/>
    <mergeCell ref="I7:I11"/>
    <mergeCell ref="CM39:CP42"/>
    <mergeCell ref="AK39:AN40"/>
    <mergeCell ref="BC39:BF40"/>
    <mergeCell ref="BM39:BT39"/>
    <mergeCell ref="BM40:BT40"/>
    <mergeCell ref="I35:N35"/>
    <mergeCell ref="AE39:AH42"/>
    <mergeCell ref="BM41:BT41"/>
    <mergeCell ref="BW39:BZ40"/>
  </mergeCells>
  <phoneticPr fontId="2"/>
  <pageMargins left="0.18" right="0.16" top="0.53" bottom="0.34" header="0.42" footer="0.2"/>
  <pageSetup paperSize="9" scale="9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DL64"/>
  <sheetViews>
    <sheetView zoomScale="80" zoomScaleNormal="80" workbookViewId="0">
      <selection activeCell="A40" sqref="A40:A42"/>
    </sheetView>
  </sheetViews>
  <sheetFormatPr defaultColWidth="9" defaultRowHeight="12.9"/>
  <cols>
    <col min="1" max="1" width="4.59765625" style="48" customWidth="1"/>
    <col min="2" max="2" width="2.8984375" style="48" customWidth="1"/>
    <col min="3" max="7" width="3.59765625" style="48" customWidth="1"/>
    <col min="8" max="89" width="0.8984375" style="48" customWidth="1"/>
    <col min="90" max="90" width="1" style="48" customWidth="1"/>
    <col min="91" max="107" width="0.8984375" style="48" customWidth="1"/>
    <col min="108" max="110" width="6.3984375" style="48" customWidth="1"/>
    <col min="111" max="111" width="1" style="48" customWidth="1"/>
    <col min="112" max="112" width="5" style="48" customWidth="1"/>
    <col min="113" max="114" width="1" style="48" customWidth="1"/>
    <col min="115" max="115" width="5" style="48" customWidth="1"/>
    <col min="116" max="116" width="1.19921875" style="48" customWidth="1"/>
    <col min="117" max="117" width="0.19921875" style="48" customWidth="1"/>
    <col min="118" max="118" width="3" style="48" customWidth="1"/>
    <col min="119" max="135" width="8.59765625" style="48" customWidth="1"/>
    <col min="136" max="136" width="0.8984375" style="48" customWidth="1"/>
    <col min="137" max="16384" width="9" style="48"/>
  </cols>
  <sheetData>
    <row r="1" spans="2:116" ht="19.25" customHeight="1">
      <c r="B1" s="398" t="s">
        <v>634</v>
      </c>
    </row>
    <row r="2" spans="2:116">
      <c r="B2" s="48" t="s">
        <v>504</v>
      </c>
      <c r="DD2" s="108" t="s">
        <v>131</v>
      </c>
      <c r="DE2" s="707"/>
      <c r="DF2" s="708"/>
      <c r="DG2" s="708"/>
      <c r="DH2" s="108" t="s">
        <v>132</v>
      </c>
    </row>
    <row r="3" spans="2:116">
      <c r="C3" s="691"/>
      <c r="D3" s="692"/>
      <c r="E3" s="693"/>
      <c r="F3" s="61" t="s">
        <v>9</v>
      </c>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3"/>
      <c r="DD3" s="700" t="s">
        <v>10</v>
      </c>
      <c r="DE3" s="700"/>
      <c r="DF3" s="700"/>
      <c r="DG3" s="701" t="s">
        <v>11</v>
      </c>
      <c r="DH3" s="700"/>
      <c r="DI3" s="700"/>
      <c r="DJ3" s="701" t="s">
        <v>12</v>
      </c>
      <c r="DK3" s="700"/>
      <c r="DL3" s="700"/>
    </row>
    <row r="4" spans="2:116">
      <c r="C4" s="694"/>
      <c r="D4" s="695"/>
      <c r="E4" s="696"/>
      <c r="F4" s="53"/>
      <c r="G4" s="54"/>
      <c r="H4" s="64" t="s">
        <v>13</v>
      </c>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5"/>
      <c r="DD4" s="700"/>
      <c r="DE4" s="700"/>
      <c r="DF4" s="700"/>
      <c r="DG4" s="700"/>
      <c r="DH4" s="700"/>
      <c r="DI4" s="700"/>
      <c r="DJ4" s="700"/>
      <c r="DK4" s="700"/>
      <c r="DL4" s="700"/>
    </row>
    <row r="5" spans="2:116">
      <c r="C5" s="697"/>
      <c r="D5" s="698"/>
      <c r="E5" s="699"/>
      <c r="F5" s="56"/>
      <c r="G5" s="49"/>
      <c r="H5" s="637">
        <v>0</v>
      </c>
      <c r="I5" s="637"/>
      <c r="J5" s="637"/>
      <c r="K5" s="637">
        <v>1</v>
      </c>
      <c r="L5" s="637"/>
      <c r="M5" s="637"/>
      <c r="N5" s="637"/>
      <c r="O5" s="637">
        <v>2</v>
      </c>
      <c r="P5" s="637"/>
      <c r="Q5" s="637"/>
      <c r="R5" s="637"/>
      <c r="S5" s="637">
        <v>3</v>
      </c>
      <c r="T5" s="637"/>
      <c r="U5" s="637"/>
      <c r="V5" s="637"/>
      <c r="W5" s="637">
        <v>4</v>
      </c>
      <c r="X5" s="637"/>
      <c r="Y5" s="637"/>
      <c r="Z5" s="637"/>
      <c r="AA5" s="637">
        <v>5</v>
      </c>
      <c r="AB5" s="637"/>
      <c r="AC5" s="637"/>
      <c r="AD5" s="637"/>
      <c r="AE5" s="637">
        <v>6</v>
      </c>
      <c r="AF5" s="637"/>
      <c r="AG5" s="637"/>
      <c r="AH5" s="637"/>
      <c r="AI5" s="637">
        <v>7</v>
      </c>
      <c r="AJ5" s="637"/>
      <c r="AK5" s="637"/>
      <c r="AL5" s="637"/>
      <c r="AM5" s="637">
        <v>8</v>
      </c>
      <c r="AN5" s="637"/>
      <c r="AO5" s="637"/>
      <c r="AP5" s="637"/>
      <c r="AQ5" s="49"/>
      <c r="AR5" s="637">
        <v>9</v>
      </c>
      <c r="AS5" s="637"/>
      <c r="AT5" s="637"/>
      <c r="AU5" s="712" t="s">
        <v>508</v>
      </c>
      <c r="AV5" s="712"/>
      <c r="AW5" s="712"/>
      <c r="AX5" s="712"/>
      <c r="AY5" s="712" t="s">
        <v>15</v>
      </c>
      <c r="AZ5" s="712"/>
      <c r="BA5" s="712"/>
      <c r="BB5" s="712"/>
      <c r="BC5" s="712" t="s">
        <v>16</v>
      </c>
      <c r="BD5" s="712"/>
      <c r="BE5" s="712"/>
      <c r="BF5" s="712"/>
      <c r="BG5" s="712" t="s">
        <v>17</v>
      </c>
      <c r="BH5" s="712"/>
      <c r="BI5" s="712"/>
      <c r="BJ5" s="712"/>
      <c r="BK5" s="712" t="s">
        <v>18</v>
      </c>
      <c r="BL5" s="712"/>
      <c r="BM5" s="712"/>
      <c r="BN5" s="712"/>
      <c r="BO5" s="712" t="s">
        <v>19</v>
      </c>
      <c r="BP5" s="712"/>
      <c r="BQ5" s="712"/>
      <c r="BR5" s="712"/>
      <c r="BS5" s="655">
        <v>16</v>
      </c>
      <c r="BT5" s="655"/>
      <c r="BU5" s="655"/>
      <c r="BV5" s="655"/>
      <c r="BW5" s="655">
        <v>17</v>
      </c>
      <c r="BX5" s="655"/>
      <c r="BY5" s="655"/>
      <c r="BZ5" s="655"/>
      <c r="CA5" s="655">
        <v>18</v>
      </c>
      <c r="CB5" s="655"/>
      <c r="CC5" s="655"/>
      <c r="CD5" s="655"/>
      <c r="CE5" s="655">
        <v>19</v>
      </c>
      <c r="CF5" s="655"/>
      <c r="CG5" s="655"/>
      <c r="CH5" s="655"/>
      <c r="CI5" s="655">
        <v>20</v>
      </c>
      <c r="CJ5" s="655"/>
      <c r="CK5" s="655"/>
      <c r="CL5" s="655"/>
      <c r="CM5" s="655">
        <v>21</v>
      </c>
      <c r="CN5" s="655"/>
      <c r="CO5" s="655"/>
      <c r="CP5" s="655"/>
      <c r="CQ5" s="655">
        <v>22</v>
      </c>
      <c r="CR5" s="655"/>
      <c r="CS5" s="655"/>
      <c r="CT5" s="655"/>
      <c r="CU5" s="655">
        <v>23</v>
      </c>
      <c r="CV5" s="655"/>
      <c r="CW5" s="655"/>
      <c r="CX5" s="655"/>
      <c r="CY5" s="655">
        <v>24</v>
      </c>
      <c r="CZ5" s="655"/>
      <c r="DA5" s="655"/>
      <c r="DB5" s="655"/>
      <c r="DC5" s="65"/>
      <c r="DD5" s="60" t="s">
        <v>20</v>
      </c>
      <c r="DE5" s="60" t="s">
        <v>21</v>
      </c>
      <c r="DF5" s="60" t="s">
        <v>3</v>
      </c>
      <c r="DG5" s="700"/>
      <c r="DH5" s="700"/>
      <c r="DI5" s="700"/>
      <c r="DJ5" s="700"/>
      <c r="DK5" s="700"/>
      <c r="DL5" s="700"/>
    </row>
    <row r="6" spans="2:116" ht="2.95" customHeight="1">
      <c r="C6" s="648" t="s">
        <v>22</v>
      </c>
      <c r="D6" s="638" t="s">
        <v>23</v>
      </c>
      <c r="E6" s="639"/>
      <c r="F6" s="62"/>
      <c r="G6" s="62"/>
      <c r="H6" s="62"/>
      <c r="I6" s="66"/>
      <c r="J6" s="62"/>
      <c r="K6" s="62"/>
      <c r="L6" s="67"/>
      <c r="M6" s="62"/>
      <c r="N6" s="62"/>
      <c r="O6" s="62"/>
      <c r="P6" s="62"/>
      <c r="Q6" s="66"/>
      <c r="R6" s="62"/>
      <c r="S6" s="62"/>
      <c r="T6" s="67"/>
      <c r="U6" s="62"/>
      <c r="V6" s="62"/>
      <c r="W6" s="62"/>
      <c r="X6" s="62"/>
      <c r="Y6" s="66"/>
      <c r="Z6" s="62"/>
      <c r="AA6" s="62"/>
      <c r="AB6" s="67"/>
      <c r="AC6" s="62"/>
      <c r="AD6" s="62"/>
      <c r="AE6" s="62"/>
      <c r="AF6" s="62"/>
      <c r="AG6" s="66"/>
      <c r="AH6" s="62"/>
      <c r="AI6" s="62"/>
      <c r="AJ6" s="67"/>
      <c r="AK6" s="62"/>
      <c r="AL6" s="62"/>
      <c r="AM6" s="62"/>
      <c r="AN6" s="62"/>
      <c r="AO6" s="66"/>
      <c r="AP6" s="62"/>
      <c r="AQ6" s="62"/>
      <c r="AR6" s="67"/>
      <c r="AS6" s="62"/>
      <c r="AT6" s="62"/>
      <c r="AU6" s="62"/>
      <c r="AV6" s="62"/>
      <c r="AW6" s="66"/>
      <c r="AX6" s="62"/>
      <c r="AY6" s="62"/>
      <c r="AZ6" s="67"/>
      <c r="BA6" s="62"/>
      <c r="BB6" s="62"/>
      <c r="BC6" s="62"/>
      <c r="BD6" s="62"/>
      <c r="BE6" s="66"/>
      <c r="BF6" s="62"/>
      <c r="BG6" s="62"/>
      <c r="BH6" s="67"/>
      <c r="BI6" s="62"/>
      <c r="BJ6" s="62"/>
      <c r="BK6" s="62"/>
      <c r="BL6" s="62"/>
      <c r="BM6" s="66"/>
      <c r="BN6" s="62"/>
      <c r="BO6" s="62"/>
      <c r="BP6" s="67"/>
      <c r="BQ6" s="62"/>
      <c r="BR6" s="62"/>
      <c r="BS6" s="62"/>
      <c r="BT6" s="62"/>
      <c r="BU6" s="66"/>
      <c r="BV6" s="62"/>
      <c r="BW6" s="62"/>
      <c r="BX6" s="67"/>
      <c r="BY6" s="62"/>
      <c r="BZ6" s="62"/>
      <c r="CA6" s="62"/>
      <c r="CB6" s="62"/>
      <c r="CC6" s="66"/>
      <c r="CD6" s="62"/>
      <c r="CE6" s="62"/>
      <c r="CF6" s="67"/>
      <c r="CG6" s="62"/>
      <c r="CH6" s="62"/>
      <c r="CI6" s="62"/>
      <c r="CJ6" s="62"/>
      <c r="CK6" s="66"/>
      <c r="CL6" s="62"/>
      <c r="CM6" s="62"/>
      <c r="CN6" s="67"/>
      <c r="CO6" s="62"/>
      <c r="CP6" s="62"/>
      <c r="CQ6" s="62"/>
      <c r="CR6" s="62"/>
      <c r="CS6" s="66"/>
      <c r="CT6" s="62"/>
      <c r="CU6" s="62"/>
      <c r="CV6" s="67"/>
      <c r="CW6" s="62"/>
      <c r="CX6" s="62"/>
      <c r="CY6" s="62"/>
      <c r="CZ6" s="62"/>
      <c r="DA6" s="66"/>
      <c r="DB6" s="62"/>
      <c r="DC6" s="63"/>
      <c r="DD6" s="685"/>
      <c r="DE6" s="685"/>
      <c r="DF6" s="685"/>
      <c r="DG6" s="660" t="s">
        <v>24</v>
      </c>
      <c r="DH6" s="656"/>
      <c r="DI6" s="658" t="s">
        <v>25</v>
      </c>
      <c r="DJ6" s="660" t="s">
        <v>24</v>
      </c>
      <c r="DK6" s="656"/>
      <c r="DL6" s="658" t="s">
        <v>25</v>
      </c>
    </row>
    <row r="7" spans="2:116" ht="2.95" customHeight="1">
      <c r="C7" s="649"/>
      <c r="D7" s="638"/>
      <c r="E7" s="640"/>
      <c r="F7" s="647"/>
      <c r="G7" s="647"/>
      <c r="H7" s="647"/>
      <c r="I7" s="667"/>
      <c r="J7" s="647"/>
      <c r="K7" s="647"/>
      <c r="L7" s="663"/>
      <c r="M7" s="647"/>
      <c r="N7" s="647"/>
      <c r="O7" s="647"/>
      <c r="P7" s="647"/>
      <c r="Q7" s="667"/>
      <c r="R7" s="647"/>
      <c r="S7" s="647"/>
      <c r="T7" s="663"/>
      <c r="U7" s="647"/>
      <c r="V7" s="647"/>
      <c r="W7" s="647"/>
      <c r="X7" s="647"/>
      <c r="Y7" s="667"/>
      <c r="Z7" s="647"/>
      <c r="AA7" s="647"/>
      <c r="AB7" s="663"/>
      <c r="AC7" s="647"/>
      <c r="AD7" s="647"/>
      <c r="AE7" s="647"/>
      <c r="AF7" s="647"/>
      <c r="AG7" s="667"/>
      <c r="AH7" s="647"/>
      <c r="AI7" s="647"/>
      <c r="AJ7" s="663"/>
      <c r="AK7" s="647"/>
      <c r="AL7" s="647"/>
      <c r="AM7" s="647"/>
      <c r="AN7" s="647"/>
      <c r="AO7" s="667"/>
      <c r="AP7" s="647"/>
      <c r="AQ7" s="647"/>
      <c r="AR7" s="663"/>
      <c r="AS7" s="647"/>
      <c r="AT7" s="647"/>
      <c r="AU7" s="647"/>
      <c r="AV7" s="647"/>
      <c r="AW7" s="667"/>
      <c r="AX7" s="647"/>
      <c r="AY7" s="647"/>
      <c r="AZ7" s="663"/>
      <c r="BA7" s="647"/>
      <c r="BB7" s="647"/>
      <c r="BC7" s="647"/>
      <c r="BD7" s="647"/>
      <c r="BE7" s="667"/>
      <c r="BF7" s="647"/>
      <c r="BG7" s="647"/>
      <c r="BH7" s="663"/>
      <c r="BI7" s="647"/>
      <c r="BJ7" s="647"/>
      <c r="BK7" s="647"/>
      <c r="BL7" s="647"/>
      <c r="BM7" s="667"/>
      <c r="BN7" s="647"/>
      <c r="BO7" s="647"/>
      <c r="BP7" s="663"/>
      <c r="BQ7" s="647"/>
      <c r="BR7" s="647"/>
      <c r="BS7" s="647"/>
      <c r="BT7" s="647"/>
      <c r="BU7" s="667"/>
      <c r="BV7" s="647"/>
      <c r="BW7" s="647"/>
      <c r="BX7" s="663"/>
      <c r="BY7" s="647"/>
      <c r="BZ7" s="647"/>
      <c r="CA7" s="647"/>
      <c r="CB7" s="647"/>
      <c r="CC7" s="667"/>
      <c r="CD7" s="647"/>
      <c r="CE7" s="647"/>
      <c r="CF7" s="663"/>
      <c r="CG7" s="647"/>
      <c r="CH7" s="647"/>
      <c r="CI7" s="647"/>
      <c r="CJ7" s="647"/>
      <c r="CK7" s="667"/>
      <c r="CL7" s="647"/>
      <c r="CM7" s="647"/>
      <c r="CN7" s="663"/>
      <c r="CO7" s="647"/>
      <c r="CP7" s="647"/>
      <c r="CQ7" s="647"/>
      <c r="CR7" s="647"/>
      <c r="CS7" s="667"/>
      <c r="CT7" s="647"/>
      <c r="CU7" s="647"/>
      <c r="CV7" s="663"/>
      <c r="CW7" s="647"/>
      <c r="CX7" s="647"/>
      <c r="CY7" s="647"/>
      <c r="CZ7" s="647"/>
      <c r="DA7" s="667"/>
      <c r="DB7" s="647"/>
      <c r="DC7" s="640"/>
      <c r="DD7" s="685"/>
      <c r="DE7" s="685"/>
      <c r="DF7" s="685"/>
      <c r="DG7" s="661"/>
      <c r="DH7" s="657"/>
      <c r="DI7" s="659"/>
      <c r="DJ7" s="661"/>
      <c r="DK7" s="657"/>
      <c r="DL7" s="659"/>
    </row>
    <row r="8" spans="2:116" ht="2.95" customHeight="1">
      <c r="C8" s="649"/>
      <c r="D8" s="638"/>
      <c r="E8" s="640"/>
      <c r="F8" s="647"/>
      <c r="G8" s="647"/>
      <c r="H8" s="647"/>
      <c r="I8" s="667"/>
      <c r="J8" s="647"/>
      <c r="K8" s="647"/>
      <c r="L8" s="663"/>
      <c r="M8" s="647"/>
      <c r="N8" s="647"/>
      <c r="O8" s="647"/>
      <c r="P8" s="647"/>
      <c r="Q8" s="667"/>
      <c r="R8" s="647"/>
      <c r="S8" s="647"/>
      <c r="T8" s="663"/>
      <c r="U8" s="647"/>
      <c r="V8" s="647"/>
      <c r="W8" s="647"/>
      <c r="X8" s="647"/>
      <c r="Y8" s="667"/>
      <c r="Z8" s="647"/>
      <c r="AA8" s="647"/>
      <c r="AB8" s="663"/>
      <c r="AC8" s="647"/>
      <c r="AD8" s="647"/>
      <c r="AE8" s="647"/>
      <c r="AF8" s="647"/>
      <c r="AG8" s="667"/>
      <c r="AH8" s="647"/>
      <c r="AI8" s="647"/>
      <c r="AJ8" s="663"/>
      <c r="AK8" s="647"/>
      <c r="AL8" s="647"/>
      <c r="AM8" s="647"/>
      <c r="AN8" s="647"/>
      <c r="AO8" s="667"/>
      <c r="AP8" s="647"/>
      <c r="AQ8" s="647"/>
      <c r="AR8" s="663"/>
      <c r="AS8" s="647"/>
      <c r="AT8" s="647"/>
      <c r="AU8" s="647"/>
      <c r="AV8" s="647"/>
      <c r="AW8" s="667"/>
      <c r="AX8" s="647"/>
      <c r="AY8" s="647"/>
      <c r="AZ8" s="663"/>
      <c r="BA8" s="647"/>
      <c r="BB8" s="647"/>
      <c r="BC8" s="647"/>
      <c r="BD8" s="647"/>
      <c r="BE8" s="667"/>
      <c r="BF8" s="647"/>
      <c r="BG8" s="647"/>
      <c r="BH8" s="663"/>
      <c r="BI8" s="647"/>
      <c r="BJ8" s="647"/>
      <c r="BK8" s="647"/>
      <c r="BL8" s="647"/>
      <c r="BM8" s="667"/>
      <c r="BN8" s="647"/>
      <c r="BO8" s="647"/>
      <c r="BP8" s="663"/>
      <c r="BQ8" s="647"/>
      <c r="BR8" s="647"/>
      <c r="BS8" s="647"/>
      <c r="BT8" s="647"/>
      <c r="BU8" s="667"/>
      <c r="BV8" s="647"/>
      <c r="BW8" s="647"/>
      <c r="BX8" s="663"/>
      <c r="BY8" s="647"/>
      <c r="BZ8" s="647"/>
      <c r="CA8" s="647"/>
      <c r="CB8" s="647"/>
      <c r="CC8" s="667"/>
      <c r="CD8" s="647"/>
      <c r="CE8" s="647"/>
      <c r="CF8" s="663"/>
      <c r="CG8" s="647"/>
      <c r="CH8" s="647"/>
      <c r="CI8" s="647"/>
      <c r="CJ8" s="647"/>
      <c r="CK8" s="667"/>
      <c r="CL8" s="647"/>
      <c r="CM8" s="647"/>
      <c r="CN8" s="663"/>
      <c r="CO8" s="647"/>
      <c r="CP8" s="647"/>
      <c r="CQ8" s="647"/>
      <c r="CR8" s="647"/>
      <c r="CS8" s="667"/>
      <c r="CT8" s="647"/>
      <c r="CU8" s="647"/>
      <c r="CV8" s="663"/>
      <c r="CW8" s="647"/>
      <c r="CX8" s="647"/>
      <c r="CY8" s="647"/>
      <c r="CZ8" s="647"/>
      <c r="DA8" s="667"/>
      <c r="DB8" s="647"/>
      <c r="DC8" s="640"/>
      <c r="DD8" s="685"/>
      <c r="DE8" s="685"/>
      <c r="DF8" s="685"/>
      <c r="DG8" s="661"/>
      <c r="DH8" s="657"/>
      <c r="DI8" s="659"/>
      <c r="DJ8" s="661"/>
      <c r="DK8" s="657"/>
      <c r="DL8" s="659"/>
    </row>
    <row r="9" spans="2:116" ht="2.95" customHeight="1">
      <c r="C9" s="649"/>
      <c r="D9" s="638"/>
      <c r="E9" s="640"/>
      <c r="F9" s="647"/>
      <c r="G9" s="647"/>
      <c r="H9" s="647"/>
      <c r="I9" s="667"/>
      <c r="J9" s="647"/>
      <c r="K9" s="647"/>
      <c r="L9" s="663"/>
      <c r="M9" s="647"/>
      <c r="N9" s="647"/>
      <c r="O9" s="647"/>
      <c r="P9" s="647"/>
      <c r="Q9" s="667"/>
      <c r="R9" s="647"/>
      <c r="S9" s="647"/>
      <c r="T9" s="663"/>
      <c r="U9" s="647"/>
      <c r="V9" s="647"/>
      <c r="W9" s="647"/>
      <c r="X9" s="647"/>
      <c r="Y9" s="667"/>
      <c r="Z9" s="647"/>
      <c r="AA9" s="647"/>
      <c r="AB9" s="663"/>
      <c r="AC9" s="647"/>
      <c r="AD9" s="647"/>
      <c r="AE9" s="647"/>
      <c r="AF9" s="647"/>
      <c r="AG9" s="667"/>
      <c r="AH9" s="647"/>
      <c r="AI9" s="647"/>
      <c r="AJ9" s="663"/>
      <c r="AK9" s="647"/>
      <c r="AL9" s="647"/>
      <c r="AM9" s="647"/>
      <c r="AN9" s="647"/>
      <c r="AO9" s="667"/>
      <c r="AP9" s="647"/>
      <c r="AQ9" s="647"/>
      <c r="AR9" s="663"/>
      <c r="AS9" s="647"/>
      <c r="AT9" s="647"/>
      <c r="AU9" s="647"/>
      <c r="AV9" s="647"/>
      <c r="AW9" s="667"/>
      <c r="AX9" s="647"/>
      <c r="AY9" s="647"/>
      <c r="AZ9" s="663"/>
      <c r="BA9" s="647"/>
      <c r="BB9" s="647"/>
      <c r="BC9" s="647"/>
      <c r="BD9" s="647"/>
      <c r="BE9" s="667"/>
      <c r="BF9" s="647"/>
      <c r="BG9" s="647"/>
      <c r="BH9" s="663"/>
      <c r="BI9" s="647"/>
      <c r="BJ9" s="647"/>
      <c r="BK9" s="647"/>
      <c r="BL9" s="647"/>
      <c r="BM9" s="667"/>
      <c r="BN9" s="647"/>
      <c r="BO9" s="647"/>
      <c r="BP9" s="663"/>
      <c r="BQ9" s="647"/>
      <c r="BR9" s="647"/>
      <c r="BS9" s="647"/>
      <c r="BT9" s="647"/>
      <c r="BU9" s="667"/>
      <c r="BV9" s="647"/>
      <c r="BW9" s="647"/>
      <c r="BX9" s="663"/>
      <c r="BY9" s="647"/>
      <c r="BZ9" s="647"/>
      <c r="CA9" s="647"/>
      <c r="CB9" s="647"/>
      <c r="CC9" s="667"/>
      <c r="CD9" s="647"/>
      <c r="CE9" s="647"/>
      <c r="CF9" s="663"/>
      <c r="CG9" s="647"/>
      <c r="CH9" s="647"/>
      <c r="CI9" s="647"/>
      <c r="CJ9" s="647"/>
      <c r="CK9" s="667"/>
      <c r="CL9" s="647"/>
      <c r="CM9" s="647"/>
      <c r="CN9" s="663"/>
      <c r="CO9" s="647"/>
      <c r="CP9" s="647"/>
      <c r="CQ9" s="647"/>
      <c r="CR9" s="647"/>
      <c r="CS9" s="667"/>
      <c r="CT9" s="647"/>
      <c r="CU9" s="647"/>
      <c r="CV9" s="663"/>
      <c r="CW9" s="647"/>
      <c r="CX9" s="647"/>
      <c r="CY9" s="647"/>
      <c r="CZ9" s="647"/>
      <c r="DA9" s="667"/>
      <c r="DB9" s="647"/>
      <c r="DC9" s="640"/>
      <c r="DD9" s="685"/>
      <c r="DE9" s="685"/>
      <c r="DF9" s="685"/>
      <c r="DG9" s="670"/>
      <c r="DH9" s="671"/>
      <c r="DI9" s="672"/>
      <c r="DJ9" s="670"/>
      <c r="DK9" s="671"/>
      <c r="DL9" s="672"/>
    </row>
    <row r="10" spans="2:116" ht="2.95" customHeight="1">
      <c r="C10" s="649"/>
      <c r="D10" s="638"/>
      <c r="E10" s="640"/>
      <c r="F10" s="647"/>
      <c r="G10" s="647"/>
      <c r="H10" s="647"/>
      <c r="I10" s="667"/>
      <c r="J10" s="647"/>
      <c r="K10" s="647"/>
      <c r="L10" s="663"/>
      <c r="M10" s="647"/>
      <c r="N10" s="647"/>
      <c r="O10" s="647"/>
      <c r="P10" s="647"/>
      <c r="Q10" s="667"/>
      <c r="R10" s="647"/>
      <c r="S10" s="647"/>
      <c r="T10" s="663"/>
      <c r="U10" s="647"/>
      <c r="V10" s="647"/>
      <c r="W10" s="647"/>
      <c r="X10" s="647"/>
      <c r="Y10" s="667"/>
      <c r="Z10" s="647"/>
      <c r="AA10" s="647"/>
      <c r="AB10" s="663"/>
      <c r="AC10" s="647"/>
      <c r="AD10" s="647"/>
      <c r="AE10" s="647"/>
      <c r="AF10" s="647"/>
      <c r="AG10" s="667"/>
      <c r="AH10" s="647"/>
      <c r="AI10" s="647"/>
      <c r="AJ10" s="663"/>
      <c r="AK10" s="647"/>
      <c r="AL10" s="647"/>
      <c r="AM10" s="647"/>
      <c r="AN10" s="647"/>
      <c r="AO10" s="667"/>
      <c r="AP10" s="647"/>
      <c r="AQ10" s="647"/>
      <c r="AR10" s="663"/>
      <c r="AS10" s="647"/>
      <c r="AT10" s="647"/>
      <c r="AU10" s="647"/>
      <c r="AV10" s="647"/>
      <c r="AW10" s="667"/>
      <c r="AX10" s="647"/>
      <c r="AY10" s="647"/>
      <c r="AZ10" s="663"/>
      <c r="BA10" s="647"/>
      <c r="BB10" s="647"/>
      <c r="BC10" s="647"/>
      <c r="BD10" s="647"/>
      <c r="BE10" s="667"/>
      <c r="BF10" s="647"/>
      <c r="BG10" s="647"/>
      <c r="BH10" s="663"/>
      <c r="BI10" s="647"/>
      <c r="BJ10" s="647"/>
      <c r="BK10" s="647"/>
      <c r="BL10" s="647"/>
      <c r="BM10" s="667"/>
      <c r="BN10" s="647"/>
      <c r="BO10" s="647"/>
      <c r="BP10" s="663"/>
      <c r="BQ10" s="647"/>
      <c r="BR10" s="647"/>
      <c r="BS10" s="647"/>
      <c r="BT10" s="647"/>
      <c r="BU10" s="667"/>
      <c r="BV10" s="647"/>
      <c r="BW10" s="647"/>
      <c r="BX10" s="663"/>
      <c r="BY10" s="647"/>
      <c r="BZ10" s="647"/>
      <c r="CA10" s="647"/>
      <c r="CB10" s="647"/>
      <c r="CC10" s="667"/>
      <c r="CD10" s="647"/>
      <c r="CE10" s="647"/>
      <c r="CF10" s="663"/>
      <c r="CG10" s="647"/>
      <c r="CH10" s="647"/>
      <c r="CI10" s="647"/>
      <c r="CJ10" s="647"/>
      <c r="CK10" s="667"/>
      <c r="CL10" s="647"/>
      <c r="CM10" s="647"/>
      <c r="CN10" s="663"/>
      <c r="CO10" s="647"/>
      <c r="CP10" s="647"/>
      <c r="CQ10" s="647"/>
      <c r="CR10" s="647"/>
      <c r="CS10" s="667"/>
      <c r="CT10" s="647"/>
      <c r="CU10" s="647"/>
      <c r="CV10" s="663"/>
      <c r="CW10" s="647"/>
      <c r="CX10" s="647"/>
      <c r="CY10" s="647"/>
      <c r="CZ10" s="647"/>
      <c r="DA10" s="667"/>
      <c r="DB10" s="647"/>
      <c r="DC10" s="640"/>
      <c r="DD10" s="685"/>
      <c r="DE10" s="685"/>
      <c r="DF10" s="685"/>
      <c r="DG10" s="670"/>
      <c r="DH10" s="671"/>
      <c r="DI10" s="672"/>
      <c r="DJ10" s="670"/>
      <c r="DK10" s="671"/>
      <c r="DL10" s="672"/>
    </row>
    <row r="11" spans="2:116" ht="2.95" customHeight="1">
      <c r="C11" s="649"/>
      <c r="D11" s="638"/>
      <c r="E11" s="640"/>
      <c r="F11" s="647"/>
      <c r="G11" s="647"/>
      <c r="H11" s="647"/>
      <c r="I11" s="667"/>
      <c r="J11" s="647"/>
      <c r="K11" s="647"/>
      <c r="L11" s="663"/>
      <c r="M11" s="647"/>
      <c r="N11" s="647"/>
      <c r="O11" s="647"/>
      <c r="P11" s="647"/>
      <c r="Q11" s="667"/>
      <c r="R11" s="647"/>
      <c r="S11" s="647"/>
      <c r="T11" s="663"/>
      <c r="U11" s="647"/>
      <c r="V11" s="647"/>
      <c r="W11" s="647"/>
      <c r="X11" s="647"/>
      <c r="Y11" s="667"/>
      <c r="Z11" s="647"/>
      <c r="AA11" s="647"/>
      <c r="AB11" s="663"/>
      <c r="AC11" s="647"/>
      <c r="AD11" s="647"/>
      <c r="AE11" s="647"/>
      <c r="AF11" s="647"/>
      <c r="AG11" s="667"/>
      <c r="AH11" s="647"/>
      <c r="AI11" s="647"/>
      <c r="AJ11" s="663"/>
      <c r="AK11" s="647"/>
      <c r="AL11" s="647"/>
      <c r="AM11" s="647"/>
      <c r="AN11" s="647"/>
      <c r="AO11" s="667"/>
      <c r="AP11" s="647"/>
      <c r="AQ11" s="647"/>
      <c r="AR11" s="663"/>
      <c r="AS11" s="647"/>
      <c r="AT11" s="647"/>
      <c r="AU11" s="647"/>
      <c r="AV11" s="647"/>
      <c r="AW11" s="667"/>
      <c r="AX11" s="647"/>
      <c r="AY11" s="647"/>
      <c r="AZ11" s="663"/>
      <c r="BA11" s="647"/>
      <c r="BB11" s="647"/>
      <c r="BC11" s="647"/>
      <c r="BD11" s="647"/>
      <c r="BE11" s="667"/>
      <c r="BF11" s="647"/>
      <c r="BG11" s="647"/>
      <c r="BH11" s="663"/>
      <c r="BI11" s="647"/>
      <c r="BJ11" s="647"/>
      <c r="BK11" s="647"/>
      <c r="BL11" s="647"/>
      <c r="BM11" s="667"/>
      <c r="BN11" s="647"/>
      <c r="BO11" s="647"/>
      <c r="BP11" s="663"/>
      <c r="BQ11" s="647"/>
      <c r="BR11" s="647"/>
      <c r="BS11" s="647"/>
      <c r="BT11" s="647"/>
      <c r="BU11" s="667"/>
      <c r="BV11" s="647"/>
      <c r="BW11" s="647"/>
      <c r="BX11" s="663"/>
      <c r="BY11" s="647"/>
      <c r="BZ11" s="647"/>
      <c r="CA11" s="647"/>
      <c r="CB11" s="647"/>
      <c r="CC11" s="667"/>
      <c r="CD11" s="647"/>
      <c r="CE11" s="647"/>
      <c r="CF11" s="663"/>
      <c r="CG11" s="647"/>
      <c r="CH11" s="647"/>
      <c r="CI11" s="647"/>
      <c r="CJ11" s="647"/>
      <c r="CK11" s="667"/>
      <c r="CL11" s="647"/>
      <c r="CM11" s="647"/>
      <c r="CN11" s="663"/>
      <c r="CO11" s="647"/>
      <c r="CP11" s="647"/>
      <c r="CQ11" s="647"/>
      <c r="CR11" s="647"/>
      <c r="CS11" s="667"/>
      <c r="CT11" s="647"/>
      <c r="CU11" s="647"/>
      <c r="CV11" s="663"/>
      <c r="CW11" s="647"/>
      <c r="CX11" s="647"/>
      <c r="CY11" s="647"/>
      <c r="CZ11" s="647"/>
      <c r="DA11" s="667"/>
      <c r="DB11" s="647"/>
      <c r="DC11" s="640"/>
      <c r="DD11" s="685"/>
      <c r="DE11" s="685"/>
      <c r="DF11" s="685"/>
      <c r="DG11" s="670"/>
      <c r="DH11" s="671"/>
      <c r="DI11" s="672"/>
      <c r="DJ11" s="670"/>
      <c r="DK11" s="671"/>
      <c r="DL11" s="672"/>
    </row>
    <row r="12" spans="2:116" ht="2.95" customHeight="1">
      <c r="C12" s="649"/>
      <c r="D12" s="641"/>
      <c r="E12" s="642"/>
      <c r="F12" s="49"/>
      <c r="G12" s="49"/>
      <c r="H12" s="49"/>
      <c r="I12" s="68"/>
      <c r="J12" s="49"/>
      <c r="K12" s="49"/>
      <c r="L12" s="69"/>
      <c r="M12" s="49"/>
      <c r="N12" s="49"/>
      <c r="O12" s="49"/>
      <c r="P12" s="49"/>
      <c r="Q12" s="68"/>
      <c r="R12" s="49"/>
      <c r="S12" s="49"/>
      <c r="T12" s="69"/>
      <c r="U12" s="49"/>
      <c r="V12" s="49"/>
      <c r="W12" s="49"/>
      <c r="X12" s="49"/>
      <c r="Y12" s="68"/>
      <c r="Z12" s="49"/>
      <c r="AA12" s="49"/>
      <c r="AB12" s="69"/>
      <c r="AC12" s="49"/>
      <c r="AD12" s="49"/>
      <c r="AE12" s="49"/>
      <c r="AF12" s="49"/>
      <c r="AG12" s="68"/>
      <c r="AH12" s="49"/>
      <c r="AI12" s="49"/>
      <c r="AJ12" s="69"/>
      <c r="AK12" s="49"/>
      <c r="AL12" s="49"/>
      <c r="AM12" s="49"/>
      <c r="AN12" s="49"/>
      <c r="AO12" s="68"/>
      <c r="AP12" s="49"/>
      <c r="AQ12" s="49"/>
      <c r="AR12" s="69"/>
      <c r="AS12" s="49"/>
      <c r="AT12" s="49"/>
      <c r="AU12" s="49"/>
      <c r="AV12" s="49"/>
      <c r="AW12" s="68"/>
      <c r="AX12" s="49"/>
      <c r="AY12" s="49"/>
      <c r="AZ12" s="69"/>
      <c r="BA12" s="49"/>
      <c r="BB12" s="49"/>
      <c r="BC12" s="49"/>
      <c r="BD12" s="49"/>
      <c r="BE12" s="68"/>
      <c r="BF12" s="49"/>
      <c r="BG12" s="49"/>
      <c r="BH12" s="69"/>
      <c r="BI12" s="49"/>
      <c r="BJ12" s="49"/>
      <c r="BK12" s="49"/>
      <c r="BL12" s="49"/>
      <c r="BM12" s="68"/>
      <c r="BN12" s="49"/>
      <c r="BO12" s="49"/>
      <c r="BP12" s="69"/>
      <c r="BQ12" s="49"/>
      <c r="BR12" s="49"/>
      <c r="BS12" s="49"/>
      <c r="BT12" s="49"/>
      <c r="BU12" s="68"/>
      <c r="BV12" s="49"/>
      <c r="BW12" s="49"/>
      <c r="BX12" s="69"/>
      <c r="BY12" s="49"/>
      <c r="BZ12" s="49"/>
      <c r="CA12" s="49"/>
      <c r="CB12" s="49"/>
      <c r="CC12" s="68"/>
      <c r="CD12" s="49"/>
      <c r="CE12" s="49"/>
      <c r="CF12" s="69"/>
      <c r="CG12" s="49"/>
      <c r="CH12" s="49"/>
      <c r="CI12" s="49"/>
      <c r="CJ12" s="49"/>
      <c r="CK12" s="68"/>
      <c r="CL12" s="49"/>
      <c r="CM12" s="49"/>
      <c r="CN12" s="69"/>
      <c r="CO12" s="49"/>
      <c r="CP12" s="49"/>
      <c r="CQ12" s="49"/>
      <c r="CR12" s="49"/>
      <c r="CS12" s="68"/>
      <c r="CT12" s="49"/>
      <c r="CU12" s="49"/>
      <c r="CV12" s="69"/>
      <c r="CW12" s="49"/>
      <c r="CX12" s="49"/>
      <c r="CY12" s="49"/>
      <c r="CZ12" s="49"/>
      <c r="DA12" s="68"/>
      <c r="DB12" s="49"/>
      <c r="DC12" s="57"/>
      <c r="DD12" s="685"/>
      <c r="DE12" s="685"/>
      <c r="DF12" s="685"/>
      <c r="DG12" s="673"/>
      <c r="DH12" s="674"/>
      <c r="DI12" s="675"/>
      <c r="DJ12" s="673"/>
      <c r="DK12" s="674"/>
      <c r="DL12" s="675"/>
    </row>
    <row r="13" spans="2:116" ht="2.95" customHeight="1">
      <c r="C13" s="649"/>
      <c r="D13" s="646" t="s">
        <v>27</v>
      </c>
      <c r="E13" s="639"/>
      <c r="F13" s="62"/>
      <c r="G13" s="62"/>
      <c r="H13" s="62"/>
      <c r="I13" s="66"/>
      <c r="J13" s="62"/>
      <c r="K13" s="62"/>
      <c r="L13" s="67"/>
      <c r="M13" s="62"/>
      <c r="N13" s="62"/>
      <c r="O13" s="62"/>
      <c r="P13" s="62"/>
      <c r="Q13" s="66"/>
      <c r="R13" s="62"/>
      <c r="S13" s="62"/>
      <c r="T13" s="67"/>
      <c r="U13" s="62"/>
      <c r="V13" s="62"/>
      <c r="W13" s="62"/>
      <c r="X13" s="62"/>
      <c r="Y13" s="66"/>
      <c r="Z13" s="62"/>
      <c r="AA13" s="62"/>
      <c r="AB13" s="67"/>
      <c r="AC13" s="62"/>
      <c r="AD13" s="62"/>
      <c r="AE13" s="62"/>
      <c r="AF13" s="62"/>
      <c r="AG13" s="66"/>
      <c r="AH13" s="62"/>
      <c r="AI13" s="62"/>
      <c r="AJ13" s="67"/>
      <c r="AK13" s="62"/>
      <c r="AL13" s="62"/>
      <c r="AM13" s="62"/>
      <c r="AN13" s="62"/>
      <c r="AO13" s="66"/>
      <c r="AP13" s="62"/>
      <c r="AQ13" s="62"/>
      <c r="AR13" s="67"/>
      <c r="AS13" s="62"/>
      <c r="AT13" s="62"/>
      <c r="AU13" s="62"/>
      <c r="AV13" s="62"/>
      <c r="AW13" s="66"/>
      <c r="AX13" s="62"/>
      <c r="AY13" s="62"/>
      <c r="AZ13" s="67"/>
      <c r="BA13" s="62"/>
      <c r="BB13" s="62"/>
      <c r="BC13" s="62"/>
      <c r="BD13" s="62"/>
      <c r="BE13" s="66"/>
      <c r="BF13" s="62"/>
      <c r="BG13" s="62"/>
      <c r="BH13" s="67"/>
      <c r="BI13" s="62"/>
      <c r="BJ13" s="62"/>
      <c r="BK13" s="62"/>
      <c r="BL13" s="62"/>
      <c r="BM13" s="66"/>
      <c r="BN13" s="62"/>
      <c r="BO13" s="62"/>
      <c r="BP13" s="67"/>
      <c r="BQ13" s="62"/>
      <c r="BR13" s="62"/>
      <c r="BS13" s="62"/>
      <c r="BT13" s="62"/>
      <c r="BU13" s="66"/>
      <c r="BV13" s="62"/>
      <c r="BW13" s="62"/>
      <c r="BX13" s="67"/>
      <c r="BY13" s="62"/>
      <c r="BZ13" s="62"/>
      <c r="CA13" s="62"/>
      <c r="CB13" s="62"/>
      <c r="CC13" s="66"/>
      <c r="CD13" s="62"/>
      <c r="CE13" s="62"/>
      <c r="CF13" s="67"/>
      <c r="CG13" s="62"/>
      <c r="CH13" s="62"/>
      <c r="CI13" s="62"/>
      <c r="CJ13" s="62"/>
      <c r="CK13" s="66"/>
      <c r="CL13" s="62"/>
      <c r="CM13" s="62"/>
      <c r="CN13" s="67"/>
      <c r="CO13" s="62"/>
      <c r="CP13" s="62"/>
      <c r="CQ13" s="62"/>
      <c r="CR13" s="62"/>
      <c r="CS13" s="66"/>
      <c r="CT13" s="62"/>
      <c r="CU13" s="62"/>
      <c r="CV13" s="67"/>
      <c r="CW13" s="62"/>
      <c r="CX13" s="62"/>
      <c r="CY13" s="62"/>
      <c r="CZ13" s="62"/>
      <c r="DA13" s="66"/>
      <c r="DB13" s="62"/>
      <c r="DC13" s="63"/>
      <c r="DD13" s="685"/>
      <c r="DE13" s="685"/>
      <c r="DF13" s="685"/>
      <c r="DG13" s="660" t="s">
        <v>24</v>
      </c>
      <c r="DH13" s="656"/>
      <c r="DI13" s="658" t="s">
        <v>25</v>
      </c>
      <c r="DJ13" s="660" t="s">
        <v>24</v>
      </c>
      <c r="DK13" s="656"/>
      <c r="DL13" s="658" t="s">
        <v>25</v>
      </c>
    </row>
    <row r="14" spans="2:116" ht="2.95" customHeight="1">
      <c r="C14" s="649"/>
      <c r="D14" s="638"/>
      <c r="E14" s="640"/>
      <c r="F14" s="647"/>
      <c r="G14" s="647"/>
      <c r="H14" s="647"/>
      <c r="I14" s="667"/>
      <c r="J14" s="647"/>
      <c r="K14" s="647"/>
      <c r="L14" s="663"/>
      <c r="M14" s="647"/>
      <c r="N14" s="647"/>
      <c r="O14" s="647"/>
      <c r="P14" s="647"/>
      <c r="Q14" s="667"/>
      <c r="R14" s="647"/>
      <c r="S14" s="647"/>
      <c r="T14" s="663"/>
      <c r="U14" s="647"/>
      <c r="V14" s="647"/>
      <c r="W14" s="647"/>
      <c r="X14" s="647"/>
      <c r="Y14" s="667"/>
      <c r="Z14" s="647"/>
      <c r="AA14" s="647"/>
      <c r="AB14" s="663"/>
      <c r="AC14" s="647"/>
      <c r="AD14" s="647"/>
      <c r="AE14" s="647"/>
      <c r="AF14" s="647"/>
      <c r="AG14" s="667"/>
      <c r="AH14" s="647"/>
      <c r="AI14" s="647"/>
      <c r="AJ14" s="663"/>
      <c r="AK14" s="647"/>
      <c r="AL14" s="647"/>
      <c r="AM14" s="647"/>
      <c r="AN14" s="647"/>
      <c r="AO14" s="667"/>
      <c r="AP14" s="647"/>
      <c r="AQ14" s="647"/>
      <c r="AR14" s="663"/>
      <c r="AS14" s="647"/>
      <c r="AT14" s="647"/>
      <c r="AU14" s="647"/>
      <c r="AV14" s="647"/>
      <c r="AW14" s="667"/>
      <c r="AX14" s="647"/>
      <c r="AY14" s="647"/>
      <c r="AZ14" s="663"/>
      <c r="BA14" s="647"/>
      <c r="BB14" s="647"/>
      <c r="BC14" s="647"/>
      <c r="BD14" s="647"/>
      <c r="BE14" s="667"/>
      <c r="BF14" s="647"/>
      <c r="BG14" s="647"/>
      <c r="BH14" s="663"/>
      <c r="BI14" s="647"/>
      <c r="BJ14" s="647"/>
      <c r="BK14" s="647"/>
      <c r="BL14" s="647"/>
      <c r="BM14" s="667"/>
      <c r="BN14" s="647"/>
      <c r="BO14" s="647"/>
      <c r="BP14" s="663"/>
      <c r="BQ14" s="647"/>
      <c r="BR14" s="647"/>
      <c r="BS14" s="647"/>
      <c r="BT14" s="647"/>
      <c r="BU14" s="667"/>
      <c r="BV14" s="647"/>
      <c r="BW14" s="647"/>
      <c r="BX14" s="663"/>
      <c r="BY14" s="647"/>
      <c r="BZ14" s="647"/>
      <c r="CA14" s="647"/>
      <c r="CB14" s="647"/>
      <c r="CC14" s="667"/>
      <c r="CD14" s="647"/>
      <c r="CE14" s="647"/>
      <c r="CF14" s="663"/>
      <c r="CG14" s="647"/>
      <c r="CH14" s="647"/>
      <c r="CI14" s="647"/>
      <c r="CJ14" s="647"/>
      <c r="CK14" s="667"/>
      <c r="CL14" s="647"/>
      <c r="CM14" s="647"/>
      <c r="CN14" s="663"/>
      <c r="CO14" s="647"/>
      <c r="CP14" s="647"/>
      <c r="CQ14" s="647"/>
      <c r="CR14" s="647"/>
      <c r="CS14" s="667"/>
      <c r="CT14" s="647"/>
      <c r="CU14" s="647"/>
      <c r="CV14" s="663"/>
      <c r="CW14" s="647"/>
      <c r="CX14" s="647"/>
      <c r="CY14" s="647"/>
      <c r="CZ14" s="647"/>
      <c r="DA14" s="667"/>
      <c r="DB14" s="647"/>
      <c r="DC14" s="640"/>
      <c r="DD14" s="685"/>
      <c r="DE14" s="685"/>
      <c r="DF14" s="685"/>
      <c r="DG14" s="661"/>
      <c r="DH14" s="657"/>
      <c r="DI14" s="659"/>
      <c r="DJ14" s="661"/>
      <c r="DK14" s="657"/>
      <c r="DL14" s="659"/>
    </row>
    <row r="15" spans="2:116" ht="2.95" customHeight="1">
      <c r="C15" s="649"/>
      <c r="D15" s="638"/>
      <c r="E15" s="640"/>
      <c r="F15" s="647"/>
      <c r="G15" s="647"/>
      <c r="H15" s="647"/>
      <c r="I15" s="667"/>
      <c r="J15" s="647"/>
      <c r="K15" s="647"/>
      <c r="L15" s="663"/>
      <c r="M15" s="647"/>
      <c r="N15" s="647"/>
      <c r="O15" s="647"/>
      <c r="P15" s="647"/>
      <c r="Q15" s="667"/>
      <c r="R15" s="647"/>
      <c r="S15" s="647"/>
      <c r="T15" s="663"/>
      <c r="U15" s="647"/>
      <c r="V15" s="647"/>
      <c r="W15" s="647"/>
      <c r="X15" s="647"/>
      <c r="Y15" s="667"/>
      <c r="Z15" s="647"/>
      <c r="AA15" s="647"/>
      <c r="AB15" s="663"/>
      <c r="AC15" s="647"/>
      <c r="AD15" s="647"/>
      <c r="AE15" s="647"/>
      <c r="AF15" s="647"/>
      <c r="AG15" s="667"/>
      <c r="AH15" s="647"/>
      <c r="AI15" s="647"/>
      <c r="AJ15" s="663"/>
      <c r="AK15" s="647"/>
      <c r="AL15" s="647"/>
      <c r="AM15" s="647"/>
      <c r="AN15" s="647"/>
      <c r="AO15" s="667"/>
      <c r="AP15" s="647"/>
      <c r="AQ15" s="647"/>
      <c r="AR15" s="663"/>
      <c r="AS15" s="647"/>
      <c r="AT15" s="647"/>
      <c r="AU15" s="647"/>
      <c r="AV15" s="647"/>
      <c r="AW15" s="667"/>
      <c r="AX15" s="647"/>
      <c r="AY15" s="647"/>
      <c r="AZ15" s="663"/>
      <c r="BA15" s="647"/>
      <c r="BB15" s="647"/>
      <c r="BC15" s="647"/>
      <c r="BD15" s="647"/>
      <c r="BE15" s="667"/>
      <c r="BF15" s="647"/>
      <c r="BG15" s="647"/>
      <c r="BH15" s="663"/>
      <c r="BI15" s="647"/>
      <c r="BJ15" s="647"/>
      <c r="BK15" s="647"/>
      <c r="BL15" s="647"/>
      <c r="BM15" s="667"/>
      <c r="BN15" s="647"/>
      <c r="BO15" s="647"/>
      <c r="BP15" s="663"/>
      <c r="BQ15" s="647"/>
      <c r="BR15" s="647"/>
      <c r="BS15" s="647"/>
      <c r="BT15" s="647"/>
      <c r="BU15" s="667"/>
      <c r="BV15" s="647"/>
      <c r="BW15" s="647"/>
      <c r="BX15" s="663"/>
      <c r="BY15" s="647"/>
      <c r="BZ15" s="647"/>
      <c r="CA15" s="647"/>
      <c r="CB15" s="647"/>
      <c r="CC15" s="667"/>
      <c r="CD15" s="647"/>
      <c r="CE15" s="647"/>
      <c r="CF15" s="663"/>
      <c r="CG15" s="647"/>
      <c r="CH15" s="647"/>
      <c r="CI15" s="647"/>
      <c r="CJ15" s="647"/>
      <c r="CK15" s="667"/>
      <c r="CL15" s="647"/>
      <c r="CM15" s="647"/>
      <c r="CN15" s="663"/>
      <c r="CO15" s="647"/>
      <c r="CP15" s="647"/>
      <c r="CQ15" s="647"/>
      <c r="CR15" s="647"/>
      <c r="CS15" s="667"/>
      <c r="CT15" s="647"/>
      <c r="CU15" s="647"/>
      <c r="CV15" s="663"/>
      <c r="CW15" s="647"/>
      <c r="CX15" s="647"/>
      <c r="CY15" s="647"/>
      <c r="CZ15" s="647"/>
      <c r="DA15" s="667"/>
      <c r="DB15" s="647"/>
      <c r="DC15" s="640"/>
      <c r="DD15" s="685"/>
      <c r="DE15" s="685"/>
      <c r="DF15" s="685"/>
      <c r="DG15" s="661"/>
      <c r="DH15" s="657"/>
      <c r="DI15" s="659"/>
      <c r="DJ15" s="661"/>
      <c r="DK15" s="657"/>
      <c r="DL15" s="659"/>
    </row>
    <row r="16" spans="2:116" ht="2.95" customHeight="1">
      <c r="C16" s="649"/>
      <c r="D16" s="638"/>
      <c r="E16" s="640"/>
      <c r="F16" s="647"/>
      <c r="G16" s="647"/>
      <c r="H16" s="647"/>
      <c r="I16" s="667"/>
      <c r="J16" s="647"/>
      <c r="K16" s="647"/>
      <c r="L16" s="663"/>
      <c r="M16" s="647"/>
      <c r="N16" s="647"/>
      <c r="O16" s="647"/>
      <c r="P16" s="647"/>
      <c r="Q16" s="667"/>
      <c r="R16" s="647"/>
      <c r="S16" s="647"/>
      <c r="T16" s="663"/>
      <c r="U16" s="647"/>
      <c r="V16" s="647"/>
      <c r="W16" s="647"/>
      <c r="X16" s="647"/>
      <c r="Y16" s="667"/>
      <c r="Z16" s="647"/>
      <c r="AA16" s="647"/>
      <c r="AB16" s="663"/>
      <c r="AC16" s="647"/>
      <c r="AD16" s="647"/>
      <c r="AE16" s="647"/>
      <c r="AF16" s="647"/>
      <c r="AG16" s="667"/>
      <c r="AH16" s="647"/>
      <c r="AI16" s="647"/>
      <c r="AJ16" s="663"/>
      <c r="AK16" s="647"/>
      <c r="AL16" s="647"/>
      <c r="AM16" s="647"/>
      <c r="AN16" s="647"/>
      <c r="AO16" s="667"/>
      <c r="AP16" s="647"/>
      <c r="AQ16" s="647"/>
      <c r="AR16" s="663"/>
      <c r="AS16" s="647"/>
      <c r="AT16" s="647"/>
      <c r="AU16" s="647"/>
      <c r="AV16" s="647"/>
      <c r="AW16" s="667"/>
      <c r="AX16" s="647"/>
      <c r="AY16" s="647"/>
      <c r="AZ16" s="663"/>
      <c r="BA16" s="647"/>
      <c r="BB16" s="647"/>
      <c r="BC16" s="647"/>
      <c r="BD16" s="647"/>
      <c r="BE16" s="667"/>
      <c r="BF16" s="647"/>
      <c r="BG16" s="647"/>
      <c r="BH16" s="663"/>
      <c r="BI16" s="647"/>
      <c r="BJ16" s="647"/>
      <c r="BK16" s="647"/>
      <c r="BL16" s="647"/>
      <c r="BM16" s="667"/>
      <c r="BN16" s="647"/>
      <c r="BO16" s="647"/>
      <c r="BP16" s="663"/>
      <c r="BQ16" s="647"/>
      <c r="BR16" s="647"/>
      <c r="BS16" s="647"/>
      <c r="BT16" s="647"/>
      <c r="BU16" s="667"/>
      <c r="BV16" s="647"/>
      <c r="BW16" s="647"/>
      <c r="BX16" s="663"/>
      <c r="BY16" s="647"/>
      <c r="BZ16" s="647"/>
      <c r="CA16" s="647"/>
      <c r="CB16" s="647"/>
      <c r="CC16" s="667"/>
      <c r="CD16" s="647"/>
      <c r="CE16" s="647"/>
      <c r="CF16" s="663"/>
      <c r="CG16" s="647"/>
      <c r="CH16" s="647"/>
      <c r="CI16" s="647"/>
      <c r="CJ16" s="647"/>
      <c r="CK16" s="667"/>
      <c r="CL16" s="647"/>
      <c r="CM16" s="647"/>
      <c r="CN16" s="663"/>
      <c r="CO16" s="647"/>
      <c r="CP16" s="647"/>
      <c r="CQ16" s="647"/>
      <c r="CR16" s="647"/>
      <c r="CS16" s="667"/>
      <c r="CT16" s="647"/>
      <c r="CU16" s="647"/>
      <c r="CV16" s="663"/>
      <c r="CW16" s="647"/>
      <c r="CX16" s="647"/>
      <c r="CY16" s="647"/>
      <c r="CZ16" s="647"/>
      <c r="DA16" s="667"/>
      <c r="DB16" s="647"/>
      <c r="DC16" s="640"/>
      <c r="DD16" s="685"/>
      <c r="DE16" s="685"/>
      <c r="DF16" s="685"/>
      <c r="DG16" s="670"/>
      <c r="DH16" s="671"/>
      <c r="DI16" s="672"/>
      <c r="DJ16" s="670"/>
      <c r="DK16" s="671"/>
      <c r="DL16" s="672"/>
    </row>
    <row r="17" spans="3:116" ht="2.95" customHeight="1">
      <c r="C17" s="649"/>
      <c r="D17" s="638"/>
      <c r="E17" s="640"/>
      <c r="F17" s="647"/>
      <c r="G17" s="647"/>
      <c r="H17" s="647"/>
      <c r="I17" s="667"/>
      <c r="J17" s="647"/>
      <c r="K17" s="647"/>
      <c r="L17" s="663"/>
      <c r="M17" s="647"/>
      <c r="N17" s="647"/>
      <c r="O17" s="647"/>
      <c r="P17" s="647"/>
      <c r="Q17" s="667"/>
      <c r="R17" s="647"/>
      <c r="S17" s="647"/>
      <c r="T17" s="663"/>
      <c r="U17" s="647"/>
      <c r="V17" s="647"/>
      <c r="W17" s="647"/>
      <c r="X17" s="647"/>
      <c r="Y17" s="667"/>
      <c r="Z17" s="647"/>
      <c r="AA17" s="647"/>
      <c r="AB17" s="663"/>
      <c r="AC17" s="647"/>
      <c r="AD17" s="647"/>
      <c r="AE17" s="647"/>
      <c r="AF17" s="647"/>
      <c r="AG17" s="667"/>
      <c r="AH17" s="647"/>
      <c r="AI17" s="647"/>
      <c r="AJ17" s="663"/>
      <c r="AK17" s="647"/>
      <c r="AL17" s="647"/>
      <c r="AM17" s="647"/>
      <c r="AN17" s="647"/>
      <c r="AO17" s="667"/>
      <c r="AP17" s="647"/>
      <c r="AQ17" s="647"/>
      <c r="AR17" s="663"/>
      <c r="AS17" s="647"/>
      <c r="AT17" s="647"/>
      <c r="AU17" s="647"/>
      <c r="AV17" s="647"/>
      <c r="AW17" s="667"/>
      <c r="AX17" s="647"/>
      <c r="AY17" s="647"/>
      <c r="AZ17" s="663"/>
      <c r="BA17" s="647"/>
      <c r="BB17" s="647"/>
      <c r="BC17" s="647"/>
      <c r="BD17" s="647"/>
      <c r="BE17" s="667"/>
      <c r="BF17" s="647"/>
      <c r="BG17" s="647"/>
      <c r="BH17" s="663"/>
      <c r="BI17" s="647"/>
      <c r="BJ17" s="647"/>
      <c r="BK17" s="647"/>
      <c r="BL17" s="647"/>
      <c r="BM17" s="667"/>
      <c r="BN17" s="647"/>
      <c r="BO17" s="647"/>
      <c r="BP17" s="663"/>
      <c r="BQ17" s="647"/>
      <c r="BR17" s="647"/>
      <c r="BS17" s="647"/>
      <c r="BT17" s="647"/>
      <c r="BU17" s="667"/>
      <c r="BV17" s="647"/>
      <c r="BW17" s="647"/>
      <c r="BX17" s="663"/>
      <c r="BY17" s="647"/>
      <c r="BZ17" s="647"/>
      <c r="CA17" s="647"/>
      <c r="CB17" s="647"/>
      <c r="CC17" s="667"/>
      <c r="CD17" s="647"/>
      <c r="CE17" s="647"/>
      <c r="CF17" s="663"/>
      <c r="CG17" s="647"/>
      <c r="CH17" s="647"/>
      <c r="CI17" s="647"/>
      <c r="CJ17" s="647"/>
      <c r="CK17" s="667"/>
      <c r="CL17" s="647"/>
      <c r="CM17" s="647"/>
      <c r="CN17" s="663"/>
      <c r="CO17" s="647"/>
      <c r="CP17" s="647"/>
      <c r="CQ17" s="647"/>
      <c r="CR17" s="647"/>
      <c r="CS17" s="667"/>
      <c r="CT17" s="647"/>
      <c r="CU17" s="647"/>
      <c r="CV17" s="663"/>
      <c r="CW17" s="647"/>
      <c r="CX17" s="647"/>
      <c r="CY17" s="647"/>
      <c r="CZ17" s="647"/>
      <c r="DA17" s="667"/>
      <c r="DB17" s="647"/>
      <c r="DC17" s="640"/>
      <c r="DD17" s="685"/>
      <c r="DE17" s="685"/>
      <c r="DF17" s="685"/>
      <c r="DG17" s="670"/>
      <c r="DH17" s="671"/>
      <c r="DI17" s="672"/>
      <c r="DJ17" s="670"/>
      <c r="DK17" s="671"/>
      <c r="DL17" s="672"/>
    </row>
    <row r="18" spans="3:116" ht="2.95" customHeight="1">
      <c r="C18" s="649"/>
      <c r="D18" s="638"/>
      <c r="E18" s="640"/>
      <c r="F18" s="647"/>
      <c r="G18" s="647"/>
      <c r="H18" s="647"/>
      <c r="I18" s="667"/>
      <c r="J18" s="647"/>
      <c r="K18" s="647"/>
      <c r="L18" s="663"/>
      <c r="M18" s="647"/>
      <c r="N18" s="647"/>
      <c r="O18" s="647"/>
      <c r="P18" s="647"/>
      <c r="Q18" s="667"/>
      <c r="R18" s="647"/>
      <c r="S18" s="647"/>
      <c r="T18" s="663"/>
      <c r="U18" s="647"/>
      <c r="V18" s="647"/>
      <c r="W18" s="647"/>
      <c r="X18" s="647"/>
      <c r="Y18" s="667"/>
      <c r="Z18" s="647"/>
      <c r="AA18" s="647"/>
      <c r="AB18" s="663"/>
      <c r="AC18" s="647"/>
      <c r="AD18" s="647"/>
      <c r="AE18" s="647"/>
      <c r="AF18" s="647"/>
      <c r="AG18" s="667"/>
      <c r="AH18" s="647"/>
      <c r="AI18" s="647"/>
      <c r="AJ18" s="663"/>
      <c r="AK18" s="647"/>
      <c r="AL18" s="647"/>
      <c r="AM18" s="647"/>
      <c r="AN18" s="647"/>
      <c r="AO18" s="667"/>
      <c r="AP18" s="647"/>
      <c r="AQ18" s="647"/>
      <c r="AR18" s="663"/>
      <c r="AS18" s="647"/>
      <c r="AT18" s="647"/>
      <c r="AU18" s="647"/>
      <c r="AV18" s="647"/>
      <c r="AW18" s="667"/>
      <c r="AX18" s="647"/>
      <c r="AY18" s="647"/>
      <c r="AZ18" s="663"/>
      <c r="BA18" s="647"/>
      <c r="BB18" s="647"/>
      <c r="BC18" s="647"/>
      <c r="BD18" s="647"/>
      <c r="BE18" s="667"/>
      <c r="BF18" s="647"/>
      <c r="BG18" s="647"/>
      <c r="BH18" s="663"/>
      <c r="BI18" s="647"/>
      <c r="BJ18" s="647"/>
      <c r="BK18" s="647"/>
      <c r="BL18" s="647"/>
      <c r="BM18" s="667"/>
      <c r="BN18" s="647"/>
      <c r="BO18" s="647"/>
      <c r="BP18" s="663"/>
      <c r="BQ18" s="647"/>
      <c r="BR18" s="647"/>
      <c r="BS18" s="647"/>
      <c r="BT18" s="647"/>
      <c r="BU18" s="667"/>
      <c r="BV18" s="647"/>
      <c r="BW18" s="647"/>
      <c r="BX18" s="663"/>
      <c r="BY18" s="647"/>
      <c r="BZ18" s="647"/>
      <c r="CA18" s="647"/>
      <c r="CB18" s="647"/>
      <c r="CC18" s="667"/>
      <c r="CD18" s="647"/>
      <c r="CE18" s="647"/>
      <c r="CF18" s="663"/>
      <c r="CG18" s="647"/>
      <c r="CH18" s="647"/>
      <c r="CI18" s="647"/>
      <c r="CJ18" s="647"/>
      <c r="CK18" s="667"/>
      <c r="CL18" s="647"/>
      <c r="CM18" s="647"/>
      <c r="CN18" s="663"/>
      <c r="CO18" s="647"/>
      <c r="CP18" s="647"/>
      <c r="CQ18" s="647"/>
      <c r="CR18" s="647"/>
      <c r="CS18" s="667"/>
      <c r="CT18" s="647"/>
      <c r="CU18" s="647"/>
      <c r="CV18" s="663"/>
      <c r="CW18" s="647"/>
      <c r="CX18" s="647"/>
      <c r="CY18" s="647"/>
      <c r="CZ18" s="647"/>
      <c r="DA18" s="667"/>
      <c r="DB18" s="647"/>
      <c r="DC18" s="640"/>
      <c r="DD18" s="685"/>
      <c r="DE18" s="685"/>
      <c r="DF18" s="685"/>
      <c r="DG18" s="670"/>
      <c r="DH18" s="671"/>
      <c r="DI18" s="672"/>
      <c r="DJ18" s="670"/>
      <c r="DK18" s="671"/>
      <c r="DL18" s="672"/>
    </row>
    <row r="19" spans="3:116" ht="2.95" customHeight="1">
      <c r="C19" s="649"/>
      <c r="D19" s="641"/>
      <c r="E19" s="642"/>
      <c r="F19" s="49"/>
      <c r="G19" s="49"/>
      <c r="H19" s="49"/>
      <c r="I19" s="68"/>
      <c r="J19" s="49"/>
      <c r="K19" s="49"/>
      <c r="L19" s="69"/>
      <c r="M19" s="49"/>
      <c r="N19" s="49"/>
      <c r="O19" s="49"/>
      <c r="P19" s="49"/>
      <c r="Q19" s="68"/>
      <c r="R19" s="49"/>
      <c r="S19" s="49"/>
      <c r="T19" s="69"/>
      <c r="U19" s="49"/>
      <c r="V19" s="49"/>
      <c r="W19" s="49"/>
      <c r="X19" s="49"/>
      <c r="Y19" s="68"/>
      <c r="Z19" s="49"/>
      <c r="AA19" s="49"/>
      <c r="AB19" s="69"/>
      <c r="AC19" s="49"/>
      <c r="AD19" s="49"/>
      <c r="AE19" s="49"/>
      <c r="AF19" s="49"/>
      <c r="AG19" s="68"/>
      <c r="AH19" s="49"/>
      <c r="AI19" s="49"/>
      <c r="AJ19" s="69"/>
      <c r="AK19" s="49"/>
      <c r="AL19" s="49"/>
      <c r="AM19" s="49"/>
      <c r="AN19" s="49"/>
      <c r="AO19" s="68"/>
      <c r="AP19" s="49"/>
      <c r="AQ19" s="49"/>
      <c r="AR19" s="69"/>
      <c r="AS19" s="49"/>
      <c r="AT19" s="49"/>
      <c r="AU19" s="49"/>
      <c r="AV19" s="49"/>
      <c r="AW19" s="68"/>
      <c r="AX19" s="49"/>
      <c r="AY19" s="49"/>
      <c r="AZ19" s="69"/>
      <c r="BA19" s="49"/>
      <c r="BB19" s="49"/>
      <c r="BC19" s="49"/>
      <c r="BD19" s="49"/>
      <c r="BE19" s="68"/>
      <c r="BF19" s="49"/>
      <c r="BG19" s="49"/>
      <c r="BH19" s="69"/>
      <c r="BI19" s="49"/>
      <c r="BJ19" s="49"/>
      <c r="BK19" s="49"/>
      <c r="BL19" s="49"/>
      <c r="BM19" s="68"/>
      <c r="BN19" s="49"/>
      <c r="BO19" s="49"/>
      <c r="BP19" s="69"/>
      <c r="BQ19" s="49"/>
      <c r="BR19" s="49"/>
      <c r="BS19" s="49"/>
      <c r="BT19" s="49"/>
      <c r="BU19" s="68"/>
      <c r="BV19" s="49"/>
      <c r="BW19" s="49"/>
      <c r="BX19" s="69"/>
      <c r="BY19" s="49"/>
      <c r="BZ19" s="49"/>
      <c r="CA19" s="49"/>
      <c r="CB19" s="49"/>
      <c r="CC19" s="68"/>
      <c r="CD19" s="49"/>
      <c r="CE19" s="49"/>
      <c r="CF19" s="69"/>
      <c r="CG19" s="49"/>
      <c r="CH19" s="49"/>
      <c r="CI19" s="49"/>
      <c r="CJ19" s="49"/>
      <c r="CK19" s="68"/>
      <c r="CL19" s="49"/>
      <c r="CM19" s="49"/>
      <c r="CN19" s="69"/>
      <c r="CO19" s="49"/>
      <c r="CP19" s="49"/>
      <c r="CQ19" s="49"/>
      <c r="CR19" s="49"/>
      <c r="CS19" s="68"/>
      <c r="CT19" s="49"/>
      <c r="CU19" s="49"/>
      <c r="CV19" s="69"/>
      <c r="CW19" s="49"/>
      <c r="CX19" s="49"/>
      <c r="CY19" s="49"/>
      <c r="CZ19" s="49"/>
      <c r="DA19" s="68"/>
      <c r="DB19" s="49"/>
      <c r="DC19" s="57"/>
      <c r="DD19" s="685"/>
      <c r="DE19" s="685"/>
      <c r="DF19" s="685"/>
      <c r="DG19" s="673"/>
      <c r="DH19" s="674"/>
      <c r="DI19" s="675"/>
      <c r="DJ19" s="673"/>
      <c r="DK19" s="674"/>
      <c r="DL19" s="675"/>
    </row>
    <row r="20" spans="3:116" ht="2.95" customHeight="1">
      <c r="C20" s="649"/>
      <c r="D20" s="646" t="s">
        <v>29</v>
      </c>
      <c r="E20" s="639"/>
      <c r="F20" s="62"/>
      <c r="G20" s="62"/>
      <c r="H20" s="62"/>
      <c r="I20" s="66"/>
      <c r="J20" s="62"/>
      <c r="K20" s="62"/>
      <c r="L20" s="67"/>
      <c r="M20" s="62"/>
      <c r="N20" s="62"/>
      <c r="O20" s="62"/>
      <c r="P20" s="62"/>
      <c r="Q20" s="66"/>
      <c r="R20" s="62"/>
      <c r="S20" s="62"/>
      <c r="T20" s="67"/>
      <c r="U20" s="62"/>
      <c r="V20" s="62"/>
      <c r="W20" s="62"/>
      <c r="X20" s="62"/>
      <c r="Y20" s="66"/>
      <c r="Z20" s="62"/>
      <c r="AA20" s="62"/>
      <c r="AB20" s="67"/>
      <c r="AC20" s="62"/>
      <c r="AD20" s="62"/>
      <c r="AE20" s="62"/>
      <c r="AF20" s="62"/>
      <c r="AG20" s="66"/>
      <c r="AH20" s="62"/>
      <c r="AI20" s="62"/>
      <c r="AJ20" s="67"/>
      <c r="AK20" s="62"/>
      <c r="AL20" s="62"/>
      <c r="AM20" s="62"/>
      <c r="AN20" s="62"/>
      <c r="AO20" s="66"/>
      <c r="AP20" s="62"/>
      <c r="AQ20" s="62"/>
      <c r="AR20" s="67"/>
      <c r="AS20" s="62"/>
      <c r="AT20" s="62"/>
      <c r="AU20" s="62"/>
      <c r="AV20" s="62"/>
      <c r="AW20" s="66"/>
      <c r="AX20" s="62"/>
      <c r="AY20" s="62"/>
      <c r="AZ20" s="67"/>
      <c r="BA20" s="62"/>
      <c r="BB20" s="62"/>
      <c r="BC20" s="62"/>
      <c r="BD20" s="62"/>
      <c r="BE20" s="66"/>
      <c r="BF20" s="62"/>
      <c r="BG20" s="62"/>
      <c r="BH20" s="67"/>
      <c r="BI20" s="62"/>
      <c r="BJ20" s="62"/>
      <c r="BK20" s="62"/>
      <c r="BL20" s="62"/>
      <c r="BM20" s="66"/>
      <c r="BN20" s="62"/>
      <c r="BO20" s="62"/>
      <c r="BP20" s="67"/>
      <c r="BQ20" s="62"/>
      <c r="BR20" s="62"/>
      <c r="BS20" s="62"/>
      <c r="BT20" s="62"/>
      <c r="BU20" s="66"/>
      <c r="BV20" s="62"/>
      <c r="BW20" s="62"/>
      <c r="BX20" s="67"/>
      <c r="BY20" s="62"/>
      <c r="BZ20" s="62"/>
      <c r="CA20" s="62"/>
      <c r="CB20" s="62"/>
      <c r="CC20" s="66"/>
      <c r="CD20" s="62"/>
      <c r="CE20" s="62"/>
      <c r="CF20" s="67"/>
      <c r="CG20" s="62"/>
      <c r="CH20" s="62"/>
      <c r="CI20" s="62"/>
      <c r="CJ20" s="62"/>
      <c r="CK20" s="66"/>
      <c r="CL20" s="62"/>
      <c r="CM20" s="62"/>
      <c r="CN20" s="67"/>
      <c r="CO20" s="62"/>
      <c r="CP20" s="62"/>
      <c r="CQ20" s="62"/>
      <c r="CR20" s="62"/>
      <c r="CS20" s="66"/>
      <c r="CT20" s="62"/>
      <c r="CU20" s="62"/>
      <c r="CV20" s="67"/>
      <c r="CW20" s="62"/>
      <c r="CX20" s="62"/>
      <c r="CY20" s="62"/>
      <c r="CZ20" s="62"/>
      <c r="DA20" s="66"/>
      <c r="DB20" s="62"/>
      <c r="DC20" s="63"/>
      <c r="DD20" s="685"/>
      <c r="DE20" s="685"/>
      <c r="DF20" s="685"/>
      <c r="DG20" s="660" t="s">
        <v>24</v>
      </c>
      <c r="DH20" s="656"/>
      <c r="DI20" s="658" t="s">
        <v>25</v>
      </c>
      <c r="DJ20" s="660" t="s">
        <v>24</v>
      </c>
      <c r="DK20" s="656"/>
      <c r="DL20" s="658" t="s">
        <v>25</v>
      </c>
    </row>
    <row r="21" spans="3:116" ht="2.95" customHeight="1">
      <c r="C21" s="649"/>
      <c r="D21" s="638"/>
      <c r="E21" s="640"/>
      <c r="F21" s="647"/>
      <c r="G21" s="647"/>
      <c r="H21" s="647"/>
      <c r="I21" s="667"/>
      <c r="J21" s="647"/>
      <c r="K21" s="647"/>
      <c r="L21" s="663"/>
      <c r="M21" s="647"/>
      <c r="N21" s="647"/>
      <c r="O21" s="647"/>
      <c r="P21" s="647"/>
      <c r="Q21" s="667"/>
      <c r="R21" s="647"/>
      <c r="S21" s="647"/>
      <c r="T21" s="663"/>
      <c r="U21" s="647"/>
      <c r="V21" s="647"/>
      <c r="W21" s="647"/>
      <c r="X21" s="647"/>
      <c r="Y21" s="667"/>
      <c r="Z21" s="647"/>
      <c r="AA21" s="647"/>
      <c r="AB21" s="663"/>
      <c r="AC21" s="647"/>
      <c r="AD21" s="647"/>
      <c r="AE21" s="647"/>
      <c r="AF21" s="647"/>
      <c r="AG21" s="667"/>
      <c r="AH21" s="647"/>
      <c r="AI21" s="647"/>
      <c r="AJ21" s="663"/>
      <c r="AK21" s="647"/>
      <c r="AL21" s="647"/>
      <c r="AM21" s="647"/>
      <c r="AN21" s="647"/>
      <c r="AO21" s="667"/>
      <c r="AP21" s="647"/>
      <c r="AQ21" s="647"/>
      <c r="AR21" s="663"/>
      <c r="AS21" s="647"/>
      <c r="AT21" s="647"/>
      <c r="AU21" s="647"/>
      <c r="AV21" s="647"/>
      <c r="AW21" s="667"/>
      <c r="AX21" s="647"/>
      <c r="AY21" s="647"/>
      <c r="AZ21" s="663"/>
      <c r="BA21" s="647"/>
      <c r="BB21" s="647"/>
      <c r="BC21" s="647"/>
      <c r="BD21" s="647"/>
      <c r="BE21" s="667"/>
      <c r="BF21" s="647"/>
      <c r="BG21" s="647"/>
      <c r="BH21" s="663"/>
      <c r="BI21" s="647"/>
      <c r="BJ21" s="647"/>
      <c r="BK21" s="647"/>
      <c r="BL21" s="647"/>
      <c r="BM21" s="667"/>
      <c r="BN21" s="647"/>
      <c r="BO21" s="647"/>
      <c r="BP21" s="663"/>
      <c r="BQ21" s="647"/>
      <c r="BR21" s="647"/>
      <c r="BS21" s="647"/>
      <c r="BT21" s="647"/>
      <c r="BU21" s="667"/>
      <c r="BV21" s="647"/>
      <c r="BW21" s="647"/>
      <c r="BX21" s="663"/>
      <c r="BY21" s="647"/>
      <c r="BZ21" s="647"/>
      <c r="CA21" s="647"/>
      <c r="CB21" s="647"/>
      <c r="CC21" s="667"/>
      <c r="CD21" s="647"/>
      <c r="CE21" s="647"/>
      <c r="CF21" s="663"/>
      <c r="CG21" s="647"/>
      <c r="CH21" s="647"/>
      <c r="CI21" s="647"/>
      <c r="CJ21" s="647"/>
      <c r="CK21" s="667"/>
      <c r="CL21" s="647"/>
      <c r="CM21" s="647"/>
      <c r="CN21" s="663"/>
      <c r="CO21" s="647"/>
      <c r="CP21" s="647"/>
      <c r="CQ21" s="647"/>
      <c r="CR21" s="647"/>
      <c r="CS21" s="667"/>
      <c r="CT21" s="647"/>
      <c r="CU21" s="647"/>
      <c r="CV21" s="663"/>
      <c r="CW21" s="647"/>
      <c r="CX21" s="647"/>
      <c r="CY21" s="647"/>
      <c r="CZ21" s="647"/>
      <c r="DA21" s="667"/>
      <c r="DB21" s="647"/>
      <c r="DC21" s="640"/>
      <c r="DD21" s="685"/>
      <c r="DE21" s="685"/>
      <c r="DF21" s="685"/>
      <c r="DG21" s="661"/>
      <c r="DH21" s="657"/>
      <c r="DI21" s="659"/>
      <c r="DJ21" s="661"/>
      <c r="DK21" s="657"/>
      <c r="DL21" s="659"/>
    </row>
    <row r="22" spans="3:116" ht="2.95" customHeight="1">
      <c r="C22" s="649"/>
      <c r="D22" s="638"/>
      <c r="E22" s="640"/>
      <c r="F22" s="647"/>
      <c r="G22" s="647"/>
      <c r="H22" s="647"/>
      <c r="I22" s="667"/>
      <c r="J22" s="647"/>
      <c r="K22" s="647"/>
      <c r="L22" s="663"/>
      <c r="M22" s="647"/>
      <c r="N22" s="647"/>
      <c r="O22" s="647"/>
      <c r="P22" s="647"/>
      <c r="Q22" s="667"/>
      <c r="R22" s="647"/>
      <c r="S22" s="647"/>
      <c r="T22" s="663"/>
      <c r="U22" s="647"/>
      <c r="V22" s="647"/>
      <c r="W22" s="647"/>
      <c r="X22" s="647"/>
      <c r="Y22" s="667"/>
      <c r="Z22" s="647"/>
      <c r="AA22" s="647"/>
      <c r="AB22" s="663"/>
      <c r="AC22" s="647"/>
      <c r="AD22" s="647"/>
      <c r="AE22" s="647"/>
      <c r="AF22" s="647"/>
      <c r="AG22" s="667"/>
      <c r="AH22" s="647"/>
      <c r="AI22" s="647"/>
      <c r="AJ22" s="663"/>
      <c r="AK22" s="647"/>
      <c r="AL22" s="647"/>
      <c r="AM22" s="647"/>
      <c r="AN22" s="647"/>
      <c r="AO22" s="667"/>
      <c r="AP22" s="647"/>
      <c r="AQ22" s="647"/>
      <c r="AR22" s="663"/>
      <c r="AS22" s="647"/>
      <c r="AT22" s="647"/>
      <c r="AU22" s="647"/>
      <c r="AV22" s="647"/>
      <c r="AW22" s="667"/>
      <c r="AX22" s="647"/>
      <c r="AY22" s="647"/>
      <c r="AZ22" s="663"/>
      <c r="BA22" s="647"/>
      <c r="BB22" s="647"/>
      <c r="BC22" s="647"/>
      <c r="BD22" s="647"/>
      <c r="BE22" s="667"/>
      <c r="BF22" s="647"/>
      <c r="BG22" s="647"/>
      <c r="BH22" s="663"/>
      <c r="BI22" s="647"/>
      <c r="BJ22" s="647"/>
      <c r="BK22" s="647"/>
      <c r="BL22" s="647"/>
      <c r="BM22" s="667"/>
      <c r="BN22" s="647"/>
      <c r="BO22" s="647"/>
      <c r="BP22" s="663"/>
      <c r="BQ22" s="647"/>
      <c r="BR22" s="647"/>
      <c r="BS22" s="647"/>
      <c r="BT22" s="647"/>
      <c r="BU22" s="667"/>
      <c r="BV22" s="647"/>
      <c r="BW22" s="647"/>
      <c r="BX22" s="663"/>
      <c r="BY22" s="647"/>
      <c r="BZ22" s="647"/>
      <c r="CA22" s="647"/>
      <c r="CB22" s="647"/>
      <c r="CC22" s="667"/>
      <c r="CD22" s="647"/>
      <c r="CE22" s="647"/>
      <c r="CF22" s="663"/>
      <c r="CG22" s="647"/>
      <c r="CH22" s="647"/>
      <c r="CI22" s="647"/>
      <c r="CJ22" s="647"/>
      <c r="CK22" s="667"/>
      <c r="CL22" s="647"/>
      <c r="CM22" s="647"/>
      <c r="CN22" s="663"/>
      <c r="CO22" s="647"/>
      <c r="CP22" s="647"/>
      <c r="CQ22" s="647"/>
      <c r="CR22" s="647"/>
      <c r="CS22" s="667"/>
      <c r="CT22" s="647"/>
      <c r="CU22" s="647"/>
      <c r="CV22" s="663"/>
      <c r="CW22" s="647"/>
      <c r="CX22" s="647"/>
      <c r="CY22" s="647"/>
      <c r="CZ22" s="647"/>
      <c r="DA22" s="667"/>
      <c r="DB22" s="647"/>
      <c r="DC22" s="640"/>
      <c r="DD22" s="685"/>
      <c r="DE22" s="685"/>
      <c r="DF22" s="685"/>
      <c r="DG22" s="661"/>
      <c r="DH22" s="657"/>
      <c r="DI22" s="659"/>
      <c r="DJ22" s="661"/>
      <c r="DK22" s="657"/>
      <c r="DL22" s="659"/>
    </row>
    <row r="23" spans="3:116" ht="2.95" customHeight="1">
      <c r="C23" s="649"/>
      <c r="D23" s="638"/>
      <c r="E23" s="640"/>
      <c r="F23" s="647"/>
      <c r="G23" s="647"/>
      <c r="H23" s="647"/>
      <c r="I23" s="667"/>
      <c r="J23" s="647"/>
      <c r="K23" s="647"/>
      <c r="L23" s="663"/>
      <c r="M23" s="647"/>
      <c r="N23" s="647"/>
      <c r="O23" s="647"/>
      <c r="P23" s="647"/>
      <c r="Q23" s="667"/>
      <c r="R23" s="647"/>
      <c r="S23" s="647"/>
      <c r="T23" s="663"/>
      <c r="U23" s="647"/>
      <c r="V23" s="647"/>
      <c r="W23" s="647"/>
      <c r="X23" s="647"/>
      <c r="Y23" s="667"/>
      <c r="Z23" s="647"/>
      <c r="AA23" s="647"/>
      <c r="AB23" s="663"/>
      <c r="AC23" s="647"/>
      <c r="AD23" s="647"/>
      <c r="AE23" s="647"/>
      <c r="AF23" s="647"/>
      <c r="AG23" s="667"/>
      <c r="AH23" s="647"/>
      <c r="AI23" s="647"/>
      <c r="AJ23" s="663"/>
      <c r="AK23" s="647"/>
      <c r="AL23" s="647"/>
      <c r="AM23" s="647"/>
      <c r="AN23" s="647"/>
      <c r="AO23" s="667"/>
      <c r="AP23" s="647"/>
      <c r="AQ23" s="647"/>
      <c r="AR23" s="663"/>
      <c r="AS23" s="647"/>
      <c r="AT23" s="647"/>
      <c r="AU23" s="647"/>
      <c r="AV23" s="647"/>
      <c r="AW23" s="667"/>
      <c r="AX23" s="647"/>
      <c r="AY23" s="647"/>
      <c r="AZ23" s="663"/>
      <c r="BA23" s="647"/>
      <c r="BB23" s="647"/>
      <c r="BC23" s="647"/>
      <c r="BD23" s="647"/>
      <c r="BE23" s="667"/>
      <c r="BF23" s="647"/>
      <c r="BG23" s="647"/>
      <c r="BH23" s="663"/>
      <c r="BI23" s="647"/>
      <c r="BJ23" s="647"/>
      <c r="BK23" s="647"/>
      <c r="BL23" s="647"/>
      <c r="BM23" s="667"/>
      <c r="BN23" s="647"/>
      <c r="BO23" s="647"/>
      <c r="BP23" s="663"/>
      <c r="BQ23" s="647"/>
      <c r="BR23" s="647"/>
      <c r="BS23" s="647"/>
      <c r="BT23" s="647"/>
      <c r="BU23" s="667"/>
      <c r="BV23" s="647"/>
      <c r="BW23" s="647"/>
      <c r="BX23" s="663"/>
      <c r="BY23" s="647"/>
      <c r="BZ23" s="647"/>
      <c r="CA23" s="647"/>
      <c r="CB23" s="647"/>
      <c r="CC23" s="667"/>
      <c r="CD23" s="647"/>
      <c r="CE23" s="647"/>
      <c r="CF23" s="663"/>
      <c r="CG23" s="647"/>
      <c r="CH23" s="647"/>
      <c r="CI23" s="647"/>
      <c r="CJ23" s="647"/>
      <c r="CK23" s="667"/>
      <c r="CL23" s="647"/>
      <c r="CM23" s="647"/>
      <c r="CN23" s="663"/>
      <c r="CO23" s="647"/>
      <c r="CP23" s="647"/>
      <c r="CQ23" s="647"/>
      <c r="CR23" s="647"/>
      <c r="CS23" s="667"/>
      <c r="CT23" s="647"/>
      <c r="CU23" s="647"/>
      <c r="CV23" s="663"/>
      <c r="CW23" s="647"/>
      <c r="CX23" s="647"/>
      <c r="CY23" s="647"/>
      <c r="CZ23" s="647"/>
      <c r="DA23" s="667"/>
      <c r="DB23" s="647"/>
      <c r="DC23" s="640"/>
      <c r="DD23" s="685"/>
      <c r="DE23" s="685"/>
      <c r="DF23" s="685"/>
      <c r="DG23" s="670"/>
      <c r="DH23" s="671"/>
      <c r="DI23" s="672"/>
      <c r="DJ23" s="670"/>
      <c r="DK23" s="671"/>
      <c r="DL23" s="672"/>
    </row>
    <row r="24" spans="3:116" ht="2.95" customHeight="1">
      <c r="C24" s="649"/>
      <c r="D24" s="638"/>
      <c r="E24" s="640"/>
      <c r="F24" s="647"/>
      <c r="G24" s="647"/>
      <c r="H24" s="647"/>
      <c r="I24" s="667"/>
      <c r="J24" s="647"/>
      <c r="K24" s="647"/>
      <c r="L24" s="663"/>
      <c r="M24" s="647"/>
      <c r="N24" s="647"/>
      <c r="O24" s="647"/>
      <c r="P24" s="647"/>
      <c r="Q24" s="667"/>
      <c r="R24" s="647"/>
      <c r="S24" s="647"/>
      <c r="T24" s="663"/>
      <c r="U24" s="647"/>
      <c r="V24" s="647"/>
      <c r="W24" s="647"/>
      <c r="X24" s="647"/>
      <c r="Y24" s="667"/>
      <c r="Z24" s="647"/>
      <c r="AA24" s="647"/>
      <c r="AB24" s="663"/>
      <c r="AC24" s="647"/>
      <c r="AD24" s="647"/>
      <c r="AE24" s="647"/>
      <c r="AF24" s="647"/>
      <c r="AG24" s="667"/>
      <c r="AH24" s="647"/>
      <c r="AI24" s="647"/>
      <c r="AJ24" s="663"/>
      <c r="AK24" s="647"/>
      <c r="AL24" s="647"/>
      <c r="AM24" s="647"/>
      <c r="AN24" s="647"/>
      <c r="AO24" s="667"/>
      <c r="AP24" s="647"/>
      <c r="AQ24" s="647"/>
      <c r="AR24" s="663"/>
      <c r="AS24" s="647"/>
      <c r="AT24" s="647"/>
      <c r="AU24" s="647"/>
      <c r="AV24" s="647"/>
      <c r="AW24" s="667"/>
      <c r="AX24" s="647"/>
      <c r="AY24" s="647"/>
      <c r="AZ24" s="663"/>
      <c r="BA24" s="647"/>
      <c r="BB24" s="647"/>
      <c r="BC24" s="647"/>
      <c r="BD24" s="647"/>
      <c r="BE24" s="667"/>
      <c r="BF24" s="647"/>
      <c r="BG24" s="647"/>
      <c r="BH24" s="663"/>
      <c r="BI24" s="647"/>
      <c r="BJ24" s="647"/>
      <c r="BK24" s="647"/>
      <c r="BL24" s="647"/>
      <c r="BM24" s="667"/>
      <c r="BN24" s="647"/>
      <c r="BO24" s="647"/>
      <c r="BP24" s="663"/>
      <c r="BQ24" s="647"/>
      <c r="BR24" s="647"/>
      <c r="BS24" s="647"/>
      <c r="BT24" s="647"/>
      <c r="BU24" s="667"/>
      <c r="BV24" s="647"/>
      <c r="BW24" s="647"/>
      <c r="BX24" s="663"/>
      <c r="BY24" s="647"/>
      <c r="BZ24" s="647"/>
      <c r="CA24" s="647"/>
      <c r="CB24" s="647"/>
      <c r="CC24" s="667"/>
      <c r="CD24" s="647"/>
      <c r="CE24" s="647"/>
      <c r="CF24" s="663"/>
      <c r="CG24" s="647"/>
      <c r="CH24" s="647"/>
      <c r="CI24" s="647"/>
      <c r="CJ24" s="647"/>
      <c r="CK24" s="667"/>
      <c r="CL24" s="647"/>
      <c r="CM24" s="647"/>
      <c r="CN24" s="663"/>
      <c r="CO24" s="647"/>
      <c r="CP24" s="647"/>
      <c r="CQ24" s="647"/>
      <c r="CR24" s="647"/>
      <c r="CS24" s="667"/>
      <c r="CT24" s="647"/>
      <c r="CU24" s="647"/>
      <c r="CV24" s="663"/>
      <c r="CW24" s="647"/>
      <c r="CX24" s="647"/>
      <c r="CY24" s="647"/>
      <c r="CZ24" s="647"/>
      <c r="DA24" s="667"/>
      <c r="DB24" s="647"/>
      <c r="DC24" s="640"/>
      <c r="DD24" s="685"/>
      <c r="DE24" s="685"/>
      <c r="DF24" s="685"/>
      <c r="DG24" s="670"/>
      <c r="DH24" s="671"/>
      <c r="DI24" s="672"/>
      <c r="DJ24" s="670"/>
      <c r="DK24" s="671"/>
      <c r="DL24" s="672"/>
    </row>
    <row r="25" spans="3:116" ht="2.95" customHeight="1">
      <c r="C25" s="649"/>
      <c r="D25" s="638"/>
      <c r="E25" s="640"/>
      <c r="F25" s="647"/>
      <c r="G25" s="647"/>
      <c r="H25" s="647"/>
      <c r="I25" s="667"/>
      <c r="J25" s="647"/>
      <c r="K25" s="647"/>
      <c r="L25" s="663"/>
      <c r="M25" s="647"/>
      <c r="N25" s="647"/>
      <c r="O25" s="647"/>
      <c r="P25" s="647"/>
      <c r="Q25" s="667"/>
      <c r="R25" s="647"/>
      <c r="S25" s="647"/>
      <c r="T25" s="663"/>
      <c r="U25" s="647"/>
      <c r="V25" s="647"/>
      <c r="W25" s="647"/>
      <c r="X25" s="647"/>
      <c r="Y25" s="667"/>
      <c r="Z25" s="647"/>
      <c r="AA25" s="647"/>
      <c r="AB25" s="663"/>
      <c r="AC25" s="647"/>
      <c r="AD25" s="647"/>
      <c r="AE25" s="647"/>
      <c r="AF25" s="647"/>
      <c r="AG25" s="667"/>
      <c r="AH25" s="647"/>
      <c r="AI25" s="647"/>
      <c r="AJ25" s="663"/>
      <c r="AK25" s="647"/>
      <c r="AL25" s="647"/>
      <c r="AM25" s="647"/>
      <c r="AN25" s="647"/>
      <c r="AO25" s="667"/>
      <c r="AP25" s="647"/>
      <c r="AQ25" s="647"/>
      <c r="AR25" s="663"/>
      <c r="AS25" s="647"/>
      <c r="AT25" s="647"/>
      <c r="AU25" s="647"/>
      <c r="AV25" s="647"/>
      <c r="AW25" s="667"/>
      <c r="AX25" s="647"/>
      <c r="AY25" s="647"/>
      <c r="AZ25" s="663"/>
      <c r="BA25" s="647"/>
      <c r="BB25" s="647"/>
      <c r="BC25" s="647"/>
      <c r="BD25" s="647"/>
      <c r="BE25" s="667"/>
      <c r="BF25" s="647"/>
      <c r="BG25" s="647"/>
      <c r="BH25" s="663"/>
      <c r="BI25" s="647"/>
      <c r="BJ25" s="647"/>
      <c r="BK25" s="647"/>
      <c r="BL25" s="647"/>
      <c r="BM25" s="667"/>
      <c r="BN25" s="647"/>
      <c r="BO25" s="647"/>
      <c r="BP25" s="663"/>
      <c r="BQ25" s="647"/>
      <c r="BR25" s="647"/>
      <c r="BS25" s="647"/>
      <c r="BT25" s="647"/>
      <c r="BU25" s="667"/>
      <c r="BV25" s="647"/>
      <c r="BW25" s="647"/>
      <c r="BX25" s="663"/>
      <c r="BY25" s="647"/>
      <c r="BZ25" s="647"/>
      <c r="CA25" s="647"/>
      <c r="CB25" s="647"/>
      <c r="CC25" s="667"/>
      <c r="CD25" s="647"/>
      <c r="CE25" s="647"/>
      <c r="CF25" s="663"/>
      <c r="CG25" s="647"/>
      <c r="CH25" s="647"/>
      <c r="CI25" s="647"/>
      <c r="CJ25" s="647"/>
      <c r="CK25" s="667"/>
      <c r="CL25" s="647"/>
      <c r="CM25" s="647"/>
      <c r="CN25" s="663"/>
      <c r="CO25" s="647"/>
      <c r="CP25" s="647"/>
      <c r="CQ25" s="647"/>
      <c r="CR25" s="647"/>
      <c r="CS25" s="667"/>
      <c r="CT25" s="647"/>
      <c r="CU25" s="647"/>
      <c r="CV25" s="663"/>
      <c r="CW25" s="647"/>
      <c r="CX25" s="647"/>
      <c r="CY25" s="647"/>
      <c r="CZ25" s="647"/>
      <c r="DA25" s="667"/>
      <c r="DB25" s="647"/>
      <c r="DC25" s="640"/>
      <c r="DD25" s="685"/>
      <c r="DE25" s="685"/>
      <c r="DF25" s="685"/>
      <c r="DG25" s="670"/>
      <c r="DH25" s="671"/>
      <c r="DI25" s="672"/>
      <c r="DJ25" s="670"/>
      <c r="DK25" s="671"/>
      <c r="DL25" s="672"/>
    </row>
    <row r="26" spans="3:116" ht="2.95" customHeight="1">
      <c r="C26" s="649"/>
      <c r="D26" s="641"/>
      <c r="E26" s="642"/>
      <c r="F26" s="49"/>
      <c r="G26" s="49"/>
      <c r="H26" s="49"/>
      <c r="I26" s="68"/>
      <c r="J26" s="49"/>
      <c r="K26" s="49"/>
      <c r="L26" s="69"/>
      <c r="M26" s="49"/>
      <c r="N26" s="49"/>
      <c r="O26" s="49"/>
      <c r="P26" s="49"/>
      <c r="Q26" s="68"/>
      <c r="R26" s="49"/>
      <c r="S26" s="49"/>
      <c r="T26" s="69"/>
      <c r="U26" s="49"/>
      <c r="V26" s="49"/>
      <c r="W26" s="49"/>
      <c r="X26" s="49"/>
      <c r="Y26" s="68"/>
      <c r="Z26" s="49"/>
      <c r="AA26" s="49"/>
      <c r="AB26" s="69"/>
      <c r="AC26" s="49"/>
      <c r="AD26" s="49"/>
      <c r="AE26" s="49"/>
      <c r="AF26" s="49"/>
      <c r="AG26" s="68"/>
      <c r="AH26" s="49"/>
      <c r="AI26" s="49"/>
      <c r="AJ26" s="69"/>
      <c r="AK26" s="49"/>
      <c r="AL26" s="49"/>
      <c r="AM26" s="49"/>
      <c r="AN26" s="49"/>
      <c r="AO26" s="68"/>
      <c r="AP26" s="49"/>
      <c r="AQ26" s="49"/>
      <c r="AR26" s="69"/>
      <c r="AS26" s="49"/>
      <c r="AT26" s="49"/>
      <c r="AU26" s="49"/>
      <c r="AV26" s="49"/>
      <c r="AW26" s="68"/>
      <c r="AX26" s="49"/>
      <c r="AY26" s="49"/>
      <c r="AZ26" s="69"/>
      <c r="BA26" s="49"/>
      <c r="BB26" s="49"/>
      <c r="BC26" s="49"/>
      <c r="BD26" s="49"/>
      <c r="BE26" s="68"/>
      <c r="BF26" s="49"/>
      <c r="BG26" s="49"/>
      <c r="BH26" s="69"/>
      <c r="BI26" s="49"/>
      <c r="BJ26" s="49"/>
      <c r="BK26" s="49"/>
      <c r="BL26" s="49"/>
      <c r="BM26" s="68"/>
      <c r="BN26" s="49"/>
      <c r="BO26" s="49"/>
      <c r="BP26" s="69"/>
      <c r="BQ26" s="49"/>
      <c r="BR26" s="49"/>
      <c r="BS26" s="49"/>
      <c r="BT26" s="49"/>
      <c r="BU26" s="68"/>
      <c r="BV26" s="49"/>
      <c r="BW26" s="49"/>
      <c r="BX26" s="69"/>
      <c r="BY26" s="49"/>
      <c r="BZ26" s="49"/>
      <c r="CA26" s="49"/>
      <c r="CB26" s="49"/>
      <c r="CC26" s="68"/>
      <c r="CD26" s="49"/>
      <c r="CE26" s="49"/>
      <c r="CF26" s="69"/>
      <c r="CG26" s="49"/>
      <c r="CH26" s="49"/>
      <c r="CI26" s="49"/>
      <c r="CJ26" s="49"/>
      <c r="CK26" s="68"/>
      <c r="CL26" s="49"/>
      <c r="CM26" s="49"/>
      <c r="CN26" s="69"/>
      <c r="CO26" s="49"/>
      <c r="CP26" s="49"/>
      <c r="CQ26" s="49"/>
      <c r="CR26" s="49"/>
      <c r="CS26" s="68"/>
      <c r="CT26" s="49"/>
      <c r="CU26" s="49"/>
      <c r="CV26" s="69"/>
      <c r="CW26" s="49"/>
      <c r="CX26" s="49"/>
      <c r="CY26" s="49"/>
      <c r="CZ26" s="49"/>
      <c r="DA26" s="68"/>
      <c r="DB26" s="49"/>
      <c r="DC26" s="57"/>
      <c r="DD26" s="685"/>
      <c r="DE26" s="685"/>
      <c r="DF26" s="685"/>
      <c r="DG26" s="673"/>
      <c r="DH26" s="674"/>
      <c r="DI26" s="675"/>
      <c r="DJ26" s="673"/>
      <c r="DK26" s="674"/>
      <c r="DL26" s="675"/>
    </row>
    <row r="27" spans="3:116" ht="2.95" customHeight="1">
      <c r="C27" s="649"/>
      <c r="D27" s="646" t="s">
        <v>30</v>
      </c>
      <c r="E27" s="639"/>
      <c r="F27" s="62"/>
      <c r="G27" s="62"/>
      <c r="H27" s="62"/>
      <c r="I27" s="66"/>
      <c r="J27" s="62"/>
      <c r="K27" s="62"/>
      <c r="L27" s="67"/>
      <c r="M27" s="62"/>
      <c r="N27" s="62"/>
      <c r="O27" s="62"/>
      <c r="P27" s="62"/>
      <c r="Q27" s="66"/>
      <c r="R27" s="62"/>
      <c r="S27" s="62"/>
      <c r="T27" s="67"/>
      <c r="U27" s="62"/>
      <c r="V27" s="62"/>
      <c r="W27" s="62"/>
      <c r="X27" s="62"/>
      <c r="Y27" s="66"/>
      <c r="Z27" s="62"/>
      <c r="AA27" s="62"/>
      <c r="AB27" s="67"/>
      <c r="AC27" s="62"/>
      <c r="AD27" s="62"/>
      <c r="AE27" s="62"/>
      <c r="AF27" s="62"/>
      <c r="AG27" s="66"/>
      <c r="AH27" s="62"/>
      <c r="AI27" s="62"/>
      <c r="AJ27" s="67"/>
      <c r="AK27" s="62"/>
      <c r="AL27" s="62"/>
      <c r="AM27" s="62"/>
      <c r="AN27" s="62"/>
      <c r="AO27" s="66"/>
      <c r="AP27" s="62"/>
      <c r="AQ27" s="62"/>
      <c r="AR27" s="67"/>
      <c r="AS27" s="62"/>
      <c r="AT27" s="62"/>
      <c r="AU27" s="62"/>
      <c r="AV27" s="62"/>
      <c r="AW27" s="66"/>
      <c r="AX27" s="62"/>
      <c r="AY27" s="62"/>
      <c r="AZ27" s="67"/>
      <c r="BA27" s="62"/>
      <c r="BB27" s="62"/>
      <c r="BC27" s="62"/>
      <c r="BD27" s="62"/>
      <c r="BE27" s="66"/>
      <c r="BF27" s="62"/>
      <c r="BG27" s="62"/>
      <c r="BH27" s="67"/>
      <c r="BI27" s="62"/>
      <c r="BJ27" s="62"/>
      <c r="BK27" s="62"/>
      <c r="BL27" s="62"/>
      <c r="BM27" s="66"/>
      <c r="BN27" s="62"/>
      <c r="BO27" s="62"/>
      <c r="BP27" s="67"/>
      <c r="BQ27" s="62"/>
      <c r="BR27" s="62"/>
      <c r="BS27" s="62"/>
      <c r="BT27" s="62"/>
      <c r="BU27" s="66"/>
      <c r="BV27" s="62"/>
      <c r="BW27" s="62"/>
      <c r="BX27" s="67"/>
      <c r="BY27" s="62"/>
      <c r="BZ27" s="62"/>
      <c r="CA27" s="62"/>
      <c r="CB27" s="62"/>
      <c r="CC27" s="66"/>
      <c r="CD27" s="62"/>
      <c r="CE27" s="62"/>
      <c r="CF27" s="67"/>
      <c r="CG27" s="62"/>
      <c r="CH27" s="62"/>
      <c r="CI27" s="62"/>
      <c r="CJ27" s="62"/>
      <c r="CK27" s="66"/>
      <c r="CL27" s="62"/>
      <c r="CM27" s="62"/>
      <c r="CN27" s="67"/>
      <c r="CO27" s="62"/>
      <c r="CP27" s="62"/>
      <c r="CQ27" s="62"/>
      <c r="CR27" s="62"/>
      <c r="CS27" s="66"/>
      <c r="CT27" s="62"/>
      <c r="CU27" s="62"/>
      <c r="CV27" s="67"/>
      <c r="CW27" s="66"/>
      <c r="CX27" s="62"/>
      <c r="CY27" s="62"/>
      <c r="CZ27" s="67"/>
      <c r="DA27" s="62"/>
      <c r="DB27" s="62"/>
      <c r="DC27" s="63"/>
      <c r="DD27" s="690"/>
      <c r="DE27" s="690"/>
      <c r="DF27" s="690"/>
      <c r="DG27" s="70"/>
      <c r="DH27" s="71"/>
      <c r="DI27" s="72"/>
      <c r="DJ27" s="70"/>
      <c r="DK27" s="71"/>
      <c r="DL27" s="72"/>
    </row>
    <row r="28" spans="3:116">
      <c r="C28" s="649"/>
      <c r="D28" s="638"/>
      <c r="E28" s="640"/>
      <c r="F28" s="638"/>
      <c r="G28" s="647"/>
      <c r="H28" s="54"/>
      <c r="I28" s="73"/>
      <c r="J28" s="54"/>
      <c r="K28" s="54"/>
      <c r="L28" s="74"/>
      <c r="M28" s="54"/>
      <c r="N28" s="54"/>
      <c r="O28" s="54"/>
      <c r="P28" s="54"/>
      <c r="Q28" s="73"/>
      <c r="R28" s="54"/>
      <c r="S28" s="54"/>
      <c r="T28" s="74"/>
      <c r="U28" s="54"/>
      <c r="V28" s="54"/>
      <c r="W28" s="54"/>
      <c r="X28" s="54"/>
      <c r="Y28" s="73"/>
      <c r="Z28" s="54"/>
      <c r="AA28" s="54"/>
      <c r="AB28" s="74"/>
      <c r="AC28" s="54"/>
      <c r="AD28" s="54"/>
      <c r="AE28" s="54"/>
      <c r="AF28" s="54"/>
      <c r="AG28" s="73"/>
      <c r="AH28" s="54"/>
      <c r="AI28" s="54"/>
      <c r="AJ28" s="74"/>
      <c r="AK28" s="54"/>
      <c r="AL28" s="54"/>
      <c r="AM28" s="54"/>
      <c r="AN28" s="54"/>
      <c r="AO28" s="73"/>
      <c r="AP28" s="54"/>
      <c r="AQ28" s="54"/>
      <c r="AR28" s="74"/>
      <c r="AS28" s="54"/>
      <c r="AT28" s="54"/>
      <c r="AU28" s="54"/>
      <c r="AV28" s="54"/>
      <c r="AW28" s="73"/>
      <c r="AX28" s="54"/>
      <c r="AY28" s="54"/>
      <c r="AZ28" s="74"/>
      <c r="BA28" s="54"/>
      <c r="BB28" s="54"/>
      <c r="BC28" s="54"/>
      <c r="BD28" s="54"/>
      <c r="BE28" s="73"/>
      <c r="BF28" s="54"/>
      <c r="BG28" s="54"/>
      <c r="BH28" s="74"/>
      <c r="BI28" s="54"/>
      <c r="BJ28" s="54"/>
      <c r="BK28" s="54"/>
      <c r="BL28" s="54"/>
      <c r="BM28" s="73"/>
      <c r="BN28" s="54"/>
      <c r="BO28" s="54"/>
      <c r="BP28" s="74"/>
      <c r="BQ28" s="54"/>
      <c r="BR28" s="54"/>
      <c r="BS28" s="54"/>
      <c r="BT28" s="54"/>
      <c r="BU28" s="73"/>
      <c r="BV28" s="54"/>
      <c r="BW28" s="54"/>
      <c r="BX28" s="74"/>
      <c r="BY28" s="54"/>
      <c r="BZ28" s="54"/>
      <c r="CA28" s="54"/>
      <c r="CB28" s="54"/>
      <c r="CC28" s="73"/>
      <c r="CD28" s="54"/>
      <c r="CE28" s="54"/>
      <c r="CF28" s="74"/>
      <c r="CG28" s="54"/>
      <c r="CH28" s="54"/>
      <c r="CI28" s="54"/>
      <c r="CJ28" s="54"/>
      <c r="CK28" s="73"/>
      <c r="CL28" s="54"/>
      <c r="CM28" s="54"/>
      <c r="CN28" s="74"/>
      <c r="CO28" s="54"/>
      <c r="CP28" s="54"/>
      <c r="CQ28" s="54"/>
      <c r="CR28" s="54"/>
      <c r="CS28" s="73"/>
      <c r="CT28" s="54"/>
      <c r="CU28" s="54"/>
      <c r="CV28" s="74"/>
      <c r="CW28" s="73"/>
      <c r="CX28" s="54"/>
      <c r="CY28" s="54"/>
      <c r="CZ28" s="74"/>
      <c r="DA28" s="54"/>
      <c r="DB28" s="54"/>
      <c r="DC28" s="55"/>
      <c r="DD28" s="690"/>
      <c r="DE28" s="690"/>
      <c r="DF28" s="690"/>
      <c r="DG28" s="80" t="s">
        <v>4</v>
      </c>
      <c r="DH28" s="81"/>
      <c r="DI28" s="82" t="s">
        <v>5</v>
      </c>
      <c r="DJ28" s="80" t="s">
        <v>4</v>
      </c>
      <c r="DK28" s="64"/>
      <c r="DL28" s="82" t="s">
        <v>5</v>
      </c>
    </row>
    <row r="29" spans="3:116" ht="3.9" customHeight="1">
      <c r="C29" s="649"/>
      <c r="D29" s="638"/>
      <c r="E29" s="640"/>
      <c r="F29" s="54"/>
      <c r="G29" s="54"/>
      <c r="H29" s="54"/>
      <c r="I29" s="73"/>
      <c r="J29" s="54"/>
      <c r="K29" s="54"/>
      <c r="L29" s="74"/>
      <c r="M29" s="54"/>
      <c r="N29" s="54"/>
      <c r="O29" s="54"/>
      <c r="P29" s="54"/>
      <c r="Q29" s="73"/>
      <c r="R29" s="54"/>
      <c r="S29" s="54"/>
      <c r="T29" s="74"/>
      <c r="U29" s="54"/>
      <c r="V29" s="54"/>
      <c r="W29" s="54"/>
      <c r="X29" s="54"/>
      <c r="Y29" s="73"/>
      <c r="Z29" s="54"/>
      <c r="AA29" s="54"/>
      <c r="AB29" s="74"/>
      <c r="AC29" s="54"/>
      <c r="AD29" s="54"/>
      <c r="AE29" s="54"/>
      <c r="AF29" s="54"/>
      <c r="AG29" s="73"/>
      <c r="AH29" s="54"/>
      <c r="AI29" s="54"/>
      <c r="AJ29" s="74"/>
      <c r="AK29" s="54"/>
      <c r="AL29" s="54"/>
      <c r="AM29" s="54"/>
      <c r="AN29" s="54"/>
      <c r="AO29" s="73"/>
      <c r="AP29" s="54"/>
      <c r="AQ29" s="54"/>
      <c r="AR29" s="74"/>
      <c r="AS29" s="54"/>
      <c r="AT29" s="54"/>
      <c r="AU29" s="54"/>
      <c r="AV29" s="54"/>
      <c r="AW29" s="73"/>
      <c r="AX29" s="54"/>
      <c r="AY29" s="54"/>
      <c r="AZ29" s="74"/>
      <c r="BA29" s="54"/>
      <c r="BB29" s="54"/>
      <c r="BC29" s="54"/>
      <c r="BD29" s="54"/>
      <c r="BE29" s="73"/>
      <c r="BF29" s="54"/>
      <c r="BG29" s="54"/>
      <c r="BH29" s="74"/>
      <c r="BI29" s="54"/>
      <c r="BJ29" s="54"/>
      <c r="BK29" s="54"/>
      <c r="BL29" s="54"/>
      <c r="BM29" s="73"/>
      <c r="BN29" s="54"/>
      <c r="BO29" s="54"/>
      <c r="BP29" s="74"/>
      <c r="BQ29" s="54"/>
      <c r="BR29" s="54"/>
      <c r="BS29" s="54"/>
      <c r="BT29" s="54"/>
      <c r="BU29" s="73"/>
      <c r="BV29" s="54"/>
      <c r="BW29" s="54"/>
      <c r="BX29" s="74"/>
      <c r="BY29" s="54"/>
      <c r="BZ29" s="54"/>
      <c r="CA29" s="54"/>
      <c r="CB29" s="54"/>
      <c r="CC29" s="73"/>
      <c r="CD29" s="54"/>
      <c r="CE29" s="54"/>
      <c r="CF29" s="74"/>
      <c r="CG29" s="54"/>
      <c r="CH29" s="54"/>
      <c r="CI29" s="54"/>
      <c r="CJ29" s="54"/>
      <c r="CK29" s="73"/>
      <c r="CL29" s="54"/>
      <c r="CM29" s="54"/>
      <c r="CN29" s="74"/>
      <c r="CO29" s="54"/>
      <c r="CP29" s="54"/>
      <c r="CQ29" s="54"/>
      <c r="CR29" s="54"/>
      <c r="CS29" s="73"/>
      <c r="CT29" s="54"/>
      <c r="CU29" s="54"/>
      <c r="CV29" s="74"/>
      <c r="CW29" s="73"/>
      <c r="CX29" s="54"/>
      <c r="CY29" s="54"/>
      <c r="CZ29" s="74"/>
      <c r="DA29" s="54"/>
      <c r="DB29" s="54"/>
      <c r="DC29" s="55"/>
      <c r="DD29" s="690"/>
      <c r="DE29" s="690"/>
      <c r="DF29" s="690"/>
      <c r="DG29" s="83"/>
      <c r="DH29" s="64"/>
      <c r="DI29" s="84"/>
      <c r="DJ29" s="83"/>
      <c r="DK29" s="64"/>
      <c r="DL29" s="84"/>
    </row>
    <row r="30" spans="3:116" ht="13.7" customHeight="1">
      <c r="C30" s="649"/>
      <c r="D30" s="638"/>
      <c r="E30" s="640"/>
      <c r="F30" s="638"/>
      <c r="G30" s="647"/>
      <c r="H30" s="54"/>
      <c r="I30" s="73"/>
      <c r="J30" s="54"/>
      <c r="K30" s="54"/>
      <c r="L30" s="74"/>
      <c r="M30" s="54"/>
      <c r="N30" s="54"/>
      <c r="O30" s="54"/>
      <c r="P30" s="54"/>
      <c r="Q30" s="73"/>
      <c r="R30" s="54"/>
      <c r="S30" s="54"/>
      <c r="T30" s="74"/>
      <c r="U30" s="54"/>
      <c r="V30" s="54"/>
      <c r="W30" s="54"/>
      <c r="X30" s="54"/>
      <c r="Y30" s="73"/>
      <c r="Z30" s="54"/>
      <c r="AA30" s="54"/>
      <c r="AB30" s="74"/>
      <c r="AC30" s="54"/>
      <c r="AD30" s="54"/>
      <c r="AE30" s="54"/>
      <c r="AF30" s="54"/>
      <c r="AG30" s="73"/>
      <c r="AH30" s="54"/>
      <c r="AI30" s="54"/>
      <c r="AJ30" s="74"/>
      <c r="AK30" s="54"/>
      <c r="AL30" s="54"/>
      <c r="AM30" s="54"/>
      <c r="AN30" s="54"/>
      <c r="AO30" s="73"/>
      <c r="AP30" s="54"/>
      <c r="AQ30" s="54"/>
      <c r="AR30" s="74"/>
      <c r="AS30" s="54"/>
      <c r="AT30" s="54"/>
      <c r="AU30" s="54"/>
      <c r="AV30" s="54"/>
      <c r="AW30" s="73"/>
      <c r="AX30" s="54"/>
      <c r="AY30" s="54"/>
      <c r="AZ30" s="74"/>
      <c r="BA30" s="54"/>
      <c r="BB30" s="54"/>
      <c r="BC30" s="54"/>
      <c r="BD30" s="54"/>
      <c r="BE30" s="73"/>
      <c r="BF30" s="54"/>
      <c r="BG30" s="54"/>
      <c r="BH30" s="74"/>
      <c r="BI30" s="54"/>
      <c r="BJ30" s="54"/>
      <c r="BK30" s="54"/>
      <c r="BL30" s="54"/>
      <c r="BM30" s="73"/>
      <c r="BN30" s="54"/>
      <c r="BO30" s="54"/>
      <c r="BP30" s="74"/>
      <c r="BQ30" s="54"/>
      <c r="BR30" s="54"/>
      <c r="BS30" s="54"/>
      <c r="BT30" s="54"/>
      <c r="BU30" s="73"/>
      <c r="BV30" s="54"/>
      <c r="BW30" s="54"/>
      <c r="BX30" s="74"/>
      <c r="BY30" s="54"/>
      <c r="BZ30" s="54"/>
      <c r="CA30" s="54"/>
      <c r="CB30" s="54"/>
      <c r="CC30" s="73"/>
      <c r="CD30" s="54"/>
      <c r="CE30" s="54"/>
      <c r="CF30" s="74"/>
      <c r="CG30" s="54"/>
      <c r="CH30" s="54"/>
      <c r="CI30" s="54"/>
      <c r="CJ30" s="54"/>
      <c r="CK30" s="73"/>
      <c r="CL30" s="54"/>
      <c r="CM30" s="54"/>
      <c r="CN30" s="74"/>
      <c r="CO30" s="54"/>
      <c r="CP30" s="54"/>
      <c r="CQ30" s="54"/>
      <c r="CR30" s="54"/>
      <c r="CS30" s="73"/>
      <c r="CT30" s="54"/>
      <c r="CU30" s="54"/>
      <c r="CV30" s="74"/>
      <c r="CW30" s="73"/>
      <c r="CX30" s="54"/>
      <c r="CY30" s="54"/>
      <c r="CZ30" s="74"/>
      <c r="DA30" s="54"/>
      <c r="DB30" s="54"/>
      <c r="DC30" s="55"/>
      <c r="DD30" s="690"/>
      <c r="DE30" s="690"/>
      <c r="DF30" s="690"/>
      <c r="DG30" s="711"/>
      <c r="DH30" s="657"/>
      <c r="DI30" s="689"/>
      <c r="DJ30" s="711"/>
      <c r="DK30" s="657"/>
      <c r="DL30" s="689"/>
    </row>
    <row r="31" spans="3:116" ht="3.9" customHeight="1">
      <c r="C31" s="649"/>
      <c r="D31" s="641"/>
      <c r="E31" s="642"/>
      <c r="F31" s="49"/>
      <c r="G31" s="49"/>
      <c r="H31" s="49"/>
      <c r="I31" s="68"/>
      <c r="J31" s="49"/>
      <c r="K31" s="49"/>
      <c r="L31" s="69"/>
      <c r="M31" s="49"/>
      <c r="N31" s="49"/>
      <c r="O31" s="49"/>
      <c r="P31" s="49"/>
      <c r="Q31" s="68"/>
      <c r="R31" s="49"/>
      <c r="S31" s="49"/>
      <c r="T31" s="69"/>
      <c r="U31" s="49"/>
      <c r="V31" s="49"/>
      <c r="W31" s="49"/>
      <c r="X31" s="49"/>
      <c r="Y31" s="68"/>
      <c r="Z31" s="49"/>
      <c r="AA31" s="49"/>
      <c r="AB31" s="69"/>
      <c r="AC31" s="49"/>
      <c r="AD31" s="49"/>
      <c r="AE31" s="49"/>
      <c r="AF31" s="49"/>
      <c r="AG31" s="68"/>
      <c r="AH31" s="49"/>
      <c r="AI31" s="49"/>
      <c r="AJ31" s="69"/>
      <c r="AK31" s="49"/>
      <c r="AL31" s="49"/>
      <c r="AM31" s="49"/>
      <c r="AN31" s="49"/>
      <c r="AO31" s="68"/>
      <c r="AP31" s="49"/>
      <c r="AQ31" s="49"/>
      <c r="AR31" s="69"/>
      <c r="AS31" s="49"/>
      <c r="AT31" s="49"/>
      <c r="AU31" s="49"/>
      <c r="AV31" s="49"/>
      <c r="AW31" s="68"/>
      <c r="AX31" s="49"/>
      <c r="AY31" s="49"/>
      <c r="AZ31" s="69"/>
      <c r="BA31" s="49"/>
      <c r="BB31" s="49"/>
      <c r="BC31" s="49"/>
      <c r="BD31" s="49"/>
      <c r="BE31" s="68"/>
      <c r="BF31" s="49"/>
      <c r="BG31" s="49"/>
      <c r="BH31" s="69"/>
      <c r="BI31" s="49"/>
      <c r="BJ31" s="49"/>
      <c r="BK31" s="49"/>
      <c r="BL31" s="49"/>
      <c r="BM31" s="68"/>
      <c r="BN31" s="49"/>
      <c r="BO31" s="49"/>
      <c r="BP31" s="69"/>
      <c r="BQ31" s="49"/>
      <c r="BR31" s="49"/>
      <c r="BS31" s="49"/>
      <c r="BT31" s="49"/>
      <c r="BU31" s="68"/>
      <c r="BV31" s="49"/>
      <c r="BW31" s="49"/>
      <c r="BX31" s="69"/>
      <c r="BY31" s="49"/>
      <c r="BZ31" s="49"/>
      <c r="CA31" s="49"/>
      <c r="CB31" s="49"/>
      <c r="CC31" s="68"/>
      <c r="CD31" s="49"/>
      <c r="CE31" s="49"/>
      <c r="CF31" s="69"/>
      <c r="CG31" s="49"/>
      <c r="CH31" s="49"/>
      <c r="CI31" s="49"/>
      <c r="CJ31" s="49"/>
      <c r="CK31" s="68"/>
      <c r="CL31" s="49"/>
      <c r="CM31" s="49"/>
      <c r="CN31" s="69"/>
      <c r="CO31" s="49"/>
      <c r="CP31" s="49"/>
      <c r="CQ31" s="49"/>
      <c r="CR31" s="49"/>
      <c r="CS31" s="68"/>
      <c r="CT31" s="49"/>
      <c r="CU31" s="49"/>
      <c r="CV31" s="69"/>
      <c r="CW31" s="68"/>
      <c r="CX31" s="49"/>
      <c r="CY31" s="49"/>
      <c r="CZ31" s="69"/>
      <c r="DA31" s="49"/>
      <c r="DB31" s="49"/>
      <c r="DC31" s="57"/>
      <c r="DD31" s="690"/>
      <c r="DE31" s="690"/>
      <c r="DF31" s="690"/>
      <c r="DG31" s="85"/>
      <c r="DH31" s="86"/>
      <c r="DI31" s="87"/>
      <c r="DJ31" s="85"/>
      <c r="DK31" s="86"/>
      <c r="DL31" s="87"/>
    </row>
    <row r="32" spans="3:116" ht="3.9" customHeight="1">
      <c r="C32" s="649"/>
      <c r="D32" s="646" t="s">
        <v>35</v>
      </c>
      <c r="E32" s="639"/>
      <c r="F32" s="62"/>
      <c r="G32" s="62"/>
      <c r="H32" s="62"/>
      <c r="I32" s="66"/>
      <c r="J32" s="62"/>
      <c r="K32" s="62"/>
      <c r="L32" s="67"/>
      <c r="M32" s="62"/>
      <c r="N32" s="62"/>
      <c r="O32" s="62"/>
      <c r="P32" s="62"/>
      <c r="Q32" s="66"/>
      <c r="R32" s="62"/>
      <c r="S32" s="62"/>
      <c r="T32" s="67"/>
      <c r="U32" s="62"/>
      <c r="V32" s="62"/>
      <c r="W32" s="62"/>
      <c r="X32" s="62"/>
      <c r="Y32" s="66"/>
      <c r="Z32" s="62"/>
      <c r="AA32" s="62"/>
      <c r="AB32" s="67"/>
      <c r="AC32" s="62"/>
      <c r="AD32" s="62"/>
      <c r="AE32" s="62"/>
      <c r="AF32" s="62"/>
      <c r="AG32" s="66"/>
      <c r="AH32" s="62"/>
      <c r="AI32" s="62"/>
      <c r="AJ32" s="67"/>
      <c r="AK32" s="62"/>
      <c r="AL32" s="62"/>
      <c r="AM32" s="62"/>
      <c r="AN32" s="62"/>
      <c r="AO32" s="66"/>
      <c r="AP32" s="62"/>
      <c r="AQ32" s="62"/>
      <c r="AR32" s="67"/>
      <c r="AS32" s="62"/>
      <c r="AT32" s="62"/>
      <c r="AU32" s="62"/>
      <c r="AV32" s="62"/>
      <c r="AW32" s="66"/>
      <c r="AX32" s="62"/>
      <c r="AY32" s="62"/>
      <c r="AZ32" s="67"/>
      <c r="BA32" s="62"/>
      <c r="BB32" s="62"/>
      <c r="BC32" s="62"/>
      <c r="BD32" s="62"/>
      <c r="BE32" s="66"/>
      <c r="BF32" s="62"/>
      <c r="BG32" s="62"/>
      <c r="BH32" s="67"/>
      <c r="BI32" s="62"/>
      <c r="BJ32" s="62"/>
      <c r="BK32" s="62"/>
      <c r="BL32" s="62"/>
      <c r="BM32" s="66"/>
      <c r="BN32" s="62"/>
      <c r="BO32" s="62"/>
      <c r="BP32" s="67"/>
      <c r="BQ32" s="62"/>
      <c r="BR32" s="62"/>
      <c r="BS32" s="62"/>
      <c r="BT32" s="62"/>
      <c r="BU32" s="66"/>
      <c r="BV32" s="62"/>
      <c r="BW32" s="62"/>
      <c r="BX32" s="67"/>
      <c r="BY32" s="62"/>
      <c r="BZ32" s="62"/>
      <c r="CA32" s="62"/>
      <c r="CB32" s="62"/>
      <c r="CC32" s="66"/>
      <c r="CD32" s="62"/>
      <c r="CE32" s="62"/>
      <c r="CF32" s="67"/>
      <c r="CG32" s="62"/>
      <c r="CH32" s="62"/>
      <c r="CI32" s="62"/>
      <c r="CJ32" s="62"/>
      <c r="CK32" s="66"/>
      <c r="CL32" s="62"/>
      <c r="CM32" s="62"/>
      <c r="CN32" s="67"/>
      <c r="CO32" s="62"/>
      <c r="CP32" s="62"/>
      <c r="CQ32" s="62"/>
      <c r="CR32" s="62"/>
      <c r="CS32" s="66"/>
      <c r="CT32" s="62"/>
      <c r="CU32" s="62"/>
      <c r="CV32" s="67"/>
      <c r="CW32" s="66"/>
      <c r="CX32" s="62"/>
      <c r="CY32" s="62"/>
      <c r="CZ32" s="67"/>
      <c r="DA32" s="62"/>
      <c r="DB32" s="62"/>
      <c r="DC32" s="63"/>
      <c r="DD32" s="690"/>
      <c r="DE32" s="690"/>
      <c r="DF32" s="690"/>
      <c r="DG32" s="70"/>
      <c r="DH32" s="71"/>
      <c r="DI32" s="72"/>
      <c r="DJ32" s="70"/>
      <c r="DK32" s="71"/>
      <c r="DL32" s="72"/>
    </row>
    <row r="33" spans="1:116">
      <c r="C33" s="649"/>
      <c r="D33" s="638"/>
      <c r="E33" s="640"/>
      <c r="F33" s="638"/>
      <c r="G33" s="647"/>
      <c r="H33" s="54"/>
      <c r="I33" s="73"/>
      <c r="J33" s="54"/>
      <c r="K33" s="54"/>
      <c r="L33" s="74"/>
      <c r="M33" s="54"/>
      <c r="N33" s="54"/>
      <c r="O33" s="54"/>
      <c r="P33" s="54"/>
      <c r="Q33" s="73"/>
      <c r="R33" s="54"/>
      <c r="S33" s="54"/>
      <c r="T33" s="74"/>
      <c r="U33" s="54"/>
      <c r="V33" s="54"/>
      <c r="W33" s="54"/>
      <c r="X33" s="54"/>
      <c r="Y33" s="73"/>
      <c r="Z33" s="54"/>
      <c r="AA33" s="54"/>
      <c r="AB33" s="74"/>
      <c r="AC33" s="54"/>
      <c r="AD33" s="54"/>
      <c r="AE33" s="54"/>
      <c r="AF33" s="54"/>
      <c r="AG33" s="73"/>
      <c r="AH33" s="54"/>
      <c r="AI33" s="54"/>
      <c r="AJ33" s="74"/>
      <c r="AK33" s="54"/>
      <c r="AL33" s="54"/>
      <c r="AM33" s="54"/>
      <c r="AN33" s="54"/>
      <c r="AO33" s="73"/>
      <c r="AP33" s="54"/>
      <c r="AQ33" s="54"/>
      <c r="AR33" s="74"/>
      <c r="AS33" s="54"/>
      <c r="AT33" s="54"/>
      <c r="AU33" s="54"/>
      <c r="AV33" s="54"/>
      <c r="AW33" s="73"/>
      <c r="AX33" s="54"/>
      <c r="AY33" s="54"/>
      <c r="AZ33" s="74"/>
      <c r="BA33" s="54"/>
      <c r="BB33" s="54"/>
      <c r="BC33" s="54"/>
      <c r="BD33" s="54"/>
      <c r="BE33" s="73"/>
      <c r="BF33" s="54"/>
      <c r="BG33" s="54"/>
      <c r="BH33" s="74"/>
      <c r="BI33" s="54"/>
      <c r="BJ33" s="54"/>
      <c r="BK33" s="54"/>
      <c r="BL33" s="54"/>
      <c r="BM33" s="73"/>
      <c r="BN33" s="54"/>
      <c r="BO33" s="54"/>
      <c r="BP33" s="74"/>
      <c r="BQ33" s="54"/>
      <c r="BR33" s="54"/>
      <c r="BS33" s="54"/>
      <c r="BT33" s="54"/>
      <c r="BU33" s="73"/>
      <c r="BV33" s="54"/>
      <c r="BW33" s="54"/>
      <c r="BX33" s="74"/>
      <c r="BY33" s="54"/>
      <c r="BZ33" s="54"/>
      <c r="CA33" s="54"/>
      <c r="CB33" s="54"/>
      <c r="CC33" s="73"/>
      <c r="CD33" s="54"/>
      <c r="CE33" s="54"/>
      <c r="CF33" s="74"/>
      <c r="CG33" s="54"/>
      <c r="CH33" s="54"/>
      <c r="CI33" s="54"/>
      <c r="CJ33" s="54"/>
      <c r="CK33" s="73"/>
      <c r="CL33" s="54"/>
      <c r="CM33" s="54"/>
      <c r="CN33" s="74"/>
      <c r="CO33" s="54"/>
      <c r="CP33" s="54"/>
      <c r="CQ33" s="54"/>
      <c r="CR33" s="54"/>
      <c r="CS33" s="73"/>
      <c r="CT33" s="54"/>
      <c r="CU33" s="54"/>
      <c r="CV33" s="74"/>
      <c r="CW33" s="73"/>
      <c r="CX33" s="54"/>
      <c r="CY33" s="54"/>
      <c r="CZ33" s="74"/>
      <c r="DA33" s="54"/>
      <c r="DB33" s="54"/>
      <c r="DC33" s="55"/>
      <c r="DD33" s="690"/>
      <c r="DE33" s="690"/>
      <c r="DF33" s="690"/>
      <c r="DG33" s="80" t="s">
        <v>4</v>
      </c>
      <c r="DH33" s="64"/>
      <c r="DI33" s="82" t="s">
        <v>5</v>
      </c>
      <c r="DJ33" s="80" t="s">
        <v>4</v>
      </c>
      <c r="DK33" s="64"/>
      <c r="DL33" s="82" t="s">
        <v>5</v>
      </c>
    </row>
    <row r="34" spans="1:116" ht="3.9" customHeight="1">
      <c r="C34" s="649"/>
      <c r="D34" s="638"/>
      <c r="E34" s="640"/>
      <c r="F34" s="54"/>
      <c r="G34" s="54"/>
      <c r="H34" s="54"/>
      <c r="I34" s="73"/>
      <c r="J34" s="54"/>
      <c r="K34" s="54"/>
      <c r="L34" s="74"/>
      <c r="M34" s="54"/>
      <c r="N34" s="54"/>
      <c r="O34" s="54"/>
      <c r="P34" s="54"/>
      <c r="Q34" s="73"/>
      <c r="R34" s="54"/>
      <c r="S34" s="54"/>
      <c r="T34" s="74"/>
      <c r="U34" s="54"/>
      <c r="V34" s="54"/>
      <c r="W34" s="54"/>
      <c r="X34" s="54"/>
      <c r="Y34" s="73"/>
      <c r="Z34" s="54"/>
      <c r="AA34" s="54"/>
      <c r="AB34" s="74"/>
      <c r="AC34" s="54"/>
      <c r="AD34" s="54"/>
      <c r="AE34" s="54"/>
      <c r="AF34" s="54"/>
      <c r="AG34" s="73"/>
      <c r="AH34" s="54"/>
      <c r="AI34" s="54"/>
      <c r="AJ34" s="74"/>
      <c r="AK34" s="54"/>
      <c r="AL34" s="54"/>
      <c r="AM34" s="54"/>
      <c r="AN34" s="54"/>
      <c r="AO34" s="73"/>
      <c r="AP34" s="54"/>
      <c r="AQ34" s="54"/>
      <c r="AR34" s="74"/>
      <c r="AS34" s="54"/>
      <c r="AT34" s="54"/>
      <c r="AU34" s="54"/>
      <c r="AV34" s="54"/>
      <c r="AW34" s="73"/>
      <c r="AX34" s="54"/>
      <c r="AY34" s="54"/>
      <c r="AZ34" s="74"/>
      <c r="BA34" s="54"/>
      <c r="BB34" s="54"/>
      <c r="BC34" s="54"/>
      <c r="BD34" s="54"/>
      <c r="BE34" s="73"/>
      <c r="BF34" s="54"/>
      <c r="BG34" s="54"/>
      <c r="BH34" s="74"/>
      <c r="BI34" s="54"/>
      <c r="BJ34" s="54"/>
      <c r="BK34" s="54"/>
      <c r="BL34" s="54"/>
      <c r="BM34" s="73"/>
      <c r="BN34" s="54"/>
      <c r="BO34" s="54"/>
      <c r="BP34" s="74"/>
      <c r="BQ34" s="54"/>
      <c r="BR34" s="54"/>
      <c r="BS34" s="54"/>
      <c r="BT34" s="54"/>
      <c r="BU34" s="73"/>
      <c r="BV34" s="54"/>
      <c r="BW34" s="54"/>
      <c r="BX34" s="74"/>
      <c r="BY34" s="54"/>
      <c r="BZ34" s="54"/>
      <c r="CA34" s="54"/>
      <c r="CB34" s="54"/>
      <c r="CC34" s="73"/>
      <c r="CD34" s="54"/>
      <c r="CE34" s="54"/>
      <c r="CF34" s="74"/>
      <c r="CG34" s="54"/>
      <c r="CH34" s="54"/>
      <c r="CI34" s="54"/>
      <c r="CJ34" s="54"/>
      <c r="CK34" s="73"/>
      <c r="CL34" s="54"/>
      <c r="CM34" s="54"/>
      <c r="CN34" s="74"/>
      <c r="CO34" s="54"/>
      <c r="CP34" s="54"/>
      <c r="CQ34" s="54"/>
      <c r="CR34" s="54"/>
      <c r="CS34" s="73"/>
      <c r="CT34" s="54"/>
      <c r="CU34" s="54"/>
      <c r="CV34" s="74"/>
      <c r="CW34" s="73"/>
      <c r="CX34" s="54"/>
      <c r="CY34" s="54"/>
      <c r="CZ34" s="74"/>
      <c r="DA34" s="54"/>
      <c r="DB34" s="54"/>
      <c r="DC34" s="55"/>
      <c r="DD34" s="690"/>
      <c r="DE34" s="690"/>
      <c r="DF34" s="690"/>
      <c r="DG34" s="83"/>
      <c r="DH34" s="64"/>
      <c r="DI34" s="84"/>
      <c r="DJ34" s="83"/>
      <c r="DK34" s="64"/>
      <c r="DL34" s="84"/>
    </row>
    <row r="35" spans="1:116">
      <c r="C35" s="649"/>
      <c r="D35" s="638"/>
      <c r="E35" s="640"/>
      <c r="F35" s="638"/>
      <c r="G35" s="647"/>
      <c r="H35" s="54"/>
      <c r="I35" s="73"/>
      <c r="J35" s="54"/>
      <c r="K35" s="54"/>
      <c r="L35" s="74"/>
      <c r="M35" s="54"/>
      <c r="N35" s="54"/>
      <c r="O35" s="54"/>
      <c r="P35" s="54"/>
      <c r="Q35" s="73"/>
      <c r="R35" s="54"/>
      <c r="S35" s="54"/>
      <c r="T35" s="74"/>
      <c r="U35" s="54"/>
      <c r="V35" s="54"/>
      <c r="W35" s="54"/>
      <c r="X35" s="54"/>
      <c r="Y35" s="73"/>
      <c r="Z35" s="54"/>
      <c r="AA35" s="54"/>
      <c r="AB35" s="74"/>
      <c r="AC35" s="54"/>
      <c r="AD35" s="54"/>
      <c r="AE35" s="54"/>
      <c r="AF35" s="54"/>
      <c r="AG35" s="73"/>
      <c r="AH35" s="54"/>
      <c r="AI35" s="54"/>
      <c r="AJ35" s="74"/>
      <c r="AK35" s="54"/>
      <c r="AL35" s="54"/>
      <c r="AM35" s="54"/>
      <c r="AN35" s="54"/>
      <c r="AO35" s="73"/>
      <c r="AP35" s="54"/>
      <c r="AQ35" s="54"/>
      <c r="AR35" s="74"/>
      <c r="AS35" s="54"/>
      <c r="AT35" s="54"/>
      <c r="AU35" s="54"/>
      <c r="AV35" s="54"/>
      <c r="AW35" s="73"/>
      <c r="AX35" s="54"/>
      <c r="AY35" s="54"/>
      <c r="AZ35" s="74"/>
      <c r="BA35" s="54"/>
      <c r="BB35" s="54"/>
      <c r="BC35" s="54"/>
      <c r="BD35" s="54"/>
      <c r="BE35" s="73"/>
      <c r="BF35" s="54"/>
      <c r="BG35" s="54"/>
      <c r="BH35" s="74"/>
      <c r="BI35" s="54"/>
      <c r="BJ35" s="54"/>
      <c r="BK35" s="54"/>
      <c r="BL35" s="54"/>
      <c r="BM35" s="73"/>
      <c r="BN35" s="54"/>
      <c r="BO35" s="54"/>
      <c r="BP35" s="74"/>
      <c r="BQ35" s="54"/>
      <c r="BR35" s="54"/>
      <c r="BS35" s="54"/>
      <c r="BT35" s="54"/>
      <c r="BU35" s="73"/>
      <c r="BV35" s="54"/>
      <c r="BW35" s="54"/>
      <c r="BX35" s="74"/>
      <c r="BY35" s="54"/>
      <c r="BZ35" s="54"/>
      <c r="CA35" s="54"/>
      <c r="CB35" s="54"/>
      <c r="CC35" s="73"/>
      <c r="CD35" s="54"/>
      <c r="CE35" s="54"/>
      <c r="CF35" s="74"/>
      <c r="CG35" s="54"/>
      <c r="CH35" s="54"/>
      <c r="CI35" s="54"/>
      <c r="CJ35" s="54"/>
      <c r="CK35" s="73"/>
      <c r="CL35" s="54"/>
      <c r="CM35" s="54"/>
      <c r="CN35" s="74"/>
      <c r="CO35" s="54"/>
      <c r="CP35" s="54"/>
      <c r="CQ35" s="54"/>
      <c r="CR35" s="54"/>
      <c r="CS35" s="73"/>
      <c r="CT35" s="54"/>
      <c r="CU35" s="54"/>
      <c r="CV35" s="74"/>
      <c r="CW35" s="73"/>
      <c r="CX35" s="54"/>
      <c r="CY35" s="54"/>
      <c r="CZ35" s="74"/>
      <c r="DA35" s="54"/>
      <c r="DB35" s="54"/>
      <c r="DC35" s="55"/>
      <c r="DD35" s="690"/>
      <c r="DE35" s="690"/>
      <c r="DF35" s="690"/>
      <c r="DG35" s="711"/>
      <c r="DH35" s="657"/>
      <c r="DI35" s="689"/>
      <c r="DJ35" s="711"/>
      <c r="DK35" s="657"/>
      <c r="DL35" s="689"/>
    </row>
    <row r="36" spans="1:116" ht="3.9" customHeight="1">
      <c r="C36" s="650"/>
      <c r="D36" s="641"/>
      <c r="E36" s="642"/>
      <c r="F36" s="49"/>
      <c r="G36" s="49"/>
      <c r="H36" s="49"/>
      <c r="I36" s="68"/>
      <c r="J36" s="49"/>
      <c r="K36" s="49"/>
      <c r="L36" s="69"/>
      <c r="M36" s="49"/>
      <c r="N36" s="49"/>
      <c r="O36" s="49"/>
      <c r="P36" s="49"/>
      <c r="Q36" s="68"/>
      <c r="R36" s="49"/>
      <c r="S36" s="49"/>
      <c r="T36" s="69"/>
      <c r="U36" s="49"/>
      <c r="V36" s="49"/>
      <c r="W36" s="49"/>
      <c r="X36" s="49"/>
      <c r="Y36" s="68"/>
      <c r="Z36" s="49"/>
      <c r="AA36" s="49"/>
      <c r="AB36" s="69"/>
      <c r="AC36" s="49"/>
      <c r="AD36" s="49"/>
      <c r="AE36" s="49"/>
      <c r="AF36" s="49"/>
      <c r="AG36" s="68"/>
      <c r="AH36" s="49"/>
      <c r="AI36" s="49"/>
      <c r="AJ36" s="69"/>
      <c r="AK36" s="49"/>
      <c r="AL36" s="49"/>
      <c r="AM36" s="49"/>
      <c r="AN36" s="49"/>
      <c r="AO36" s="68"/>
      <c r="AP36" s="49"/>
      <c r="AQ36" s="49"/>
      <c r="AR36" s="69"/>
      <c r="AS36" s="49"/>
      <c r="AT36" s="49"/>
      <c r="AU36" s="49"/>
      <c r="AV36" s="49"/>
      <c r="AW36" s="68"/>
      <c r="AX36" s="49"/>
      <c r="AY36" s="49"/>
      <c r="AZ36" s="69"/>
      <c r="BA36" s="49"/>
      <c r="BB36" s="49"/>
      <c r="BC36" s="49"/>
      <c r="BD36" s="49"/>
      <c r="BE36" s="68"/>
      <c r="BF36" s="49"/>
      <c r="BG36" s="49"/>
      <c r="BH36" s="69"/>
      <c r="BI36" s="49"/>
      <c r="BJ36" s="49"/>
      <c r="BK36" s="49"/>
      <c r="BL36" s="49"/>
      <c r="BM36" s="68"/>
      <c r="BN36" s="49"/>
      <c r="BO36" s="49"/>
      <c r="BP36" s="69"/>
      <c r="BQ36" s="49"/>
      <c r="BR36" s="49"/>
      <c r="BS36" s="49"/>
      <c r="BT36" s="49"/>
      <c r="BU36" s="68"/>
      <c r="BV36" s="49"/>
      <c r="BW36" s="49"/>
      <c r="BX36" s="69"/>
      <c r="BY36" s="49"/>
      <c r="BZ36" s="49"/>
      <c r="CA36" s="49"/>
      <c r="CB36" s="49"/>
      <c r="CC36" s="68"/>
      <c r="CD36" s="49"/>
      <c r="CE36" s="49"/>
      <c r="CF36" s="69"/>
      <c r="CG36" s="49"/>
      <c r="CH36" s="49"/>
      <c r="CI36" s="49"/>
      <c r="CJ36" s="49"/>
      <c r="CK36" s="68"/>
      <c r="CL36" s="49"/>
      <c r="CM36" s="49"/>
      <c r="CN36" s="69"/>
      <c r="CO36" s="49"/>
      <c r="CP36" s="49"/>
      <c r="CQ36" s="49"/>
      <c r="CR36" s="49"/>
      <c r="CS36" s="68"/>
      <c r="CT36" s="49"/>
      <c r="CU36" s="49"/>
      <c r="CV36" s="69"/>
      <c r="CW36" s="68"/>
      <c r="CX36" s="49"/>
      <c r="CY36" s="49"/>
      <c r="CZ36" s="69"/>
      <c r="DA36" s="49"/>
      <c r="DB36" s="49"/>
      <c r="DC36" s="57"/>
      <c r="DD36" s="690"/>
      <c r="DE36" s="690"/>
      <c r="DF36" s="690"/>
      <c r="DG36" s="85"/>
      <c r="DH36" s="86"/>
      <c r="DI36" s="87"/>
      <c r="DJ36" s="85"/>
      <c r="DK36" s="86"/>
      <c r="DL36" s="87"/>
    </row>
    <row r="37" spans="1:116" ht="25.55" customHeight="1">
      <c r="A37" s="102"/>
      <c r="C37" s="643" t="s">
        <v>39</v>
      </c>
      <c r="D37" s="644"/>
      <c r="E37" s="644"/>
      <c r="F37" s="644"/>
      <c r="G37" s="645"/>
      <c r="H37" s="52"/>
      <c r="I37" s="79"/>
      <c r="J37" s="52"/>
      <c r="K37" s="52"/>
      <c r="L37" s="75"/>
      <c r="M37" s="52"/>
      <c r="N37" s="52"/>
      <c r="O37" s="52"/>
      <c r="P37" s="52"/>
      <c r="Q37" s="79"/>
      <c r="R37" s="52"/>
      <c r="S37" s="52"/>
      <c r="T37" s="75"/>
      <c r="U37" s="52"/>
      <c r="V37" s="52"/>
      <c r="W37" s="52"/>
      <c r="X37" s="52"/>
      <c r="Y37" s="79"/>
      <c r="Z37" s="52"/>
      <c r="AA37" s="52"/>
      <c r="AB37" s="75"/>
      <c r="AC37" s="52"/>
      <c r="AD37" s="52"/>
      <c r="AE37" s="52"/>
      <c r="AF37" s="52"/>
      <c r="AG37" s="79"/>
      <c r="AH37" s="52"/>
      <c r="AI37" s="52"/>
      <c r="AJ37" s="75"/>
      <c r="AK37" s="52"/>
      <c r="AL37" s="52"/>
      <c r="AM37" s="52"/>
      <c r="AN37" s="52"/>
      <c r="AO37" s="79"/>
      <c r="AP37" s="52"/>
      <c r="AQ37" s="52"/>
      <c r="AR37" s="75"/>
      <c r="AS37" s="52"/>
      <c r="AT37" s="52"/>
      <c r="AU37" s="52"/>
      <c r="AV37" s="52"/>
      <c r="AW37" s="79"/>
      <c r="AX37" s="52"/>
      <c r="AY37" s="52"/>
      <c r="AZ37" s="75"/>
      <c r="BA37" s="52"/>
      <c r="BB37" s="52"/>
      <c r="BC37" s="52"/>
      <c r="BD37" s="52"/>
      <c r="BE37" s="79"/>
      <c r="BF37" s="52"/>
      <c r="BG37" s="52"/>
      <c r="BH37" s="75"/>
      <c r="BI37" s="52"/>
      <c r="BJ37" s="52"/>
      <c r="BK37" s="52"/>
      <c r="BL37" s="52"/>
      <c r="BM37" s="79"/>
      <c r="BN37" s="52"/>
      <c r="BO37" s="52"/>
      <c r="BP37" s="75"/>
      <c r="BQ37" s="52"/>
      <c r="BR37" s="52"/>
      <c r="BS37" s="52"/>
      <c r="BT37" s="52"/>
      <c r="BU37" s="79"/>
      <c r="BV37" s="52"/>
      <c r="BW37" s="52"/>
      <c r="BX37" s="75"/>
      <c r="BY37" s="79"/>
      <c r="BZ37" s="52"/>
      <c r="CA37" s="52"/>
      <c r="CB37" s="75"/>
      <c r="CC37" s="52"/>
      <c r="CD37" s="52"/>
      <c r="CE37" s="52"/>
      <c r="CF37" s="52"/>
      <c r="CG37" s="79"/>
      <c r="CH37" s="52"/>
      <c r="CI37" s="52"/>
      <c r="CJ37" s="75"/>
      <c r="CK37" s="52"/>
      <c r="CL37" s="52"/>
      <c r="CM37" s="52"/>
      <c r="CN37" s="52"/>
      <c r="CO37" s="79"/>
      <c r="CP37" s="52"/>
      <c r="CQ37" s="52"/>
      <c r="CR37" s="75"/>
      <c r="CS37" s="52"/>
      <c r="CT37" s="52"/>
      <c r="CU37" s="52"/>
      <c r="CV37" s="52"/>
      <c r="CW37" s="79"/>
      <c r="CX37" s="52"/>
      <c r="CY37" s="52"/>
      <c r="CZ37" s="75"/>
      <c r="DA37" s="52"/>
      <c r="DB37" s="52"/>
      <c r="DC37" s="51"/>
      <c r="DD37" s="635"/>
      <c r="DE37" s="636"/>
      <c r="DF37" s="636"/>
      <c r="DG37" s="636"/>
      <c r="DH37" s="636"/>
      <c r="DI37" s="636"/>
      <c r="DJ37" s="636"/>
      <c r="DK37" s="636"/>
      <c r="DL37" s="709"/>
    </row>
    <row r="38" spans="1:116" ht="6.75" customHeight="1">
      <c r="C38" s="702" t="s">
        <v>40</v>
      </c>
      <c r="D38" s="665"/>
      <c r="E38" s="639"/>
      <c r="F38" s="93"/>
      <c r="G38" s="93"/>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3"/>
      <c r="DD38" s="61"/>
      <c r="DE38" s="62"/>
      <c r="DF38" s="62"/>
      <c r="DG38" s="62"/>
      <c r="DH38" s="62"/>
      <c r="DI38" s="62"/>
      <c r="DJ38" s="62"/>
      <c r="DK38" s="62"/>
      <c r="DL38" s="63"/>
    </row>
    <row r="39" spans="1:116">
      <c r="C39" s="638"/>
      <c r="D39" s="647"/>
      <c r="E39" s="640"/>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5"/>
      <c r="DD39" s="53"/>
      <c r="DE39" s="54"/>
      <c r="DF39" s="54"/>
      <c r="DG39" s="54"/>
      <c r="DH39" s="54"/>
      <c r="DI39" s="54"/>
      <c r="DJ39" s="54"/>
      <c r="DK39" s="54"/>
      <c r="DL39" s="55"/>
    </row>
    <row r="40" spans="1:116">
      <c r="A40" s="710" t="s">
        <v>818</v>
      </c>
      <c r="C40" s="638"/>
      <c r="D40" s="647"/>
      <c r="E40" s="640"/>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5"/>
      <c r="DD40" s="53"/>
      <c r="DE40" s="54"/>
      <c r="DF40" s="54"/>
      <c r="DG40" s="54"/>
      <c r="DH40" s="54"/>
      <c r="DI40" s="54"/>
      <c r="DJ40" s="54"/>
      <c r="DK40" s="54"/>
      <c r="DL40" s="55"/>
    </row>
    <row r="41" spans="1:116" ht="12.9" customHeight="1">
      <c r="A41" s="710"/>
      <c r="C41" s="638"/>
      <c r="D41" s="647"/>
      <c r="E41" s="640"/>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5"/>
      <c r="DD41" s="53"/>
      <c r="DE41" s="54"/>
      <c r="DF41" s="54"/>
      <c r="DG41" s="54"/>
      <c r="DH41" s="54"/>
      <c r="DI41" s="54"/>
      <c r="DJ41" s="54"/>
      <c r="DK41" s="54"/>
      <c r="DL41" s="55"/>
    </row>
    <row r="42" spans="1:116">
      <c r="A42" s="710"/>
      <c r="C42" s="638"/>
      <c r="D42" s="647"/>
      <c r="E42" s="640"/>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5"/>
      <c r="DD42" s="53"/>
      <c r="DE42" s="54"/>
      <c r="DF42" s="54"/>
      <c r="DG42" s="54"/>
      <c r="DH42" s="54"/>
      <c r="DI42" s="54"/>
      <c r="DJ42" s="54"/>
      <c r="DK42" s="54"/>
      <c r="DL42" s="55"/>
    </row>
    <row r="43" spans="1:116">
      <c r="C43" s="638"/>
      <c r="D43" s="647"/>
      <c r="E43" s="640"/>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5"/>
      <c r="DD43" s="53"/>
      <c r="DE43" s="54"/>
      <c r="DF43" s="54"/>
      <c r="DG43" s="54"/>
      <c r="DH43" s="54"/>
      <c r="DI43" s="54"/>
      <c r="DJ43" s="54"/>
      <c r="DK43" s="54"/>
      <c r="DL43" s="55"/>
    </row>
    <row r="44" spans="1:116">
      <c r="C44" s="641"/>
      <c r="D44" s="637"/>
      <c r="E44" s="642"/>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c r="DA44" s="49"/>
      <c r="DB44" s="49"/>
      <c r="DC44" s="57"/>
      <c r="DD44" s="56"/>
      <c r="DE44" s="49"/>
      <c r="DF44" s="49"/>
      <c r="DG44" s="49"/>
      <c r="DH44" s="49"/>
      <c r="DI44" s="49"/>
      <c r="DJ44" s="49"/>
      <c r="DK44" s="49"/>
      <c r="DL44" s="57"/>
    </row>
    <row r="45" spans="1:116">
      <c r="C45" s="702" t="s">
        <v>56</v>
      </c>
      <c r="D45" s="665"/>
      <c r="E45" s="639"/>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3"/>
      <c r="DD45" s="61"/>
      <c r="DE45" s="62"/>
      <c r="DF45" s="62"/>
      <c r="DG45" s="62"/>
      <c r="DH45" s="62"/>
      <c r="DI45" s="62"/>
      <c r="DJ45" s="62"/>
      <c r="DK45" s="62"/>
      <c r="DL45" s="63"/>
    </row>
    <row r="46" spans="1:116">
      <c r="C46" s="638"/>
      <c r="D46" s="647"/>
      <c r="E46" s="640"/>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5"/>
      <c r="DD46" s="53" t="s">
        <v>57</v>
      </c>
      <c r="DE46" s="54"/>
      <c r="DF46" s="54"/>
      <c r="DG46" s="54"/>
      <c r="DH46" s="54"/>
      <c r="DI46" s="54"/>
      <c r="DJ46" s="54"/>
      <c r="DK46" s="54"/>
      <c r="DL46" s="55"/>
    </row>
    <row r="47" spans="1:116">
      <c r="C47" s="638"/>
      <c r="D47" s="647"/>
      <c r="E47" s="640"/>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c r="DD47" s="207" t="s">
        <v>419</v>
      </c>
      <c r="DE47" s="54" t="s">
        <v>420</v>
      </c>
      <c r="DF47" s="54"/>
      <c r="DG47" s="54"/>
      <c r="DH47" s="54"/>
      <c r="DI47" s="54"/>
      <c r="DJ47" s="54"/>
      <c r="DK47" s="54"/>
      <c r="DL47" s="55"/>
    </row>
    <row r="48" spans="1:116">
      <c r="C48" s="638"/>
      <c r="D48" s="647"/>
      <c r="E48" s="640"/>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5"/>
      <c r="DD48" s="53"/>
      <c r="DE48" s="54" t="s">
        <v>421</v>
      </c>
      <c r="DF48" s="54"/>
      <c r="DG48" s="54"/>
      <c r="DH48" s="54"/>
      <c r="DI48" s="54"/>
      <c r="DJ48" s="54"/>
      <c r="DK48" s="54"/>
      <c r="DL48" s="55"/>
    </row>
    <row r="49" spans="3:116">
      <c r="C49" s="638"/>
      <c r="D49" s="647"/>
      <c r="E49" s="640"/>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5"/>
      <c r="DD49" s="53"/>
      <c r="DG49" s="54"/>
      <c r="DH49" s="54"/>
      <c r="DI49" s="54"/>
      <c r="DJ49" s="54"/>
      <c r="DK49" s="54"/>
      <c r="DL49" s="55"/>
    </row>
    <row r="50" spans="3:116">
      <c r="C50" s="638"/>
      <c r="D50" s="647"/>
      <c r="E50" s="640"/>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5"/>
      <c r="DD50" s="53"/>
      <c r="DE50" s="64" t="s">
        <v>58</v>
      </c>
      <c r="DF50" s="54"/>
      <c r="DG50" s="54"/>
      <c r="DH50" s="54"/>
      <c r="DI50" s="54"/>
      <c r="DJ50" s="54"/>
      <c r="DK50" s="54"/>
      <c r="DL50" s="55"/>
    </row>
    <row r="51" spans="3:116">
      <c r="C51" s="638"/>
      <c r="D51" s="647"/>
      <c r="E51" s="640"/>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5"/>
      <c r="DD51" s="53"/>
      <c r="DE51" s="64" t="s">
        <v>59</v>
      </c>
      <c r="DF51" s="54"/>
      <c r="DG51" s="54"/>
      <c r="DH51" s="54"/>
      <c r="DI51" s="54"/>
      <c r="DJ51" s="54"/>
      <c r="DK51" s="54"/>
      <c r="DL51" s="55"/>
    </row>
    <row r="52" spans="3:116">
      <c r="C52" s="638"/>
      <c r="D52" s="647"/>
      <c r="E52" s="640"/>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5"/>
      <c r="DD52" s="53"/>
      <c r="DE52" s="64" t="s">
        <v>60</v>
      </c>
      <c r="DF52" s="54"/>
      <c r="DG52" s="54"/>
      <c r="DH52" s="54"/>
      <c r="DI52" s="54"/>
      <c r="DJ52" s="54"/>
      <c r="DK52" s="54"/>
      <c r="DL52" s="55"/>
    </row>
    <row r="53" spans="3:116">
      <c r="C53" s="638"/>
      <c r="D53" s="647"/>
      <c r="E53" s="640"/>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5"/>
      <c r="DD53" s="53"/>
      <c r="DE53" s="64" t="s">
        <v>61</v>
      </c>
      <c r="DF53" s="54"/>
      <c r="DG53" s="54"/>
      <c r="DH53" s="54"/>
      <c r="DI53" s="54"/>
      <c r="DJ53" s="54"/>
      <c r="DK53" s="54"/>
      <c r="DL53" s="55"/>
    </row>
    <row r="54" spans="3:116">
      <c r="C54" s="638"/>
      <c r="D54" s="647"/>
      <c r="E54" s="640"/>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5"/>
      <c r="DD54" s="53"/>
      <c r="DE54" s="64" t="s">
        <v>130</v>
      </c>
      <c r="DF54" s="54"/>
      <c r="DG54" s="54"/>
      <c r="DH54" s="54"/>
      <c r="DI54" s="54"/>
      <c r="DJ54" s="54"/>
      <c r="DK54" s="54"/>
      <c r="DL54" s="55"/>
    </row>
    <row r="55" spans="3:116">
      <c r="C55" s="638"/>
      <c r="D55" s="647"/>
      <c r="E55" s="640"/>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5"/>
      <c r="DD55" s="53"/>
      <c r="DE55" s="54"/>
      <c r="DF55" s="54"/>
      <c r="DG55" s="54"/>
      <c r="DH55" s="54"/>
      <c r="DI55" s="54"/>
      <c r="DJ55" s="54"/>
      <c r="DK55" s="54"/>
      <c r="DL55" s="55"/>
    </row>
    <row r="56" spans="3:116">
      <c r="C56" s="638"/>
      <c r="D56" s="647"/>
      <c r="E56" s="640"/>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5"/>
      <c r="DD56" s="53"/>
      <c r="DE56" s="54"/>
      <c r="DF56" s="54"/>
      <c r="DG56" s="54"/>
      <c r="DH56" s="54"/>
      <c r="DI56" s="54"/>
      <c r="DJ56" s="54"/>
      <c r="DK56" s="54"/>
      <c r="DL56" s="55"/>
    </row>
    <row r="57" spans="3:116">
      <c r="C57" s="641"/>
      <c r="D57" s="637"/>
      <c r="E57" s="642"/>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49"/>
      <c r="CA57" s="49"/>
      <c r="CB57" s="49"/>
      <c r="CC57" s="49"/>
      <c r="CD57" s="49"/>
      <c r="CE57" s="49"/>
      <c r="CF57" s="49"/>
      <c r="CG57" s="49"/>
      <c r="CH57" s="49"/>
      <c r="CI57" s="49"/>
      <c r="CJ57" s="49"/>
      <c r="CK57" s="49"/>
      <c r="CL57" s="49"/>
      <c r="CM57" s="49"/>
      <c r="CN57" s="49"/>
      <c r="CO57" s="49"/>
      <c r="CP57" s="49"/>
      <c r="CQ57" s="49"/>
      <c r="CR57" s="49"/>
      <c r="CS57" s="49"/>
      <c r="CT57" s="49"/>
      <c r="CU57" s="49"/>
      <c r="CV57" s="49"/>
      <c r="CW57" s="49"/>
      <c r="CX57" s="49"/>
      <c r="CY57" s="49"/>
      <c r="CZ57" s="49"/>
      <c r="DA57" s="49"/>
      <c r="DB57" s="49"/>
      <c r="DC57" s="57"/>
      <c r="DD57" s="56"/>
      <c r="DE57" s="49"/>
      <c r="DF57" s="49"/>
      <c r="DG57" s="49"/>
      <c r="DH57" s="49"/>
      <c r="DI57" s="49"/>
      <c r="DJ57" s="49"/>
      <c r="DK57" s="49"/>
      <c r="DL57" s="57"/>
    </row>
    <row r="58" spans="3:116">
      <c r="C58" s="48" t="s">
        <v>6</v>
      </c>
      <c r="E58" s="58" t="s">
        <v>424</v>
      </c>
    </row>
    <row r="59" spans="3:116">
      <c r="E59" s="58" t="s">
        <v>425</v>
      </c>
    </row>
    <row r="60" spans="3:116">
      <c r="E60" s="58" t="s">
        <v>0</v>
      </c>
    </row>
    <row r="61" spans="3:116">
      <c r="E61" s="58" t="s">
        <v>423</v>
      </c>
    </row>
    <row r="62" spans="3:116">
      <c r="E62" s="58" t="s">
        <v>422</v>
      </c>
    </row>
    <row r="63" spans="3:116">
      <c r="E63" s="58"/>
    </row>
    <row r="64" spans="3:116" ht="7.55" customHeight="1"/>
  </sheetData>
  <mergeCells count="391">
    <mergeCell ref="DE2:DG2"/>
    <mergeCell ref="D32:E36"/>
    <mergeCell ref="C6:C36"/>
    <mergeCell ref="D6:E12"/>
    <mergeCell ref="F7:G11"/>
    <mergeCell ref="AR5:AT5"/>
    <mergeCell ref="I7:I11"/>
    <mergeCell ref="J7:J11"/>
    <mergeCell ref="K7:K11"/>
    <mergeCell ref="L7:L11"/>
    <mergeCell ref="P7:P11"/>
    <mergeCell ref="AK7:AK11"/>
    <mergeCell ref="AL7:AL11"/>
    <mergeCell ref="AE7:AE11"/>
    <mergeCell ref="AF7:AF11"/>
    <mergeCell ref="AG7:AG11"/>
    <mergeCell ref="AH7:AH11"/>
    <mergeCell ref="AQ7:AQ11"/>
    <mergeCell ref="AR7:AR11"/>
    <mergeCell ref="AS7:AS11"/>
    <mergeCell ref="AT7:AT11"/>
    <mergeCell ref="AM7:AM11"/>
    <mergeCell ref="AN7:AN11"/>
    <mergeCell ref="AO7:AO11"/>
    <mergeCell ref="D20:E26"/>
    <mergeCell ref="D27:E31"/>
    <mergeCell ref="F14:G18"/>
    <mergeCell ref="F21:G25"/>
    <mergeCell ref="M7:M11"/>
    <mergeCell ref="N7:N11"/>
    <mergeCell ref="O7:O11"/>
    <mergeCell ref="K14:K18"/>
    <mergeCell ref="L14:L18"/>
    <mergeCell ref="M14:M18"/>
    <mergeCell ref="N14:N18"/>
    <mergeCell ref="O14:O18"/>
    <mergeCell ref="M21:M25"/>
    <mergeCell ref="O21:O25"/>
    <mergeCell ref="H21:H25"/>
    <mergeCell ref="H14:H18"/>
    <mergeCell ref="H7:H11"/>
    <mergeCell ref="N21:N25"/>
    <mergeCell ref="I21:I25"/>
    <mergeCell ref="J21:J25"/>
    <mergeCell ref="K21:K25"/>
    <mergeCell ref="L21:L25"/>
    <mergeCell ref="DK20:DK22"/>
    <mergeCell ref="DH20:DH22"/>
    <mergeCell ref="DI20:DI22"/>
    <mergeCell ref="DJ20:DJ22"/>
    <mergeCell ref="Q7:Q11"/>
    <mergeCell ref="AB7:AB11"/>
    <mergeCell ref="BO5:BR5"/>
    <mergeCell ref="AY5:BB5"/>
    <mergeCell ref="BC5:BF5"/>
    <mergeCell ref="AU5:AX5"/>
    <mergeCell ref="R7:R11"/>
    <mergeCell ref="S7:S11"/>
    <mergeCell ref="T7:T11"/>
    <mergeCell ref="U7:U11"/>
    <mergeCell ref="V7:V11"/>
    <mergeCell ref="AA7:AA11"/>
    <mergeCell ref="AC7:AC11"/>
    <mergeCell ref="AD7:AD11"/>
    <mergeCell ref="W7:W11"/>
    <mergeCell ref="X7:X11"/>
    <mergeCell ref="Y7:Y11"/>
    <mergeCell ref="Z7:Z11"/>
    <mergeCell ref="AI7:AI11"/>
    <mergeCell ref="AJ7:AJ11"/>
    <mergeCell ref="AP7:AP11"/>
    <mergeCell ref="AY7:AY11"/>
    <mergeCell ref="AZ7:AZ11"/>
    <mergeCell ref="BA7:BA11"/>
    <mergeCell ref="BB7:BB11"/>
    <mergeCell ref="AU7:AU11"/>
    <mergeCell ref="AV7:AV11"/>
    <mergeCell ref="AW7:AW11"/>
    <mergeCell ref="AX7:AX11"/>
    <mergeCell ref="BG7:BG11"/>
    <mergeCell ref="BH7:BH11"/>
    <mergeCell ref="BI7:BI11"/>
    <mergeCell ref="BJ7:BJ11"/>
    <mergeCell ref="BS7:BS11"/>
    <mergeCell ref="BT7:BT11"/>
    <mergeCell ref="BU7:BU11"/>
    <mergeCell ref="BV7:BV11"/>
    <mergeCell ref="BC7:BC11"/>
    <mergeCell ref="BD7:BD11"/>
    <mergeCell ref="BE7:BE11"/>
    <mergeCell ref="BF7:BF11"/>
    <mergeCell ref="BO7:BO11"/>
    <mergeCell ref="BK7:BK11"/>
    <mergeCell ref="BL7:BL11"/>
    <mergeCell ref="BM7:BM11"/>
    <mergeCell ref="BN7:BN11"/>
    <mergeCell ref="CE7:CE11"/>
    <mergeCell ref="CF7:CF11"/>
    <mergeCell ref="CG7:CG11"/>
    <mergeCell ref="BP7:BP11"/>
    <mergeCell ref="BQ7:BQ11"/>
    <mergeCell ref="BR7:BR11"/>
    <mergeCell ref="CN7:CN11"/>
    <mergeCell ref="CO7:CO11"/>
    <mergeCell ref="CP7:CP11"/>
    <mergeCell ref="CI7:CI11"/>
    <mergeCell ref="CJ7:CJ11"/>
    <mergeCell ref="CK7:CK11"/>
    <mergeCell ref="CL7:CL11"/>
    <mergeCell ref="BY7:BY11"/>
    <mergeCell ref="BZ7:BZ11"/>
    <mergeCell ref="CM7:CM11"/>
    <mergeCell ref="CH7:CH11"/>
    <mergeCell ref="CA7:CA11"/>
    <mergeCell ref="CB7:CB11"/>
    <mergeCell ref="CC7:CC11"/>
    <mergeCell ref="CD7:CD11"/>
    <mergeCell ref="BW7:BW11"/>
    <mergeCell ref="BX7:BX11"/>
    <mergeCell ref="CU7:CU11"/>
    <mergeCell ref="CV7:CV11"/>
    <mergeCell ref="CW7:CW11"/>
    <mergeCell ref="CX7:CX11"/>
    <mergeCell ref="CQ7:CQ11"/>
    <mergeCell ref="CR7:CR11"/>
    <mergeCell ref="CS7:CS11"/>
    <mergeCell ref="CT7:CT11"/>
    <mergeCell ref="DD6:DD12"/>
    <mergeCell ref="DB7:DB11"/>
    <mergeCell ref="DC7:DC11"/>
    <mergeCell ref="CY7:CY11"/>
    <mergeCell ref="DJ13:DJ15"/>
    <mergeCell ref="DK13:DK15"/>
    <mergeCell ref="DI6:DI8"/>
    <mergeCell ref="CZ7:CZ11"/>
    <mergeCell ref="DA7:DA11"/>
    <mergeCell ref="DK6:DK8"/>
    <mergeCell ref="DL6:DL8"/>
    <mergeCell ref="DJ9:DL12"/>
    <mergeCell ref="DJ6:DJ8"/>
    <mergeCell ref="DL13:DL15"/>
    <mergeCell ref="DH6:DH8"/>
    <mergeCell ref="DG6:DG8"/>
    <mergeCell ref="DG9:DI12"/>
    <mergeCell ref="DG13:DG15"/>
    <mergeCell ref="DH13:DH15"/>
    <mergeCell ref="DI13:DI15"/>
    <mergeCell ref="DF6:DF12"/>
    <mergeCell ref="DE6:DE12"/>
    <mergeCell ref="AR14:AR18"/>
    <mergeCell ref="AS14:AS18"/>
    <mergeCell ref="AT14:AT18"/>
    <mergeCell ref="AP14:AP18"/>
    <mergeCell ref="W14:W18"/>
    <mergeCell ref="X14:X18"/>
    <mergeCell ref="Y14:Y18"/>
    <mergeCell ref="Z14:Z18"/>
    <mergeCell ref="T14:T18"/>
    <mergeCell ref="U14:U18"/>
    <mergeCell ref="V14:V18"/>
    <mergeCell ref="AE14:AE18"/>
    <mergeCell ref="AF14:AF18"/>
    <mergeCell ref="AG14:AG18"/>
    <mergeCell ref="AH14:AH18"/>
    <mergeCell ref="AA14:AA18"/>
    <mergeCell ref="AB14:AB18"/>
    <mergeCell ref="AC14:AC18"/>
    <mergeCell ref="AD14:AD18"/>
    <mergeCell ref="AM14:AM18"/>
    <mergeCell ref="AN14:AN18"/>
    <mergeCell ref="AO14:AO18"/>
    <mergeCell ref="AI14:AI18"/>
    <mergeCell ref="AJ14:AJ18"/>
    <mergeCell ref="AK14:AK18"/>
    <mergeCell ref="AL14:AL18"/>
    <mergeCell ref="DJ16:DL19"/>
    <mergeCell ref="BE14:BE18"/>
    <mergeCell ref="BF14:BF18"/>
    <mergeCell ref="AY14:AY18"/>
    <mergeCell ref="AZ14:AZ18"/>
    <mergeCell ref="BA14:BA18"/>
    <mergeCell ref="BB14:BB18"/>
    <mergeCell ref="BK14:BK18"/>
    <mergeCell ref="BL14:BL18"/>
    <mergeCell ref="BM14:BM18"/>
    <mergeCell ref="BC14:BC18"/>
    <mergeCell ref="BD14:BD18"/>
    <mergeCell ref="BW14:BW18"/>
    <mergeCell ref="BX14:BX18"/>
    <mergeCell ref="BY14:BY18"/>
    <mergeCell ref="BZ14:BZ18"/>
    <mergeCell ref="CI14:CI18"/>
    <mergeCell ref="BN14:BN18"/>
    <mergeCell ref="BG14:BG18"/>
    <mergeCell ref="BH14:BH18"/>
    <mergeCell ref="BI14:BI18"/>
    <mergeCell ref="BJ14:BJ18"/>
    <mergeCell ref="CG14:CG18"/>
    <mergeCell ref="CP14:CP18"/>
    <mergeCell ref="CH14:CH18"/>
    <mergeCell ref="CQ14:CQ18"/>
    <mergeCell ref="CR14:CR18"/>
    <mergeCell ref="CA14:CA18"/>
    <mergeCell ref="CB14:CB18"/>
    <mergeCell ref="CC14:CC18"/>
    <mergeCell ref="CD14:CD18"/>
    <mergeCell ref="CJ14:CJ18"/>
    <mergeCell ref="CK14:CK18"/>
    <mergeCell ref="CL14:CL18"/>
    <mergeCell ref="CF14:CF18"/>
    <mergeCell ref="AL21:AL25"/>
    <mergeCell ref="AM21:AM25"/>
    <mergeCell ref="AU14:AU18"/>
    <mergeCell ref="AV14:AV18"/>
    <mergeCell ref="AW14:AW18"/>
    <mergeCell ref="AX14:AX18"/>
    <mergeCell ref="AQ14:AQ18"/>
    <mergeCell ref="DE32:DE36"/>
    <mergeCell ref="DF32:DF36"/>
    <mergeCell ref="DE27:DE31"/>
    <mergeCell ref="DF27:DF31"/>
    <mergeCell ref="DE13:DE19"/>
    <mergeCell ref="DF13:DF19"/>
    <mergeCell ref="CS14:CS18"/>
    <mergeCell ref="CT14:CT18"/>
    <mergeCell ref="CM14:CM18"/>
    <mergeCell ref="CN14:CN18"/>
    <mergeCell ref="CO14:CO18"/>
    <mergeCell ref="CV21:CV25"/>
    <mergeCell ref="CO21:CO25"/>
    <mergeCell ref="CP21:CP25"/>
    <mergeCell ref="CQ21:CQ25"/>
    <mergeCell ref="CR21:CR25"/>
    <mergeCell ref="CS21:CS25"/>
    <mergeCell ref="CC21:CC25"/>
    <mergeCell ref="CD21:CD25"/>
    <mergeCell ref="CE21:CE25"/>
    <mergeCell ref="BU14:BU18"/>
    <mergeCell ref="BV14:BV18"/>
    <mergeCell ref="BO14:BO18"/>
    <mergeCell ref="BP14:BP18"/>
    <mergeCell ref="BQ14:BQ18"/>
    <mergeCell ref="BR14:BR18"/>
    <mergeCell ref="CE14:CE18"/>
    <mergeCell ref="BU21:BU25"/>
    <mergeCell ref="BV21:BV25"/>
    <mergeCell ref="BS14:BS18"/>
    <mergeCell ref="BT14:BT18"/>
    <mergeCell ref="DG16:DI19"/>
    <mergeCell ref="DG20:DG22"/>
    <mergeCell ref="DE20:DE26"/>
    <mergeCell ref="DF20:DF26"/>
    <mergeCell ref="CU14:CU18"/>
    <mergeCell ref="CV14:CV18"/>
    <mergeCell ref="CW14:CW18"/>
    <mergeCell ref="CX14:CX18"/>
    <mergeCell ref="CY14:CY18"/>
    <mergeCell ref="CW21:CW25"/>
    <mergeCell ref="DD13:DD19"/>
    <mergeCell ref="AN21:AN25"/>
    <mergeCell ref="AW21:AW25"/>
    <mergeCell ref="AX21:AX25"/>
    <mergeCell ref="AH21:AH25"/>
    <mergeCell ref="AC21:AC25"/>
    <mergeCell ref="AD21:AD25"/>
    <mergeCell ref="AE21:AE25"/>
    <mergeCell ref="AF21:AF25"/>
    <mergeCell ref="P21:P25"/>
    <mergeCell ref="Q21:Q25"/>
    <mergeCell ref="R21:R25"/>
    <mergeCell ref="S21:S25"/>
    <mergeCell ref="T21:T25"/>
    <mergeCell ref="Y21:Y25"/>
    <mergeCell ref="AA21:AA25"/>
    <mergeCell ref="AB21:AB25"/>
    <mergeCell ref="AG21:AG25"/>
    <mergeCell ref="AI21:AI25"/>
    <mergeCell ref="AJ21:AJ25"/>
    <mergeCell ref="AO21:AO25"/>
    <mergeCell ref="AP21:AP25"/>
    <mergeCell ref="AQ21:AQ25"/>
    <mergeCell ref="AR21:AR25"/>
    <mergeCell ref="AK21:AK25"/>
    <mergeCell ref="AY21:AY25"/>
    <mergeCell ref="AZ21:AZ25"/>
    <mergeCell ref="AS21:AS25"/>
    <mergeCell ref="AT21:AT25"/>
    <mergeCell ref="AU21:AU25"/>
    <mergeCell ref="AV21:AV25"/>
    <mergeCell ref="BE21:BE25"/>
    <mergeCell ref="BF21:BF25"/>
    <mergeCell ref="BG21:BG25"/>
    <mergeCell ref="BH21:BH25"/>
    <mergeCell ref="BA21:BA25"/>
    <mergeCell ref="BB21:BB25"/>
    <mergeCell ref="BC21:BC25"/>
    <mergeCell ref="BD21:BD25"/>
    <mergeCell ref="BM21:BM25"/>
    <mergeCell ref="BN21:BN25"/>
    <mergeCell ref="BO21:BO25"/>
    <mergeCell ref="BP21:BP25"/>
    <mergeCell ref="BI21:BI25"/>
    <mergeCell ref="BJ21:BJ25"/>
    <mergeCell ref="BK21:BK25"/>
    <mergeCell ref="BL21:BL25"/>
    <mergeCell ref="AM5:AP5"/>
    <mergeCell ref="AI5:AL5"/>
    <mergeCell ref="AE5:AH5"/>
    <mergeCell ref="AA5:AD5"/>
    <mergeCell ref="DD20:DD26"/>
    <mergeCell ref="CX21:CX25"/>
    <mergeCell ref="CY21:CY25"/>
    <mergeCell ref="CZ21:CZ25"/>
    <mergeCell ref="DA21:DA25"/>
    <mergeCell ref="DA14:DA18"/>
    <mergeCell ref="DB14:DB18"/>
    <mergeCell ref="DC14:DC18"/>
    <mergeCell ref="CZ14:CZ18"/>
    <mergeCell ref="CF21:CF25"/>
    <mergeCell ref="BY21:BY25"/>
    <mergeCell ref="BZ21:BZ25"/>
    <mergeCell ref="CA21:CA25"/>
    <mergeCell ref="CB21:CB25"/>
    <mergeCell ref="CK21:CK25"/>
    <mergeCell ref="CL21:CL25"/>
    <mergeCell ref="CM21:CM25"/>
    <mergeCell ref="CN21:CN25"/>
    <mergeCell ref="CG21:CG25"/>
    <mergeCell ref="CH21:CH25"/>
    <mergeCell ref="DD3:DF4"/>
    <mergeCell ref="DG3:DI5"/>
    <mergeCell ref="DJ3:DL5"/>
    <mergeCell ref="CY5:DB5"/>
    <mergeCell ref="CU5:CX5"/>
    <mergeCell ref="BG5:BJ5"/>
    <mergeCell ref="BK5:BN5"/>
    <mergeCell ref="CI5:CL5"/>
    <mergeCell ref="CM5:CP5"/>
    <mergeCell ref="CQ5:CT5"/>
    <mergeCell ref="BS5:BV5"/>
    <mergeCell ref="BW5:BZ5"/>
    <mergeCell ref="CA5:CD5"/>
    <mergeCell ref="CE5:CH5"/>
    <mergeCell ref="DD37:DL37"/>
    <mergeCell ref="C38:E44"/>
    <mergeCell ref="C45:E57"/>
    <mergeCell ref="DL20:DL22"/>
    <mergeCell ref="DG23:DI26"/>
    <mergeCell ref="DJ23:DL26"/>
    <mergeCell ref="DB21:DB25"/>
    <mergeCell ref="DC21:DC25"/>
    <mergeCell ref="CT21:CT25"/>
    <mergeCell ref="CU21:CU25"/>
    <mergeCell ref="DJ30:DL30"/>
    <mergeCell ref="DG35:DI35"/>
    <mergeCell ref="DJ35:DL35"/>
    <mergeCell ref="DG30:DI30"/>
    <mergeCell ref="DD27:DD31"/>
    <mergeCell ref="DD32:DD36"/>
    <mergeCell ref="CI21:CI25"/>
    <mergeCell ref="CJ21:CJ25"/>
    <mergeCell ref="BW21:BW25"/>
    <mergeCell ref="BX21:BX25"/>
    <mergeCell ref="BQ21:BQ25"/>
    <mergeCell ref="BR21:BR25"/>
    <mergeCell ref="BS21:BS25"/>
    <mergeCell ref="BT21:BT25"/>
    <mergeCell ref="A40:A42"/>
    <mergeCell ref="H5:J5"/>
    <mergeCell ref="W5:Z5"/>
    <mergeCell ref="S5:V5"/>
    <mergeCell ref="O5:R5"/>
    <mergeCell ref="K5:N5"/>
    <mergeCell ref="F28:G28"/>
    <mergeCell ref="F30:G30"/>
    <mergeCell ref="F33:G33"/>
    <mergeCell ref="F35:G35"/>
    <mergeCell ref="C3:E5"/>
    <mergeCell ref="I14:I18"/>
    <mergeCell ref="J14:J18"/>
    <mergeCell ref="Z21:Z25"/>
    <mergeCell ref="U21:U25"/>
    <mergeCell ref="V21:V25"/>
    <mergeCell ref="W21:W25"/>
    <mergeCell ref="X21:X25"/>
    <mergeCell ref="P14:P18"/>
    <mergeCell ref="Q14:Q18"/>
    <mergeCell ref="R14:R18"/>
    <mergeCell ref="S14:S18"/>
    <mergeCell ref="C37:G37"/>
    <mergeCell ref="D13:E19"/>
  </mergeCells>
  <phoneticPr fontId="2"/>
  <printOptions horizontalCentered="1"/>
  <pageMargins left="0.19685039370078741" right="0.15748031496062992" top="0.51181102362204722" bottom="0.35433070866141736" header="0.43307086614173229" footer="0.19685039370078741"/>
  <pageSetup paperSize="9" scale="9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V41"/>
  <sheetViews>
    <sheetView zoomScale="80" zoomScaleNormal="80" zoomScaleSheetLayoutView="75" workbookViewId="0">
      <selection activeCell="L1" sqref="L1:T1"/>
    </sheetView>
  </sheetViews>
  <sheetFormatPr defaultColWidth="9" defaultRowHeight="12.9"/>
  <cols>
    <col min="1" max="1" width="6" style="113" customWidth="1"/>
    <col min="2" max="2" width="9" style="113" customWidth="1"/>
    <col min="3" max="4" width="4.59765625" style="113" customWidth="1"/>
    <col min="5" max="44" width="3.59765625" style="113" customWidth="1"/>
    <col min="45" max="45" width="8.19921875" style="113" customWidth="1"/>
    <col min="46" max="47" width="9.69921875" style="113" customWidth="1"/>
    <col min="48" max="16384" width="9" style="113"/>
  </cols>
  <sheetData>
    <row r="1" spans="2:48" s="114" customFormat="1" ht="19.5" customHeight="1">
      <c r="B1" s="124" t="s">
        <v>505</v>
      </c>
      <c r="G1" s="109" t="s">
        <v>235</v>
      </c>
      <c r="H1" s="730" t="s">
        <v>102</v>
      </c>
      <c r="I1" s="730"/>
      <c r="J1" s="730"/>
      <c r="K1" s="730"/>
      <c r="L1" s="731"/>
      <c r="M1" s="731"/>
      <c r="N1" s="731"/>
      <c r="O1" s="731"/>
      <c r="P1" s="731"/>
      <c r="Q1" s="731"/>
      <c r="R1" s="731"/>
      <c r="S1" s="731"/>
      <c r="T1" s="731"/>
      <c r="U1" s="114" t="s">
        <v>103</v>
      </c>
      <c r="AT1" s="109" t="s">
        <v>486</v>
      </c>
      <c r="AU1" s="162"/>
      <c r="AV1" s="156" t="s">
        <v>341</v>
      </c>
    </row>
    <row r="2" spans="2:48">
      <c r="B2" s="125"/>
      <c r="C2" s="718"/>
      <c r="D2" s="719"/>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732" t="s">
        <v>326</v>
      </c>
      <c r="AK2" s="733"/>
      <c r="AL2" s="733"/>
      <c r="AM2" s="733"/>
      <c r="AN2" s="733"/>
      <c r="AO2" s="733"/>
      <c r="AP2" s="733"/>
      <c r="AQ2" s="733"/>
      <c r="AR2" s="734"/>
      <c r="AS2" s="126"/>
      <c r="AT2" s="718"/>
      <c r="AU2" s="742"/>
      <c r="AV2" s="157"/>
    </row>
    <row r="3" spans="2:48" ht="13.7" customHeight="1">
      <c r="B3" s="127"/>
      <c r="C3" s="726"/>
      <c r="D3" s="727"/>
      <c r="E3" s="129" t="s">
        <v>288</v>
      </c>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735"/>
      <c r="AK3" s="736"/>
      <c r="AL3" s="736"/>
      <c r="AM3" s="736"/>
      <c r="AN3" s="736"/>
      <c r="AO3" s="736"/>
      <c r="AP3" s="736"/>
      <c r="AQ3" s="736"/>
      <c r="AR3" s="737"/>
      <c r="AS3" s="129" t="s">
        <v>289</v>
      </c>
      <c r="AT3" s="726" t="s">
        <v>290</v>
      </c>
      <c r="AU3" s="729"/>
      <c r="AV3" s="158"/>
    </row>
    <row r="4" spans="2:48" ht="13.7" customHeight="1">
      <c r="B4" s="127"/>
      <c r="C4" s="726" t="s">
        <v>291</v>
      </c>
      <c r="D4" s="727"/>
      <c r="E4" s="129">
        <v>1</v>
      </c>
      <c r="F4" s="129">
        <v>2</v>
      </c>
      <c r="G4" s="129">
        <v>3</v>
      </c>
      <c r="H4" s="129">
        <v>4</v>
      </c>
      <c r="I4" s="129">
        <v>5</v>
      </c>
      <c r="J4" s="129">
        <v>6</v>
      </c>
      <c r="K4" s="129">
        <v>7</v>
      </c>
      <c r="L4" s="129">
        <v>8</v>
      </c>
      <c r="M4" s="129">
        <v>9</v>
      </c>
      <c r="N4" s="129">
        <v>10</v>
      </c>
      <c r="O4" s="129">
        <v>11</v>
      </c>
      <c r="P4" s="129">
        <v>12</v>
      </c>
      <c r="Q4" s="129">
        <v>13</v>
      </c>
      <c r="R4" s="129">
        <v>14</v>
      </c>
      <c r="S4" s="129">
        <v>15</v>
      </c>
      <c r="T4" s="129">
        <v>16</v>
      </c>
      <c r="U4" s="129">
        <v>17</v>
      </c>
      <c r="V4" s="129">
        <v>18</v>
      </c>
      <c r="W4" s="129">
        <v>19</v>
      </c>
      <c r="X4" s="129">
        <v>20</v>
      </c>
      <c r="Y4" s="129">
        <v>21</v>
      </c>
      <c r="Z4" s="129">
        <v>22</v>
      </c>
      <c r="AA4" s="129">
        <v>23</v>
      </c>
      <c r="AB4" s="129">
        <v>24</v>
      </c>
      <c r="AC4" s="129">
        <v>25</v>
      </c>
      <c r="AD4" s="129">
        <v>26</v>
      </c>
      <c r="AE4" s="129">
        <v>27</v>
      </c>
      <c r="AF4" s="129">
        <v>28</v>
      </c>
      <c r="AG4" s="129">
        <v>29</v>
      </c>
      <c r="AH4" s="129">
        <v>30</v>
      </c>
      <c r="AI4" s="129">
        <v>31</v>
      </c>
      <c r="AJ4" s="735"/>
      <c r="AK4" s="736"/>
      <c r="AL4" s="736"/>
      <c r="AM4" s="736"/>
      <c r="AN4" s="736"/>
      <c r="AO4" s="736"/>
      <c r="AP4" s="736"/>
      <c r="AQ4" s="736"/>
      <c r="AR4" s="737"/>
      <c r="AS4" s="129" t="s">
        <v>292</v>
      </c>
      <c r="AT4" s="724" t="s">
        <v>293</v>
      </c>
      <c r="AU4" s="725"/>
      <c r="AV4" s="158" t="s">
        <v>343</v>
      </c>
    </row>
    <row r="5" spans="2:48" ht="13.7" customHeight="1">
      <c r="B5" s="123" t="s">
        <v>327</v>
      </c>
      <c r="C5" s="724" t="s">
        <v>328</v>
      </c>
      <c r="D5" s="741"/>
      <c r="E5" s="129" t="s">
        <v>294</v>
      </c>
      <c r="F5" s="129" t="s">
        <v>294</v>
      </c>
      <c r="G5" s="129" t="s">
        <v>294</v>
      </c>
      <c r="H5" s="129" t="s">
        <v>294</v>
      </c>
      <c r="I5" s="129" t="s">
        <v>294</v>
      </c>
      <c r="J5" s="129" t="s">
        <v>294</v>
      </c>
      <c r="K5" s="129" t="s">
        <v>294</v>
      </c>
      <c r="L5" s="129" t="s">
        <v>294</v>
      </c>
      <c r="M5" s="129" t="s">
        <v>294</v>
      </c>
      <c r="N5" s="129" t="s">
        <v>294</v>
      </c>
      <c r="O5" s="129" t="s">
        <v>294</v>
      </c>
      <c r="P5" s="129" t="s">
        <v>294</v>
      </c>
      <c r="Q5" s="129" t="s">
        <v>294</v>
      </c>
      <c r="R5" s="129" t="s">
        <v>294</v>
      </c>
      <c r="S5" s="129" t="s">
        <v>294</v>
      </c>
      <c r="T5" s="129" t="s">
        <v>294</v>
      </c>
      <c r="U5" s="129" t="s">
        <v>294</v>
      </c>
      <c r="V5" s="129" t="s">
        <v>294</v>
      </c>
      <c r="W5" s="129" t="s">
        <v>294</v>
      </c>
      <c r="X5" s="129" t="s">
        <v>294</v>
      </c>
      <c r="Y5" s="129" t="s">
        <v>294</v>
      </c>
      <c r="Z5" s="129" t="s">
        <v>294</v>
      </c>
      <c r="AA5" s="129" t="s">
        <v>294</v>
      </c>
      <c r="AB5" s="129" t="s">
        <v>294</v>
      </c>
      <c r="AC5" s="129" t="s">
        <v>294</v>
      </c>
      <c r="AD5" s="129" t="s">
        <v>294</v>
      </c>
      <c r="AE5" s="129" t="s">
        <v>294</v>
      </c>
      <c r="AF5" s="129" t="s">
        <v>294</v>
      </c>
      <c r="AG5" s="129" t="s">
        <v>294</v>
      </c>
      <c r="AH5" s="129" t="s">
        <v>294</v>
      </c>
      <c r="AI5" s="129" t="s">
        <v>294</v>
      </c>
      <c r="AJ5" s="735"/>
      <c r="AK5" s="736"/>
      <c r="AL5" s="736"/>
      <c r="AM5" s="736"/>
      <c r="AN5" s="736"/>
      <c r="AO5" s="736"/>
      <c r="AP5" s="736"/>
      <c r="AQ5" s="736"/>
      <c r="AR5" s="737"/>
      <c r="AS5" s="129" t="s">
        <v>295</v>
      </c>
      <c r="AT5" s="724" t="s">
        <v>329</v>
      </c>
      <c r="AU5" s="725"/>
      <c r="AV5" s="158" t="s">
        <v>344</v>
      </c>
    </row>
    <row r="6" spans="2:48" ht="13.7" customHeight="1">
      <c r="B6" s="127"/>
      <c r="C6" s="726" t="s">
        <v>291</v>
      </c>
      <c r="D6" s="727"/>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735"/>
      <c r="AK6" s="736"/>
      <c r="AL6" s="736"/>
      <c r="AM6" s="736"/>
      <c r="AN6" s="736"/>
      <c r="AO6" s="736"/>
      <c r="AP6" s="736"/>
      <c r="AQ6" s="736"/>
      <c r="AR6" s="737"/>
      <c r="AS6" s="129" t="s">
        <v>296</v>
      </c>
      <c r="AT6" s="726" t="s">
        <v>290</v>
      </c>
      <c r="AU6" s="729"/>
      <c r="AV6" s="158" t="s">
        <v>345</v>
      </c>
    </row>
    <row r="7" spans="2:48" ht="18" customHeight="1">
      <c r="B7" s="127"/>
      <c r="C7" s="726" t="s">
        <v>291</v>
      </c>
      <c r="D7" s="727"/>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738"/>
      <c r="AK7" s="739"/>
      <c r="AL7" s="739"/>
      <c r="AM7" s="739"/>
      <c r="AN7" s="739"/>
      <c r="AO7" s="739"/>
      <c r="AP7" s="739"/>
      <c r="AQ7" s="739"/>
      <c r="AR7" s="740"/>
      <c r="AS7" s="130" t="s">
        <v>297</v>
      </c>
      <c r="AT7" s="722"/>
      <c r="AU7" s="728"/>
      <c r="AV7" s="158"/>
    </row>
    <row r="8" spans="2:48" ht="18.8" customHeight="1">
      <c r="B8" s="127"/>
      <c r="C8" s="722"/>
      <c r="D8" s="723"/>
      <c r="E8" s="132" t="s">
        <v>298</v>
      </c>
      <c r="F8" s="132" t="s">
        <v>298</v>
      </c>
      <c r="G8" s="132" t="s">
        <v>298</v>
      </c>
      <c r="H8" s="132" t="s">
        <v>298</v>
      </c>
      <c r="I8" s="132" t="s">
        <v>298</v>
      </c>
      <c r="J8" s="132" t="s">
        <v>298</v>
      </c>
      <c r="K8" s="132" t="s">
        <v>298</v>
      </c>
      <c r="L8" s="132" t="s">
        <v>298</v>
      </c>
      <c r="M8" s="132" t="s">
        <v>298</v>
      </c>
      <c r="N8" s="132" t="s">
        <v>298</v>
      </c>
      <c r="O8" s="132" t="s">
        <v>298</v>
      </c>
      <c r="P8" s="132" t="s">
        <v>298</v>
      </c>
      <c r="Q8" s="132" t="s">
        <v>298</v>
      </c>
      <c r="R8" s="132" t="s">
        <v>298</v>
      </c>
      <c r="S8" s="132" t="s">
        <v>298</v>
      </c>
      <c r="T8" s="132" t="s">
        <v>298</v>
      </c>
      <c r="U8" s="132" t="s">
        <v>298</v>
      </c>
      <c r="V8" s="132" t="s">
        <v>298</v>
      </c>
      <c r="W8" s="132" t="s">
        <v>298</v>
      </c>
      <c r="X8" s="132" t="s">
        <v>298</v>
      </c>
      <c r="Y8" s="132" t="s">
        <v>298</v>
      </c>
      <c r="Z8" s="132" t="s">
        <v>298</v>
      </c>
      <c r="AA8" s="132" t="s">
        <v>298</v>
      </c>
      <c r="AB8" s="132" t="s">
        <v>298</v>
      </c>
      <c r="AC8" s="132" t="s">
        <v>298</v>
      </c>
      <c r="AD8" s="132" t="s">
        <v>298</v>
      </c>
      <c r="AE8" s="132" t="s">
        <v>298</v>
      </c>
      <c r="AF8" s="132" t="s">
        <v>298</v>
      </c>
      <c r="AG8" s="132" t="s">
        <v>298</v>
      </c>
      <c r="AH8" s="132" t="s">
        <v>298</v>
      </c>
      <c r="AI8" s="132" t="s">
        <v>298</v>
      </c>
      <c r="AJ8" s="132" t="s">
        <v>299</v>
      </c>
      <c r="AK8" s="132" t="s">
        <v>300</v>
      </c>
      <c r="AL8" s="132" t="s">
        <v>301</v>
      </c>
      <c r="AM8" s="132" t="s">
        <v>302</v>
      </c>
      <c r="AN8" s="132" t="s">
        <v>303</v>
      </c>
      <c r="AO8" s="132" t="s">
        <v>304</v>
      </c>
      <c r="AP8" s="132" t="s">
        <v>616</v>
      </c>
      <c r="AQ8" s="132" t="s">
        <v>331</v>
      </c>
      <c r="AR8" s="132" t="s">
        <v>617</v>
      </c>
      <c r="AS8" s="132" t="s">
        <v>305</v>
      </c>
      <c r="AT8" s="160" t="s">
        <v>306</v>
      </c>
      <c r="AU8" s="161" t="s">
        <v>307</v>
      </c>
      <c r="AV8" s="159" t="s">
        <v>342</v>
      </c>
    </row>
    <row r="9" spans="2:48" ht="18.8" customHeight="1">
      <c r="B9" s="125"/>
      <c r="C9" s="718" t="s">
        <v>291</v>
      </c>
      <c r="D9" s="719"/>
      <c r="E9" s="720"/>
      <c r="F9" s="720"/>
      <c r="G9" s="720"/>
      <c r="H9" s="720"/>
      <c r="I9" s="720"/>
      <c r="J9" s="720"/>
      <c r="K9" s="720"/>
      <c r="L9" s="720"/>
      <c r="M9" s="720"/>
      <c r="N9" s="720"/>
      <c r="O9" s="720"/>
      <c r="P9" s="720"/>
      <c r="Q9" s="720"/>
      <c r="R9" s="720"/>
      <c r="S9" s="720"/>
      <c r="T9" s="720"/>
      <c r="U9" s="720"/>
      <c r="V9" s="720"/>
      <c r="W9" s="720"/>
      <c r="X9" s="720"/>
      <c r="Y9" s="720"/>
      <c r="Z9" s="720"/>
      <c r="AA9" s="720"/>
      <c r="AB9" s="720"/>
      <c r="AC9" s="720"/>
      <c r="AD9" s="720"/>
      <c r="AE9" s="720"/>
      <c r="AF9" s="720"/>
      <c r="AG9" s="720"/>
      <c r="AH9" s="720"/>
      <c r="AI9" s="720"/>
      <c r="AJ9" s="322" t="s">
        <v>294</v>
      </c>
      <c r="AK9" s="322" t="s">
        <v>294</v>
      </c>
      <c r="AL9" s="322" t="s">
        <v>294</v>
      </c>
      <c r="AM9" s="322" t="s">
        <v>294</v>
      </c>
      <c r="AN9" s="322" t="s">
        <v>294</v>
      </c>
      <c r="AO9" s="322" t="s">
        <v>294</v>
      </c>
      <c r="AP9" s="322" t="s">
        <v>294</v>
      </c>
      <c r="AQ9" s="322" t="s">
        <v>294</v>
      </c>
      <c r="AR9" s="322" t="s">
        <v>294</v>
      </c>
      <c r="AS9" s="322" t="s">
        <v>308</v>
      </c>
      <c r="AT9" s="322" t="s">
        <v>309</v>
      </c>
      <c r="AU9" s="323" t="s">
        <v>138</v>
      </c>
      <c r="AV9" s="324"/>
    </row>
    <row r="10" spans="2:48" ht="18.8" customHeight="1">
      <c r="B10" s="133"/>
      <c r="C10" s="722" t="s">
        <v>291</v>
      </c>
      <c r="D10" s="723"/>
      <c r="E10" s="721"/>
      <c r="F10" s="721"/>
      <c r="G10" s="721"/>
      <c r="H10" s="721"/>
      <c r="I10" s="721"/>
      <c r="J10" s="721"/>
      <c r="K10" s="721"/>
      <c r="L10" s="721"/>
      <c r="M10" s="721"/>
      <c r="N10" s="721"/>
      <c r="O10" s="721"/>
      <c r="P10" s="721"/>
      <c r="Q10" s="721"/>
      <c r="R10" s="721"/>
      <c r="S10" s="721"/>
      <c r="T10" s="721"/>
      <c r="U10" s="721"/>
      <c r="V10" s="721"/>
      <c r="W10" s="721"/>
      <c r="X10" s="721"/>
      <c r="Y10" s="721"/>
      <c r="Z10" s="721"/>
      <c r="AA10" s="721"/>
      <c r="AB10" s="721"/>
      <c r="AC10" s="721"/>
      <c r="AD10" s="721"/>
      <c r="AE10" s="721"/>
      <c r="AF10" s="721"/>
      <c r="AG10" s="721"/>
      <c r="AH10" s="721"/>
      <c r="AI10" s="721"/>
      <c r="AJ10" s="326"/>
      <c r="AK10" s="326"/>
      <c r="AL10" s="326"/>
      <c r="AM10" s="326"/>
      <c r="AN10" s="326"/>
      <c r="AO10" s="326"/>
      <c r="AP10" s="326"/>
      <c r="AQ10" s="326"/>
      <c r="AR10" s="326"/>
      <c r="AS10" s="326" t="s">
        <v>265</v>
      </c>
      <c r="AT10" s="326" t="s">
        <v>264</v>
      </c>
      <c r="AU10" s="327" t="s">
        <v>265</v>
      </c>
      <c r="AV10" s="328"/>
    </row>
    <row r="11" spans="2:48" ht="20.3" customHeight="1">
      <c r="B11" s="134"/>
      <c r="C11" s="713" t="s">
        <v>291</v>
      </c>
      <c r="D11" s="714"/>
      <c r="E11" s="326"/>
      <c r="F11" s="326"/>
      <c r="G11" s="326"/>
      <c r="H11" s="326"/>
      <c r="I11" s="326"/>
      <c r="J11" s="326"/>
      <c r="K11" s="326"/>
      <c r="L11" s="326"/>
      <c r="M11" s="326"/>
      <c r="N11" s="326"/>
      <c r="O11" s="326"/>
      <c r="P11" s="326"/>
      <c r="Q11" s="326"/>
      <c r="R11" s="326"/>
      <c r="S11" s="326"/>
      <c r="T11" s="326"/>
      <c r="U11" s="326"/>
      <c r="V11" s="326"/>
      <c r="W11" s="326"/>
      <c r="X11" s="326"/>
      <c r="Y11" s="326"/>
      <c r="Z11" s="326"/>
      <c r="AA11" s="326"/>
      <c r="AB11" s="326"/>
      <c r="AC11" s="326"/>
      <c r="AD11" s="326"/>
      <c r="AE11" s="326"/>
      <c r="AF11" s="326"/>
      <c r="AG11" s="326"/>
      <c r="AH11" s="326"/>
      <c r="AI11" s="326"/>
      <c r="AJ11" s="326"/>
      <c r="AK11" s="326"/>
      <c r="AL11" s="326"/>
      <c r="AM11" s="326"/>
      <c r="AN11" s="326"/>
      <c r="AO11" s="326"/>
      <c r="AP11" s="326"/>
      <c r="AQ11" s="326"/>
      <c r="AR11" s="326"/>
      <c r="AS11" s="326" t="s">
        <v>265</v>
      </c>
      <c r="AT11" s="326" t="s">
        <v>264</v>
      </c>
      <c r="AU11" s="327" t="s">
        <v>265</v>
      </c>
      <c r="AV11" s="329"/>
    </row>
    <row r="12" spans="2:48" ht="20.3" customHeight="1">
      <c r="B12" s="134"/>
      <c r="C12" s="713" t="s">
        <v>291</v>
      </c>
      <c r="D12" s="714"/>
      <c r="E12" s="326"/>
      <c r="F12" s="326"/>
      <c r="G12" s="326"/>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6"/>
      <c r="AK12" s="326"/>
      <c r="AL12" s="326"/>
      <c r="AM12" s="326"/>
      <c r="AN12" s="326"/>
      <c r="AO12" s="326"/>
      <c r="AP12" s="326"/>
      <c r="AQ12" s="326"/>
      <c r="AR12" s="326"/>
      <c r="AS12" s="326"/>
      <c r="AT12" s="326"/>
      <c r="AU12" s="327"/>
      <c r="AV12" s="329"/>
    </row>
    <row r="13" spans="2:48" ht="20.3" customHeight="1">
      <c r="B13" s="134"/>
      <c r="C13" s="713" t="s">
        <v>291</v>
      </c>
      <c r="D13" s="714"/>
      <c r="E13" s="326"/>
      <c r="F13" s="326"/>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6"/>
      <c r="AM13" s="326"/>
      <c r="AN13" s="326"/>
      <c r="AO13" s="326"/>
      <c r="AP13" s="326"/>
      <c r="AQ13" s="326"/>
      <c r="AR13" s="326"/>
      <c r="AS13" s="326"/>
      <c r="AT13" s="326"/>
      <c r="AU13" s="327"/>
      <c r="AV13" s="329"/>
    </row>
    <row r="14" spans="2:48" ht="20.3" customHeight="1">
      <c r="B14" s="134"/>
      <c r="C14" s="713" t="s">
        <v>291</v>
      </c>
      <c r="D14" s="714"/>
      <c r="E14" s="326"/>
      <c r="F14" s="326"/>
      <c r="G14" s="326"/>
      <c r="H14" s="326"/>
      <c r="I14" s="326"/>
      <c r="J14" s="326"/>
      <c r="K14" s="326"/>
      <c r="L14" s="326"/>
      <c r="M14" s="326"/>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6"/>
      <c r="AN14" s="326"/>
      <c r="AO14" s="326"/>
      <c r="AP14" s="326"/>
      <c r="AQ14" s="326"/>
      <c r="AR14" s="326"/>
      <c r="AS14" s="326"/>
      <c r="AT14" s="326"/>
      <c r="AU14" s="327"/>
      <c r="AV14" s="329"/>
    </row>
    <row r="15" spans="2:48" ht="20.3" customHeight="1">
      <c r="B15" s="134"/>
      <c r="C15" s="713" t="s">
        <v>291</v>
      </c>
      <c r="D15" s="714"/>
      <c r="E15" s="326"/>
      <c r="F15" s="326"/>
      <c r="G15" s="326"/>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c r="AM15" s="326"/>
      <c r="AN15" s="326"/>
      <c r="AO15" s="326"/>
      <c r="AP15" s="326"/>
      <c r="AQ15" s="326"/>
      <c r="AR15" s="326"/>
      <c r="AS15" s="326" t="s">
        <v>265</v>
      </c>
      <c r="AT15" s="326" t="s">
        <v>264</v>
      </c>
      <c r="AU15" s="327" t="s">
        <v>265</v>
      </c>
      <c r="AV15" s="329"/>
    </row>
    <row r="16" spans="2:48" ht="20.3" customHeight="1">
      <c r="B16" s="134"/>
      <c r="C16" s="713" t="s">
        <v>291</v>
      </c>
      <c r="D16" s="714"/>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c r="AM16" s="326"/>
      <c r="AN16" s="326"/>
      <c r="AO16" s="326"/>
      <c r="AP16" s="326"/>
      <c r="AQ16" s="326"/>
      <c r="AR16" s="326"/>
      <c r="AS16" s="326"/>
      <c r="AT16" s="326"/>
      <c r="AU16" s="327"/>
      <c r="AV16" s="329"/>
    </row>
    <row r="17" spans="1:48" ht="20.3" customHeight="1">
      <c r="B17" s="134"/>
      <c r="C17" s="713" t="s">
        <v>291</v>
      </c>
      <c r="D17" s="714"/>
      <c r="E17" s="326"/>
      <c r="F17" s="326"/>
      <c r="G17" s="326"/>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326"/>
      <c r="AL17" s="326"/>
      <c r="AM17" s="326"/>
      <c r="AN17" s="326"/>
      <c r="AO17" s="326"/>
      <c r="AP17" s="326"/>
      <c r="AQ17" s="326"/>
      <c r="AR17" s="326"/>
      <c r="AS17" s="326"/>
      <c r="AT17" s="326"/>
      <c r="AU17" s="327"/>
      <c r="AV17" s="329"/>
    </row>
    <row r="18" spans="1:48" ht="20.3" customHeight="1">
      <c r="B18" s="134"/>
      <c r="C18" s="713" t="s">
        <v>291</v>
      </c>
      <c r="D18" s="714"/>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7"/>
      <c r="AV18" s="329"/>
    </row>
    <row r="19" spans="1:48" ht="20.3" customHeight="1">
      <c r="B19" s="134"/>
      <c r="C19" s="713" t="s">
        <v>291</v>
      </c>
      <c r="D19" s="714"/>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c r="AN19" s="326"/>
      <c r="AO19" s="326"/>
      <c r="AP19" s="326"/>
      <c r="AQ19" s="326"/>
      <c r="AR19" s="326"/>
      <c r="AS19" s="326" t="s">
        <v>265</v>
      </c>
      <c r="AT19" s="326" t="s">
        <v>264</v>
      </c>
      <c r="AU19" s="327" t="s">
        <v>265</v>
      </c>
      <c r="AV19" s="329"/>
    </row>
    <row r="20" spans="1:48" ht="20.3" customHeight="1">
      <c r="A20" s="715" t="s">
        <v>819</v>
      </c>
      <c r="B20" s="134"/>
      <c r="C20" s="713" t="s">
        <v>291</v>
      </c>
      <c r="D20" s="714"/>
      <c r="E20" s="326"/>
      <c r="F20" s="326"/>
      <c r="G20" s="326"/>
      <c r="H20" s="326"/>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6"/>
      <c r="AM20" s="326"/>
      <c r="AN20" s="326"/>
      <c r="AO20" s="326"/>
      <c r="AP20" s="326"/>
      <c r="AQ20" s="326"/>
      <c r="AR20" s="326"/>
      <c r="AS20" s="326" t="s">
        <v>265</v>
      </c>
      <c r="AT20" s="326" t="s">
        <v>264</v>
      </c>
      <c r="AU20" s="327" t="s">
        <v>265</v>
      </c>
      <c r="AV20" s="329"/>
    </row>
    <row r="21" spans="1:48" ht="20.3" customHeight="1">
      <c r="A21" s="715"/>
      <c r="B21" s="134"/>
      <c r="C21" s="713" t="s">
        <v>291</v>
      </c>
      <c r="D21" s="714"/>
      <c r="E21" s="326"/>
      <c r="F21" s="326"/>
      <c r="G21" s="326"/>
      <c r="H21" s="326"/>
      <c r="I21" s="326"/>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26"/>
      <c r="AM21" s="326"/>
      <c r="AN21" s="326"/>
      <c r="AO21" s="326"/>
      <c r="AP21" s="326"/>
      <c r="AQ21" s="326"/>
      <c r="AR21" s="326"/>
      <c r="AS21" s="326" t="s">
        <v>265</v>
      </c>
      <c r="AT21" s="326" t="s">
        <v>264</v>
      </c>
      <c r="AU21" s="327" t="s">
        <v>265</v>
      </c>
      <c r="AV21" s="329"/>
    </row>
    <row r="22" spans="1:48" ht="20.3" customHeight="1">
      <c r="A22" s="715"/>
      <c r="B22" s="134"/>
      <c r="C22" s="713" t="s">
        <v>291</v>
      </c>
      <c r="D22" s="714"/>
      <c r="E22" s="326"/>
      <c r="F22" s="326"/>
      <c r="G22" s="326"/>
      <c r="H22" s="326"/>
      <c r="I22" s="326"/>
      <c r="J22" s="326"/>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6"/>
      <c r="AM22" s="326"/>
      <c r="AN22" s="326"/>
      <c r="AO22" s="326"/>
      <c r="AP22" s="326"/>
      <c r="AQ22" s="326"/>
      <c r="AR22" s="326"/>
      <c r="AS22" s="326" t="s">
        <v>265</v>
      </c>
      <c r="AT22" s="326" t="s">
        <v>264</v>
      </c>
      <c r="AU22" s="327" t="s">
        <v>265</v>
      </c>
      <c r="AV22" s="329"/>
    </row>
    <row r="23" spans="1:48" ht="20.3" customHeight="1" thickBot="1">
      <c r="B23" s="125"/>
      <c r="C23" s="718" t="s">
        <v>291</v>
      </c>
      <c r="D23" s="719"/>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330"/>
      <c r="AP23" s="330"/>
      <c r="AQ23" s="330"/>
      <c r="AR23" s="330"/>
      <c r="AS23" s="330" t="s">
        <v>265</v>
      </c>
      <c r="AT23" s="330" t="s">
        <v>264</v>
      </c>
      <c r="AU23" s="331" t="s">
        <v>265</v>
      </c>
      <c r="AV23" s="329"/>
    </row>
    <row r="24" spans="1:48" ht="18.8" customHeight="1" thickTop="1">
      <c r="B24" s="136"/>
      <c r="C24" s="137" t="s">
        <v>310</v>
      </c>
      <c r="D24" s="138"/>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139"/>
      <c r="AK24" s="140"/>
      <c r="AL24" s="140"/>
      <c r="AM24" s="140"/>
      <c r="AN24" s="140"/>
      <c r="AO24" s="140"/>
      <c r="AP24" s="140"/>
      <c r="AQ24" s="140"/>
      <c r="AR24" s="140"/>
      <c r="AS24" s="140"/>
      <c r="AT24" s="140"/>
      <c r="AU24" s="140"/>
      <c r="AV24" s="164"/>
    </row>
    <row r="25" spans="1:48" ht="18.8" customHeight="1">
      <c r="B25" s="127"/>
      <c r="C25" s="141" t="s">
        <v>311</v>
      </c>
      <c r="D25" s="135"/>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142" t="s">
        <v>545</v>
      </c>
      <c r="AK25" s="143"/>
      <c r="AL25" s="143"/>
      <c r="AM25" s="143"/>
      <c r="AN25" s="143"/>
      <c r="AO25" s="143"/>
      <c r="AP25" s="143"/>
      <c r="AQ25" s="143"/>
      <c r="AR25" s="143"/>
      <c r="AS25" s="143"/>
      <c r="AT25" s="143"/>
      <c r="AU25" s="163"/>
      <c r="AV25" s="165"/>
    </row>
    <row r="26" spans="1:48" ht="18.8" customHeight="1">
      <c r="B26" s="127"/>
      <c r="C26" s="144" t="s">
        <v>312</v>
      </c>
      <c r="D26" s="131"/>
      <c r="E26" s="326"/>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142" t="s">
        <v>313</v>
      </c>
      <c r="AK26" s="143"/>
      <c r="AL26" s="143"/>
      <c r="AM26" s="143"/>
      <c r="AN26" s="143"/>
      <c r="AO26" s="143"/>
      <c r="AP26" s="143"/>
      <c r="AQ26" s="143"/>
      <c r="AR26" s="143"/>
      <c r="AS26" s="143"/>
      <c r="AT26" s="143"/>
      <c r="AU26" s="163"/>
      <c r="AV26" s="165"/>
    </row>
    <row r="27" spans="1:48" ht="18.8" customHeight="1">
      <c r="B27" s="145" t="s">
        <v>314</v>
      </c>
      <c r="C27" s="144" t="s">
        <v>315</v>
      </c>
      <c r="D27" s="131"/>
      <c r="E27" s="326"/>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142" t="s">
        <v>316</v>
      </c>
      <c r="AK27" s="143"/>
      <c r="AL27" s="143"/>
      <c r="AM27" s="143"/>
      <c r="AN27" s="143"/>
      <c r="AO27" s="143"/>
      <c r="AP27" s="143"/>
      <c r="AQ27" s="143"/>
      <c r="AR27" s="143"/>
      <c r="AS27" s="143"/>
      <c r="AT27" s="143"/>
      <c r="AU27" s="163"/>
      <c r="AV27" s="165"/>
    </row>
    <row r="28" spans="1:48" ht="18.8" customHeight="1">
      <c r="B28" s="145" t="s">
        <v>265</v>
      </c>
      <c r="C28" s="144" t="s">
        <v>317</v>
      </c>
      <c r="D28" s="131"/>
      <c r="E28" s="326"/>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142" t="s">
        <v>318</v>
      </c>
      <c r="AK28" s="143"/>
      <c r="AL28" s="143"/>
      <c r="AM28" s="143"/>
      <c r="AN28" s="143"/>
      <c r="AO28" s="143"/>
      <c r="AP28" s="143"/>
      <c r="AQ28" s="143"/>
      <c r="AR28" s="143"/>
      <c r="AS28" s="143"/>
      <c r="AT28" s="143"/>
      <c r="AU28" s="163"/>
      <c r="AV28" s="165"/>
    </row>
    <row r="29" spans="1:48" ht="18.8" customHeight="1">
      <c r="B29" s="145" t="s">
        <v>319</v>
      </c>
      <c r="C29" s="144" t="s">
        <v>320</v>
      </c>
      <c r="D29" s="131"/>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142" t="s">
        <v>321</v>
      </c>
      <c r="AK29" s="143"/>
      <c r="AL29" s="143"/>
      <c r="AM29" s="143"/>
      <c r="AN29" s="143"/>
      <c r="AO29" s="143"/>
      <c r="AP29" s="143"/>
      <c r="AQ29" s="143"/>
      <c r="AR29" s="143"/>
      <c r="AS29" s="143"/>
      <c r="AT29" s="143"/>
      <c r="AU29" s="163"/>
      <c r="AV29" s="165"/>
    </row>
    <row r="30" spans="1:48" ht="18.8" customHeight="1">
      <c r="B30" s="145" t="s">
        <v>265</v>
      </c>
      <c r="C30" s="144" t="s">
        <v>322</v>
      </c>
      <c r="D30" s="131"/>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142" t="s">
        <v>330</v>
      </c>
      <c r="AK30" s="143"/>
      <c r="AL30" s="143"/>
      <c r="AM30" s="143"/>
      <c r="AN30" s="143"/>
      <c r="AO30" s="143"/>
      <c r="AP30" s="143"/>
      <c r="AQ30" s="143"/>
      <c r="AR30" s="143"/>
      <c r="AS30" s="143"/>
      <c r="AT30" s="143"/>
      <c r="AU30" s="163"/>
      <c r="AV30" s="165"/>
    </row>
    <row r="31" spans="1:48" ht="18.8" customHeight="1">
      <c r="B31" s="145" t="s">
        <v>323</v>
      </c>
      <c r="C31" s="321" t="s">
        <v>331</v>
      </c>
      <c r="D31" s="128"/>
      <c r="E31" s="330"/>
      <c r="F31" s="330"/>
      <c r="G31" s="330"/>
      <c r="H31" s="330"/>
      <c r="I31" s="330"/>
      <c r="J31" s="330"/>
      <c r="K31" s="330"/>
      <c r="L31" s="330"/>
      <c r="M31" s="330"/>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142" t="s">
        <v>324</v>
      </c>
      <c r="AK31" s="143"/>
      <c r="AL31" s="143"/>
      <c r="AM31" s="143"/>
      <c r="AN31" s="143"/>
      <c r="AO31" s="143"/>
      <c r="AP31" s="143"/>
      <c r="AQ31" s="143"/>
      <c r="AR31" s="143"/>
      <c r="AS31" s="143"/>
      <c r="AT31" s="143"/>
      <c r="AU31" s="163"/>
      <c r="AV31" s="165"/>
    </row>
    <row r="32" spans="1:48" ht="18" customHeight="1">
      <c r="B32" s="336"/>
      <c r="C32" s="146" t="s">
        <v>618</v>
      </c>
      <c r="D32" s="147"/>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142" t="s">
        <v>332</v>
      </c>
      <c r="AK32" s="143"/>
      <c r="AL32" s="143"/>
      <c r="AM32" s="143"/>
      <c r="AN32" s="143"/>
      <c r="AO32" s="143"/>
      <c r="AP32" s="143"/>
      <c r="AQ32" s="143"/>
      <c r="AR32" s="143"/>
      <c r="AS32" s="143"/>
      <c r="AT32" s="143"/>
      <c r="AU32" s="163"/>
      <c r="AV32" s="165"/>
    </row>
    <row r="33" spans="2:48" ht="18" customHeight="1">
      <c r="B33" s="145"/>
      <c r="C33" s="148"/>
      <c r="D33" s="128"/>
      <c r="E33" s="335"/>
      <c r="F33" s="335"/>
      <c r="G33" s="335"/>
      <c r="H33" s="335"/>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5"/>
      <c r="AI33" s="335"/>
      <c r="AJ33" s="142" t="s">
        <v>333</v>
      </c>
      <c r="AK33" s="143"/>
      <c r="AL33" s="143"/>
      <c r="AM33" s="143"/>
      <c r="AN33" s="143"/>
      <c r="AO33" s="143"/>
      <c r="AP33" s="143"/>
      <c r="AQ33" s="143"/>
      <c r="AR33" s="143"/>
      <c r="AS33" s="143"/>
      <c r="AT33" s="143"/>
      <c r="AU33" s="163"/>
      <c r="AV33" s="165"/>
    </row>
    <row r="34" spans="2:48" ht="15.05" customHeight="1">
      <c r="B34" s="127"/>
      <c r="C34" s="148" t="s">
        <v>305</v>
      </c>
      <c r="D34" s="128"/>
      <c r="E34" s="335"/>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113" t="s">
        <v>619</v>
      </c>
      <c r="AK34" s="143"/>
      <c r="AL34" s="143"/>
      <c r="AM34" s="143"/>
      <c r="AN34" s="143"/>
      <c r="AO34" s="143"/>
      <c r="AP34" s="143"/>
      <c r="AQ34" s="143"/>
      <c r="AR34" s="143"/>
      <c r="AS34" s="143"/>
      <c r="AT34" s="143"/>
      <c r="AU34" s="163"/>
      <c r="AV34" s="165"/>
    </row>
    <row r="35" spans="2:48" ht="13.7" customHeight="1">
      <c r="B35" s="133"/>
      <c r="C35" s="144"/>
      <c r="D35" s="131"/>
      <c r="E35" s="325"/>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149"/>
      <c r="AK35" s="150"/>
      <c r="AL35" s="150"/>
      <c r="AM35" s="150"/>
      <c r="AN35" s="150"/>
      <c r="AO35" s="150"/>
      <c r="AP35" s="150"/>
      <c r="AQ35" s="150"/>
      <c r="AR35" s="150"/>
      <c r="AS35" s="150"/>
      <c r="AT35" s="150"/>
      <c r="AU35" s="150"/>
      <c r="AV35" s="166"/>
    </row>
    <row r="36" spans="2:48" s="114" customFormat="1" ht="13.7" customHeight="1">
      <c r="B36" s="109" t="s">
        <v>334</v>
      </c>
      <c r="C36" s="114" t="s">
        <v>426</v>
      </c>
    </row>
    <row r="37" spans="2:48" ht="13.7" customHeight="1">
      <c r="B37" s="151" t="s">
        <v>335</v>
      </c>
      <c r="C37" s="114" t="s">
        <v>427</v>
      </c>
      <c r="AK37" s="716"/>
      <c r="AL37" s="716"/>
      <c r="AM37" s="716"/>
      <c r="AN37" s="716"/>
      <c r="AO37" s="717"/>
      <c r="AP37" s="717"/>
      <c r="AQ37" s="717"/>
      <c r="AR37" s="717"/>
      <c r="AS37" s="717"/>
    </row>
    <row r="38" spans="2:48">
      <c r="B38" s="151" t="s">
        <v>336</v>
      </c>
      <c r="C38" s="113" t="s">
        <v>428</v>
      </c>
      <c r="AK38" s="716"/>
      <c r="AL38" s="716"/>
      <c r="AM38" s="716"/>
      <c r="AN38" s="716"/>
      <c r="AO38" s="717"/>
      <c r="AP38" s="717"/>
      <c r="AQ38" s="717"/>
      <c r="AR38" s="717"/>
      <c r="AS38" s="717"/>
    </row>
    <row r="39" spans="2:48">
      <c r="B39" s="151" t="s">
        <v>325</v>
      </c>
      <c r="C39" s="208" t="s">
        <v>429</v>
      </c>
    </row>
    <row r="41" spans="2:48" ht="13.7" customHeight="1"/>
  </sheetData>
  <mergeCells count="65">
    <mergeCell ref="AT2:AU2"/>
    <mergeCell ref="C3:D3"/>
    <mergeCell ref="AT3:AU3"/>
    <mergeCell ref="C4:D4"/>
    <mergeCell ref="AT4:AU4"/>
    <mergeCell ref="H1:K1"/>
    <mergeCell ref="L1:T1"/>
    <mergeCell ref="C2:D2"/>
    <mergeCell ref="AJ2:AR7"/>
    <mergeCell ref="C5:D5"/>
    <mergeCell ref="AT5:AU5"/>
    <mergeCell ref="C6:D6"/>
    <mergeCell ref="C7:D7"/>
    <mergeCell ref="AT7:AU7"/>
    <mergeCell ref="R9:R10"/>
    <mergeCell ref="C8:D8"/>
    <mergeCell ref="AT6:AU6"/>
    <mergeCell ref="L9:L10"/>
    <mergeCell ref="H9:H10"/>
    <mergeCell ref="Y9:Y10"/>
    <mergeCell ref="I9:I10"/>
    <mergeCell ref="J9:J10"/>
    <mergeCell ref="K9:K10"/>
    <mergeCell ref="X9:X10"/>
    <mergeCell ref="O9:O10"/>
    <mergeCell ref="V9:V10"/>
    <mergeCell ref="U9:U10"/>
    <mergeCell ref="W9:W10"/>
    <mergeCell ref="Q9:Q10"/>
    <mergeCell ref="T9:T10"/>
    <mergeCell ref="AG9:AG10"/>
    <mergeCell ref="Z9:Z10"/>
    <mergeCell ref="AA9:AA10"/>
    <mergeCell ref="AF9:AF10"/>
    <mergeCell ref="AI9:AI10"/>
    <mergeCell ref="AB9:AB10"/>
    <mergeCell ref="AC9:AC10"/>
    <mergeCell ref="AD9:AD10"/>
    <mergeCell ref="AE9:AE10"/>
    <mergeCell ref="AH9:AH10"/>
    <mergeCell ref="G9:G10"/>
    <mergeCell ref="C19:D19"/>
    <mergeCell ref="P9:P10"/>
    <mergeCell ref="S9:S10"/>
    <mergeCell ref="C10:D10"/>
    <mergeCell ref="M9:M10"/>
    <mergeCell ref="N9:N10"/>
    <mergeCell ref="C9:D9"/>
    <mergeCell ref="E9:E10"/>
    <mergeCell ref="F9:F10"/>
    <mergeCell ref="C12:D12"/>
    <mergeCell ref="C14:D14"/>
    <mergeCell ref="C16:D16"/>
    <mergeCell ref="C17:D17"/>
    <mergeCell ref="C18:D18"/>
    <mergeCell ref="C11:D11"/>
    <mergeCell ref="C15:D15"/>
    <mergeCell ref="C13:D13"/>
    <mergeCell ref="A20:A22"/>
    <mergeCell ref="AK37:AN38"/>
    <mergeCell ref="AO37:AS38"/>
    <mergeCell ref="C21:D21"/>
    <mergeCell ref="C22:D22"/>
    <mergeCell ref="C23:D23"/>
    <mergeCell ref="C20:D20"/>
  </mergeCells>
  <phoneticPr fontId="2"/>
  <printOptions horizontalCentered="1" verticalCentered="1"/>
  <pageMargins left="0.19685039370078741" right="0.19685039370078741" top="0.59055118110236227" bottom="0.59055118110236227" header="0.51181102362204722" footer="0.51181102362204722"/>
  <pageSetup paperSize="9" scale="67" orientation="landscape" horizont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P61"/>
  <sheetViews>
    <sheetView zoomScale="80" zoomScaleNormal="80" workbookViewId="0"/>
  </sheetViews>
  <sheetFormatPr defaultRowHeight="12.9"/>
  <cols>
    <col min="1" max="1" width="4.69921875" customWidth="1"/>
    <col min="2" max="2" width="20.59765625" customWidth="1"/>
    <col min="3" max="3" width="8.3984375" customWidth="1"/>
    <col min="4" max="4" width="5.19921875" customWidth="1"/>
    <col min="5" max="5" width="5" customWidth="1"/>
    <col min="6" max="6" width="4.69921875" customWidth="1"/>
    <col min="7" max="7" width="5.09765625" customWidth="1"/>
    <col min="8" max="8" width="4.59765625" customWidth="1"/>
    <col min="9" max="9" width="5.3984375" customWidth="1"/>
    <col min="10" max="10" width="4.69921875" customWidth="1"/>
    <col min="11" max="11" width="24.19921875" customWidth="1"/>
  </cols>
  <sheetData>
    <row r="1" spans="1:11" ht="14">
      <c r="A1" s="153" t="s">
        <v>551</v>
      </c>
      <c r="B1" s="153"/>
      <c r="C1" s="153"/>
      <c r="D1" s="153"/>
      <c r="E1" s="153"/>
      <c r="F1" s="153"/>
      <c r="G1" s="153"/>
      <c r="H1" s="153"/>
      <c r="I1" s="153"/>
    </row>
    <row r="2" spans="1:11" ht="14">
      <c r="A2" s="768" t="s">
        <v>337</v>
      </c>
      <c r="B2" s="766"/>
      <c r="C2" s="767"/>
      <c r="D2" s="763" t="s">
        <v>546</v>
      </c>
      <c r="E2" s="764"/>
      <c r="F2" s="764"/>
      <c r="G2" s="764"/>
      <c r="H2" s="764"/>
      <c r="I2" s="764"/>
      <c r="J2" s="765"/>
      <c r="K2" s="260"/>
    </row>
    <row r="3" spans="1:11" ht="16.7" customHeight="1">
      <c r="A3" s="777" t="s">
        <v>339</v>
      </c>
      <c r="B3" s="778"/>
      <c r="C3" s="779"/>
      <c r="D3" s="769"/>
      <c r="E3" s="770"/>
      <c r="F3" s="770"/>
      <c r="G3" s="770"/>
      <c r="H3" s="17" t="s">
        <v>536</v>
      </c>
      <c r="I3" s="23"/>
      <c r="J3" s="17"/>
      <c r="K3" s="285"/>
    </row>
    <row r="4" spans="1:11" ht="12.9" customHeight="1">
      <c r="A4" s="774" t="s">
        <v>547</v>
      </c>
      <c r="B4" s="775"/>
      <c r="C4" s="776"/>
      <c r="D4" s="169"/>
      <c r="E4" s="2"/>
      <c r="F4" s="2"/>
      <c r="G4" s="2"/>
      <c r="H4" s="2"/>
      <c r="I4" s="2"/>
      <c r="J4" s="3"/>
      <c r="K4" s="285"/>
    </row>
    <row r="5" spans="1:11" ht="14">
      <c r="A5" s="774"/>
      <c r="B5" s="775"/>
      <c r="C5" s="776"/>
      <c r="D5" s="262" t="s">
        <v>340</v>
      </c>
      <c r="E5" s="4"/>
      <c r="F5" s="4" t="s">
        <v>346</v>
      </c>
      <c r="G5" s="4"/>
      <c r="H5" s="4" t="s">
        <v>402</v>
      </c>
      <c r="I5" s="4"/>
      <c r="J5" s="5" t="s">
        <v>347</v>
      </c>
      <c r="K5" s="285"/>
    </row>
    <row r="6" spans="1:11" ht="14.1" customHeight="1">
      <c r="A6" s="774" t="s">
        <v>548</v>
      </c>
      <c r="B6" s="775"/>
      <c r="C6" s="776"/>
      <c r="D6" s="169"/>
      <c r="E6" s="2"/>
      <c r="F6" s="2"/>
      <c r="G6" s="2"/>
      <c r="H6" s="2"/>
      <c r="I6" s="2"/>
      <c r="J6" s="3"/>
      <c r="K6" s="285"/>
    </row>
    <row r="7" spans="1:11" ht="14">
      <c r="A7" s="774"/>
      <c r="B7" s="775"/>
      <c r="C7" s="776"/>
      <c r="D7" s="262" t="s">
        <v>340</v>
      </c>
      <c r="E7" s="4"/>
      <c r="F7" s="4" t="s">
        <v>346</v>
      </c>
      <c r="G7" s="4"/>
      <c r="H7" s="4" t="s">
        <v>402</v>
      </c>
      <c r="I7" s="4"/>
      <c r="J7" s="5" t="s">
        <v>347</v>
      </c>
      <c r="K7" s="285"/>
    </row>
    <row r="8" spans="1:11" ht="14">
      <c r="A8" s="750" t="s">
        <v>338</v>
      </c>
      <c r="B8" s="751"/>
      <c r="C8" s="281"/>
      <c r="D8" s="169"/>
      <c r="E8" s="2"/>
      <c r="F8" s="2"/>
      <c r="G8" s="2"/>
      <c r="H8" s="2"/>
      <c r="I8" s="2"/>
      <c r="J8" s="3"/>
      <c r="K8" s="285"/>
    </row>
    <row r="9" spans="1:11" ht="14">
      <c r="A9" s="771" t="s">
        <v>549</v>
      </c>
      <c r="B9" s="772"/>
      <c r="C9" s="773"/>
      <c r="D9" s="262" t="s">
        <v>340</v>
      </c>
      <c r="E9" s="4"/>
      <c r="F9" s="4" t="s">
        <v>346</v>
      </c>
      <c r="G9" s="4"/>
      <c r="H9" s="4" t="s">
        <v>402</v>
      </c>
      <c r="I9" s="4"/>
      <c r="J9" s="5" t="s">
        <v>347</v>
      </c>
      <c r="K9" s="285"/>
    </row>
    <row r="10" spans="1:11" ht="14">
      <c r="A10" s="752"/>
      <c r="B10" s="752"/>
      <c r="D10" s="154"/>
      <c r="E10" s="1"/>
      <c r="F10" s="1"/>
      <c r="G10" s="1"/>
      <c r="H10" s="1"/>
      <c r="I10" s="1"/>
      <c r="J10" s="1"/>
    </row>
    <row r="11" spans="1:11" ht="14">
      <c r="A11" s="153" t="s">
        <v>593</v>
      </c>
      <c r="B11" s="154"/>
      <c r="D11" s="154"/>
      <c r="E11" s="1"/>
      <c r="F11" s="1"/>
      <c r="G11" s="1"/>
      <c r="H11" s="1"/>
      <c r="I11" s="1"/>
      <c r="J11" s="1"/>
    </row>
    <row r="12" spans="1:11" ht="14" customHeight="1">
      <c r="A12" s="753" t="s">
        <v>594</v>
      </c>
      <c r="B12" s="753"/>
      <c r="C12" s="753"/>
      <c r="D12" s="169"/>
      <c r="E12" s="2"/>
      <c r="F12" s="2"/>
      <c r="G12" s="2"/>
      <c r="H12" s="2"/>
      <c r="I12" s="2"/>
      <c r="J12" s="3"/>
    </row>
    <row r="13" spans="1:11" ht="14" customHeight="1">
      <c r="A13" s="753"/>
      <c r="B13" s="753"/>
      <c r="C13" s="753"/>
      <c r="D13" s="262" t="s">
        <v>340</v>
      </c>
      <c r="E13" s="4"/>
      <c r="F13" s="4" t="s">
        <v>346</v>
      </c>
      <c r="G13" s="4"/>
      <c r="H13" s="4" t="s">
        <v>402</v>
      </c>
      <c r="I13" s="4"/>
      <c r="J13" s="5" t="s">
        <v>347</v>
      </c>
    </row>
    <row r="14" spans="1:11" ht="14">
      <c r="A14" s="760" t="s">
        <v>614</v>
      </c>
      <c r="B14" s="766"/>
      <c r="C14" s="767"/>
      <c r="D14" s="169"/>
      <c r="E14" s="2"/>
      <c r="F14" s="2"/>
      <c r="G14" s="2"/>
      <c r="H14" s="2"/>
      <c r="I14" s="2"/>
      <c r="J14" s="3"/>
      <c r="K14" s="285"/>
    </row>
    <row r="15" spans="1:11" ht="14">
      <c r="A15" s="768"/>
      <c r="B15" s="766"/>
      <c r="C15" s="767"/>
      <c r="D15" s="262" t="s">
        <v>340</v>
      </c>
      <c r="E15" s="4"/>
      <c r="F15" s="4" t="s">
        <v>346</v>
      </c>
      <c r="G15" s="4"/>
      <c r="H15" s="4" t="s">
        <v>402</v>
      </c>
      <c r="I15" s="4"/>
      <c r="J15" s="5" t="s">
        <v>347</v>
      </c>
      <c r="K15" s="285"/>
    </row>
    <row r="16" spans="1:11" ht="14">
      <c r="A16" s="760" t="s">
        <v>615</v>
      </c>
      <c r="B16" s="766"/>
      <c r="C16" s="767"/>
      <c r="D16" s="169"/>
      <c r="E16" s="2"/>
      <c r="F16" s="2"/>
      <c r="G16" s="2"/>
      <c r="H16" s="2"/>
      <c r="I16" s="2"/>
      <c r="J16" s="3"/>
      <c r="K16" s="285"/>
    </row>
    <row r="17" spans="1:16" ht="14">
      <c r="A17" s="768"/>
      <c r="B17" s="766"/>
      <c r="C17" s="767"/>
      <c r="D17" s="262" t="s">
        <v>340</v>
      </c>
      <c r="E17" s="4"/>
      <c r="F17" s="4" t="s">
        <v>346</v>
      </c>
      <c r="G17" s="4"/>
      <c r="H17" s="4" t="s">
        <v>402</v>
      </c>
      <c r="I17" s="4"/>
      <c r="J17" s="5" t="s">
        <v>347</v>
      </c>
      <c r="K17" s="285"/>
    </row>
    <row r="18" spans="1:16" ht="14">
      <c r="A18" s="754" t="s">
        <v>595</v>
      </c>
      <c r="B18" s="755"/>
      <c r="C18" s="756"/>
      <c r="D18" s="169"/>
      <c r="E18" s="2"/>
      <c r="F18" s="2"/>
      <c r="G18" s="2"/>
      <c r="H18" s="2"/>
      <c r="I18" s="2"/>
      <c r="J18" s="3"/>
      <c r="K18" s="285"/>
    </row>
    <row r="19" spans="1:16" ht="14">
      <c r="A19" s="757"/>
      <c r="B19" s="758"/>
      <c r="C19" s="759"/>
      <c r="D19" s="262" t="s">
        <v>340</v>
      </c>
      <c r="E19" s="4"/>
      <c r="F19" s="4" t="s">
        <v>346</v>
      </c>
      <c r="G19" s="4"/>
      <c r="H19" s="4" t="s">
        <v>402</v>
      </c>
      <c r="I19" s="4"/>
      <c r="J19" s="5" t="s">
        <v>347</v>
      </c>
      <c r="K19" s="285"/>
    </row>
    <row r="20" spans="1:16" ht="14">
      <c r="A20" s="754" t="s">
        <v>596</v>
      </c>
      <c r="B20" s="755"/>
      <c r="C20" s="756"/>
      <c r="D20" s="169"/>
      <c r="E20" s="2"/>
      <c r="F20" s="2"/>
      <c r="G20" s="2"/>
      <c r="H20" s="2"/>
      <c r="I20" s="2"/>
      <c r="J20" s="3"/>
      <c r="K20" s="285"/>
    </row>
    <row r="21" spans="1:16" ht="14">
      <c r="A21" s="757"/>
      <c r="B21" s="758"/>
      <c r="C21" s="759"/>
      <c r="D21" s="262" t="s">
        <v>340</v>
      </c>
      <c r="E21" s="4"/>
      <c r="F21" s="4" t="s">
        <v>346</v>
      </c>
      <c r="G21" s="4"/>
      <c r="H21" s="4" t="s">
        <v>402</v>
      </c>
      <c r="I21" s="4"/>
      <c r="J21" s="5" t="s">
        <v>347</v>
      </c>
      <c r="K21" s="285"/>
    </row>
    <row r="22" spans="1:16" ht="14.1" customHeight="1">
      <c r="A22" s="760" t="s">
        <v>597</v>
      </c>
      <c r="B22" s="761"/>
      <c r="C22" s="762"/>
      <c r="D22" s="169"/>
      <c r="E22" s="2"/>
      <c r="F22" s="2"/>
      <c r="G22" s="2"/>
      <c r="H22" s="2"/>
      <c r="I22" s="2"/>
      <c r="J22" s="3"/>
      <c r="K22" s="285"/>
    </row>
    <row r="23" spans="1:16" ht="14">
      <c r="A23" s="760"/>
      <c r="B23" s="761"/>
      <c r="C23" s="762"/>
      <c r="D23" s="262" t="s">
        <v>340</v>
      </c>
      <c r="E23" s="4"/>
      <c r="F23" s="4" t="s">
        <v>346</v>
      </c>
      <c r="G23" s="4"/>
      <c r="H23" s="4" t="s">
        <v>402</v>
      </c>
      <c r="I23" s="4"/>
      <c r="J23" s="5" t="s">
        <v>347</v>
      </c>
      <c r="K23" s="285"/>
    </row>
    <row r="24" spans="1:16" ht="14">
      <c r="A24" s="760" t="s">
        <v>598</v>
      </c>
      <c r="B24" s="761"/>
      <c r="C24" s="762"/>
      <c r="D24" s="169"/>
      <c r="E24" s="2"/>
      <c r="F24" s="2"/>
      <c r="G24" s="2"/>
      <c r="H24" s="2"/>
      <c r="I24" s="2"/>
      <c r="J24" s="3"/>
      <c r="K24" s="285"/>
    </row>
    <row r="25" spans="1:16" ht="14">
      <c r="A25" s="760"/>
      <c r="B25" s="761"/>
      <c r="C25" s="762"/>
      <c r="D25" s="262" t="s">
        <v>340</v>
      </c>
      <c r="E25" s="4"/>
      <c r="F25" s="4" t="s">
        <v>346</v>
      </c>
      <c r="G25" s="4"/>
      <c r="H25" s="4" t="s">
        <v>402</v>
      </c>
      <c r="I25" s="4"/>
      <c r="J25" s="5" t="s">
        <v>347</v>
      </c>
      <c r="K25" s="285"/>
    </row>
    <row r="26" spans="1:16" ht="14.1" customHeight="1">
      <c r="A26" s="760" t="s">
        <v>599</v>
      </c>
      <c r="B26" s="761"/>
      <c r="C26" s="762"/>
      <c r="D26" s="169"/>
      <c r="E26" s="2"/>
      <c r="F26" s="2"/>
      <c r="G26" s="2"/>
      <c r="H26" s="2"/>
      <c r="I26" s="2"/>
      <c r="J26" s="3"/>
      <c r="K26" s="285"/>
    </row>
    <row r="27" spans="1:16" ht="14">
      <c r="A27" s="760"/>
      <c r="B27" s="761"/>
      <c r="C27" s="762"/>
      <c r="D27" s="262" t="s">
        <v>340</v>
      </c>
      <c r="E27" s="4"/>
      <c r="F27" s="4" t="s">
        <v>346</v>
      </c>
      <c r="G27" s="4"/>
      <c r="H27" s="4" t="s">
        <v>402</v>
      </c>
      <c r="I27" s="4"/>
      <c r="J27" s="5" t="s">
        <v>347</v>
      </c>
      <c r="K27" s="285"/>
    </row>
    <row r="30" spans="1:16" ht="15.05">
      <c r="A30" s="155" t="s">
        <v>552</v>
      </c>
      <c r="B30" s="152"/>
      <c r="C30" s="152"/>
      <c r="D30" s="152"/>
      <c r="E30" s="152"/>
      <c r="F30" s="152"/>
      <c r="G30" s="152"/>
      <c r="H30" s="152"/>
      <c r="I30" s="152"/>
      <c r="J30" s="152"/>
      <c r="K30" s="152"/>
      <c r="L30" s="152"/>
      <c r="M30" s="152"/>
      <c r="N30" s="152"/>
      <c r="O30" s="152"/>
      <c r="P30" s="152"/>
    </row>
    <row r="31" spans="1:16" ht="15.05">
      <c r="A31" s="155" t="s">
        <v>550</v>
      </c>
      <c r="B31" s="152"/>
      <c r="C31" s="152"/>
      <c r="D31" s="152"/>
      <c r="E31" s="152"/>
      <c r="F31" s="152"/>
      <c r="G31" s="152"/>
      <c r="H31" s="152"/>
      <c r="I31" s="152"/>
      <c r="J31" s="152"/>
      <c r="K31" s="152"/>
      <c r="L31" s="152"/>
      <c r="M31" s="152"/>
      <c r="N31" s="152"/>
      <c r="O31" s="152"/>
      <c r="P31" s="152"/>
    </row>
    <row r="32" spans="1:16" ht="14">
      <c r="A32" s="745" t="s">
        <v>353</v>
      </c>
      <c r="B32" s="746"/>
      <c r="C32" s="743" t="s">
        <v>354</v>
      </c>
      <c r="D32" s="744"/>
      <c r="E32" s="747" t="s">
        <v>355</v>
      </c>
      <c r="F32" s="748"/>
      <c r="G32" s="749"/>
      <c r="H32" s="749"/>
      <c r="I32" s="749"/>
      <c r="J32" s="749"/>
      <c r="K32" s="266"/>
      <c r="L32" s="280"/>
      <c r="M32" s="280"/>
      <c r="N32" s="280"/>
      <c r="O32" s="152"/>
      <c r="P32" s="152"/>
    </row>
    <row r="33" spans="1:16">
      <c r="A33" s="263" t="s">
        <v>555</v>
      </c>
      <c r="B33" s="264"/>
      <c r="C33" s="263"/>
      <c r="D33" s="265"/>
      <c r="E33" s="288"/>
      <c r="F33" s="283"/>
      <c r="G33" s="2"/>
      <c r="H33" s="9"/>
      <c r="I33" s="9"/>
      <c r="K33" s="281"/>
      <c r="N33" s="9"/>
      <c r="O33" s="286"/>
      <c r="P33" s="268"/>
    </row>
    <row r="34" spans="1:16">
      <c r="A34" s="34" t="s">
        <v>556</v>
      </c>
      <c r="B34" s="35"/>
      <c r="C34" s="34" t="s">
        <v>557</v>
      </c>
      <c r="D34" s="261"/>
      <c r="E34" s="35" t="s">
        <v>209</v>
      </c>
      <c r="F34" s="35"/>
      <c r="G34" s="9"/>
      <c r="H34" s="9"/>
      <c r="I34" s="9"/>
      <c r="K34" s="279"/>
      <c r="N34" s="9"/>
      <c r="O34" s="287"/>
      <c r="P34" s="269"/>
    </row>
    <row r="35" spans="1:16" ht="14">
      <c r="A35" s="34"/>
      <c r="B35" s="35"/>
      <c r="C35" s="34" t="s">
        <v>554</v>
      </c>
      <c r="D35" s="261"/>
      <c r="E35" s="35"/>
      <c r="F35" s="35" t="s">
        <v>356</v>
      </c>
      <c r="G35" s="172"/>
      <c r="H35" s="172"/>
      <c r="I35" s="172"/>
      <c r="K35" s="279"/>
      <c r="N35" s="172"/>
      <c r="O35" s="287"/>
      <c r="P35" s="269"/>
    </row>
    <row r="36" spans="1:16">
      <c r="A36" s="34"/>
      <c r="B36" s="35"/>
      <c r="C36" s="34"/>
      <c r="D36" s="261"/>
      <c r="G36" s="9"/>
      <c r="H36" s="9"/>
      <c r="I36" s="9"/>
      <c r="K36" s="279"/>
      <c r="N36" s="9"/>
      <c r="O36" s="287"/>
      <c r="P36" s="269"/>
    </row>
    <row r="37" spans="1:16">
      <c r="A37" s="34"/>
      <c r="B37" s="35"/>
      <c r="C37" s="34"/>
      <c r="D37" s="261"/>
      <c r="E37" s="35" t="s">
        <v>210</v>
      </c>
      <c r="F37" s="35"/>
      <c r="G37" s="9"/>
      <c r="H37" s="9"/>
      <c r="I37" s="9"/>
      <c r="K37" s="279"/>
      <c r="N37" s="9"/>
      <c r="O37" s="287"/>
      <c r="P37" s="269"/>
    </row>
    <row r="38" spans="1:16">
      <c r="A38" s="34"/>
      <c r="B38" s="35"/>
      <c r="C38" s="34"/>
      <c r="D38" s="261"/>
      <c r="E38" s="35"/>
      <c r="F38" s="35" t="s">
        <v>211</v>
      </c>
      <c r="G38" s="9"/>
      <c r="H38" s="9"/>
      <c r="I38" s="9"/>
      <c r="K38" s="279"/>
      <c r="N38" s="9"/>
      <c r="O38" s="287"/>
      <c r="P38" s="269"/>
    </row>
    <row r="39" spans="1:16">
      <c r="A39" s="34"/>
      <c r="B39" s="35"/>
      <c r="C39" s="34"/>
      <c r="D39" s="261"/>
      <c r="E39" s="35"/>
      <c r="F39" s="35" t="s">
        <v>212</v>
      </c>
      <c r="G39" s="9"/>
      <c r="H39" s="9"/>
      <c r="I39" s="9"/>
      <c r="J39" s="285"/>
      <c r="K39" s="279"/>
      <c r="N39" s="9"/>
      <c r="O39" s="287"/>
      <c r="P39" s="269"/>
    </row>
    <row r="40" spans="1:16">
      <c r="A40" s="34"/>
      <c r="B40" s="35"/>
      <c r="C40" s="34"/>
      <c r="D40" s="279"/>
      <c r="E40" s="35"/>
      <c r="F40" s="35"/>
      <c r="G40" s="9"/>
      <c r="H40" s="9"/>
      <c r="I40" s="9"/>
      <c r="J40" s="285"/>
      <c r="K40" s="279"/>
      <c r="N40" s="9"/>
      <c r="O40" s="287"/>
      <c r="P40" s="269"/>
    </row>
    <row r="41" spans="1:16">
      <c r="A41" s="34"/>
      <c r="B41" s="35"/>
      <c r="C41" s="34"/>
      <c r="D41" s="279"/>
      <c r="E41" s="35" t="s">
        <v>553</v>
      </c>
      <c r="F41" s="35"/>
      <c r="G41" s="9"/>
      <c r="H41" s="9"/>
      <c r="I41" s="9"/>
      <c r="J41" s="285"/>
      <c r="K41" s="279"/>
      <c r="N41" s="9"/>
      <c r="O41" s="287"/>
      <c r="P41" s="269"/>
    </row>
    <row r="42" spans="1:16">
      <c r="A42" s="267"/>
      <c r="B42" s="44"/>
      <c r="C42" s="267"/>
      <c r="D42" s="282"/>
      <c r="E42" s="44"/>
      <c r="F42" s="44"/>
      <c r="G42" s="4"/>
      <c r="H42" s="4"/>
      <c r="I42" s="4"/>
      <c r="J42" s="284"/>
      <c r="K42" s="282"/>
      <c r="N42" s="9"/>
      <c r="O42" s="287"/>
      <c r="P42" s="269"/>
    </row>
    <row r="43" spans="1:16">
      <c r="A43" s="34"/>
      <c r="B43" s="35"/>
      <c r="C43" s="34"/>
      <c r="D43" s="279"/>
      <c r="E43" s="35"/>
      <c r="F43" s="35"/>
      <c r="G43" s="9"/>
      <c r="H43" s="9"/>
      <c r="I43" s="9"/>
      <c r="K43" s="279"/>
      <c r="N43" s="9"/>
      <c r="O43" s="287"/>
      <c r="P43" s="269"/>
    </row>
    <row r="44" spans="1:16">
      <c r="A44" s="34"/>
      <c r="B44" s="35"/>
      <c r="C44" s="34"/>
      <c r="D44" s="279"/>
      <c r="E44" s="35"/>
      <c r="F44" s="35"/>
      <c r="G44" s="9"/>
      <c r="H44" s="9"/>
      <c r="I44" s="9"/>
      <c r="K44" s="279"/>
      <c r="N44" s="9"/>
      <c r="O44" s="287"/>
      <c r="P44" s="269"/>
    </row>
    <row r="45" spans="1:16">
      <c r="A45" s="34"/>
      <c r="B45" s="35"/>
      <c r="C45" s="34"/>
      <c r="D45" s="279"/>
      <c r="E45" s="35"/>
      <c r="F45" s="35"/>
      <c r="G45" s="9"/>
      <c r="H45" s="9"/>
      <c r="I45" s="9"/>
      <c r="K45" s="279"/>
      <c r="N45" s="9"/>
      <c r="O45" s="287"/>
      <c r="P45" s="269"/>
    </row>
    <row r="46" spans="1:16">
      <c r="A46" s="34"/>
      <c r="B46" s="35"/>
      <c r="C46" s="34"/>
      <c r="D46" s="279"/>
      <c r="E46" s="35"/>
      <c r="F46" s="35"/>
      <c r="G46" s="9"/>
      <c r="H46" s="9"/>
      <c r="I46" s="9"/>
      <c r="K46" s="279"/>
      <c r="N46" s="9"/>
      <c r="O46" s="287"/>
      <c r="P46" s="269"/>
    </row>
    <row r="47" spans="1:16">
      <c r="A47" s="34"/>
      <c r="B47" s="35"/>
      <c r="C47" s="34"/>
      <c r="D47" s="279"/>
      <c r="E47" s="35" t="s">
        <v>537</v>
      </c>
      <c r="F47" s="35"/>
      <c r="G47" s="9"/>
      <c r="H47" s="9"/>
      <c r="I47" s="9"/>
      <c r="K47" s="279"/>
      <c r="N47" s="9"/>
      <c r="O47" s="287"/>
      <c r="P47" s="269"/>
    </row>
    <row r="48" spans="1:16">
      <c r="A48" s="34"/>
      <c r="B48" s="35"/>
      <c r="C48" s="34"/>
      <c r="D48" s="261"/>
      <c r="E48" s="35"/>
      <c r="F48" s="35"/>
      <c r="G48" s="9"/>
      <c r="H48" s="9"/>
      <c r="I48" s="9"/>
      <c r="K48" s="279"/>
      <c r="N48" s="9"/>
      <c r="O48" s="287"/>
      <c r="P48" s="269"/>
    </row>
    <row r="49" spans="1:16">
      <c r="A49" s="34"/>
      <c r="B49" s="35"/>
      <c r="C49" s="34"/>
      <c r="D49" s="261"/>
      <c r="E49" s="35"/>
      <c r="F49" s="35"/>
      <c r="G49" s="9"/>
      <c r="H49" s="9"/>
      <c r="I49" s="9"/>
      <c r="K49" s="279"/>
      <c r="N49" s="9"/>
      <c r="O49" s="287"/>
      <c r="P49" s="269"/>
    </row>
    <row r="50" spans="1:16">
      <c r="A50" s="34"/>
      <c r="B50" s="35"/>
      <c r="C50" s="34"/>
      <c r="D50" s="261"/>
      <c r="E50" s="35"/>
      <c r="F50" s="35"/>
      <c r="G50" s="9"/>
      <c r="H50" s="9"/>
      <c r="I50" s="9"/>
      <c r="K50" s="279"/>
      <c r="N50" s="9"/>
      <c r="O50" s="287"/>
      <c r="P50" s="269"/>
    </row>
    <row r="51" spans="1:16">
      <c r="A51" s="34"/>
      <c r="B51" s="35"/>
      <c r="C51" s="34"/>
      <c r="D51" s="170"/>
      <c r="E51" s="35"/>
      <c r="F51" s="35"/>
      <c r="G51" s="35"/>
      <c r="H51" s="9"/>
      <c r="I51" s="9"/>
      <c r="K51" s="279"/>
      <c r="N51" s="9"/>
      <c r="O51" s="287"/>
      <c r="P51" s="269"/>
    </row>
    <row r="52" spans="1:16" ht="14">
      <c r="A52" s="267"/>
      <c r="B52" s="44"/>
      <c r="C52" s="267"/>
      <c r="D52" s="278"/>
      <c r="E52" s="44"/>
      <c r="F52" s="44"/>
      <c r="G52" s="44"/>
      <c r="H52" s="44"/>
      <c r="I52" s="173"/>
      <c r="J52" s="173"/>
      <c r="K52" s="174"/>
      <c r="L52" s="172"/>
      <c r="M52" s="172"/>
      <c r="N52" s="172"/>
      <c r="O52" s="287"/>
      <c r="P52" s="269"/>
    </row>
    <row r="55" spans="1:16">
      <c r="E55" t="s">
        <v>559</v>
      </c>
    </row>
    <row r="61" spans="1:16">
      <c r="E61" s="291" t="s">
        <v>625</v>
      </c>
    </row>
  </sheetData>
  <mergeCells count="20">
    <mergeCell ref="D2:J2"/>
    <mergeCell ref="A14:C15"/>
    <mergeCell ref="A16:C17"/>
    <mergeCell ref="A22:C23"/>
    <mergeCell ref="A2:C2"/>
    <mergeCell ref="D3:G3"/>
    <mergeCell ref="A9:C9"/>
    <mergeCell ref="A4:C5"/>
    <mergeCell ref="A3:C3"/>
    <mergeCell ref="A6:C7"/>
    <mergeCell ref="C32:D32"/>
    <mergeCell ref="A32:B32"/>
    <mergeCell ref="E32:J32"/>
    <mergeCell ref="A8:B8"/>
    <mergeCell ref="A10:B10"/>
    <mergeCell ref="A12:C13"/>
    <mergeCell ref="A18:C19"/>
    <mergeCell ref="A20:C21"/>
    <mergeCell ref="A26:C27"/>
    <mergeCell ref="A24:C25"/>
  </mergeCells>
  <phoneticPr fontId="2"/>
  <dataValidations count="1">
    <dataValidation type="list" allowBlank="1" showInputMessage="1" showErrorMessage="1" sqref="D5 D7 D9 D15 D13 D21 D27 D17 D19 D23 D25">
      <formula1>"令和,平成"</formula1>
    </dataValidation>
  </dataValidations>
  <printOptions horizontalCentered="1"/>
  <pageMargins left="0.70866141732283472" right="0.70866141732283472" top="0.74803149606299213" bottom="0.74803149606299213" header="0.31496062992125984" footer="0.31496062992125984"/>
  <pageSetup paperSize="9" scale="93" orientation="portrait" r:id="rId1"/>
  <headerFooter>
    <oddFooter>&amp;C6/21</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39"/>
  <sheetViews>
    <sheetView showZeros="0" zoomScale="80" zoomScaleNormal="80" workbookViewId="0">
      <selection activeCell="D7" sqref="D7:E7"/>
    </sheetView>
  </sheetViews>
  <sheetFormatPr defaultColWidth="9" defaultRowHeight="12.9"/>
  <cols>
    <col min="1" max="1" width="9" style="48"/>
    <col min="2" max="2" width="4.3984375" style="48" customWidth="1"/>
    <col min="3" max="3" width="5.19921875" style="48" customWidth="1"/>
    <col min="4" max="4" width="5.3984375" style="48" customWidth="1"/>
    <col min="5" max="5" width="8.8984375" style="48" customWidth="1"/>
    <col min="6" max="6" width="3.59765625" style="48" customWidth="1"/>
    <col min="7" max="7" width="10.3984375" style="48" customWidth="1"/>
    <col min="8" max="8" width="3.59765625" style="48" customWidth="1"/>
    <col min="9" max="9" width="12.19921875" style="48" customWidth="1"/>
    <col min="10" max="26" width="3.59765625" style="48" customWidth="1"/>
    <col min="27" max="27" width="1.69921875" style="48" customWidth="1"/>
    <col min="28" max="51" width="3.59765625" style="48" customWidth="1"/>
    <col min="52" max="16384" width="9" style="48"/>
  </cols>
  <sheetData>
    <row r="1" spans="1:27" ht="20.95" customHeight="1">
      <c r="B1" s="399" t="s">
        <v>633</v>
      </c>
      <c r="H1" s="59"/>
    </row>
    <row r="2" spans="1:27" ht="20.95" customHeight="1">
      <c r="B2" s="232" t="s">
        <v>197</v>
      </c>
      <c r="D2" s="232"/>
    </row>
    <row r="3" spans="1:27" ht="16" customHeight="1">
      <c r="B3" s="807" t="s">
        <v>509</v>
      </c>
      <c r="C3" s="808"/>
      <c r="D3" s="790" t="s">
        <v>569</v>
      </c>
      <c r="E3" s="791"/>
      <c r="F3" s="812" t="s">
        <v>568</v>
      </c>
      <c r="G3" s="813"/>
      <c r="H3" s="818" t="s">
        <v>567</v>
      </c>
      <c r="I3" s="819"/>
      <c r="J3" s="243"/>
      <c r="K3" s="244"/>
      <c r="L3" s="244"/>
      <c r="M3" s="244"/>
      <c r="N3" s="244"/>
      <c r="O3" s="244"/>
      <c r="P3" s="244"/>
      <c r="Q3" s="244"/>
      <c r="R3" s="244"/>
      <c r="S3" s="244"/>
      <c r="T3" s="244"/>
      <c r="U3" s="244"/>
      <c r="V3" s="220"/>
      <c r="W3" s="220"/>
      <c r="X3" s="220"/>
      <c r="Y3" s="220"/>
      <c r="Z3" s="220"/>
    </row>
    <row r="4" spans="1:27" ht="16" customHeight="1">
      <c r="B4" s="809"/>
      <c r="C4" s="810"/>
      <c r="D4" s="791"/>
      <c r="E4" s="791"/>
      <c r="F4" s="814"/>
      <c r="G4" s="815"/>
      <c r="H4" s="789"/>
      <c r="I4" s="820"/>
      <c r="J4" s="788"/>
      <c r="K4" s="783"/>
      <c r="L4" s="783"/>
      <c r="M4" s="782"/>
      <c r="N4" s="783"/>
      <c r="O4" s="782"/>
      <c r="P4" s="783"/>
      <c r="Q4" s="782"/>
      <c r="R4" s="783"/>
      <c r="S4" s="782"/>
      <c r="T4" s="783"/>
      <c r="U4" s="782"/>
      <c r="V4" s="220"/>
      <c r="W4" s="226"/>
      <c r="X4" s="220"/>
      <c r="Y4" s="226"/>
      <c r="Z4" s="220"/>
    </row>
    <row r="5" spans="1:27" ht="16" customHeight="1">
      <c r="B5" s="809"/>
      <c r="C5" s="810"/>
      <c r="D5" s="791"/>
      <c r="E5" s="791"/>
      <c r="F5" s="814"/>
      <c r="G5" s="815"/>
      <c r="H5" s="789"/>
      <c r="I5" s="820"/>
      <c r="J5" s="789"/>
      <c r="K5" s="783"/>
      <c r="L5" s="783"/>
      <c r="M5" s="783"/>
      <c r="N5" s="783"/>
      <c r="O5" s="783"/>
      <c r="P5" s="783"/>
      <c r="Q5" s="783"/>
      <c r="R5" s="783"/>
      <c r="S5" s="783"/>
      <c r="T5" s="783"/>
      <c r="U5" s="783"/>
      <c r="V5" s="220"/>
      <c r="W5" s="220"/>
      <c r="X5" s="220"/>
      <c r="Y5" s="220"/>
      <c r="Z5" s="220"/>
    </row>
    <row r="6" spans="1:27" ht="16" customHeight="1">
      <c r="B6" s="811"/>
      <c r="C6" s="810"/>
      <c r="D6" s="791"/>
      <c r="E6" s="791"/>
      <c r="F6" s="816"/>
      <c r="G6" s="817"/>
      <c r="H6" s="821"/>
      <c r="I6" s="822"/>
      <c r="J6" s="789"/>
      <c r="K6" s="783"/>
      <c r="L6" s="783"/>
      <c r="M6" s="783"/>
      <c r="N6" s="783"/>
      <c r="O6" s="783"/>
      <c r="P6" s="783"/>
      <c r="Q6" s="783"/>
      <c r="R6" s="783"/>
      <c r="S6" s="783"/>
      <c r="T6" s="783"/>
      <c r="U6" s="783"/>
      <c r="V6" s="220"/>
      <c r="W6" s="220"/>
      <c r="X6" s="220"/>
      <c r="Y6" s="220"/>
      <c r="Z6" s="220"/>
    </row>
    <row r="7" spans="1:27" ht="20.95" customHeight="1">
      <c r="B7" s="803" t="s">
        <v>570</v>
      </c>
      <c r="C7" s="224">
        <v>4</v>
      </c>
      <c r="D7" s="792"/>
      <c r="E7" s="793"/>
      <c r="F7" s="796"/>
      <c r="G7" s="796"/>
      <c r="H7" s="797"/>
      <c r="I7" s="793"/>
      <c r="J7" s="795"/>
      <c r="K7" s="796"/>
      <c r="L7" s="796"/>
      <c r="M7" s="796">
        <f t="shared" ref="M7:M32" si="0">SUM(F7:L7)</f>
        <v>0</v>
      </c>
      <c r="N7" s="796"/>
      <c r="O7" s="796"/>
      <c r="P7" s="796"/>
      <c r="Q7" s="796"/>
      <c r="R7" s="796"/>
      <c r="S7" s="796"/>
      <c r="T7" s="796"/>
      <c r="U7" s="244"/>
      <c r="V7" s="220"/>
      <c r="W7" s="220"/>
      <c r="X7" s="220"/>
      <c r="Y7" s="220">
        <f t="shared" ref="Y7:Y32" si="1">SUM(O7:X7)</f>
        <v>0</v>
      </c>
      <c r="Z7" s="220"/>
    </row>
    <row r="8" spans="1:27" ht="20.95" customHeight="1">
      <c r="B8" s="803"/>
      <c r="C8" s="224">
        <v>5</v>
      </c>
      <c r="D8" s="784"/>
      <c r="E8" s="785"/>
      <c r="F8" s="794"/>
      <c r="G8" s="794"/>
      <c r="H8" s="794"/>
      <c r="I8" s="794"/>
      <c r="J8" s="795"/>
      <c r="K8" s="796"/>
      <c r="L8" s="796"/>
      <c r="M8" s="796">
        <f t="shared" si="0"/>
        <v>0</v>
      </c>
      <c r="N8" s="796"/>
      <c r="O8" s="796"/>
      <c r="P8" s="796"/>
      <c r="Q8" s="796"/>
      <c r="R8" s="796"/>
      <c r="S8" s="796"/>
      <c r="T8" s="796"/>
      <c r="U8" s="244"/>
      <c r="V8" s="220"/>
      <c r="W8" s="220"/>
      <c r="X8" s="220"/>
      <c r="Y8" s="220">
        <f t="shared" si="1"/>
        <v>0</v>
      </c>
      <c r="Z8" s="220"/>
      <c r="AA8" s="54"/>
    </row>
    <row r="9" spans="1:27" ht="20.95" customHeight="1">
      <c r="B9" s="803"/>
      <c r="C9" s="224">
        <v>6</v>
      </c>
      <c r="D9" s="784"/>
      <c r="E9" s="785"/>
      <c r="F9" s="794"/>
      <c r="G9" s="794"/>
      <c r="H9" s="794"/>
      <c r="I9" s="794"/>
      <c r="J9" s="795"/>
      <c r="K9" s="796"/>
      <c r="L9" s="796"/>
      <c r="M9" s="796">
        <f t="shared" si="0"/>
        <v>0</v>
      </c>
      <c r="N9" s="796"/>
      <c r="O9" s="796"/>
      <c r="P9" s="796"/>
      <c r="Q9" s="796"/>
      <c r="R9" s="796"/>
      <c r="S9" s="796"/>
      <c r="T9" s="796"/>
      <c r="U9" s="244"/>
      <c r="V9" s="220"/>
      <c r="W9" s="220"/>
      <c r="X9" s="220"/>
      <c r="Y9" s="220">
        <f t="shared" si="1"/>
        <v>0</v>
      </c>
      <c r="Z9" s="220"/>
      <c r="AA9" s="54"/>
    </row>
    <row r="10" spans="1:27" ht="20.95" customHeight="1">
      <c r="B10" s="803"/>
      <c r="C10" s="224">
        <v>7</v>
      </c>
      <c r="D10" s="784"/>
      <c r="E10" s="785"/>
      <c r="F10" s="794"/>
      <c r="G10" s="794"/>
      <c r="H10" s="794"/>
      <c r="I10" s="794"/>
      <c r="J10" s="795"/>
      <c r="K10" s="796"/>
      <c r="L10" s="796"/>
      <c r="M10" s="796">
        <f t="shared" si="0"/>
        <v>0</v>
      </c>
      <c r="N10" s="796"/>
      <c r="O10" s="796"/>
      <c r="P10" s="796"/>
      <c r="Q10" s="796"/>
      <c r="R10" s="796"/>
      <c r="S10" s="796"/>
      <c r="T10" s="796"/>
      <c r="U10" s="244"/>
      <c r="V10" s="220"/>
      <c r="W10" s="220"/>
      <c r="X10" s="220"/>
      <c r="Y10" s="220">
        <f t="shared" si="1"/>
        <v>0</v>
      </c>
      <c r="Z10" s="220"/>
      <c r="AA10" s="54"/>
    </row>
    <row r="11" spans="1:27" ht="20.95" customHeight="1">
      <c r="B11" s="803"/>
      <c r="C11" s="224">
        <v>8</v>
      </c>
      <c r="D11" s="784"/>
      <c r="E11" s="785"/>
      <c r="F11" s="794"/>
      <c r="G11" s="794"/>
      <c r="H11" s="794"/>
      <c r="I11" s="794"/>
      <c r="J11" s="795"/>
      <c r="K11" s="796"/>
      <c r="L11" s="796"/>
      <c r="M11" s="796">
        <f t="shared" si="0"/>
        <v>0</v>
      </c>
      <c r="N11" s="796"/>
      <c r="O11" s="796"/>
      <c r="P11" s="796"/>
      <c r="Q11" s="796"/>
      <c r="R11" s="796"/>
      <c r="S11" s="796"/>
      <c r="T11" s="796"/>
      <c r="U11" s="244"/>
      <c r="V11" s="220"/>
      <c r="W11" s="220"/>
      <c r="X11" s="220"/>
      <c r="Y11" s="220">
        <f t="shared" si="1"/>
        <v>0</v>
      </c>
      <c r="Z11" s="220"/>
      <c r="AA11" s="54"/>
    </row>
    <row r="12" spans="1:27" ht="20.95" customHeight="1">
      <c r="B12" s="419">
        <v>6</v>
      </c>
      <c r="C12" s="224">
        <v>9</v>
      </c>
      <c r="D12" s="784"/>
      <c r="E12" s="785"/>
      <c r="F12" s="794"/>
      <c r="G12" s="794"/>
      <c r="H12" s="794"/>
      <c r="I12" s="794"/>
      <c r="J12" s="795"/>
      <c r="K12" s="796"/>
      <c r="L12" s="796"/>
      <c r="M12" s="796">
        <f t="shared" si="0"/>
        <v>0</v>
      </c>
      <c r="N12" s="796"/>
      <c r="O12" s="796"/>
      <c r="P12" s="796"/>
      <c r="Q12" s="796"/>
      <c r="R12" s="796"/>
      <c r="S12" s="796"/>
      <c r="T12" s="796"/>
      <c r="U12" s="244"/>
      <c r="V12" s="220"/>
      <c r="W12" s="220"/>
      <c r="X12" s="220"/>
      <c r="Y12" s="220">
        <f t="shared" si="1"/>
        <v>0</v>
      </c>
      <c r="Z12" s="220"/>
      <c r="AA12" s="54"/>
    </row>
    <row r="13" spans="1:27" ht="20.95" customHeight="1">
      <c r="B13" s="804" t="s">
        <v>259</v>
      </c>
      <c r="C13" s="224">
        <v>10</v>
      </c>
      <c r="D13" s="784"/>
      <c r="E13" s="785"/>
      <c r="F13" s="794"/>
      <c r="G13" s="794"/>
      <c r="H13" s="794"/>
      <c r="I13" s="794"/>
      <c r="J13" s="795"/>
      <c r="K13" s="796"/>
      <c r="L13" s="796"/>
      <c r="M13" s="796">
        <f t="shared" si="0"/>
        <v>0</v>
      </c>
      <c r="N13" s="796"/>
      <c r="O13" s="796"/>
      <c r="P13" s="796"/>
      <c r="Q13" s="796"/>
      <c r="R13" s="796"/>
      <c r="S13" s="796"/>
      <c r="T13" s="796"/>
      <c r="U13" s="244"/>
      <c r="V13" s="220"/>
      <c r="W13" s="220"/>
      <c r="X13" s="220"/>
      <c r="Y13" s="220">
        <f t="shared" si="1"/>
        <v>0</v>
      </c>
      <c r="Z13" s="220"/>
      <c r="AA13" s="54"/>
    </row>
    <row r="14" spans="1:27" ht="20.95" customHeight="1">
      <c r="B14" s="804"/>
      <c r="C14" s="224">
        <v>11</v>
      </c>
      <c r="D14" s="784"/>
      <c r="E14" s="785"/>
      <c r="F14" s="794"/>
      <c r="G14" s="794"/>
      <c r="H14" s="794"/>
      <c r="I14" s="794"/>
      <c r="J14" s="795"/>
      <c r="K14" s="796"/>
      <c r="L14" s="796"/>
      <c r="M14" s="796">
        <f t="shared" si="0"/>
        <v>0</v>
      </c>
      <c r="N14" s="796"/>
      <c r="O14" s="796"/>
      <c r="P14" s="796"/>
      <c r="Q14" s="796"/>
      <c r="R14" s="796"/>
      <c r="S14" s="796"/>
      <c r="T14" s="796"/>
      <c r="U14" s="244"/>
      <c r="V14" s="220"/>
      <c r="W14" s="220"/>
      <c r="X14" s="220"/>
      <c r="Y14" s="220">
        <f t="shared" si="1"/>
        <v>0</v>
      </c>
      <c r="Z14" s="220"/>
      <c r="AA14" s="54"/>
    </row>
    <row r="15" spans="1:27" ht="20.95" customHeight="1">
      <c r="B15" s="804"/>
      <c r="C15" s="224">
        <v>12</v>
      </c>
      <c r="D15" s="784"/>
      <c r="E15" s="785"/>
      <c r="F15" s="794"/>
      <c r="G15" s="794"/>
      <c r="H15" s="794"/>
      <c r="I15" s="794"/>
      <c r="J15" s="795"/>
      <c r="K15" s="796"/>
      <c r="L15" s="796"/>
      <c r="M15" s="796">
        <f t="shared" si="0"/>
        <v>0</v>
      </c>
      <c r="N15" s="796"/>
      <c r="O15" s="796"/>
      <c r="P15" s="796"/>
      <c r="Q15" s="796"/>
      <c r="R15" s="796"/>
      <c r="S15" s="796"/>
      <c r="T15" s="796"/>
      <c r="U15" s="244"/>
      <c r="V15" s="220"/>
      <c r="W15" s="220"/>
      <c r="X15" s="220"/>
      <c r="Y15" s="220">
        <f t="shared" si="1"/>
        <v>0</v>
      </c>
      <c r="Z15" s="220"/>
      <c r="AA15" s="54"/>
    </row>
    <row r="16" spans="1:27" ht="20.95" customHeight="1">
      <c r="A16" s="781"/>
      <c r="B16" s="804"/>
      <c r="C16" s="224">
        <v>1</v>
      </c>
      <c r="D16" s="784"/>
      <c r="E16" s="785"/>
      <c r="F16" s="794"/>
      <c r="G16" s="794"/>
      <c r="H16" s="794"/>
      <c r="I16" s="794"/>
      <c r="J16" s="795"/>
      <c r="K16" s="796"/>
      <c r="L16" s="796"/>
      <c r="M16" s="796">
        <f t="shared" si="0"/>
        <v>0</v>
      </c>
      <c r="N16" s="796"/>
      <c r="O16" s="796"/>
      <c r="P16" s="796"/>
      <c r="Q16" s="796"/>
      <c r="R16" s="796"/>
      <c r="S16" s="796"/>
      <c r="T16" s="796"/>
      <c r="U16" s="244"/>
      <c r="V16" s="220"/>
      <c r="W16" s="220"/>
      <c r="X16" s="220"/>
      <c r="Y16" s="220">
        <f t="shared" si="1"/>
        <v>0</v>
      </c>
      <c r="Z16" s="220"/>
      <c r="AA16" s="54"/>
    </row>
    <row r="17" spans="1:27" ht="20.95" customHeight="1">
      <c r="A17" s="781"/>
      <c r="B17" s="804"/>
      <c r="C17" s="224">
        <v>2</v>
      </c>
      <c r="D17" s="784"/>
      <c r="E17" s="785"/>
      <c r="F17" s="794"/>
      <c r="G17" s="794"/>
      <c r="H17" s="794"/>
      <c r="I17" s="794"/>
      <c r="J17" s="795"/>
      <c r="K17" s="796"/>
      <c r="L17" s="796"/>
      <c r="M17" s="796">
        <f t="shared" si="0"/>
        <v>0</v>
      </c>
      <c r="N17" s="796"/>
      <c r="O17" s="796"/>
      <c r="P17" s="796"/>
      <c r="Q17" s="796"/>
      <c r="R17" s="796"/>
      <c r="S17" s="796"/>
      <c r="T17" s="796"/>
      <c r="U17" s="244"/>
      <c r="V17" s="220"/>
      <c r="W17" s="220"/>
      <c r="X17" s="220"/>
      <c r="Y17" s="220">
        <f t="shared" si="1"/>
        <v>0</v>
      </c>
      <c r="Z17" s="220"/>
      <c r="AA17" s="54"/>
    </row>
    <row r="18" spans="1:27" ht="20.95" customHeight="1">
      <c r="A18" s="781"/>
      <c r="B18" s="804"/>
      <c r="C18" s="224">
        <v>3</v>
      </c>
      <c r="D18" s="784"/>
      <c r="E18" s="785"/>
      <c r="F18" s="794"/>
      <c r="G18" s="794"/>
      <c r="H18" s="794"/>
      <c r="I18" s="794"/>
      <c r="J18" s="795"/>
      <c r="K18" s="796"/>
      <c r="L18" s="796"/>
      <c r="M18" s="796">
        <f t="shared" si="0"/>
        <v>0</v>
      </c>
      <c r="N18" s="796"/>
      <c r="O18" s="796"/>
      <c r="P18" s="796"/>
      <c r="Q18" s="796"/>
      <c r="R18" s="796"/>
      <c r="S18" s="796"/>
      <c r="T18" s="796"/>
      <c r="U18" s="244"/>
      <c r="V18" s="220"/>
      <c r="W18" s="220"/>
      <c r="X18" s="220"/>
      <c r="Y18" s="220">
        <f t="shared" si="1"/>
        <v>0</v>
      </c>
      <c r="Z18" s="220"/>
      <c r="AA18" s="54"/>
    </row>
    <row r="19" spans="1:27" ht="20.95" customHeight="1" thickBot="1">
      <c r="A19" s="781"/>
      <c r="B19" s="804"/>
      <c r="C19" s="238" t="s">
        <v>3</v>
      </c>
      <c r="D19" s="786"/>
      <c r="E19" s="787"/>
      <c r="F19" s="798"/>
      <c r="G19" s="798"/>
      <c r="H19" s="798">
        <f>SUM(H7:H18)</f>
        <v>0</v>
      </c>
      <c r="I19" s="798"/>
      <c r="J19" s="795">
        <f>SUM(J7:J18)</f>
        <v>0</v>
      </c>
      <c r="K19" s="796"/>
      <c r="L19" s="796"/>
      <c r="M19" s="796">
        <f t="shared" si="0"/>
        <v>0</v>
      </c>
      <c r="N19" s="796"/>
      <c r="O19" s="796">
        <f>SUM(O7:O18)</f>
        <v>0</v>
      </c>
      <c r="P19" s="796"/>
      <c r="Q19" s="796">
        <f>SUM(Q7:Q18)</f>
        <v>0</v>
      </c>
      <c r="R19" s="796"/>
      <c r="S19" s="796">
        <f>SUM(S7:S18)</f>
        <v>0</v>
      </c>
      <c r="T19" s="796"/>
      <c r="U19" s="244">
        <f>SUM(U7:U18)</f>
        <v>0</v>
      </c>
      <c r="V19" s="220"/>
      <c r="W19" s="220">
        <f>SUM(W7:W18)</f>
        <v>0</v>
      </c>
      <c r="X19" s="220"/>
      <c r="Y19" s="220">
        <f t="shared" si="1"/>
        <v>0</v>
      </c>
      <c r="Z19" s="220"/>
      <c r="AA19" s="54"/>
    </row>
    <row r="20" spans="1:27" ht="20.95" customHeight="1">
      <c r="B20" s="805" t="s">
        <v>485</v>
      </c>
      <c r="C20" s="239">
        <v>4</v>
      </c>
      <c r="D20" s="799"/>
      <c r="E20" s="800"/>
      <c r="F20" s="801"/>
      <c r="G20" s="801"/>
      <c r="H20" s="801"/>
      <c r="I20" s="801"/>
      <c r="J20" s="795"/>
      <c r="K20" s="796"/>
      <c r="L20" s="796"/>
      <c r="M20" s="796">
        <f t="shared" si="0"/>
        <v>0</v>
      </c>
      <c r="N20" s="796"/>
      <c r="O20" s="796"/>
      <c r="P20" s="796"/>
      <c r="Q20" s="796"/>
      <c r="R20" s="796"/>
      <c r="S20" s="796"/>
      <c r="T20" s="796"/>
      <c r="U20" s="244"/>
      <c r="V20" s="220"/>
      <c r="W20" s="220"/>
      <c r="X20" s="220"/>
      <c r="Y20" s="220">
        <f t="shared" si="1"/>
        <v>0</v>
      </c>
      <c r="Z20" s="220"/>
      <c r="AA20" s="54"/>
    </row>
    <row r="21" spans="1:27" ht="20.95" customHeight="1">
      <c r="B21" s="803"/>
      <c r="C21" s="224">
        <v>5</v>
      </c>
      <c r="D21" s="784"/>
      <c r="E21" s="785"/>
      <c r="F21" s="794"/>
      <c r="G21" s="794"/>
      <c r="H21" s="794"/>
      <c r="I21" s="794"/>
      <c r="J21" s="795"/>
      <c r="K21" s="796"/>
      <c r="L21" s="796"/>
      <c r="M21" s="796">
        <f t="shared" si="0"/>
        <v>0</v>
      </c>
      <c r="N21" s="796"/>
      <c r="O21" s="796"/>
      <c r="P21" s="796"/>
      <c r="Q21" s="796"/>
      <c r="R21" s="796"/>
      <c r="S21" s="796"/>
      <c r="T21" s="796"/>
      <c r="U21" s="244"/>
      <c r="V21" s="220"/>
      <c r="W21" s="220"/>
      <c r="X21" s="220"/>
      <c r="Y21" s="220">
        <f t="shared" si="1"/>
        <v>0</v>
      </c>
      <c r="Z21" s="220"/>
      <c r="AA21" s="54"/>
    </row>
    <row r="22" spans="1:27" ht="20.95" customHeight="1">
      <c r="B22" s="803"/>
      <c r="C22" s="224">
        <v>6</v>
      </c>
      <c r="D22" s="784"/>
      <c r="E22" s="785"/>
      <c r="F22" s="794"/>
      <c r="G22" s="794"/>
      <c r="H22" s="794"/>
      <c r="I22" s="794"/>
      <c r="J22" s="795"/>
      <c r="K22" s="796"/>
      <c r="L22" s="796"/>
      <c r="M22" s="796">
        <f t="shared" si="0"/>
        <v>0</v>
      </c>
      <c r="N22" s="796"/>
      <c r="O22" s="796"/>
      <c r="P22" s="796"/>
      <c r="Q22" s="796"/>
      <c r="R22" s="796"/>
      <c r="S22" s="796"/>
      <c r="T22" s="796"/>
      <c r="U22" s="244"/>
      <c r="V22" s="220"/>
      <c r="W22" s="220"/>
      <c r="X22" s="220"/>
      <c r="Y22" s="220">
        <f t="shared" si="1"/>
        <v>0</v>
      </c>
      <c r="Z22" s="220"/>
      <c r="AA22" s="54"/>
    </row>
    <row r="23" spans="1:27" ht="20.95" customHeight="1">
      <c r="B23" s="803"/>
      <c r="C23" s="224">
        <v>7</v>
      </c>
      <c r="D23" s="784"/>
      <c r="E23" s="785"/>
      <c r="F23" s="794"/>
      <c r="G23" s="794"/>
      <c r="H23" s="794"/>
      <c r="I23" s="794"/>
      <c r="J23" s="795"/>
      <c r="K23" s="796"/>
      <c r="L23" s="796"/>
      <c r="M23" s="796">
        <f t="shared" si="0"/>
        <v>0</v>
      </c>
      <c r="N23" s="796"/>
      <c r="O23" s="796"/>
      <c r="P23" s="796"/>
      <c r="Q23" s="796"/>
      <c r="R23" s="796"/>
      <c r="S23" s="796"/>
      <c r="T23" s="796"/>
      <c r="U23" s="244"/>
      <c r="V23" s="220"/>
      <c r="W23" s="220"/>
      <c r="X23" s="220"/>
      <c r="Y23" s="220">
        <f t="shared" si="1"/>
        <v>0</v>
      </c>
      <c r="Z23" s="220"/>
      <c r="AA23" s="54"/>
    </row>
    <row r="24" spans="1:27" ht="20.95" customHeight="1">
      <c r="B24" s="803"/>
      <c r="C24" s="224">
        <v>8</v>
      </c>
      <c r="D24" s="784"/>
      <c r="E24" s="785"/>
      <c r="F24" s="794"/>
      <c r="G24" s="794"/>
      <c r="H24" s="794"/>
      <c r="I24" s="794"/>
      <c r="J24" s="795"/>
      <c r="K24" s="796"/>
      <c r="L24" s="796"/>
      <c r="M24" s="796">
        <f t="shared" si="0"/>
        <v>0</v>
      </c>
      <c r="N24" s="796"/>
      <c r="O24" s="796"/>
      <c r="P24" s="796"/>
      <c r="Q24" s="796"/>
      <c r="R24" s="796"/>
      <c r="S24" s="796"/>
      <c r="T24" s="796"/>
      <c r="U24" s="244"/>
      <c r="V24" s="220"/>
      <c r="W24" s="220"/>
      <c r="X24" s="220"/>
      <c r="Y24" s="220">
        <f t="shared" si="1"/>
        <v>0</v>
      </c>
      <c r="Z24" s="220"/>
      <c r="AA24" s="54"/>
    </row>
    <row r="25" spans="1:27" ht="20.95" customHeight="1">
      <c r="B25" s="419">
        <v>7</v>
      </c>
      <c r="C25" s="224">
        <v>9</v>
      </c>
      <c r="D25" s="784"/>
      <c r="E25" s="785"/>
      <c r="F25" s="794"/>
      <c r="G25" s="794"/>
      <c r="H25" s="794"/>
      <c r="I25" s="794"/>
      <c r="J25" s="795"/>
      <c r="K25" s="796"/>
      <c r="L25" s="796"/>
      <c r="M25" s="796">
        <f t="shared" si="0"/>
        <v>0</v>
      </c>
      <c r="N25" s="796"/>
      <c r="O25" s="796"/>
      <c r="P25" s="796"/>
      <c r="Q25" s="796"/>
      <c r="R25" s="796"/>
      <c r="S25" s="796"/>
      <c r="T25" s="796"/>
      <c r="U25" s="244"/>
      <c r="V25" s="220"/>
      <c r="W25" s="220"/>
      <c r="X25" s="220"/>
      <c r="Y25" s="220">
        <f t="shared" si="1"/>
        <v>0</v>
      </c>
      <c r="Z25" s="220"/>
      <c r="AA25" s="54"/>
    </row>
    <row r="26" spans="1:27" ht="20.95" customHeight="1">
      <c r="B26" s="804" t="s">
        <v>259</v>
      </c>
      <c r="C26" s="224">
        <v>10</v>
      </c>
      <c r="D26" s="784"/>
      <c r="E26" s="785"/>
      <c r="F26" s="794"/>
      <c r="G26" s="794"/>
      <c r="H26" s="794"/>
      <c r="I26" s="794"/>
      <c r="J26" s="795"/>
      <c r="K26" s="796"/>
      <c r="L26" s="796"/>
      <c r="M26" s="796">
        <f t="shared" si="0"/>
        <v>0</v>
      </c>
      <c r="N26" s="796"/>
      <c r="O26" s="796"/>
      <c r="P26" s="796"/>
      <c r="Q26" s="796"/>
      <c r="R26" s="796"/>
      <c r="S26" s="796"/>
      <c r="T26" s="796"/>
      <c r="U26" s="244"/>
      <c r="V26" s="220"/>
      <c r="W26" s="220"/>
      <c r="X26" s="220"/>
      <c r="Y26" s="220">
        <f t="shared" si="1"/>
        <v>0</v>
      </c>
      <c r="Z26" s="220"/>
      <c r="AA26" s="54"/>
    </row>
    <row r="27" spans="1:27" ht="20.95" customHeight="1">
      <c r="B27" s="804"/>
      <c r="C27" s="224">
        <v>11</v>
      </c>
      <c r="D27" s="784"/>
      <c r="E27" s="785"/>
      <c r="F27" s="794"/>
      <c r="G27" s="794"/>
      <c r="H27" s="794"/>
      <c r="I27" s="794"/>
      <c r="J27" s="795"/>
      <c r="K27" s="796"/>
      <c r="L27" s="796"/>
      <c r="M27" s="796">
        <f t="shared" si="0"/>
        <v>0</v>
      </c>
      <c r="N27" s="796"/>
      <c r="O27" s="796"/>
      <c r="P27" s="796"/>
      <c r="Q27" s="796"/>
      <c r="R27" s="796"/>
      <c r="S27" s="796"/>
      <c r="T27" s="796"/>
      <c r="U27" s="244"/>
      <c r="V27" s="220"/>
      <c r="W27" s="220"/>
      <c r="X27" s="220"/>
      <c r="Y27" s="220">
        <f t="shared" si="1"/>
        <v>0</v>
      </c>
      <c r="Z27" s="220"/>
      <c r="AA27" s="54"/>
    </row>
    <row r="28" spans="1:27" ht="20.95" customHeight="1">
      <c r="B28" s="804"/>
      <c r="C28" s="224">
        <v>12</v>
      </c>
      <c r="D28" s="784"/>
      <c r="E28" s="785"/>
      <c r="F28" s="794"/>
      <c r="G28" s="794"/>
      <c r="H28" s="794"/>
      <c r="I28" s="794"/>
      <c r="J28" s="795"/>
      <c r="K28" s="796"/>
      <c r="L28" s="796"/>
      <c r="M28" s="796">
        <f t="shared" si="0"/>
        <v>0</v>
      </c>
      <c r="N28" s="796"/>
      <c r="O28" s="796"/>
      <c r="P28" s="796"/>
      <c r="Q28" s="796"/>
      <c r="R28" s="796"/>
      <c r="S28" s="796"/>
      <c r="T28" s="796"/>
      <c r="U28" s="244"/>
      <c r="V28" s="220"/>
      <c r="W28" s="220"/>
      <c r="X28" s="220"/>
      <c r="Y28" s="220">
        <f t="shared" si="1"/>
        <v>0</v>
      </c>
      <c r="Z28" s="220"/>
      <c r="AA28" s="54"/>
    </row>
    <row r="29" spans="1:27" ht="20.95" customHeight="1">
      <c r="B29" s="804"/>
      <c r="C29" s="224">
        <v>1</v>
      </c>
      <c r="D29" s="784"/>
      <c r="E29" s="785"/>
      <c r="F29" s="794"/>
      <c r="G29" s="794"/>
      <c r="H29" s="794"/>
      <c r="I29" s="794"/>
      <c r="J29" s="795"/>
      <c r="K29" s="796"/>
      <c r="L29" s="796"/>
      <c r="M29" s="796">
        <f t="shared" si="0"/>
        <v>0</v>
      </c>
      <c r="N29" s="796"/>
      <c r="O29" s="796"/>
      <c r="P29" s="796"/>
      <c r="Q29" s="796"/>
      <c r="R29" s="796"/>
      <c r="S29" s="796"/>
      <c r="T29" s="796"/>
      <c r="U29" s="244"/>
      <c r="V29" s="220"/>
      <c r="W29" s="220"/>
      <c r="X29" s="220"/>
      <c r="Y29" s="220">
        <f t="shared" si="1"/>
        <v>0</v>
      </c>
      <c r="Z29" s="220"/>
      <c r="AA29" s="54"/>
    </row>
    <row r="30" spans="1:27" ht="20.95" customHeight="1">
      <c r="B30" s="804"/>
      <c r="C30" s="224">
        <v>2</v>
      </c>
      <c r="D30" s="784"/>
      <c r="E30" s="785"/>
      <c r="F30" s="794"/>
      <c r="G30" s="794"/>
      <c r="H30" s="794"/>
      <c r="I30" s="794"/>
      <c r="J30" s="795"/>
      <c r="K30" s="796"/>
      <c r="L30" s="796"/>
      <c r="M30" s="796">
        <f t="shared" si="0"/>
        <v>0</v>
      </c>
      <c r="N30" s="796"/>
      <c r="O30" s="796"/>
      <c r="P30" s="796"/>
      <c r="Q30" s="796"/>
      <c r="R30" s="796"/>
      <c r="S30" s="796"/>
      <c r="T30" s="796"/>
      <c r="U30" s="244"/>
      <c r="V30" s="220"/>
      <c r="W30" s="220"/>
      <c r="X30" s="220"/>
      <c r="Y30" s="220">
        <f t="shared" si="1"/>
        <v>0</v>
      </c>
      <c r="Z30" s="220"/>
      <c r="AA30" s="54"/>
    </row>
    <row r="31" spans="1:27" ht="20.95" customHeight="1">
      <c r="B31" s="804"/>
      <c r="C31" s="224">
        <v>3</v>
      </c>
      <c r="D31" s="784"/>
      <c r="E31" s="785"/>
      <c r="F31" s="794"/>
      <c r="G31" s="794"/>
      <c r="H31" s="794"/>
      <c r="I31" s="794"/>
      <c r="J31" s="795"/>
      <c r="K31" s="796"/>
      <c r="L31" s="796"/>
      <c r="M31" s="796">
        <f t="shared" si="0"/>
        <v>0</v>
      </c>
      <c r="N31" s="796"/>
      <c r="O31" s="796"/>
      <c r="P31" s="796"/>
      <c r="Q31" s="796"/>
      <c r="R31" s="796"/>
      <c r="S31" s="796"/>
      <c r="T31" s="796"/>
      <c r="U31" s="244"/>
      <c r="V31" s="220"/>
      <c r="W31" s="220"/>
      <c r="X31" s="220"/>
      <c r="Y31" s="220">
        <f t="shared" si="1"/>
        <v>0</v>
      </c>
      <c r="Z31" s="220"/>
      <c r="AA31" s="54"/>
    </row>
    <row r="32" spans="1:27" ht="20.95" customHeight="1">
      <c r="B32" s="806"/>
      <c r="C32" s="224" t="s">
        <v>3</v>
      </c>
      <c r="D32" s="784"/>
      <c r="E32" s="785"/>
      <c r="F32" s="794"/>
      <c r="G32" s="794"/>
      <c r="H32" s="794">
        <f>SUM(H20:H31)</f>
        <v>0</v>
      </c>
      <c r="I32" s="794"/>
      <c r="J32" s="795">
        <f>SUM(J20:J31)</f>
        <v>0</v>
      </c>
      <c r="K32" s="796"/>
      <c r="L32" s="796"/>
      <c r="M32" s="796">
        <f t="shared" si="0"/>
        <v>0</v>
      </c>
      <c r="N32" s="796"/>
      <c r="O32" s="796">
        <f>SUM(O20:O31)</f>
        <v>0</v>
      </c>
      <c r="P32" s="796"/>
      <c r="Q32" s="796">
        <f>SUM(Q20:Q31)</f>
        <v>0</v>
      </c>
      <c r="R32" s="796"/>
      <c r="S32" s="796">
        <f>SUM(S20:S31)</f>
        <v>0</v>
      </c>
      <c r="T32" s="796"/>
      <c r="U32" s="244">
        <f>SUM(U20:U31)</f>
        <v>0</v>
      </c>
      <c r="V32" s="220"/>
      <c r="W32" s="220">
        <f>SUM(W20:W31)</f>
        <v>0</v>
      </c>
      <c r="X32" s="220"/>
      <c r="Y32" s="220">
        <f t="shared" si="1"/>
        <v>0</v>
      </c>
      <c r="Z32" s="220"/>
      <c r="AA32" s="54"/>
    </row>
    <row r="33" spans="2:29" ht="18" customHeight="1">
      <c r="B33" s="231" t="s">
        <v>260</v>
      </c>
      <c r="C33" s="231"/>
      <c r="D33" s="780" t="s">
        <v>506</v>
      </c>
      <c r="E33" s="780"/>
      <c r="F33" s="780"/>
      <c r="G33" s="780"/>
      <c r="H33" s="780"/>
      <c r="I33" s="780"/>
      <c r="J33" s="780"/>
      <c r="K33" s="780"/>
      <c r="L33" s="780"/>
      <c r="M33" s="780"/>
      <c r="N33" s="780"/>
      <c r="O33" s="780"/>
      <c r="P33" s="780"/>
      <c r="Q33" s="780"/>
      <c r="R33" s="780"/>
      <c r="S33" s="780"/>
      <c r="T33" s="780"/>
      <c r="U33" s="780"/>
      <c r="V33" s="221"/>
      <c r="W33" s="221"/>
      <c r="X33" s="221"/>
      <c r="Y33" s="221"/>
      <c r="Z33" s="221"/>
      <c r="AA33" s="221"/>
      <c r="AB33" s="221"/>
      <c r="AC33" s="221"/>
    </row>
    <row r="34" spans="2:29" ht="18" customHeight="1">
      <c r="B34" s="231"/>
      <c r="C34" s="231"/>
      <c r="D34" s="234" t="s">
        <v>7</v>
      </c>
      <c r="E34" s="231"/>
      <c r="F34" s="231"/>
      <c r="G34" s="231"/>
      <c r="H34" s="231"/>
      <c r="I34" s="231"/>
      <c r="J34" s="231"/>
      <c r="K34" s="231"/>
      <c r="L34" s="231"/>
      <c r="M34" s="231"/>
      <c r="N34" s="231"/>
      <c r="O34" s="231"/>
      <c r="P34" s="231"/>
      <c r="Q34" s="231"/>
      <c r="R34" s="231"/>
      <c r="S34" s="231"/>
      <c r="T34" s="231"/>
      <c r="U34" s="231"/>
    </row>
    <row r="35" spans="2:29" ht="18" customHeight="1">
      <c r="B35" s="231"/>
      <c r="C35" s="231"/>
      <c r="D35" s="234" t="s">
        <v>8</v>
      </c>
      <c r="E35" s="231"/>
      <c r="F35" s="231"/>
      <c r="G35" s="231"/>
      <c r="H35" s="231"/>
      <c r="I35" s="231"/>
      <c r="J35" s="231"/>
      <c r="K35" s="231"/>
      <c r="L35" s="231"/>
      <c r="M35" s="231"/>
      <c r="N35" s="231"/>
      <c r="O35" s="231"/>
      <c r="P35" s="231"/>
      <c r="Q35" s="231"/>
      <c r="R35" s="231"/>
      <c r="S35" s="231"/>
      <c r="T35" s="231"/>
      <c r="U35" s="231"/>
    </row>
    <row r="36" spans="2:29" ht="34.950000000000003" customHeight="1">
      <c r="B36" s="231" t="s">
        <v>261</v>
      </c>
      <c r="C36" s="231"/>
      <c r="D36" s="802" t="s">
        <v>558</v>
      </c>
      <c r="E36" s="802"/>
      <c r="F36" s="802"/>
      <c r="G36" s="802"/>
      <c r="H36" s="802"/>
      <c r="I36" s="802"/>
      <c r="J36" s="802"/>
      <c r="K36" s="802"/>
      <c r="L36" s="802"/>
      <c r="M36" s="802"/>
      <c r="N36" s="802"/>
      <c r="O36" s="802"/>
      <c r="P36" s="802"/>
      <c r="Q36" s="802"/>
      <c r="R36" s="802"/>
      <c r="S36" s="802"/>
      <c r="T36" s="802"/>
      <c r="U36" s="802"/>
      <c r="V36" s="229"/>
      <c r="W36" s="229"/>
      <c r="X36" s="229"/>
      <c r="Y36" s="229"/>
      <c r="Z36" s="229"/>
      <c r="AA36" s="229"/>
      <c r="AB36" s="229"/>
      <c r="AC36" s="229"/>
    </row>
    <row r="37" spans="2:29" ht="20.95" customHeight="1">
      <c r="B37" s="231"/>
      <c r="C37" s="231"/>
      <c r="D37" s="270"/>
      <c r="E37" s="270"/>
      <c r="F37" s="270"/>
      <c r="G37" s="270"/>
      <c r="H37" s="270"/>
      <c r="I37" s="270"/>
      <c r="J37" s="270"/>
      <c r="K37" s="270"/>
      <c r="L37" s="270"/>
      <c r="M37" s="270"/>
      <c r="N37" s="270"/>
      <c r="O37" s="270"/>
      <c r="P37" s="270"/>
      <c r="Q37" s="270"/>
      <c r="R37" s="270"/>
      <c r="S37" s="270"/>
      <c r="T37" s="270"/>
      <c r="U37" s="270"/>
      <c r="V37" s="229"/>
      <c r="W37" s="229"/>
      <c r="X37" s="229"/>
      <c r="Y37" s="229"/>
      <c r="Z37" s="229"/>
      <c r="AA37" s="229"/>
      <c r="AB37" s="229"/>
      <c r="AC37" s="229"/>
    </row>
    <row r="38" spans="2:29" ht="15.05" customHeight="1">
      <c r="B38" s="231"/>
      <c r="C38" s="231"/>
      <c r="D38" s="270"/>
      <c r="E38" s="270"/>
      <c r="F38" s="270"/>
      <c r="G38" s="270"/>
      <c r="H38" s="270"/>
      <c r="I38" s="270"/>
      <c r="J38" s="270"/>
      <c r="K38" s="270"/>
      <c r="L38" s="270"/>
      <c r="M38" s="270"/>
      <c r="N38" s="270"/>
      <c r="O38" s="270"/>
      <c r="P38" s="270"/>
      <c r="Q38" s="270"/>
      <c r="R38" s="270"/>
      <c r="S38" s="270"/>
      <c r="T38" s="270"/>
      <c r="U38" s="270"/>
      <c r="V38" s="229"/>
      <c r="W38" s="229"/>
      <c r="X38" s="229"/>
      <c r="Y38" s="229"/>
      <c r="Z38" s="229"/>
      <c r="AA38" s="229"/>
      <c r="AB38" s="229"/>
      <c r="AC38" s="229"/>
    </row>
    <row r="39" spans="2:29" ht="14">
      <c r="B39" s="231"/>
      <c r="C39" s="231"/>
      <c r="D39" s="231"/>
      <c r="E39" s="231"/>
      <c r="F39" s="231"/>
      <c r="G39" s="231"/>
      <c r="H39" s="231"/>
      <c r="I39" s="256" t="s">
        <v>625</v>
      </c>
      <c r="J39" s="231"/>
      <c r="K39" s="231"/>
      <c r="L39" s="231"/>
      <c r="M39" s="231"/>
      <c r="N39" s="231"/>
      <c r="O39" s="231"/>
      <c r="P39" s="231"/>
      <c r="Q39" s="231"/>
      <c r="R39" s="231"/>
      <c r="S39" s="231"/>
      <c r="T39" s="231"/>
      <c r="U39" s="231"/>
    </row>
  </sheetData>
  <mergeCells count="226">
    <mergeCell ref="D36:U36"/>
    <mergeCell ref="B7:B11"/>
    <mergeCell ref="B13:B19"/>
    <mergeCell ref="B20:B24"/>
    <mergeCell ref="B26:B32"/>
    <mergeCell ref="B3:C6"/>
    <mergeCell ref="F32:G32"/>
    <mergeCell ref="H32:I32"/>
    <mergeCell ref="J32:L32"/>
    <mergeCell ref="M32:N32"/>
    <mergeCell ref="D32:E32"/>
    <mergeCell ref="F3:G6"/>
    <mergeCell ref="H3:I6"/>
    <mergeCell ref="D31:E31"/>
    <mergeCell ref="O32:P32"/>
    <mergeCell ref="Q32:R32"/>
    <mergeCell ref="F31:G31"/>
    <mergeCell ref="H31:I31"/>
    <mergeCell ref="Q30:R30"/>
    <mergeCell ref="J30:L30"/>
    <mergeCell ref="S32:T32"/>
    <mergeCell ref="O31:P31"/>
    <mergeCell ref="Q31:R31"/>
    <mergeCell ref="J31:L31"/>
    <mergeCell ref="M31:N31"/>
    <mergeCell ref="H27:I27"/>
    <mergeCell ref="M28:N28"/>
    <mergeCell ref="S31:T31"/>
    <mergeCell ref="M30:N30"/>
    <mergeCell ref="O30:P30"/>
    <mergeCell ref="S30:T30"/>
    <mergeCell ref="S29:T29"/>
    <mergeCell ref="D30:E30"/>
    <mergeCell ref="F30:G30"/>
    <mergeCell ref="H30:I30"/>
    <mergeCell ref="O29:P29"/>
    <mergeCell ref="Q29:R29"/>
    <mergeCell ref="D29:E29"/>
    <mergeCell ref="F29:G29"/>
    <mergeCell ref="H29:I29"/>
    <mergeCell ref="J29:L29"/>
    <mergeCell ref="M29:N29"/>
    <mergeCell ref="O27:P27"/>
    <mergeCell ref="Q27:R27"/>
    <mergeCell ref="S28:T28"/>
    <mergeCell ref="S27:T27"/>
    <mergeCell ref="O28:P28"/>
    <mergeCell ref="Q28:R28"/>
    <mergeCell ref="D26:E26"/>
    <mergeCell ref="F26:G26"/>
    <mergeCell ref="H26:I26"/>
    <mergeCell ref="J26:L26"/>
    <mergeCell ref="M26:N26"/>
    <mergeCell ref="O26:P26"/>
    <mergeCell ref="D28:E28"/>
    <mergeCell ref="F28:G28"/>
    <mergeCell ref="H28:I28"/>
    <mergeCell ref="J28:L28"/>
    <mergeCell ref="J27:L27"/>
    <mergeCell ref="M27:N27"/>
    <mergeCell ref="D27:E27"/>
    <mergeCell ref="F27:G27"/>
    <mergeCell ref="M25:N25"/>
    <mergeCell ref="J24:L24"/>
    <mergeCell ref="M24:N24"/>
    <mergeCell ref="Q24:R24"/>
    <mergeCell ref="O25:P25"/>
    <mergeCell ref="Q25:R25"/>
    <mergeCell ref="S25:T25"/>
    <mergeCell ref="Q26:R26"/>
    <mergeCell ref="S26:T26"/>
    <mergeCell ref="F25:G25"/>
    <mergeCell ref="S24:T24"/>
    <mergeCell ref="D24:E24"/>
    <mergeCell ref="F24:G24"/>
    <mergeCell ref="H24:I24"/>
    <mergeCell ref="O24:P24"/>
    <mergeCell ref="O22:P22"/>
    <mergeCell ref="Q22:R22"/>
    <mergeCell ref="S22:T22"/>
    <mergeCell ref="Q23:R23"/>
    <mergeCell ref="D23:E23"/>
    <mergeCell ref="F23:G23"/>
    <mergeCell ref="H23:I23"/>
    <mergeCell ref="J23:L23"/>
    <mergeCell ref="M23:N23"/>
    <mergeCell ref="D22:E22"/>
    <mergeCell ref="O23:P23"/>
    <mergeCell ref="F22:G22"/>
    <mergeCell ref="H22:I22"/>
    <mergeCell ref="J22:L22"/>
    <mergeCell ref="M22:N22"/>
    <mergeCell ref="S23:T23"/>
    <mergeCell ref="H25:I25"/>
    <mergeCell ref="J25:L25"/>
    <mergeCell ref="M21:N21"/>
    <mergeCell ref="Q20:R20"/>
    <mergeCell ref="S20:T20"/>
    <mergeCell ref="O21:P21"/>
    <mergeCell ref="Q21:R21"/>
    <mergeCell ref="S21:T21"/>
    <mergeCell ref="D20:E20"/>
    <mergeCell ref="F20:G20"/>
    <mergeCell ref="H20:I20"/>
    <mergeCell ref="J20:L20"/>
    <mergeCell ref="M20:N20"/>
    <mergeCell ref="O20:P20"/>
    <mergeCell ref="D21:E21"/>
    <mergeCell ref="F21:G21"/>
    <mergeCell ref="H21:I21"/>
    <mergeCell ref="J21:L21"/>
    <mergeCell ref="O19:P19"/>
    <mergeCell ref="Q19:R19"/>
    <mergeCell ref="S19:T19"/>
    <mergeCell ref="F18:G18"/>
    <mergeCell ref="H18:I18"/>
    <mergeCell ref="F19:G19"/>
    <mergeCell ref="H19:I19"/>
    <mergeCell ref="J19:L19"/>
    <mergeCell ref="M19:N19"/>
    <mergeCell ref="J18:L18"/>
    <mergeCell ref="M18:N18"/>
    <mergeCell ref="Q17:R17"/>
    <mergeCell ref="S17:T17"/>
    <mergeCell ref="O18:P18"/>
    <mergeCell ref="Q18:R18"/>
    <mergeCell ref="S18:T18"/>
    <mergeCell ref="D17:E17"/>
    <mergeCell ref="F17:G17"/>
    <mergeCell ref="H17:I17"/>
    <mergeCell ref="J17:L17"/>
    <mergeCell ref="M17:N17"/>
    <mergeCell ref="O17:P17"/>
    <mergeCell ref="O16:P16"/>
    <mergeCell ref="Q16:R16"/>
    <mergeCell ref="S16:T16"/>
    <mergeCell ref="F16:G16"/>
    <mergeCell ref="H16:I16"/>
    <mergeCell ref="J16:L16"/>
    <mergeCell ref="M16:N16"/>
    <mergeCell ref="J15:L15"/>
    <mergeCell ref="M15:N15"/>
    <mergeCell ref="O14:P14"/>
    <mergeCell ref="Q14:R14"/>
    <mergeCell ref="O15:P15"/>
    <mergeCell ref="Q15:R15"/>
    <mergeCell ref="M14:N14"/>
    <mergeCell ref="S15:T15"/>
    <mergeCell ref="S14:T14"/>
    <mergeCell ref="S13:T13"/>
    <mergeCell ref="D14:E14"/>
    <mergeCell ref="F14:G14"/>
    <mergeCell ref="D15:E15"/>
    <mergeCell ref="F15:G15"/>
    <mergeCell ref="H15:I15"/>
    <mergeCell ref="H14:I14"/>
    <mergeCell ref="J14:L14"/>
    <mergeCell ref="F13:G13"/>
    <mergeCell ref="H13:I13"/>
    <mergeCell ref="J13:L13"/>
    <mergeCell ref="M13:N13"/>
    <mergeCell ref="O13:P13"/>
    <mergeCell ref="Q13:R13"/>
    <mergeCell ref="O12:P12"/>
    <mergeCell ref="Q12:R12"/>
    <mergeCell ref="S12:T12"/>
    <mergeCell ref="F11:G11"/>
    <mergeCell ref="H11:I11"/>
    <mergeCell ref="F12:G12"/>
    <mergeCell ref="H12:I12"/>
    <mergeCell ref="J12:L12"/>
    <mergeCell ref="M12:N12"/>
    <mergeCell ref="J11:L11"/>
    <mergeCell ref="M11:N11"/>
    <mergeCell ref="Q9:R9"/>
    <mergeCell ref="Q10:R10"/>
    <mergeCell ref="S10:T10"/>
    <mergeCell ref="O11:P11"/>
    <mergeCell ref="Q11:R11"/>
    <mergeCell ref="S11:T11"/>
    <mergeCell ref="M8:N8"/>
    <mergeCell ref="S9:T9"/>
    <mergeCell ref="F10:G10"/>
    <mergeCell ref="H10:I10"/>
    <mergeCell ref="J10:L10"/>
    <mergeCell ref="M10:N10"/>
    <mergeCell ref="O10:P10"/>
    <mergeCell ref="M9:N9"/>
    <mergeCell ref="O9:P9"/>
    <mergeCell ref="F8:G8"/>
    <mergeCell ref="H8:I8"/>
    <mergeCell ref="J8:L8"/>
    <mergeCell ref="Q7:R7"/>
    <mergeCell ref="S7:T7"/>
    <mergeCell ref="O8:P8"/>
    <mergeCell ref="Q8:R8"/>
    <mergeCell ref="S8:T8"/>
    <mergeCell ref="F7:G7"/>
    <mergeCell ref="H7:I7"/>
    <mergeCell ref="J7:L7"/>
    <mergeCell ref="M7:N7"/>
    <mergeCell ref="O7:P7"/>
    <mergeCell ref="D33:U33"/>
    <mergeCell ref="A18:A19"/>
    <mergeCell ref="A16:A17"/>
    <mergeCell ref="O4:P6"/>
    <mergeCell ref="Q4:R6"/>
    <mergeCell ref="M4:N6"/>
    <mergeCell ref="D16:E16"/>
    <mergeCell ref="S4:T6"/>
    <mergeCell ref="U4:U6"/>
    <mergeCell ref="D19:E19"/>
    <mergeCell ref="J4:L6"/>
    <mergeCell ref="D25:E25"/>
    <mergeCell ref="D3:E6"/>
    <mergeCell ref="D7:E7"/>
    <mergeCell ref="D10:E10"/>
    <mergeCell ref="D13:E13"/>
    <mergeCell ref="D12:E12"/>
    <mergeCell ref="D8:E8"/>
    <mergeCell ref="D11:E11"/>
    <mergeCell ref="D18:E18"/>
    <mergeCell ref="D9:E9"/>
    <mergeCell ref="F9:G9"/>
    <mergeCell ref="H9:I9"/>
    <mergeCell ref="J9:L9"/>
  </mergeCells>
  <phoneticPr fontId="2"/>
  <printOptions horizontalCentered="1"/>
  <pageMargins left="0.35433070866141736" right="0.15748031496062992" top="0.98425196850393704" bottom="0.98425196850393704" header="0.51181102362204722" footer="0.51181102362204722"/>
  <pageSetup paperSize="9" scale="94" orientation="portrait" r:id="rId1"/>
  <headerFooter alignWithMargins="0">
    <oddFooter>&amp;C7/21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N42"/>
  <sheetViews>
    <sheetView zoomScaleNormal="100" workbookViewId="0">
      <selection sqref="A1:P1"/>
    </sheetView>
  </sheetViews>
  <sheetFormatPr defaultColWidth="9" defaultRowHeight="12.9"/>
  <cols>
    <col min="1" max="1" width="3.59765625" style="99" customWidth="1"/>
    <col min="2" max="2" width="4.3984375" style="99" customWidth="1"/>
    <col min="3" max="3" width="5.19921875" style="99" customWidth="1"/>
    <col min="4" max="15" width="5.69921875" style="99" customWidth="1"/>
    <col min="16" max="16" width="14.19921875" style="99" customWidth="1"/>
    <col min="17" max="51" width="3.59765625" style="48" customWidth="1"/>
    <col min="52" max="16384" width="9" style="48"/>
  </cols>
  <sheetData>
    <row r="1" spans="1:33" s="457" customFormat="1" ht="18.8" customHeight="1">
      <c r="A1" s="823" t="s">
        <v>737</v>
      </c>
      <c r="B1" s="823"/>
      <c r="C1" s="823"/>
      <c r="D1" s="823"/>
      <c r="E1" s="823"/>
      <c r="F1" s="823"/>
      <c r="G1" s="823"/>
      <c r="H1" s="823"/>
      <c r="I1" s="823"/>
      <c r="J1" s="823"/>
      <c r="K1" s="823"/>
      <c r="L1" s="823"/>
      <c r="M1" s="823"/>
      <c r="N1" s="823"/>
      <c r="O1" s="823"/>
      <c r="P1" s="823"/>
    </row>
    <row r="2" spans="1:33" ht="18" customHeight="1">
      <c r="B2" s="232" t="s">
        <v>198</v>
      </c>
      <c r="K2" s="59"/>
      <c r="AD2" s="59"/>
    </row>
    <row r="3" spans="1:33" ht="10.75" customHeight="1">
      <c r="B3" s="231"/>
      <c r="C3" s="231"/>
      <c r="D3" s="231"/>
      <c r="E3" s="231"/>
      <c r="F3" s="231"/>
      <c r="G3" s="231"/>
      <c r="H3" s="231"/>
      <c r="I3" s="231"/>
      <c r="J3" s="231"/>
      <c r="K3" s="231"/>
      <c r="L3" s="231"/>
      <c r="M3" s="231"/>
      <c r="N3" s="231"/>
      <c r="O3" s="231"/>
      <c r="P3" s="231"/>
      <c r="T3" s="59"/>
      <c r="AD3" s="59"/>
    </row>
    <row r="4" spans="1:33" ht="18" customHeight="1">
      <c r="B4" s="235"/>
      <c r="C4" s="826" t="s">
        <v>262</v>
      </c>
      <c r="D4" s="827"/>
      <c r="E4" s="827"/>
      <c r="F4" s="827"/>
      <c r="G4" s="828"/>
      <c r="H4" s="848"/>
      <c r="I4" s="848"/>
      <c r="J4" s="848"/>
      <c r="K4" s="848"/>
      <c r="L4" s="848"/>
      <c r="M4" s="848"/>
      <c r="N4" s="848"/>
      <c r="O4" s="848"/>
      <c r="P4" s="231"/>
    </row>
    <row r="5" spans="1:33" ht="7.55" customHeight="1">
      <c r="B5" s="236"/>
      <c r="C5" s="231"/>
      <c r="D5" s="231"/>
      <c r="E5" s="231"/>
      <c r="F5" s="237"/>
      <c r="G5" s="237"/>
      <c r="H5" s="237"/>
      <c r="I5" s="237"/>
      <c r="J5" s="237"/>
      <c r="K5" s="237"/>
      <c r="L5" s="237"/>
      <c r="M5" s="237"/>
      <c r="N5" s="237"/>
      <c r="O5" s="237"/>
      <c r="P5" s="231"/>
    </row>
    <row r="6" spans="1:33" ht="18" customHeight="1">
      <c r="B6" s="807" t="s">
        <v>510</v>
      </c>
      <c r="C6" s="808"/>
      <c r="D6" s="790" t="s">
        <v>560</v>
      </c>
      <c r="E6" s="791"/>
      <c r="F6" s="818" t="s">
        <v>561</v>
      </c>
      <c r="G6" s="849"/>
      <c r="H6" s="818" t="s">
        <v>562</v>
      </c>
      <c r="I6" s="853"/>
      <c r="J6" s="827" t="s">
        <v>184</v>
      </c>
      <c r="K6" s="827"/>
      <c r="L6" s="827"/>
      <c r="M6" s="827"/>
      <c r="N6" s="827"/>
      <c r="O6" s="827"/>
      <c r="P6" s="828"/>
      <c r="Q6" s="219"/>
      <c r="R6" s="219"/>
      <c r="S6" s="219"/>
      <c r="T6" s="219"/>
      <c r="U6" s="219"/>
      <c r="V6" s="219"/>
      <c r="W6" s="219"/>
      <c r="X6" s="219"/>
      <c r="Y6" s="219"/>
      <c r="Z6" s="219"/>
      <c r="AA6" s="219"/>
    </row>
    <row r="7" spans="1:33" ht="18" customHeight="1">
      <c r="B7" s="809"/>
      <c r="C7" s="810"/>
      <c r="D7" s="791"/>
      <c r="E7" s="791"/>
      <c r="F7" s="788"/>
      <c r="G7" s="850"/>
      <c r="H7" s="788"/>
      <c r="I7" s="854"/>
      <c r="J7" s="847" t="s">
        <v>563</v>
      </c>
      <c r="K7" s="791"/>
      <c r="L7" s="790" t="s">
        <v>564</v>
      </c>
      <c r="M7" s="791"/>
      <c r="N7" s="790" t="s">
        <v>565</v>
      </c>
      <c r="O7" s="791"/>
      <c r="P7" s="790" t="s">
        <v>566</v>
      </c>
      <c r="Q7" s="228"/>
      <c r="R7" s="228"/>
      <c r="S7" s="219"/>
      <c r="T7" s="228"/>
      <c r="U7" s="219"/>
      <c r="V7" s="228"/>
      <c r="W7" s="219"/>
      <c r="X7" s="228"/>
      <c r="Y7" s="219"/>
      <c r="Z7" s="228"/>
      <c r="AA7" s="219"/>
    </row>
    <row r="8" spans="1:33" ht="18" customHeight="1">
      <c r="B8" s="809"/>
      <c r="C8" s="810"/>
      <c r="D8" s="791"/>
      <c r="E8" s="791"/>
      <c r="F8" s="788"/>
      <c r="G8" s="850"/>
      <c r="H8" s="788"/>
      <c r="I8" s="854"/>
      <c r="J8" s="828"/>
      <c r="K8" s="791"/>
      <c r="L8" s="791"/>
      <c r="M8" s="791"/>
      <c r="N8" s="791"/>
      <c r="O8" s="791"/>
      <c r="P8" s="791"/>
      <c r="Q8" s="219"/>
      <c r="R8" s="219"/>
      <c r="S8" s="219"/>
      <c r="T8" s="219"/>
      <c r="U8" s="219"/>
      <c r="V8" s="219"/>
      <c r="W8" s="219"/>
      <c r="X8" s="219"/>
      <c r="Y8" s="219"/>
      <c r="Z8" s="219"/>
      <c r="AA8" s="219"/>
    </row>
    <row r="9" spans="1:33" ht="18" customHeight="1">
      <c r="B9" s="811"/>
      <c r="C9" s="810"/>
      <c r="D9" s="791"/>
      <c r="E9" s="791"/>
      <c r="F9" s="851"/>
      <c r="G9" s="852"/>
      <c r="H9" s="851"/>
      <c r="I9" s="855"/>
      <c r="J9" s="828"/>
      <c r="K9" s="791"/>
      <c r="L9" s="791"/>
      <c r="M9" s="791"/>
      <c r="N9" s="791"/>
      <c r="O9" s="791"/>
      <c r="P9" s="791"/>
      <c r="Q9" s="219"/>
      <c r="R9" s="219"/>
      <c r="S9" s="219"/>
      <c r="T9" s="219"/>
      <c r="U9" s="219"/>
      <c r="V9" s="219"/>
      <c r="W9" s="219"/>
      <c r="X9" s="219"/>
      <c r="Y9" s="219"/>
      <c r="Z9" s="219"/>
      <c r="AA9" s="219"/>
    </row>
    <row r="10" spans="1:33" ht="18" customHeight="1">
      <c r="B10" s="803" t="s">
        <v>570</v>
      </c>
      <c r="C10" s="224">
        <v>4</v>
      </c>
      <c r="D10" s="845"/>
      <c r="E10" s="846"/>
      <c r="F10" s="844"/>
      <c r="G10" s="844"/>
      <c r="H10" s="856"/>
      <c r="I10" s="857"/>
      <c r="J10" s="824"/>
      <c r="K10" s="825"/>
      <c r="L10" s="858"/>
      <c r="M10" s="858"/>
      <c r="N10" s="858"/>
      <c r="O10" s="858"/>
      <c r="P10" s="240">
        <f>IFERROR(ROUNDUP(L10/N10,1),0)</f>
        <v>0</v>
      </c>
      <c r="Q10" s="225"/>
      <c r="R10" s="225"/>
      <c r="S10" s="225"/>
      <c r="T10" s="225"/>
      <c r="U10" s="225"/>
      <c r="V10" s="225"/>
      <c r="W10" s="225"/>
      <c r="X10" s="225"/>
      <c r="Y10" s="225"/>
      <c r="Z10" s="225"/>
      <c r="AA10" s="225"/>
      <c r="AB10" s="225"/>
      <c r="AC10" s="225"/>
      <c r="AD10" s="225"/>
      <c r="AE10" s="225"/>
      <c r="AF10" s="225"/>
      <c r="AG10" s="225"/>
    </row>
    <row r="11" spans="1:33" ht="18" customHeight="1">
      <c r="B11" s="803"/>
      <c r="C11" s="224">
        <v>5</v>
      </c>
      <c r="D11" s="830"/>
      <c r="E11" s="831"/>
      <c r="F11" s="832"/>
      <c r="G11" s="832"/>
      <c r="H11" s="832"/>
      <c r="I11" s="833"/>
      <c r="J11" s="834"/>
      <c r="K11" s="835"/>
      <c r="L11" s="829"/>
      <c r="M11" s="829"/>
      <c r="N11" s="829"/>
      <c r="O11" s="829"/>
      <c r="P11" s="240">
        <f>IFERROR(ROUNDUP(L11/N11,1),0)</f>
        <v>0</v>
      </c>
      <c r="Q11" s="225"/>
      <c r="R11" s="225"/>
      <c r="S11" s="225"/>
      <c r="T11" s="225"/>
      <c r="U11" s="225"/>
      <c r="V11" s="225"/>
      <c r="W11" s="225"/>
      <c r="X11" s="225"/>
      <c r="Y11" s="225"/>
      <c r="Z11" s="225"/>
      <c r="AA11" s="225"/>
      <c r="AB11" s="225"/>
      <c r="AC11" s="225"/>
      <c r="AD11" s="225"/>
      <c r="AE11" s="225"/>
      <c r="AF11" s="225"/>
      <c r="AG11" s="225"/>
    </row>
    <row r="12" spans="1:33" ht="18" customHeight="1">
      <c r="B12" s="803"/>
      <c r="C12" s="224">
        <v>6</v>
      </c>
      <c r="D12" s="830"/>
      <c r="E12" s="831"/>
      <c r="F12" s="832"/>
      <c r="G12" s="832"/>
      <c r="H12" s="832"/>
      <c r="I12" s="833"/>
      <c r="J12" s="834"/>
      <c r="K12" s="835"/>
      <c r="L12" s="829"/>
      <c r="M12" s="829"/>
      <c r="N12" s="829"/>
      <c r="O12" s="829"/>
      <c r="P12" s="240">
        <f t="shared" ref="P12:P35" si="0">IFERROR(ROUNDUP(L12/N12,1),0)</f>
        <v>0</v>
      </c>
      <c r="Q12" s="225"/>
      <c r="R12" s="225"/>
      <c r="S12" s="225"/>
      <c r="T12" s="225"/>
      <c r="U12" s="225"/>
      <c r="V12" s="225"/>
      <c r="W12" s="225"/>
      <c r="X12" s="225"/>
      <c r="Y12" s="225"/>
      <c r="Z12" s="225"/>
      <c r="AA12" s="225"/>
      <c r="AB12" s="225"/>
      <c r="AC12" s="225"/>
      <c r="AD12" s="225"/>
      <c r="AE12" s="225"/>
      <c r="AF12" s="225"/>
      <c r="AG12" s="225"/>
    </row>
    <row r="13" spans="1:33" ht="18" customHeight="1">
      <c r="B13" s="803"/>
      <c r="C13" s="224">
        <v>7</v>
      </c>
      <c r="D13" s="830"/>
      <c r="E13" s="831"/>
      <c r="F13" s="832"/>
      <c r="G13" s="832"/>
      <c r="H13" s="832"/>
      <c r="I13" s="833"/>
      <c r="J13" s="834"/>
      <c r="K13" s="835"/>
      <c r="L13" s="829"/>
      <c r="M13" s="829"/>
      <c r="N13" s="829"/>
      <c r="O13" s="829"/>
      <c r="P13" s="240">
        <f t="shared" si="0"/>
        <v>0</v>
      </c>
      <c r="Q13" s="225"/>
      <c r="R13" s="225"/>
      <c r="S13" s="225"/>
      <c r="T13" s="225"/>
      <c r="U13" s="225"/>
      <c r="V13" s="225"/>
      <c r="W13" s="225"/>
      <c r="X13" s="225"/>
      <c r="Y13" s="225"/>
      <c r="Z13" s="225"/>
      <c r="AA13" s="225"/>
      <c r="AB13" s="225"/>
      <c r="AC13" s="225"/>
      <c r="AD13" s="225"/>
      <c r="AE13" s="225"/>
      <c r="AF13" s="225"/>
      <c r="AG13" s="225"/>
    </row>
    <row r="14" spans="1:33" ht="18" customHeight="1">
      <c r="B14" s="803"/>
      <c r="C14" s="224">
        <v>8</v>
      </c>
      <c r="D14" s="830"/>
      <c r="E14" s="831"/>
      <c r="F14" s="832"/>
      <c r="G14" s="832"/>
      <c r="H14" s="832"/>
      <c r="I14" s="833"/>
      <c r="J14" s="834"/>
      <c r="K14" s="835"/>
      <c r="L14" s="829"/>
      <c r="M14" s="829"/>
      <c r="N14" s="829"/>
      <c r="O14" s="829"/>
      <c r="P14" s="240">
        <f t="shared" si="0"/>
        <v>0</v>
      </c>
      <c r="Q14" s="225"/>
      <c r="R14" s="225"/>
      <c r="S14" s="225"/>
      <c r="T14" s="225"/>
      <c r="U14" s="225"/>
      <c r="V14" s="225"/>
      <c r="W14" s="225"/>
      <c r="X14" s="225"/>
      <c r="Y14" s="225"/>
      <c r="Z14" s="225"/>
      <c r="AA14" s="225"/>
      <c r="AB14" s="225"/>
      <c r="AC14" s="225"/>
      <c r="AD14" s="225"/>
      <c r="AE14" s="225"/>
      <c r="AF14" s="225"/>
      <c r="AG14" s="225"/>
    </row>
    <row r="15" spans="1:33" ht="18" customHeight="1">
      <c r="B15" s="419">
        <f>'7'!B12</f>
        <v>6</v>
      </c>
      <c r="C15" s="224">
        <v>9</v>
      </c>
      <c r="D15" s="830"/>
      <c r="E15" s="831"/>
      <c r="F15" s="832"/>
      <c r="G15" s="832"/>
      <c r="H15" s="832"/>
      <c r="I15" s="833"/>
      <c r="J15" s="834"/>
      <c r="K15" s="835"/>
      <c r="L15" s="829"/>
      <c r="M15" s="829"/>
      <c r="N15" s="829"/>
      <c r="O15" s="829"/>
      <c r="P15" s="240">
        <f t="shared" si="0"/>
        <v>0</v>
      </c>
      <c r="Q15" s="225"/>
      <c r="R15" s="225"/>
      <c r="S15" s="225"/>
      <c r="T15" s="225"/>
      <c r="U15" s="225"/>
      <c r="V15" s="225"/>
      <c r="W15" s="225"/>
      <c r="X15" s="225"/>
      <c r="Y15" s="225"/>
      <c r="Z15" s="225"/>
      <c r="AA15" s="225"/>
      <c r="AB15" s="225"/>
      <c r="AC15" s="225"/>
      <c r="AD15" s="225"/>
      <c r="AE15" s="225"/>
      <c r="AF15" s="225"/>
      <c r="AG15" s="225"/>
    </row>
    <row r="16" spans="1:33" ht="18" customHeight="1">
      <c r="B16" s="804" t="s">
        <v>259</v>
      </c>
      <c r="C16" s="224">
        <v>10</v>
      </c>
      <c r="D16" s="830"/>
      <c r="E16" s="831"/>
      <c r="F16" s="832"/>
      <c r="G16" s="832"/>
      <c r="H16" s="832"/>
      <c r="I16" s="833"/>
      <c r="J16" s="834"/>
      <c r="K16" s="835"/>
      <c r="L16" s="829"/>
      <c r="M16" s="829"/>
      <c r="N16" s="829"/>
      <c r="O16" s="829"/>
      <c r="P16" s="240">
        <f t="shared" si="0"/>
        <v>0</v>
      </c>
      <c r="Q16" s="225"/>
      <c r="R16" s="225"/>
      <c r="S16" s="225"/>
      <c r="T16" s="225"/>
      <c r="U16" s="225"/>
      <c r="V16" s="225"/>
      <c r="W16" s="225"/>
      <c r="X16" s="225"/>
      <c r="Y16" s="225"/>
      <c r="Z16" s="225"/>
      <c r="AA16" s="225"/>
      <c r="AB16" s="225"/>
      <c r="AC16" s="225"/>
      <c r="AD16" s="225"/>
      <c r="AE16" s="225"/>
      <c r="AF16" s="225"/>
      <c r="AG16" s="225"/>
    </row>
    <row r="17" spans="1:33" ht="18" customHeight="1">
      <c r="B17" s="804"/>
      <c r="C17" s="224">
        <v>11</v>
      </c>
      <c r="D17" s="830"/>
      <c r="E17" s="831"/>
      <c r="F17" s="832"/>
      <c r="G17" s="832"/>
      <c r="H17" s="832"/>
      <c r="I17" s="833"/>
      <c r="J17" s="834"/>
      <c r="K17" s="835"/>
      <c r="L17" s="829"/>
      <c r="M17" s="829"/>
      <c r="N17" s="829"/>
      <c r="O17" s="829"/>
      <c r="P17" s="240">
        <f t="shared" si="0"/>
        <v>0</v>
      </c>
      <c r="Q17" s="225"/>
      <c r="R17" s="225"/>
      <c r="S17" s="225"/>
      <c r="T17" s="225"/>
      <c r="U17" s="225"/>
      <c r="V17" s="225"/>
      <c r="W17" s="225"/>
      <c r="X17" s="225"/>
      <c r="Y17" s="225"/>
      <c r="Z17" s="225"/>
      <c r="AA17" s="225"/>
      <c r="AB17" s="225"/>
      <c r="AC17" s="225"/>
      <c r="AD17" s="225"/>
      <c r="AE17" s="225"/>
      <c r="AF17" s="225"/>
      <c r="AG17" s="225"/>
    </row>
    <row r="18" spans="1:33" ht="18" customHeight="1">
      <c r="A18" s="781"/>
      <c r="B18" s="804"/>
      <c r="C18" s="224">
        <v>12</v>
      </c>
      <c r="D18" s="830"/>
      <c r="E18" s="831"/>
      <c r="F18" s="832"/>
      <c r="G18" s="832"/>
      <c r="H18" s="832"/>
      <c r="I18" s="833"/>
      <c r="J18" s="834"/>
      <c r="K18" s="835"/>
      <c r="L18" s="829"/>
      <c r="M18" s="829"/>
      <c r="N18" s="829"/>
      <c r="O18" s="829"/>
      <c r="P18" s="240">
        <f t="shared" si="0"/>
        <v>0</v>
      </c>
      <c r="Q18" s="225"/>
      <c r="R18" s="225"/>
      <c r="S18" s="225"/>
      <c r="T18" s="225"/>
      <c r="U18" s="225"/>
      <c r="V18" s="225"/>
      <c r="W18" s="225"/>
      <c r="X18" s="225"/>
      <c r="Y18" s="225"/>
      <c r="Z18" s="225"/>
      <c r="AA18" s="225"/>
      <c r="AB18" s="225"/>
      <c r="AC18" s="225"/>
      <c r="AD18" s="225"/>
      <c r="AE18" s="225"/>
      <c r="AF18" s="225"/>
      <c r="AG18" s="225"/>
    </row>
    <row r="19" spans="1:33" ht="18" customHeight="1">
      <c r="A19" s="781"/>
      <c r="B19" s="804"/>
      <c r="C19" s="224">
        <v>1</v>
      </c>
      <c r="D19" s="830"/>
      <c r="E19" s="831"/>
      <c r="F19" s="832"/>
      <c r="G19" s="832"/>
      <c r="H19" s="832"/>
      <c r="I19" s="833"/>
      <c r="J19" s="834"/>
      <c r="K19" s="835"/>
      <c r="L19" s="829"/>
      <c r="M19" s="829"/>
      <c r="N19" s="829"/>
      <c r="O19" s="829"/>
      <c r="P19" s="240">
        <f t="shared" si="0"/>
        <v>0</v>
      </c>
      <c r="Q19" s="225"/>
      <c r="R19" s="225"/>
      <c r="S19" s="225"/>
      <c r="T19" s="225"/>
      <c r="U19" s="225"/>
      <c r="V19" s="225"/>
      <c r="W19" s="225"/>
      <c r="X19" s="225"/>
      <c r="Y19" s="225"/>
      <c r="Z19" s="225"/>
      <c r="AA19" s="225"/>
      <c r="AB19" s="225"/>
      <c r="AC19" s="225"/>
      <c r="AD19" s="225"/>
      <c r="AE19" s="225"/>
      <c r="AF19" s="225"/>
      <c r="AG19" s="225"/>
    </row>
    <row r="20" spans="1:33" ht="18" customHeight="1">
      <c r="B20" s="804"/>
      <c r="C20" s="224">
        <v>2</v>
      </c>
      <c r="D20" s="830"/>
      <c r="E20" s="831"/>
      <c r="F20" s="832"/>
      <c r="G20" s="832"/>
      <c r="H20" s="832"/>
      <c r="I20" s="833"/>
      <c r="J20" s="834"/>
      <c r="K20" s="835"/>
      <c r="L20" s="829"/>
      <c r="M20" s="829"/>
      <c r="N20" s="829"/>
      <c r="O20" s="829"/>
      <c r="P20" s="240">
        <f t="shared" si="0"/>
        <v>0</v>
      </c>
      <c r="Q20" s="225"/>
      <c r="R20" s="225"/>
      <c r="S20" s="225"/>
      <c r="T20" s="225"/>
      <c r="U20" s="225"/>
      <c r="V20" s="225"/>
      <c r="W20" s="225"/>
      <c r="X20" s="225"/>
      <c r="Y20" s="225"/>
      <c r="Z20" s="225"/>
      <c r="AA20" s="225"/>
      <c r="AB20" s="225"/>
      <c r="AC20" s="225"/>
      <c r="AD20" s="225"/>
      <c r="AE20" s="225"/>
      <c r="AF20" s="225"/>
      <c r="AG20" s="225"/>
    </row>
    <row r="21" spans="1:33" ht="18" customHeight="1">
      <c r="A21" s="781"/>
      <c r="B21" s="804"/>
      <c r="C21" s="224">
        <v>3</v>
      </c>
      <c r="D21" s="830"/>
      <c r="E21" s="831"/>
      <c r="F21" s="832"/>
      <c r="G21" s="832"/>
      <c r="H21" s="832"/>
      <c r="I21" s="833"/>
      <c r="J21" s="834"/>
      <c r="K21" s="835"/>
      <c r="L21" s="829"/>
      <c r="M21" s="829"/>
      <c r="N21" s="829"/>
      <c r="O21" s="829"/>
      <c r="P21" s="240">
        <f t="shared" si="0"/>
        <v>0</v>
      </c>
      <c r="Q21" s="225"/>
      <c r="R21" s="225"/>
      <c r="S21" s="225"/>
      <c r="T21" s="225"/>
      <c r="U21" s="225"/>
      <c r="V21" s="225"/>
      <c r="W21" s="225"/>
      <c r="X21" s="225"/>
      <c r="Y21" s="225"/>
      <c r="Z21" s="225"/>
      <c r="AA21" s="225"/>
      <c r="AB21" s="225"/>
      <c r="AC21" s="225"/>
      <c r="AD21" s="225"/>
      <c r="AE21" s="225"/>
      <c r="AF21" s="225"/>
      <c r="AG21" s="225"/>
    </row>
    <row r="22" spans="1:33" ht="18" customHeight="1" thickBot="1">
      <c r="A22" s="781"/>
      <c r="B22" s="804"/>
      <c r="C22" s="238" t="s">
        <v>3</v>
      </c>
      <c r="D22" s="861">
        <f>SUM(D10:E21)</f>
        <v>0</v>
      </c>
      <c r="E22" s="862"/>
      <c r="F22" s="840">
        <f>SUM(F10:F21)</f>
        <v>0</v>
      </c>
      <c r="G22" s="840"/>
      <c r="H22" s="840">
        <f>SUM(H10:H21)</f>
        <v>0</v>
      </c>
      <c r="I22" s="843"/>
      <c r="J22" s="841"/>
      <c r="K22" s="842"/>
      <c r="L22" s="863">
        <f>SUM(L10:M21)</f>
        <v>0</v>
      </c>
      <c r="M22" s="863"/>
      <c r="N22" s="863">
        <f>SUM(N10:O21)</f>
        <v>0</v>
      </c>
      <c r="O22" s="863"/>
      <c r="P22" s="241">
        <f t="shared" si="0"/>
        <v>0</v>
      </c>
      <c r="Q22" s="225">
        <f>SUM(Q10:Q21)</f>
        <v>0</v>
      </c>
      <c r="R22" s="225">
        <f>SUM(R10:R21)</f>
        <v>0</v>
      </c>
      <c r="S22" s="225"/>
      <c r="T22" s="225">
        <f>SUM(T10:T21)</f>
        <v>0</v>
      </c>
      <c r="U22" s="225"/>
      <c r="V22" s="225">
        <f>SUM(V10:V21)</f>
        <v>0</v>
      </c>
      <c r="W22" s="225"/>
      <c r="X22" s="225">
        <f>SUM(X10:X21)</f>
        <v>0</v>
      </c>
      <c r="Y22" s="225"/>
      <c r="Z22" s="225"/>
      <c r="AA22" s="225"/>
      <c r="AB22" s="225">
        <f>SUM(AB10:AB21)</f>
        <v>0</v>
      </c>
      <c r="AC22" s="225"/>
      <c r="AD22" s="225">
        <f>SUM(AD10:AD21)</f>
        <v>0</v>
      </c>
      <c r="AE22" s="225"/>
      <c r="AF22" s="225">
        <f>SUM(AF10:AF21)</f>
        <v>0</v>
      </c>
      <c r="AG22" s="225"/>
    </row>
    <row r="23" spans="1:33" ht="18" customHeight="1">
      <c r="B23" s="805" t="s">
        <v>485</v>
      </c>
      <c r="C23" s="239">
        <v>4</v>
      </c>
      <c r="D23" s="836"/>
      <c r="E23" s="837"/>
      <c r="F23" s="838"/>
      <c r="G23" s="838"/>
      <c r="H23" s="838"/>
      <c r="I23" s="839"/>
      <c r="J23" s="859"/>
      <c r="K23" s="860"/>
      <c r="L23" s="864"/>
      <c r="M23" s="864"/>
      <c r="N23" s="864"/>
      <c r="O23" s="864"/>
      <c r="P23" s="242">
        <f t="shared" si="0"/>
        <v>0</v>
      </c>
      <c r="Q23" s="225"/>
      <c r="R23" s="225"/>
      <c r="S23" s="225"/>
      <c r="T23" s="225"/>
      <c r="U23" s="225"/>
      <c r="V23" s="225"/>
      <c r="W23" s="225"/>
      <c r="X23" s="225"/>
      <c r="Y23" s="225"/>
      <c r="Z23" s="225"/>
      <c r="AA23" s="225"/>
      <c r="AB23" s="225"/>
      <c r="AC23" s="225"/>
      <c r="AD23" s="225"/>
      <c r="AE23" s="225"/>
      <c r="AF23" s="225"/>
      <c r="AG23" s="225"/>
    </row>
    <row r="24" spans="1:33" ht="18" customHeight="1">
      <c r="B24" s="803"/>
      <c r="C24" s="224">
        <v>5</v>
      </c>
      <c r="D24" s="830"/>
      <c r="E24" s="831"/>
      <c r="F24" s="832"/>
      <c r="G24" s="832"/>
      <c r="H24" s="832"/>
      <c r="I24" s="833"/>
      <c r="J24" s="834"/>
      <c r="K24" s="835"/>
      <c r="L24" s="829"/>
      <c r="M24" s="829"/>
      <c r="N24" s="829"/>
      <c r="O24" s="829"/>
      <c r="P24" s="240">
        <f t="shared" si="0"/>
        <v>0</v>
      </c>
      <c r="Q24" s="225"/>
      <c r="R24" s="225"/>
      <c r="S24" s="225"/>
      <c r="T24" s="225"/>
      <c r="U24" s="225"/>
      <c r="V24" s="225"/>
      <c r="W24" s="225"/>
      <c r="X24" s="225"/>
      <c r="Y24" s="225"/>
      <c r="Z24" s="225"/>
      <c r="AA24" s="225"/>
      <c r="AB24" s="225"/>
      <c r="AC24" s="225"/>
      <c r="AD24" s="225"/>
      <c r="AE24" s="225"/>
      <c r="AF24" s="225"/>
      <c r="AG24" s="225"/>
    </row>
    <row r="25" spans="1:33" ht="18" customHeight="1">
      <c r="B25" s="803"/>
      <c r="C25" s="224">
        <v>6</v>
      </c>
      <c r="D25" s="830"/>
      <c r="E25" s="831"/>
      <c r="F25" s="832"/>
      <c r="G25" s="832"/>
      <c r="H25" s="832"/>
      <c r="I25" s="833"/>
      <c r="J25" s="834"/>
      <c r="K25" s="835"/>
      <c r="L25" s="829"/>
      <c r="M25" s="829"/>
      <c r="N25" s="829"/>
      <c r="O25" s="829"/>
      <c r="P25" s="240">
        <f t="shared" si="0"/>
        <v>0</v>
      </c>
      <c r="Q25" s="225"/>
      <c r="R25" s="225"/>
      <c r="S25" s="225"/>
      <c r="T25" s="225"/>
      <c r="U25" s="225"/>
      <c r="V25" s="225"/>
      <c r="W25" s="225"/>
      <c r="X25" s="225"/>
      <c r="Y25" s="225"/>
      <c r="Z25" s="225"/>
      <c r="AA25" s="225"/>
      <c r="AB25" s="225"/>
      <c r="AC25" s="225"/>
      <c r="AD25" s="225"/>
      <c r="AE25" s="225"/>
      <c r="AF25" s="225"/>
      <c r="AG25" s="225"/>
    </row>
    <row r="26" spans="1:33" ht="18" customHeight="1">
      <c r="B26" s="803"/>
      <c r="C26" s="224">
        <v>7</v>
      </c>
      <c r="D26" s="830"/>
      <c r="E26" s="831"/>
      <c r="F26" s="832"/>
      <c r="G26" s="832"/>
      <c r="H26" s="832"/>
      <c r="I26" s="833"/>
      <c r="J26" s="834"/>
      <c r="K26" s="835"/>
      <c r="L26" s="829"/>
      <c r="M26" s="829"/>
      <c r="N26" s="829"/>
      <c r="O26" s="829"/>
      <c r="P26" s="240">
        <f t="shared" si="0"/>
        <v>0</v>
      </c>
      <c r="Q26" s="225"/>
      <c r="R26" s="225"/>
      <c r="S26" s="225"/>
      <c r="T26" s="225"/>
      <c r="U26" s="225"/>
      <c r="V26" s="225"/>
      <c r="W26" s="225"/>
      <c r="X26" s="225"/>
      <c r="Y26" s="225"/>
      <c r="Z26" s="225"/>
      <c r="AA26" s="225"/>
      <c r="AB26" s="225"/>
      <c r="AC26" s="225"/>
      <c r="AD26" s="225"/>
      <c r="AE26" s="225"/>
      <c r="AF26" s="225"/>
      <c r="AG26" s="225"/>
    </row>
    <row r="27" spans="1:33" ht="18" customHeight="1">
      <c r="B27" s="803"/>
      <c r="C27" s="224">
        <v>8</v>
      </c>
      <c r="D27" s="830"/>
      <c r="E27" s="831"/>
      <c r="F27" s="832"/>
      <c r="G27" s="832"/>
      <c r="H27" s="832"/>
      <c r="I27" s="833"/>
      <c r="J27" s="834"/>
      <c r="K27" s="835"/>
      <c r="L27" s="829"/>
      <c r="M27" s="829"/>
      <c r="N27" s="829"/>
      <c r="O27" s="829"/>
      <c r="P27" s="240">
        <f t="shared" si="0"/>
        <v>0</v>
      </c>
      <c r="Q27" s="225"/>
      <c r="R27" s="225"/>
      <c r="S27" s="225"/>
      <c r="T27" s="225"/>
      <c r="U27" s="225"/>
      <c r="V27" s="225"/>
      <c r="W27" s="225"/>
      <c r="X27" s="225"/>
      <c r="Y27" s="225"/>
      <c r="Z27" s="225"/>
      <c r="AA27" s="225"/>
      <c r="AB27" s="225"/>
      <c r="AC27" s="225"/>
      <c r="AD27" s="225"/>
      <c r="AE27" s="225"/>
      <c r="AF27" s="225"/>
      <c r="AG27" s="225"/>
    </row>
    <row r="28" spans="1:33" ht="18" customHeight="1">
      <c r="B28" s="419">
        <f>'7'!B25</f>
        <v>7</v>
      </c>
      <c r="C28" s="224">
        <v>9</v>
      </c>
      <c r="D28" s="830"/>
      <c r="E28" s="831"/>
      <c r="F28" s="832"/>
      <c r="G28" s="832"/>
      <c r="H28" s="832"/>
      <c r="I28" s="833"/>
      <c r="J28" s="834"/>
      <c r="K28" s="835"/>
      <c r="L28" s="829"/>
      <c r="M28" s="829"/>
      <c r="N28" s="829"/>
      <c r="O28" s="829"/>
      <c r="P28" s="240">
        <f t="shared" si="0"/>
        <v>0</v>
      </c>
      <c r="Q28" s="225"/>
      <c r="R28" s="225"/>
      <c r="S28" s="225"/>
      <c r="T28" s="225"/>
      <c r="U28" s="225"/>
      <c r="V28" s="225"/>
      <c r="W28" s="225"/>
      <c r="X28" s="225"/>
      <c r="Y28" s="225"/>
      <c r="Z28" s="225"/>
      <c r="AA28" s="225"/>
      <c r="AB28" s="225"/>
      <c r="AC28" s="225"/>
      <c r="AD28" s="225"/>
      <c r="AE28" s="225"/>
      <c r="AF28" s="225"/>
      <c r="AG28" s="225"/>
    </row>
    <row r="29" spans="1:33" ht="18" customHeight="1">
      <c r="B29" s="804" t="s">
        <v>259</v>
      </c>
      <c r="C29" s="224">
        <v>10</v>
      </c>
      <c r="D29" s="830"/>
      <c r="E29" s="831"/>
      <c r="F29" s="832"/>
      <c r="G29" s="832"/>
      <c r="H29" s="832"/>
      <c r="I29" s="833"/>
      <c r="J29" s="834"/>
      <c r="K29" s="835"/>
      <c r="L29" s="829"/>
      <c r="M29" s="829"/>
      <c r="N29" s="829"/>
      <c r="O29" s="829"/>
      <c r="P29" s="240">
        <f t="shared" si="0"/>
        <v>0</v>
      </c>
      <c r="Q29" s="225"/>
      <c r="R29" s="225"/>
      <c r="S29" s="225"/>
      <c r="T29" s="225"/>
      <c r="U29" s="225"/>
      <c r="V29" s="225"/>
      <c r="W29" s="225"/>
      <c r="X29" s="225"/>
      <c r="Y29" s="225"/>
      <c r="Z29" s="225"/>
      <c r="AA29" s="225"/>
      <c r="AB29" s="225"/>
      <c r="AC29" s="225"/>
      <c r="AD29" s="225"/>
      <c r="AE29" s="225"/>
      <c r="AF29" s="225"/>
      <c r="AG29" s="225"/>
    </row>
    <row r="30" spans="1:33" ht="18" customHeight="1">
      <c r="B30" s="804"/>
      <c r="C30" s="224">
        <v>11</v>
      </c>
      <c r="D30" s="830"/>
      <c r="E30" s="831"/>
      <c r="F30" s="832"/>
      <c r="G30" s="832"/>
      <c r="H30" s="832"/>
      <c r="I30" s="833"/>
      <c r="J30" s="834"/>
      <c r="K30" s="835"/>
      <c r="L30" s="829"/>
      <c r="M30" s="829"/>
      <c r="N30" s="829"/>
      <c r="O30" s="829"/>
      <c r="P30" s="240">
        <f t="shared" si="0"/>
        <v>0</v>
      </c>
      <c r="Q30" s="225"/>
      <c r="R30" s="225"/>
      <c r="S30" s="225"/>
      <c r="T30" s="225"/>
      <c r="U30" s="225"/>
      <c r="V30" s="225"/>
      <c r="W30" s="225"/>
      <c r="X30" s="225"/>
      <c r="Y30" s="225"/>
      <c r="Z30" s="225"/>
      <c r="AA30" s="225"/>
      <c r="AB30" s="225"/>
      <c r="AC30" s="225"/>
      <c r="AD30" s="225"/>
      <c r="AE30" s="225"/>
      <c r="AF30" s="225"/>
      <c r="AG30" s="225"/>
    </row>
    <row r="31" spans="1:33" ht="18" customHeight="1">
      <c r="B31" s="804"/>
      <c r="C31" s="224">
        <v>12</v>
      </c>
      <c r="D31" s="830"/>
      <c r="E31" s="831"/>
      <c r="F31" s="832"/>
      <c r="G31" s="832"/>
      <c r="H31" s="832"/>
      <c r="I31" s="833"/>
      <c r="J31" s="834"/>
      <c r="K31" s="835"/>
      <c r="L31" s="829"/>
      <c r="M31" s="829"/>
      <c r="N31" s="829"/>
      <c r="O31" s="829"/>
      <c r="P31" s="240">
        <f t="shared" si="0"/>
        <v>0</v>
      </c>
      <c r="Q31" s="225"/>
      <c r="R31" s="225"/>
      <c r="S31" s="225"/>
      <c r="T31" s="225"/>
      <c r="U31" s="225"/>
      <c r="V31" s="225"/>
      <c r="W31" s="225"/>
      <c r="X31" s="225"/>
      <c r="Y31" s="225"/>
      <c r="Z31" s="225"/>
      <c r="AA31" s="225"/>
      <c r="AB31" s="225"/>
      <c r="AC31" s="225"/>
      <c r="AD31" s="225"/>
      <c r="AE31" s="225"/>
      <c r="AF31" s="225"/>
      <c r="AG31" s="225"/>
    </row>
    <row r="32" spans="1:33" ht="18" customHeight="1">
      <c r="B32" s="804"/>
      <c r="C32" s="224">
        <v>1</v>
      </c>
      <c r="D32" s="830"/>
      <c r="E32" s="831"/>
      <c r="F32" s="832"/>
      <c r="G32" s="832"/>
      <c r="H32" s="832"/>
      <c r="I32" s="833"/>
      <c r="J32" s="834"/>
      <c r="K32" s="835"/>
      <c r="L32" s="829"/>
      <c r="M32" s="829"/>
      <c r="N32" s="829"/>
      <c r="O32" s="829"/>
      <c r="P32" s="240">
        <f t="shared" si="0"/>
        <v>0</v>
      </c>
      <c r="Q32" s="225"/>
      <c r="R32" s="225"/>
      <c r="S32" s="225"/>
      <c r="T32" s="225"/>
      <c r="U32" s="225"/>
      <c r="V32" s="225"/>
      <c r="W32" s="225"/>
      <c r="X32" s="225"/>
      <c r="Y32" s="225"/>
      <c r="Z32" s="225"/>
      <c r="AA32" s="225"/>
      <c r="AB32" s="225"/>
      <c r="AC32" s="225"/>
      <c r="AD32" s="225"/>
      <c r="AE32" s="225"/>
      <c r="AF32" s="225"/>
      <c r="AG32" s="225"/>
    </row>
    <row r="33" spans="2:40" ht="18" customHeight="1">
      <c r="B33" s="804"/>
      <c r="C33" s="224">
        <v>2</v>
      </c>
      <c r="D33" s="830"/>
      <c r="E33" s="831"/>
      <c r="F33" s="832"/>
      <c r="G33" s="832"/>
      <c r="H33" s="832"/>
      <c r="I33" s="833"/>
      <c r="J33" s="834"/>
      <c r="K33" s="835"/>
      <c r="L33" s="829"/>
      <c r="M33" s="829"/>
      <c r="N33" s="829"/>
      <c r="O33" s="829"/>
      <c r="P33" s="240">
        <f t="shared" si="0"/>
        <v>0</v>
      </c>
      <c r="Q33" s="225"/>
      <c r="R33" s="225"/>
      <c r="S33" s="225"/>
      <c r="T33" s="225"/>
      <c r="U33" s="225"/>
      <c r="V33" s="225"/>
      <c r="W33" s="225"/>
      <c r="X33" s="225"/>
      <c r="Y33" s="225"/>
      <c r="Z33" s="225"/>
      <c r="AA33" s="225"/>
      <c r="AB33" s="225"/>
      <c r="AC33" s="225"/>
      <c r="AD33" s="225"/>
      <c r="AE33" s="225"/>
      <c r="AF33" s="225"/>
      <c r="AG33" s="225"/>
    </row>
    <row r="34" spans="2:40" ht="18" customHeight="1">
      <c r="B34" s="804"/>
      <c r="C34" s="224">
        <v>3</v>
      </c>
      <c r="D34" s="830"/>
      <c r="E34" s="831"/>
      <c r="F34" s="832"/>
      <c r="G34" s="832"/>
      <c r="H34" s="832"/>
      <c r="I34" s="833"/>
      <c r="J34" s="834"/>
      <c r="K34" s="835"/>
      <c r="L34" s="829"/>
      <c r="M34" s="829"/>
      <c r="N34" s="829"/>
      <c r="O34" s="829"/>
      <c r="P34" s="240">
        <f t="shared" si="0"/>
        <v>0</v>
      </c>
      <c r="Q34" s="225"/>
      <c r="R34" s="225"/>
      <c r="S34" s="225"/>
      <c r="T34" s="225"/>
      <c r="U34" s="225"/>
      <c r="V34" s="225"/>
      <c r="W34" s="225"/>
      <c r="X34" s="225"/>
      <c r="Y34" s="225"/>
      <c r="Z34" s="225"/>
      <c r="AA34" s="225"/>
      <c r="AB34" s="225"/>
      <c r="AC34" s="225"/>
      <c r="AD34" s="225"/>
      <c r="AE34" s="225"/>
      <c r="AF34" s="225"/>
      <c r="AG34" s="225"/>
    </row>
    <row r="35" spans="2:40" ht="18" customHeight="1">
      <c r="B35" s="806"/>
      <c r="C35" s="224" t="s">
        <v>3</v>
      </c>
      <c r="D35" s="830">
        <f>SUM(D23:E34)</f>
        <v>0</v>
      </c>
      <c r="E35" s="831"/>
      <c r="F35" s="832">
        <f>SUM(F23:F34)</f>
        <v>0</v>
      </c>
      <c r="G35" s="832"/>
      <c r="H35" s="832">
        <f>SUM(H23:H34)</f>
        <v>0</v>
      </c>
      <c r="I35" s="833"/>
      <c r="J35" s="834"/>
      <c r="K35" s="835"/>
      <c r="L35" s="829">
        <f>SUM(L23:M34)</f>
        <v>0</v>
      </c>
      <c r="M35" s="829"/>
      <c r="N35" s="829">
        <f>SUM(N23:O34)</f>
        <v>0</v>
      </c>
      <c r="O35" s="829"/>
      <c r="P35" s="240">
        <f t="shared" si="0"/>
        <v>0</v>
      </c>
      <c r="Q35" s="225">
        <f>SUM(Q23:Q34)</f>
        <v>0</v>
      </c>
      <c r="R35" s="225">
        <f>SUM(R23:R34)</f>
        <v>0</v>
      </c>
      <c r="S35" s="225"/>
      <c r="T35" s="225">
        <f>SUM(T23:T34)</f>
        <v>0</v>
      </c>
      <c r="U35" s="225"/>
      <c r="V35" s="225">
        <f>SUM(V23:V34)</f>
        <v>0</v>
      </c>
      <c r="W35" s="225"/>
      <c r="X35" s="225">
        <f>SUM(X23:X34)</f>
        <v>0</v>
      </c>
      <c r="Y35" s="225"/>
      <c r="Z35" s="225"/>
      <c r="AA35" s="225"/>
      <c r="AB35" s="225">
        <f>SUM(AB23:AB34)</f>
        <v>0</v>
      </c>
      <c r="AC35" s="225"/>
      <c r="AD35" s="225">
        <f>SUM(AD23:AD34)</f>
        <v>0</v>
      </c>
      <c r="AE35" s="225"/>
      <c r="AF35" s="225">
        <f>SUM(AF23:AF34)</f>
        <v>0</v>
      </c>
      <c r="AG35" s="225"/>
    </row>
    <row r="36" spans="2:40" ht="15.05" customHeight="1">
      <c r="B36" s="420" t="s">
        <v>260</v>
      </c>
      <c r="C36" s="231"/>
      <c r="D36" s="233" t="s">
        <v>507</v>
      </c>
      <c r="E36" s="231"/>
      <c r="F36" s="231"/>
      <c r="G36" s="231"/>
      <c r="T36" s="221"/>
      <c r="V36" s="221"/>
      <c r="W36" s="221"/>
      <c r="X36" s="221"/>
      <c r="Y36" s="221"/>
      <c r="Z36" s="221"/>
      <c r="AA36" s="221"/>
      <c r="AB36" s="221"/>
      <c r="AC36" s="221"/>
      <c r="AD36" s="221"/>
      <c r="AE36" s="221"/>
      <c r="AF36" s="221"/>
      <c r="AG36" s="221"/>
      <c r="AH36" s="221"/>
      <c r="AI36" s="221"/>
      <c r="AJ36" s="221"/>
      <c r="AK36" s="221"/>
      <c r="AL36" s="221"/>
      <c r="AM36" s="221"/>
      <c r="AN36" s="221"/>
    </row>
    <row r="37" spans="2:40" ht="15.05" customHeight="1">
      <c r="B37" s="420"/>
      <c r="C37" s="231"/>
      <c r="D37" s="234" t="s">
        <v>7</v>
      </c>
      <c r="E37" s="231"/>
      <c r="F37" s="231"/>
      <c r="G37" s="231"/>
    </row>
    <row r="38" spans="2:40" ht="15.05" customHeight="1">
      <c r="B38" s="420"/>
      <c r="C38" s="231"/>
      <c r="D38" s="234" t="s">
        <v>8</v>
      </c>
      <c r="E38" s="231"/>
      <c r="F38" s="231"/>
      <c r="G38" s="231"/>
    </row>
    <row r="39" spans="2:40" ht="15.05" customHeight="1">
      <c r="B39" s="420" t="s">
        <v>261</v>
      </c>
      <c r="C39" s="231"/>
      <c r="D39" s="231" t="s">
        <v>430</v>
      </c>
      <c r="E39" s="231"/>
      <c r="F39" s="231"/>
      <c r="G39" s="231"/>
    </row>
    <row r="41" spans="2:40" ht="13.7" customHeight="1">
      <c r="B41" s="416"/>
      <c r="C41" s="418"/>
      <c r="D41" s="418"/>
      <c r="E41" s="418"/>
      <c r="F41" s="418"/>
      <c r="G41" s="418"/>
      <c r="H41" s="418"/>
      <c r="I41" s="415"/>
      <c r="J41" s="418"/>
      <c r="K41" s="230"/>
      <c r="L41" s="230"/>
      <c r="M41" s="417"/>
      <c r="N41" s="417"/>
      <c r="O41" s="417"/>
    </row>
    <row r="42" spans="2:40" ht="12.9" customHeight="1">
      <c r="B42" s="416"/>
      <c r="C42" s="418" t="s">
        <v>263</v>
      </c>
      <c r="D42" s="418" t="s">
        <v>263</v>
      </c>
      <c r="E42" s="418" t="s">
        <v>263</v>
      </c>
      <c r="F42" s="418" t="s">
        <v>263</v>
      </c>
      <c r="G42" s="418" t="s">
        <v>263</v>
      </c>
      <c r="H42" s="418" t="s">
        <v>263</v>
      </c>
      <c r="I42" s="415"/>
      <c r="J42" s="418"/>
      <c r="K42" s="222"/>
      <c r="L42" s="222"/>
      <c r="M42" s="417"/>
      <c r="N42" s="417"/>
      <c r="O42" s="417"/>
    </row>
  </sheetData>
  <mergeCells count="174">
    <mergeCell ref="N34:O34"/>
    <mergeCell ref="N35:O35"/>
    <mergeCell ref="P7:P9"/>
    <mergeCell ref="N25:O25"/>
    <mergeCell ref="N26:O26"/>
    <mergeCell ref="N27:O27"/>
    <mergeCell ref="N28:O28"/>
    <mergeCell ref="N20:O20"/>
    <mergeCell ref="N23:O23"/>
    <mergeCell ref="N24:O24"/>
    <mergeCell ref="N31:O31"/>
    <mergeCell ref="N13:O13"/>
    <mergeCell ref="N14:O14"/>
    <mergeCell ref="N15:O15"/>
    <mergeCell ref="N16:O16"/>
    <mergeCell ref="N21:O21"/>
    <mergeCell ref="N22:O22"/>
    <mergeCell ref="N19:O19"/>
    <mergeCell ref="N17:O17"/>
    <mergeCell ref="N18:O18"/>
    <mergeCell ref="L19:M19"/>
    <mergeCell ref="L20:M20"/>
    <mergeCell ref="L33:M33"/>
    <mergeCell ref="N29:O29"/>
    <mergeCell ref="N30:O30"/>
    <mergeCell ref="L32:M32"/>
    <mergeCell ref="L25:M25"/>
    <mergeCell ref="N32:O32"/>
    <mergeCell ref="N33:O33"/>
    <mergeCell ref="L27:M27"/>
    <mergeCell ref="L28:M28"/>
    <mergeCell ref="L29:M29"/>
    <mergeCell ref="L30:M30"/>
    <mergeCell ref="L31:M31"/>
    <mergeCell ref="J30:K30"/>
    <mergeCell ref="J32:K32"/>
    <mergeCell ref="J33:K33"/>
    <mergeCell ref="J34:K34"/>
    <mergeCell ref="J35:K35"/>
    <mergeCell ref="L10:M10"/>
    <mergeCell ref="L11:M11"/>
    <mergeCell ref="L12:M12"/>
    <mergeCell ref="L13:M13"/>
    <mergeCell ref="L14:M14"/>
    <mergeCell ref="J25:K25"/>
    <mergeCell ref="J26:K26"/>
    <mergeCell ref="J27:K27"/>
    <mergeCell ref="J28:K28"/>
    <mergeCell ref="J29:K29"/>
    <mergeCell ref="L21:M21"/>
    <mergeCell ref="L22:M22"/>
    <mergeCell ref="L23:M23"/>
    <mergeCell ref="L24:M24"/>
    <mergeCell ref="L26:M26"/>
    <mergeCell ref="L15:M15"/>
    <mergeCell ref="L16:M16"/>
    <mergeCell ref="L17:M17"/>
    <mergeCell ref="L18:M18"/>
    <mergeCell ref="H15:I15"/>
    <mergeCell ref="J15:K15"/>
    <mergeCell ref="J23:K23"/>
    <mergeCell ref="J24:K24"/>
    <mergeCell ref="H16:I16"/>
    <mergeCell ref="D13:E13"/>
    <mergeCell ref="D16:E16"/>
    <mergeCell ref="D19:E19"/>
    <mergeCell ref="D22:E22"/>
    <mergeCell ref="F13:G13"/>
    <mergeCell ref="D14:E14"/>
    <mergeCell ref="F14:G14"/>
    <mergeCell ref="D15:E15"/>
    <mergeCell ref="F15:G15"/>
    <mergeCell ref="F19:G19"/>
    <mergeCell ref="D17:E17"/>
    <mergeCell ref="F17:G17"/>
    <mergeCell ref="H17:I17"/>
    <mergeCell ref="D21:E21"/>
    <mergeCell ref="F21:G21"/>
    <mergeCell ref="H21:I21"/>
    <mergeCell ref="J20:K20"/>
    <mergeCell ref="J21:K21"/>
    <mergeCell ref="D20:E20"/>
    <mergeCell ref="D6:E9"/>
    <mergeCell ref="D10:E10"/>
    <mergeCell ref="J7:K9"/>
    <mergeCell ref="L7:M9"/>
    <mergeCell ref="N7:O9"/>
    <mergeCell ref="H4:O4"/>
    <mergeCell ref="F6:G9"/>
    <mergeCell ref="H6:I9"/>
    <mergeCell ref="J6:P6"/>
    <mergeCell ref="H10:I10"/>
    <mergeCell ref="N10:O10"/>
    <mergeCell ref="D12:E12"/>
    <mergeCell ref="F12:G12"/>
    <mergeCell ref="H12:I12"/>
    <mergeCell ref="F10:G10"/>
    <mergeCell ref="J11:K11"/>
    <mergeCell ref="J12:K12"/>
    <mergeCell ref="N11:O11"/>
    <mergeCell ref="N12:O12"/>
    <mergeCell ref="J19:K19"/>
    <mergeCell ref="H19:I19"/>
    <mergeCell ref="H13:I13"/>
    <mergeCell ref="D11:E11"/>
    <mergeCell ref="F11:G11"/>
    <mergeCell ref="H11:I11"/>
    <mergeCell ref="J13:K13"/>
    <mergeCell ref="J14:K14"/>
    <mergeCell ref="H14:I14"/>
    <mergeCell ref="F16:G16"/>
    <mergeCell ref="J16:K16"/>
    <mergeCell ref="D18:E18"/>
    <mergeCell ref="F18:G18"/>
    <mergeCell ref="H18:I18"/>
    <mergeCell ref="J17:K17"/>
    <mergeCell ref="J18:K18"/>
    <mergeCell ref="F20:G20"/>
    <mergeCell ref="H20:I20"/>
    <mergeCell ref="D23:E23"/>
    <mergeCell ref="F23:G23"/>
    <mergeCell ref="H23:I23"/>
    <mergeCell ref="F22:G22"/>
    <mergeCell ref="J22:K22"/>
    <mergeCell ref="H22:I22"/>
    <mergeCell ref="F25:G25"/>
    <mergeCell ref="D25:E25"/>
    <mergeCell ref="H25:I25"/>
    <mergeCell ref="D24:E24"/>
    <mergeCell ref="F24:G24"/>
    <mergeCell ref="H24:I24"/>
    <mergeCell ref="D32:E32"/>
    <mergeCell ref="F32:G32"/>
    <mergeCell ref="H32:I32"/>
    <mergeCell ref="D31:E31"/>
    <mergeCell ref="D27:E27"/>
    <mergeCell ref="F27:G27"/>
    <mergeCell ref="H27:I27"/>
    <mergeCell ref="D26:E26"/>
    <mergeCell ref="F26:G26"/>
    <mergeCell ref="H26:I26"/>
    <mergeCell ref="D30:E30"/>
    <mergeCell ref="F30:G30"/>
    <mergeCell ref="H30:I30"/>
    <mergeCell ref="H28:I28"/>
    <mergeCell ref="D29:E29"/>
    <mergeCell ref="F29:G29"/>
    <mergeCell ref="H29:I29"/>
    <mergeCell ref="F28:G28"/>
    <mergeCell ref="D28:E28"/>
    <mergeCell ref="A1:P1"/>
    <mergeCell ref="J10:K10"/>
    <mergeCell ref="C4:G4"/>
    <mergeCell ref="B23:B27"/>
    <mergeCell ref="B29:B35"/>
    <mergeCell ref="L34:M34"/>
    <mergeCell ref="L35:M35"/>
    <mergeCell ref="D34:E34"/>
    <mergeCell ref="F34:G34"/>
    <mergeCell ref="A18:A19"/>
    <mergeCell ref="B6:C9"/>
    <mergeCell ref="B10:B14"/>
    <mergeCell ref="B16:B22"/>
    <mergeCell ref="A21:A22"/>
    <mergeCell ref="H35:I35"/>
    <mergeCell ref="D35:E35"/>
    <mergeCell ref="F35:G35"/>
    <mergeCell ref="F33:G33"/>
    <mergeCell ref="H33:I33"/>
    <mergeCell ref="H34:I34"/>
    <mergeCell ref="D33:E33"/>
    <mergeCell ref="F31:G31"/>
    <mergeCell ref="H31:I31"/>
    <mergeCell ref="J31:K31"/>
  </mergeCells>
  <phoneticPr fontId="2"/>
  <dataValidations count="1">
    <dataValidation type="list" allowBlank="1" showInputMessage="1" showErrorMessage="1" sqref="H4:O4">
      <formula1>"自立訓練（機能訓練）,自立訓練（生活訓練）,就労移行支援,就労継続支援B型"</formula1>
    </dataValidation>
  </dataValidations>
  <pageMargins left="0.55118110236220474" right="0.15748031496062992" top="0.98425196850393704" bottom="0.98425196850393704" header="0.51181102362204722" footer="0.51181102362204722"/>
  <pageSetup paperSize="9" scale="96" orientation="portrait" r:id="rId1"/>
  <headerFooter alignWithMargins="0">
    <oddFooter>&amp;C8/21</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13</vt:i4>
      </vt:variant>
    </vt:vector>
  </HeadingPairs>
  <TitlesOfParts>
    <vt:vector size="35" baseType="lpstr">
      <vt:lpstr>1</vt:lpstr>
      <vt:lpstr>2</vt:lpstr>
      <vt:lpstr>3</vt:lpstr>
      <vt:lpstr>４例</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'1'!Print_Area</vt:lpstr>
      <vt:lpstr>'13'!Print_Area</vt:lpstr>
      <vt:lpstr>'15'!Print_Area</vt:lpstr>
      <vt:lpstr>'16'!Print_Area</vt:lpstr>
      <vt:lpstr>'17'!Print_Area</vt:lpstr>
      <vt:lpstr>'18'!Print_Area</vt:lpstr>
      <vt:lpstr>'2'!Print_Area</vt:lpstr>
      <vt:lpstr>'21'!Print_Area</vt:lpstr>
      <vt:lpstr>'4'!Print_Area</vt:lpstr>
      <vt:lpstr>'４例'!Print_Area</vt:lpstr>
      <vt:lpstr>'7'!Print_Area</vt:lpstr>
      <vt:lpstr>'8'!Print_Area</vt:lpstr>
      <vt:lpstr>'9'!Print_Area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三浦　恵理</dc:creator>
  <cp:keywords/>
  <dc:description/>
  <cp:lastModifiedBy>大分市</cp:lastModifiedBy>
  <cp:revision>0</cp:revision>
  <cp:lastPrinted>2025-04-14T01:31:49Z</cp:lastPrinted>
  <dcterms:created xsi:type="dcterms:W3CDTF">1601-01-01T00:00:00Z</dcterms:created>
  <dcterms:modified xsi:type="dcterms:W3CDTF">2025-04-14T01:32:14Z</dcterms:modified>
  <cp:category/>
</cp:coreProperties>
</file>