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市民税課\02.個人市民税　普通徴収担当班\01.マニュアル\広報・HP\ホームページ・市報\R2年度\"/>
    </mc:Choice>
  </mc:AlternateContent>
  <bookViews>
    <workbookView xWindow="-118" yWindow="-118" windowWidth="29036" windowHeight="15840"/>
  </bookViews>
  <sheets>
    <sheet name="医療費控除の明細書" sheetId="3" r:id="rId1"/>
    <sheet name="次葉" sheetId="2" r:id="rId2"/>
    <sheet name="次葉 (2)" sheetId="6" r:id="rId3"/>
    <sheet name="次葉 (3)" sheetId="7" r:id="rId4"/>
  </sheets>
  <definedNames>
    <definedName name="_xlnm.Print_Area" localSheetId="0">医療費控除の明細書!$A$1:$BS$58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71" i="7" l="1"/>
  <c r="AV71" i="7"/>
  <c r="BK5" i="7"/>
  <c r="BE5" i="7"/>
  <c r="AY5" i="7"/>
  <c r="AV5" i="7"/>
  <c r="H5" i="7"/>
  <c r="R3" i="7"/>
  <c r="BH71" i="6"/>
  <c r="AV71" i="6"/>
  <c r="BK5" i="6"/>
  <c r="BE5" i="6"/>
  <c r="AY5" i="6"/>
  <c r="AV5" i="6"/>
  <c r="H5" i="6"/>
  <c r="R3" i="6"/>
  <c r="BH71" i="2"/>
  <c r="BH47" i="3" s="1"/>
  <c r="BC49" i="3" s="1"/>
  <c r="O53" i="3" s="1"/>
  <c r="H5" i="2"/>
  <c r="AY5" i="2"/>
  <c r="AV5" i="2"/>
  <c r="R3" i="2"/>
  <c r="BK5" i="2"/>
  <c r="BE5" i="2"/>
  <c r="O56" i="3"/>
  <c r="O57" i="3"/>
  <c r="AV71" i="2"/>
  <c r="AV47" i="3" s="1"/>
  <c r="AM49" i="3" s="1"/>
  <c r="O52" i="3" s="1"/>
  <c r="O54" i="3" l="1"/>
  <c r="O58" i="3" s="1"/>
</calcChain>
</file>

<file path=xl/sharedStrings.xml><?xml version="1.0" encoding="utf-8"?>
<sst xmlns="http://schemas.openxmlformats.org/spreadsheetml/2006/main" count="973" uniqueCount="59">
  <si>
    <t>(1)</t>
    <phoneticPr fontId="1"/>
  </si>
  <si>
    <t>医療費通知に記載
された医療費の額</t>
    <rPh sb="0" eb="3">
      <t>イリョウヒ</t>
    </rPh>
    <rPh sb="3" eb="5">
      <t>ツウチ</t>
    </rPh>
    <rPh sb="6" eb="8">
      <t>キサイ</t>
    </rPh>
    <rPh sb="12" eb="15">
      <t>イリョウヒ</t>
    </rPh>
    <rPh sb="16" eb="17">
      <t>ガク</t>
    </rPh>
    <phoneticPr fontId="1"/>
  </si>
  <si>
    <t>(2)</t>
    <phoneticPr fontId="1"/>
  </si>
  <si>
    <t>(3)</t>
    <phoneticPr fontId="1"/>
  </si>
  <si>
    <t>円</t>
    <rPh sb="0" eb="1">
      <t>エン</t>
    </rPh>
    <phoneticPr fontId="1"/>
  </si>
  <si>
    <t>A</t>
    <phoneticPr fontId="1"/>
  </si>
  <si>
    <t>B</t>
    <phoneticPr fontId="1"/>
  </si>
  <si>
    <t>支払った医療費</t>
    <rPh sb="0" eb="2">
      <t>シハラ</t>
    </rPh>
    <rPh sb="4" eb="7">
      <t>イリョウヒ</t>
    </rPh>
    <phoneticPr fontId="1"/>
  </si>
  <si>
    <t>C</t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</si>
  <si>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</si>
  <si>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</si>
  <si>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</si>
  <si>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</si>
  <si>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</si>
  <si>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□</t>
  </si>
  <si>
    <t>診療・治療</t>
    <phoneticPr fontId="1"/>
  </si>
  <si>
    <t>医薬品購入</t>
    <phoneticPr fontId="1"/>
  </si>
  <si>
    <t>その他の医療費</t>
    <phoneticPr fontId="1"/>
  </si>
  <si>
    <t xml:space="preserve">            ※この控除を受ける方は、セルフメディケーション税制は受けられません。</t>
    <phoneticPr fontId="1"/>
  </si>
  <si>
    <t>　 医療費通知（※）を添付する場合、右記の⑴～⑶を記入します。</t>
    <phoneticPr fontId="1"/>
  </si>
  <si>
    <t>㋐</t>
    <phoneticPr fontId="1"/>
  </si>
  <si>
    <t>㋑</t>
    <phoneticPr fontId="1"/>
  </si>
  <si>
    <t>この明細書は、申告書と一緒に提出してください。</t>
    <phoneticPr fontId="1"/>
  </si>
  <si>
    <t>２　医療費（上記１以外）の明細</t>
    <phoneticPr fontId="1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</si>
  <si>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1"/>
  </si>
  <si>
    <t>(3) 医療費の区分</t>
    <rPh sb="4" eb="7">
      <t>イリョウヒ</t>
    </rPh>
    <rPh sb="8" eb="10">
      <t>クブン</t>
    </rPh>
    <phoneticPr fontId="1"/>
  </si>
  <si>
    <t>□</t>
    <phoneticPr fontId="1"/>
  </si>
  <si>
    <t>㋒</t>
    <phoneticPr fontId="1"/>
  </si>
  <si>
    <t>㋓</t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</si>
  <si>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</si>
  <si>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差引金額
（ A   -   B ）</t>
    <rPh sb="0" eb="2">
      <t>サシヒキ</t>
    </rPh>
    <rPh sb="2" eb="4">
      <t>キンガク</t>
    </rPh>
    <phoneticPr fontId="1"/>
  </si>
  <si>
    <t>D  × 0.05</t>
    <phoneticPr fontId="1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</si>
  <si>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1"/>
  </si>
  <si>
    <t>医療費控除額
（ C   －   F ）</t>
    <rPh sb="0" eb="3">
      <t>イリョウヒ</t>
    </rPh>
    <rPh sb="3" eb="5">
      <t>コウジョ</t>
    </rPh>
    <rPh sb="5" eb="6">
      <t>ガク</t>
    </rPh>
    <phoneticPr fontId="1"/>
  </si>
  <si>
    <t>介護保険ｻｰﾋﾞｽ　</t>
    <phoneticPr fontId="1"/>
  </si>
  <si>
    <t>(2) 病院・薬局などの
支払先の名称</t>
    <rPh sb="4" eb="6">
      <t>ビョウイン</t>
    </rPh>
    <rPh sb="7" eb="9">
      <t>ヤッキョク</t>
    </rPh>
    <rPh sb="13" eb="15">
      <t>シハライ</t>
    </rPh>
    <rPh sb="15" eb="16">
      <t>サキ</t>
    </rPh>
    <rPh sb="17" eb="19">
      <t>メイショウ</t>
    </rPh>
    <phoneticPr fontId="1"/>
  </si>
  <si>
    <t xml:space="preserve">  (4)支払った医療費
      の額</t>
    <rPh sb="5" eb="7">
      <t>シハラ</t>
    </rPh>
    <rPh sb="9" eb="12">
      <t>イリョウヒ</t>
    </rPh>
    <rPh sb="20" eb="21">
      <t>ガク</t>
    </rPh>
    <phoneticPr fontId="1"/>
  </si>
  <si>
    <t xml:space="preserve"> (5)(4)のうち生命保険
     や社会保険などで
     補てんされる金額</t>
    <rPh sb="10" eb="12">
      <t>セイメイ</t>
    </rPh>
    <rPh sb="12" eb="14">
      <t>ホケン</t>
    </rPh>
    <rPh sb="21" eb="23">
      <t>シャカイ</t>
    </rPh>
    <rPh sb="23" eb="25">
      <t>ホケン</t>
    </rPh>
    <rPh sb="34" eb="35">
      <t>ホ</t>
    </rPh>
    <rPh sb="40" eb="42">
      <t>キンガク</t>
    </rPh>
    <phoneticPr fontId="1"/>
  </si>
  <si>
    <t>円</t>
    <phoneticPr fontId="1"/>
  </si>
  <si>
    <t>３ 控除額の計算</t>
    <phoneticPr fontId="1"/>
  </si>
  <si>
    <t>大分市整理番号</t>
    <rPh sb="0" eb="3">
      <t>オオイタシ</t>
    </rPh>
    <rPh sb="3" eb="5">
      <t>セイリ</t>
    </rPh>
    <rPh sb="5" eb="7">
      <t>バンゴウ</t>
    </rPh>
    <phoneticPr fontId="1"/>
  </si>
  <si>
    <t>１ 医療費通知に記載された事項</t>
    <rPh sb="8" eb="10">
      <t>キサイ</t>
    </rPh>
    <phoneticPr fontId="1"/>
  </si>
  <si>
    <t>令和</t>
    <rPh sb="0" eb="2">
      <t>レイワ</t>
    </rPh>
    <phoneticPr fontId="1"/>
  </si>
  <si>
    <t>年度　医療費控除の明細書 【内訳書】</t>
    <rPh sb="0" eb="2">
      <t>ネンド</t>
    </rPh>
    <phoneticPr fontId="1"/>
  </si>
  <si>
    <t>生年
月日</t>
    <rPh sb="0" eb="2">
      <t>セイネン</t>
    </rPh>
    <rPh sb="3" eb="5">
      <t>ガッピ</t>
    </rPh>
    <phoneticPr fontId="1"/>
  </si>
  <si>
    <t>02.11</t>
    <phoneticPr fontId="1"/>
  </si>
  <si>
    <t>氏 名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</si>
  <si>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</si>
  <si>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</si>
  <si>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</si>
  <si>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 xml:space="preserve"> (1)のうちその年中
  に実際に支払った
　医療費の額</t>
    <rPh sb="9" eb="11">
      <t>ネンジュウ</t>
    </rPh>
    <rPh sb="15" eb="17">
      <t>ジッサイ</t>
    </rPh>
    <rPh sb="18" eb="20">
      <t>シハラ</t>
    </rPh>
    <rPh sb="24" eb="27">
      <t>イリョウヒ</t>
    </rPh>
    <rPh sb="28" eb="29">
      <t>ガク</t>
    </rPh>
    <phoneticPr fontId="1"/>
  </si>
  <si>
    <t xml:space="preserve"> (2)のうち生命保険
や社会保険などで
補てんされる金額</t>
    <rPh sb="10" eb="12">
      <t>セイメイ</t>
    </rPh>
    <rPh sb="12" eb="14">
      <t>ホケン</t>
    </rPh>
    <rPh sb="16" eb="18">
      <t>シャカイ</t>
    </rPh>
    <rPh sb="18" eb="20">
      <t>ホケン</t>
    </rPh>
    <rPh sb="24" eb="25">
      <t>ホキンガク</t>
    </rPh>
    <phoneticPr fontId="1"/>
  </si>
  <si>
    <t>　　※医療保険者等が発行する医療費の額等を通知する書類で、次の６項目
      　が記載されたものをいいます。
　 　　（例：健康保険組合等が発行する「医療費のお知らせ」）</t>
    <rPh sb="8" eb="9">
      <t>トウ</t>
    </rPh>
    <phoneticPr fontId="1"/>
  </si>
  <si>
    <r>
      <t xml:space="preserve"> </t>
    </r>
    <r>
      <rPr>
        <u/>
        <sz val="9"/>
        <color indexed="8"/>
        <rFont val="ＭＳ Ｐゴシック"/>
        <family val="3"/>
        <charset val="128"/>
      </rPr>
      <t>申告書1面</t>
    </r>
    <r>
      <rPr>
        <sz val="9"/>
        <color indexed="8"/>
        <rFont val="ＭＳ Ｐゴシック"/>
        <family val="3"/>
        <charset val="128"/>
      </rPr>
      <t>の「２所得金額」の合計欄の金額を転記します。</t>
    </r>
    <r>
      <rPr>
        <sz val="7"/>
        <color indexed="8"/>
        <rFont val="ＭＳ Ｐゴシック"/>
        <family val="3"/>
        <charset val="128"/>
      </rPr>
      <t xml:space="preserve">
 (</t>
    </r>
    <r>
      <rPr>
        <sz val="8"/>
        <color indexed="8"/>
        <rFont val="ＭＳ Ｐゴシック"/>
        <family val="3"/>
        <charset val="128"/>
      </rPr>
      <t>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</t>
    </r>
    <rPh sb="5" eb="6">
      <t>メン</t>
    </rPh>
    <phoneticPr fontId="1"/>
  </si>
  <si>
    <t>２　の　合　計</t>
    <rPh sb="4" eb="5">
      <t>ゴウ</t>
    </rPh>
    <rPh sb="6" eb="7">
      <t>ケイ</t>
    </rPh>
    <phoneticPr fontId="1"/>
  </si>
  <si>
    <t>医　療　費　の　合　計</t>
    <rPh sb="0" eb="1">
      <t>イ</t>
    </rPh>
    <rPh sb="2" eb="3">
      <t>リョウ</t>
    </rPh>
    <rPh sb="4" eb="5">
      <t>ヒ</t>
    </rPh>
    <rPh sb="8" eb="9">
      <t>ゴウ</t>
    </rPh>
    <rPh sb="10" eb="11">
      <t>ケイ</t>
    </rPh>
    <phoneticPr fontId="1"/>
  </si>
  <si>
    <t xml:space="preserve">  (1) 医療を受けた方の
      氏名</t>
    <rPh sb="6" eb="8">
      <t>イリョウ</t>
    </rPh>
    <rPh sb="9" eb="10">
      <t>ウ</t>
    </rPh>
    <rPh sb="12" eb="13">
      <t>カタ</t>
    </rPh>
    <rPh sb="21" eb="23">
      <t>シメイ</t>
    </rPh>
    <phoneticPr fontId="1"/>
  </si>
  <si>
    <t>「２　医療費（上記１以外）の明細」欄に記入しきれない場合に、この次葉に記入します。</t>
    <rPh sb="3" eb="6">
      <t>イリョウヒ</t>
    </rPh>
    <rPh sb="7" eb="9">
      <t>ジョウキ</t>
    </rPh>
    <rPh sb="10" eb="12">
      <t>イガイ</t>
    </rPh>
    <rPh sb="14" eb="16">
      <t>メイサイ</t>
    </rPh>
    <rPh sb="17" eb="18">
      <t>ラン</t>
    </rPh>
    <rPh sb="19" eb="21">
      <t>キニュウ</t>
    </rPh>
    <rPh sb="26" eb="28">
      <t>バアイ</t>
    </rPh>
    <rPh sb="32" eb="34">
      <t>ツギハ</t>
    </rPh>
    <rPh sb="35" eb="37">
      <t>キニュウ</t>
    </rPh>
    <phoneticPr fontId="1"/>
  </si>
  <si>
    <t>２　医療費（上記１以外）の明細（つづき）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</si>
</sst>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u/>
      <sz val="9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38" fontId="9" fillId="0" borderId="3" xfId="0" applyNumberFormat="1" applyFont="1" applyBorder="1" applyAlignment="1">
      <alignment horizontal="center" vertical="top"/>
    </xf>
    <xf numFmtId="38" fontId="10" fillId="0" borderId="3" xfId="0" applyNumberFormat="1" applyFont="1" applyBorder="1" applyAlignment="1"/>
    <xf numFmtId="38" fontId="10" fillId="0" borderId="3" xfId="1" applyFont="1" applyFill="1" applyBorder="1" applyAlignment="1"/>
    <xf numFmtId="38" fontId="11" fillId="0" borderId="0" xfId="0" applyNumberFormat="1" applyFont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/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0" fontId="15" fillId="0" borderId="0" xfId="0" applyFo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shrinkToFit="1"/>
      <protection locked="0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10" fillId="0" borderId="4" xfId="0" applyFont="1" applyBorder="1">
      <alignment vertical="center"/>
    </xf>
    <xf numFmtId="38" fontId="9" fillId="0" borderId="4" xfId="1" applyFont="1" applyFill="1" applyBorder="1" applyAlignment="1">
      <alignment vertical="top"/>
    </xf>
    <xf numFmtId="38" fontId="9" fillId="0" borderId="2" xfId="1" applyFont="1" applyFill="1" applyBorder="1" applyAlignment="1">
      <alignment horizontal="center" vertical="top"/>
    </xf>
    <xf numFmtId="38" fontId="10" fillId="0" borderId="2" xfId="1" applyFont="1" applyFill="1" applyBorder="1" applyAlignment="1">
      <alignment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9" fillId="0" borderId="2" xfId="1" applyFont="1" applyFill="1" applyBorder="1" applyAlignment="1">
      <alignment horizontal="center" vertical="top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9" fillId="0" borderId="0" xfId="0" applyFont="1" applyFill="1" applyBorder="1" applyAlignment="1">
      <alignment vertical="top" wrapText="1"/>
    </xf>
    <xf numFmtId="38" fontId="10" fillId="0" borderId="0" xfId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vertical="top"/>
    </xf>
    <xf numFmtId="0" fontId="8" fillId="0" borderId="0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38" fontId="9" fillId="0" borderId="2" xfId="1" applyFont="1" applyFill="1" applyBorder="1" applyAlignment="1">
      <alignment horizontal="center" vertical="top"/>
    </xf>
    <xf numFmtId="0" fontId="16" fillId="0" borderId="0" xfId="0" applyFont="1" applyAlignment="1">
      <alignment vertical="top" textRotation="255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4" fillId="2" borderId="1" xfId="0" applyFont="1" applyFill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shrinkToFit="1"/>
      <protection locked="0"/>
    </xf>
    <xf numFmtId="0" fontId="10" fillId="0" borderId="1" xfId="0" applyFont="1" applyFill="1" applyBorder="1" applyAlignment="1" applyProtection="1">
      <alignment horizont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9" fillId="0" borderId="13" xfId="0" quotePrefix="1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38" fontId="10" fillId="2" borderId="13" xfId="1" applyFont="1" applyFill="1" applyBorder="1" applyAlignment="1" applyProtection="1">
      <alignment horizontal="center" vertical="center" shrinkToFit="1"/>
      <protection locked="0"/>
    </xf>
    <xf numFmtId="38" fontId="10" fillId="2" borderId="14" xfId="1" applyFont="1" applyFill="1" applyBorder="1" applyAlignment="1" applyProtection="1">
      <alignment horizontal="center" vertical="center" shrinkToFit="1"/>
      <protection locked="0"/>
    </xf>
    <xf numFmtId="38" fontId="10" fillId="2" borderId="15" xfId="1" applyFont="1" applyFill="1" applyBorder="1" applyAlignment="1" applyProtection="1">
      <alignment horizontal="center" vertical="center" shrinkToFit="1"/>
      <protection locked="0"/>
    </xf>
    <xf numFmtId="38" fontId="10" fillId="2" borderId="1" xfId="1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16" fillId="0" borderId="0" xfId="0" applyFont="1" applyAlignment="1">
      <alignment horizontal="center" vertical="top" textRotation="255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shrinkToFit="1"/>
      <protection locked="0"/>
    </xf>
    <xf numFmtId="0" fontId="16" fillId="2" borderId="13" xfId="0" applyFont="1" applyFill="1" applyBorder="1" applyAlignment="1" applyProtection="1">
      <alignment horizontal="left" vertical="center" shrinkToFit="1"/>
      <protection locked="0"/>
    </xf>
    <xf numFmtId="0" fontId="16" fillId="2" borderId="14" xfId="0" applyFont="1" applyFill="1" applyBorder="1" applyAlignment="1" applyProtection="1">
      <alignment horizontal="left" vertical="center" shrinkToFit="1"/>
      <protection locked="0"/>
    </xf>
    <xf numFmtId="0" fontId="16" fillId="2" borderId="17" xfId="0" applyFont="1" applyFill="1" applyBorder="1" applyAlignment="1" applyProtection="1">
      <alignment horizontal="left" vertical="center" shrinkToFit="1"/>
      <protection locked="0"/>
    </xf>
    <xf numFmtId="0" fontId="16" fillId="2" borderId="15" xfId="0" applyFont="1" applyFill="1" applyBorder="1" applyAlignment="1" applyProtection="1">
      <alignment horizontal="left" vertical="center" shrinkToFit="1"/>
      <protection locked="0"/>
    </xf>
    <xf numFmtId="0" fontId="16" fillId="2" borderId="1" xfId="0" applyFont="1" applyFill="1" applyBorder="1" applyAlignment="1" applyProtection="1">
      <alignment horizontal="left" vertical="center" shrinkToFit="1"/>
      <protection locked="0"/>
    </xf>
    <xf numFmtId="0" fontId="16" fillId="2" borderId="2" xfId="0" applyFont="1" applyFill="1" applyBorder="1" applyAlignment="1" applyProtection="1">
      <alignment horizontal="left" vertical="center" shrinkToFi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38" fontId="10" fillId="0" borderId="17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top"/>
    </xf>
    <xf numFmtId="38" fontId="9" fillId="0" borderId="2" xfId="1" applyFont="1" applyFill="1" applyBorder="1" applyAlignment="1">
      <alignment horizontal="center" vertical="top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38" fontId="10" fillId="2" borderId="13" xfId="1" applyFont="1" applyFill="1" applyBorder="1" applyAlignment="1" applyProtection="1">
      <alignment horizontal="right" vertical="center" shrinkToFit="1"/>
      <protection locked="0"/>
    </xf>
    <xf numFmtId="38" fontId="10" fillId="2" borderId="14" xfId="1" applyFont="1" applyFill="1" applyBorder="1" applyAlignment="1" applyProtection="1">
      <alignment horizontal="right" vertical="center" shrinkToFit="1"/>
      <protection locked="0"/>
    </xf>
    <xf numFmtId="38" fontId="10" fillId="2" borderId="15" xfId="1" applyFont="1" applyFill="1" applyBorder="1" applyAlignment="1" applyProtection="1">
      <alignment horizontal="right" vertical="center" shrinkToFit="1"/>
      <protection locked="0"/>
    </xf>
    <xf numFmtId="38" fontId="10" fillId="2" borderId="1" xfId="1" applyFont="1" applyFill="1" applyBorder="1" applyAlignment="1" applyProtection="1">
      <alignment horizontal="right" vertical="center" shrinkToFi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0" fontId="16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center" vertical="center" wrapText="1"/>
    </xf>
    <xf numFmtId="38" fontId="10" fillId="2" borderId="18" xfId="1" applyFont="1" applyFill="1" applyBorder="1" applyAlignment="1" applyProtection="1">
      <alignment horizontal="right" vertical="center" shrinkToFit="1"/>
      <protection locked="0"/>
    </xf>
    <xf numFmtId="38" fontId="10" fillId="2" borderId="5" xfId="1" applyFont="1" applyFill="1" applyBorder="1" applyAlignment="1" applyProtection="1">
      <alignment horizontal="right" vertical="center" shrinkToFit="1"/>
      <protection locked="0"/>
    </xf>
    <xf numFmtId="0" fontId="8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20" fillId="0" borderId="4" xfId="0" applyNumberFormat="1" applyFont="1" applyBorder="1" applyAlignment="1">
      <alignment horizontal="right" shrinkToFit="1"/>
    </xf>
    <xf numFmtId="0" fontId="20" fillId="0" borderId="4" xfId="0" applyFont="1" applyBorder="1" applyAlignment="1">
      <alignment horizontal="right" shrinkToFit="1"/>
    </xf>
    <xf numFmtId="38" fontId="9" fillId="0" borderId="4" xfId="1" applyFont="1" applyFill="1" applyBorder="1" applyAlignment="1">
      <alignment horizontal="center" vertical="top"/>
    </xf>
    <xf numFmtId="38" fontId="9" fillId="0" borderId="9" xfId="1" applyFont="1" applyFill="1" applyBorder="1" applyAlignment="1">
      <alignment horizontal="center" vertical="top"/>
    </xf>
    <xf numFmtId="0" fontId="9" fillId="0" borderId="7" xfId="0" applyFont="1" applyBorder="1" applyAlignment="1">
      <alignment horizontal="center" vertical="center" wrapText="1"/>
    </xf>
    <xf numFmtId="38" fontId="10" fillId="0" borderId="8" xfId="0" applyNumberFormat="1" applyFont="1" applyBorder="1" applyAlignment="1">
      <alignment horizontal="right"/>
    </xf>
    <xf numFmtId="38" fontId="10" fillId="0" borderId="4" xfId="0" applyNumberFormat="1" applyFont="1" applyBorder="1" applyAlignment="1">
      <alignment horizontal="right"/>
    </xf>
    <xf numFmtId="38" fontId="9" fillId="0" borderId="4" xfId="0" applyNumberFormat="1" applyFont="1" applyBorder="1" applyAlignment="1">
      <alignment horizontal="center" vertical="top"/>
    </xf>
    <xf numFmtId="0" fontId="10" fillId="2" borderId="16" xfId="0" applyFont="1" applyFill="1" applyBorder="1" applyAlignment="1" applyProtection="1">
      <alignment horizontal="left" vertical="center" shrinkToFit="1"/>
      <protection locked="0"/>
    </xf>
    <xf numFmtId="0" fontId="16" fillId="2" borderId="18" xfId="0" applyFont="1" applyFill="1" applyBorder="1" applyAlignment="1" applyProtection="1">
      <alignment horizontal="left" vertical="center" shrinkToFit="1"/>
      <protection locked="0"/>
    </xf>
    <xf numFmtId="0" fontId="16" fillId="2" borderId="5" xfId="0" applyFont="1" applyFill="1" applyBorder="1" applyAlignment="1" applyProtection="1">
      <alignment horizontal="left" vertical="center" shrinkToFit="1"/>
      <protection locked="0"/>
    </xf>
    <xf numFmtId="0" fontId="16" fillId="2" borderId="6" xfId="0" applyFont="1" applyFill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10" fillId="0" borderId="13" xfId="1" applyFont="1" applyFill="1" applyBorder="1" applyAlignment="1">
      <alignment horizontal="right"/>
    </xf>
    <xf numFmtId="38" fontId="10" fillId="0" borderId="14" xfId="1" applyFont="1" applyFill="1" applyBorder="1" applyAlignment="1">
      <alignment horizontal="right"/>
    </xf>
    <xf numFmtId="38" fontId="9" fillId="0" borderId="14" xfId="0" applyNumberFormat="1" applyFont="1" applyBorder="1" applyAlignment="1">
      <alignment horizontal="center" vertical="top"/>
    </xf>
    <xf numFmtId="38" fontId="10" fillId="0" borderId="8" xfId="1" applyFont="1" applyFill="1" applyBorder="1" applyAlignment="1">
      <alignment horizontal="right"/>
    </xf>
    <xf numFmtId="38" fontId="10" fillId="0" borderId="4" xfId="1" applyFont="1" applyFill="1" applyBorder="1" applyAlignment="1">
      <alignment horizontal="right"/>
    </xf>
    <xf numFmtId="38" fontId="20" fillId="0" borderId="8" xfId="0" applyNumberFormat="1" applyFont="1" applyBorder="1" applyAlignment="1">
      <alignment horizontal="right"/>
    </xf>
    <xf numFmtId="38" fontId="20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8" fontId="9" fillId="0" borderId="15" xfId="1" applyFont="1" applyFill="1" applyBorder="1" applyAlignment="1">
      <alignment horizontal="center" vertical="top" wrapText="1"/>
    </xf>
    <xf numFmtId="38" fontId="9" fillId="0" borderId="1" xfId="1" applyFont="1" applyFill="1" applyBorder="1" applyAlignment="1">
      <alignment horizontal="center" vertical="top" wrapText="1"/>
    </xf>
    <xf numFmtId="38" fontId="10" fillId="0" borderId="1" xfId="1" applyFont="1" applyFill="1" applyBorder="1" applyAlignment="1" applyProtection="1">
      <alignment horizontal="right" vertical="center" shrinkToFit="1"/>
    </xf>
    <xf numFmtId="38" fontId="9" fillId="0" borderId="15" xfId="1" applyFont="1" applyFill="1" applyBorder="1" applyAlignment="1">
      <alignment horizontal="center" vertical="top"/>
    </xf>
    <xf numFmtId="38" fontId="9" fillId="0" borderId="1" xfId="1" applyFont="1" applyFill="1" applyBorder="1" applyAlignment="1">
      <alignment horizontal="center" vertical="top"/>
    </xf>
    <xf numFmtId="38" fontId="10" fillId="0" borderId="1" xfId="1" applyFont="1" applyFill="1" applyBorder="1" applyAlignment="1">
      <alignment horizontal="right" vertical="center" shrinkToFit="1"/>
    </xf>
    <xf numFmtId="38" fontId="11" fillId="0" borderId="10" xfId="0" applyNumberFormat="1" applyFont="1" applyBorder="1" applyAlignment="1">
      <alignment horizontal="right"/>
    </xf>
    <xf numFmtId="38" fontId="11" fillId="0" borderId="11" xfId="0" applyNumberFormat="1" applyFont="1" applyBorder="1" applyAlignment="1">
      <alignment horizontal="right"/>
    </xf>
    <xf numFmtId="38" fontId="9" fillId="0" borderId="11" xfId="0" applyNumberFormat="1" applyFont="1" applyBorder="1" applyAlignment="1">
      <alignment horizontal="center" vertical="top"/>
    </xf>
    <xf numFmtId="38" fontId="9" fillId="0" borderId="12" xfId="0" applyNumberFormat="1" applyFont="1" applyBorder="1" applyAlignment="1">
      <alignment horizontal="center" vertical="top"/>
    </xf>
    <xf numFmtId="0" fontId="9" fillId="0" borderId="7" xfId="0" applyFont="1" applyBorder="1" applyAlignment="1">
      <alignment horizontal="center" vertical="center"/>
    </xf>
    <xf numFmtId="38" fontId="10" fillId="2" borderId="8" xfId="1" applyFont="1" applyFill="1" applyBorder="1" applyAlignment="1" applyProtection="1">
      <alignment horizontal="right"/>
      <protection locked="0"/>
    </xf>
    <xf numFmtId="38" fontId="10" fillId="2" borderId="4" xfId="1" applyFont="1" applyFill="1" applyBorder="1" applyAlignment="1" applyProtection="1">
      <alignment horizontal="right"/>
      <protection locked="0"/>
    </xf>
    <xf numFmtId="0" fontId="8" fillId="0" borderId="7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shrinkToFit="1"/>
    </xf>
    <xf numFmtId="0" fontId="10" fillId="2" borderId="13" xfId="0" applyFont="1" applyFill="1" applyBorder="1" applyAlignment="1" applyProtection="1">
      <alignment horizontal="left" vertical="center" shrinkToFit="1"/>
      <protection locked="0"/>
    </xf>
    <xf numFmtId="0" fontId="10" fillId="2" borderId="14" xfId="0" applyFont="1" applyFill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left" vertical="center" shrinkToFit="1"/>
      <protection locked="0"/>
    </xf>
    <xf numFmtId="0" fontId="10" fillId="2" borderId="18" xfId="0" applyFont="1" applyFill="1" applyBorder="1" applyAlignment="1" applyProtection="1">
      <alignment horizontal="left" vertical="center" shrinkToFit="1"/>
      <protection locked="0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0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1" xfId="0" applyFont="1" applyFill="1" applyBorder="1" applyAlignment="1" applyProtection="1">
      <alignment horizontal="left"/>
    </xf>
    <xf numFmtId="0" fontId="14" fillId="2" borderId="0" xfId="0" applyFont="1" applyFill="1" applyBorder="1" applyAlignment="1" applyProtection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49</xdr:row>
      <xdr:rowOff>0</xdr:rowOff>
    </xdr:from>
    <xdr:to>
      <xdr:col>46</xdr:col>
      <xdr:colOff>9525</xdr:colOff>
      <xdr:row>51</xdr:row>
      <xdr:rowOff>95250</xdr:rowOff>
    </xdr:to>
    <xdr:grpSp>
      <xdr:nvGrpSpPr>
        <xdr:cNvPr id="1027" name="グループ化 1">
          <a:extLst>
            <a:ext uri="{FF2B5EF4-FFF2-40B4-BE49-F238E27FC236}">
              <a16:creationId xmlns:a16="http://schemas.microsoft.com/office/drawing/2014/main" id="{BA8F36FD-5314-4276-B74B-B055098AB0A5}"/>
            </a:ext>
          </a:extLst>
        </xdr:cNvPr>
        <xdr:cNvGrpSpPr>
          <a:grpSpLocks/>
        </xdr:cNvGrpSpPr>
      </xdr:nvGrpSpPr>
      <xdr:grpSpPr bwMode="auto">
        <a:xfrm>
          <a:off x="3054999" y="7926200"/>
          <a:ext cx="1358554" cy="441693"/>
          <a:chOff x="3699168" y="8496300"/>
          <a:chExt cx="1159576" cy="428625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AEFE2196-FF9A-4260-A887-BD2FD0D3641A}"/>
              </a:ext>
            </a:extLst>
          </xdr:cNvPr>
          <xdr:cNvCxnSpPr/>
        </xdr:nvCxnSpPr>
        <xdr:spPr>
          <a:xfrm flipH="1" flipV="1">
            <a:off x="3699168" y="8924925"/>
            <a:ext cx="115957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235A5EFA-6ABC-42DE-91F9-EFF0C1539EFC}"/>
              </a:ext>
            </a:extLst>
          </xdr:cNvPr>
          <xdr:cNvCxnSpPr/>
        </xdr:nvCxnSpPr>
        <xdr:spPr>
          <a:xfrm flipH="1">
            <a:off x="4858744" y="8496300"/>
            <a:ext cx="0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95250</xdr:colOff>
      <xdr:row>49</xdr:row>
      <xdr:rowOff>9525</xdr:rowOff>
    </xdr:from>
    <xdr:to>
      <xdr:col>67</xdr:col>
      <xdr:colOff>95250</xdr:colOff>
      <xdr:row>52</xdr:row>
      <xdr:rowOff>200025</xdr:rowOff>
    </xdr:to>
    <xdr:grpSp>
      <xdr:nvGrpSpPr>
        <xdr:cNvPr id="1028" name="グループ化 4">
          <a:extLst>
            <a:ext uri="{FF2B5EF4-FFF2-40B4-BE49-F238E27FC236}">
              <a16:creationId xmlns:a16="http://schemas.microsoft.com/office/drawing/2014/main" id="{9B728ACF-072D-4209-91CE-7B9C89AD5A98}"/>
            </a:ext>
          </a:extLst>
        </xdr:cNvPr>
        <xdr:cNvGrpSpPr>
          <a:grpSpLocks/>
        </xdr:cNvGrpSpPr>
      </xdr:nvGrpSpPr>
      <xdr:grpSpPr bwMode="auto">
        <a:xfrm>
          <a:off x="3055765" y="7935725"/>
          <a:ext cx="3453933" cy="809898"/>
          <a:chOff x="3699168" y="8519907"/>
          <a:chExt cx="1159165" cy="405018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E5BB1909-E366-4BF1-B1E2-46A77C3E9F3A}"/>
              </a:ext>
            </a:extLst>
          </xdr:cNvPr>
          <xdr:cNvCxnSpPr/>
        </xdr:nvCxnSpPr>
        <xdr:spPr>
          <a:xfrm flipH="1" flipV="1">
            <a:off x="3699168" y="8924925"/>
            <a:ext cx="1159165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D8BBF7A7-9655-479A-8926-41971A9002A4}"/>
              </a:ext>
            </a:extLst>
          </xdr:cNvPr>
          <xdr:cNvCxnSpPr/>
        </xdr:nvCxnSpPr>
        <xdr:spPr>
          <a:xfrm flipH="1">
            <a:off x="4858333" y="8519907"/>
            <a:ext cx="0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32</xdr:col>
      <xdr:colOff>1</xdr:colOff>
      <xdr:row>54</xdr:row>
      <xdr:rowOff>161925</xdr:rowOff>
    </xdr:from>
    <xdr:to>
      <xdr:col>35</xdr:col>
      <xdr:colOff>71438</xdr:colOff>
      <xdr:row>54</xdr:row>
      <xdr:rowOff>161925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C00DD6B-12C8-498D-BAB4-33FB373463E7}"/>
            </a:ext>
          </a:extLst>
        </xdr:cNvPr>
        <xdr:cNvCxnSpPr/>
      </xdr:nvCxnSpPr>
      <xdr:spPr>
        <a:xfrm flipH="1">
          <a:off x="3076576" y="9363075"/>
          <a:ext cx="35718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9526</xdr:colOff>
      <xdr:row>57</xdr:row>
      <xdr:rowOff>138113</xdr:rowOff>
    </xdr:from>
    <xdr:to>
      <xdr:col>35</xdr:col>
      <xdr:colOff>9525</xdr:colOff>
      <xdr:row>57</xdr:row>
      <xdr:rowOff>138978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1C2BFA0-0734-4E2D-8D3A-812D659101D7}"/>
            </a:ext>
          </a:extLst>
        </xdr:cNvPr>
        <xdr:cNvCxnSpPr/>
      </xdr:nvCxnSpPr>
      <xdr:spPr>
        <a:xfrm flipV="1">
          <a:off x="3086101" y="10167938"/>
          <a:ext cx="285749" cy="8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36</xdr:col>
      <xdr:colOff>28575</xdr:colOff>
      <xdr:row>56</xdr:row>
      <xdr:rowOff>239745</xdr:rowOff>
    </xdr:from>
    <xdr:ext cx="2786467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BD11AF2-162B-46E6-803C-CECC6A01D539}"/>
            </a:ext>
          </a:extLst>
        </xdr:cNvPr>
        <xdr:cNvSpPr txBox="1"/>
      </xdr:nvSpPr>
      <xdr:spPr>
        <a:xfrm>
          <a:off x="3486150" y="9993345"/>
          <a:ext cx="2786467" cy="359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申告書１面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の「４所得から差し引かれる金額」の医療費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控除欄に転記します。</a:t>
          </a:r>
        </a:p>
      </xdr:txBody>
    </xdr:sp>
    <xdr:clientData/>
  </xdr:oneCellAnchor>
  <xdr:twoCellAnchor>
    <xdr:from>
      <xdr:col>36</xdr:col>
      <xdr:colOff>9526</xdr:colOff>
      <xdr:row>57</xdr:row>
      <xdr:rowOff>0</xdr:rowOff>
    </xdr:from>
    <xdr:to>
      <xdr:col>63</xdr:col>
      <xdr:colOff>19050</xdr:colOff>
      <xdr:row>58</xdr:row>
      <xdr:rowOff>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3183E2C-46BC-4004-B483-5EAD89F2B2C6}"/>
            </a:ext>
          </a:extLst>
        </xdr:cNvPr>
        <xdr:cNvSpPr/>
      </xdr:nvSpPr>
      <xdr:spPr>
        <a:xfrm>
          <a:off x="3467101" y="10029825"/>
          <a:ext cx="2638424" cy="2762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80962</xdr:colOff>
      <xdr:row>48</xdr:row>
      <xdr:rowOff>4763</xdr:rowOff>
    </xdr:from>
    <xdr:to>
      <xdr:col>43</xdr:col>
      <xdr:colOff>57150</xdr:colOff>
      <xdr:row>48</xdr:row>
      <xdr:rowOff>166688</xdr:rowOff>
    </xdr:to>
    <xdr:sp macro="" textlink="" fLocksText="0">
      <xdr:nvSpPr>
        <xdr:cNvPr id="12" name="Rectangle 5">
          <a:extLst>
            <a:ext uri="{FF2B5EF4-FFF2-40B4-BE49-F238E27FC236}">
              <a16:creationId xmlns:a16="http://schemas.microsoft.com/office/drawing/2014/main" id="{FEB6095D-F76B-4263-BB0F-9E32E32CA5DF}"/>
            </a:ext>
          </a:extLst>
        </xdr:cNvPr>
        <xdr:cNvSpPr>
          <a:spLocks noChangeArrowheads="1"/>
        </xdr:cNvSpPr>
      </xdr:nvSpPr>
      <xdr:spPr bwMode="auto">
        <a:xfrm>
          <a:off x="3633787" y="7691438"/>
          <a:ext cx="547688" cy="1619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54</xdr:col>
      <xdr:colOff>6835</xdr:colOff>
      <xdr:row>47</xdr:row>
      <xdr:rowOff>76201</xdr:rowOff>
    </xdr:from>
    <xdr:to>
      <xdr:col>59</xdr:col>
      <xdr:colOff>85725</xdr:colOff>
      <xdr:row>48</xdr:row>
      <xdr:rowOff>180976</xdr:rowOff>
    </xdr:to>
    <xdr:sp macro="" textlink="" fLocksText="0">
      <xdr:nvSpPr>
        <xdr:cNvPr id="13" name="Rectangle 5">
          <a:extLst>
            <a:ext uri="{FF2B5EF4-FFF2-40B4-BE49-F238E27FC236}">
              <a16:creationId xmlns:a16="http://schemas.microsoft.com/office/drawing/2014/main" id="{52C4BB40-B086-4DE1-83EE-B9CCE05B52A7}"/>
            </a:ext>
          </a:extLst>
        </xdr:cNvPr>
        <xdr:cNvSpPr>
          <a:spLocks noChangeArrowheads="1"/>
        </xdr:cNvSpPr>
      </xdr:nvSpPr>
      <xdr:spPr bwMode="auto">
        <a:xfrm>
          <a:off x="5207485" y="7677151"/>
          <a:ext cx="583715" cy="1905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14</xdr:col>
      <xdr:colOff>0</xdr:colOff>
      <xdr:row>51</xdr:row>
      <xdr:rowOff>9525</xdr:rowOff>
    </xdr:from>
    <xdr:to>
      <xdr:col>17</xdr:col>
      <xdr:colOff>69056</xdr:colOff>
      <xdr:row>51</xdr:row>
      <xdr:rowOff>138113</xdr:rowOff>
    </xdr:to>
    <xdr:sp macro="" textlink="" fLocksText="0">
      <xdr:nvSpPr>
        <xdr:cNvPr id="14" name="Rectangle 22">
          <a:extLst>
            <a:ext uri="{FF2B5EF4-FFF2-40B4-BE49-F238E27FC236}">
              <a16:creationId xmlns:a16="http://schemas.microsoft.com/office/drawing/2014/main" id="{E89CA9A3-B68F-4C7C-BA2B-BFE3369F54FF}"/>
            </a:ext>
          </a:extLst>
        </xdr:cNvPr>
        <xdr:cNvSpPr>
          <a:spLocks noChangeArrowheads="1"/>
        </xdr:cNvSpPr>
      </xdr:nvSpPr>
      <xdr:spPr bwMode="auto">
        <a:xfrm>
          <a:off x="1362075" y="8382000"/>
          <a:ext cx="354806" cy="12858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（合計）</a:t>
          </a:r>
        </a:p>
      </xdr:txBody>
    </xdr:sp>
    <xdr:clientData/>
  </xdr:twoCellAnchor>
  <xdr:twoCellAnchor>
    <xdr:from>
      <xdr:col>13</xdr:col>
      <xdr:colOff>95249</xdr:colOff>
      <xdr:row>53</xdr:row>
      <xdr:rowOff>0</xdr:rowOff>
    </xdr:from>
    <xdr:to>
      <xdr:col>23</xdr:col>
      <xdr:colOff>61912</xdr:colOff>
      <xdr:row>53</xdr:row>
      <xdr:rowOff>130970</xdr:rowOff>
    </xdr:to>
    <xdr:sp macro="" textlink="" fLocksText="0">
      <xdr:nvSpPr>
        <xdr:cNvPr id="15" name="Rectangle 23">
          <a:extLst>
            <a:ext uri="{FF2B5EF4-FFF2-40B4-BE49-F238E27FC236}">
              <a16:creationId xmlns:a16="http://schemas.microsoft.com/office/drawing/2014/main" id="{780C75C2-A670-4281-A7EE-9CCADAD50378}"/>
            </a:ext>
          </a:extLst>
        </xdr:cNvPr>
        <xdr:cNvSpPr>
          <a:spLocks noChangeArrowheads="1"/>
        </xdr:cNvSpPr>
      </xdr:nvSpPr>
      <xdr:spPr bwMode="auto">
        <a:xfrm>
          <a:off x="1362074" y="8924925"/>
          <a:ext cx="919163" cy="13097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（マイナスのときは0円）</a:t>
          </a:r>
        </a:p>
      </xdr:txBody>
    </xdr:sp>
    <xdr:clientData/>
  </xdr:twoCellAnchor>
  <xdr:twoCellAnchor>
    <xdr:from>
      <xdr:col>14</xdr:col>
      <xdr:colOff>0</xdr:colOff>
      <xdr:row>54</xdr:row>
      <xdr:rowOff>276224</xdr:rowOff>
    </xdr:from>
    <xdr:to>
      <xdr:col>22</xdr:col>
      <xdr:colOff>57150</xdr:colOff>
      <xdr:row>55</xdr:row>
      <xdr:rowOff>138112</xdr:rowOff>
    </xdr:to>
    <xdr:sp macro="" textlink="" fLocksText="0">
      <xdr:nvSpPr>
        <xdr:cNvPr id="16" name="Rectangle 24">
          <a:extLst>
            <a:ext uri="{FF2B5EF4-FFF2-40B4-BE49-F238E27FC236}">
              <a16:creationId xmlns:a16="http://schemas.microsoft.com/office/drawing/2014/main" id="{48FE596A-954B-447A-9AE0-0321A543EB96}"/>
            </a:ext>
          </a:extLst>
        </xdr:cNvPr>
        <xdr:cNvSpPr>
          <a:spLocks noChangeArrowheads="1"/>
        </xdr:cNvSpPr>
      </xdr:nvSpPr>
      <xdr:spPr bwMode="auto">
        <a:xfrm>
          <a:off x="1362075" y="9477374"/>
          <a:ext cx="819150" cy="138113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（赤字のときは0円）</a:t>
          </a:r>
        </a:p>
      </xdr:txBody>
    </xdr:sp>
    <xdr:clientData/>
  </xdr:twoCellAnchor>
  <xdr:twoCellAnchor>
    <xdr:from>
      <xdr:col>14</xdr:col>
      <xdr:colOff>0</xdr:colOff>
      <xdr:row>56</xdr:row>
      <xdr:rowOff>273844</xdr:rowOff>
    </xdr:from>
    <xdr:to>
      <xdr:col>28</xdr:col>
      <xdr:colOff>2381</xdr:colOff>
      <xdr:row>57</xdr:row>
      <xdr:rowOff>123825</xdr:rowOff>
    </xdr:to>
    <xdr:sp macro="" textlink="" fLocksText="0">
      <xdr:nvSpPr>
        <xdr:cNvPr id="17" name="Rectangle 25">
          <a:extLst>
            <a:ext uri="{FF2B5EF4-FFF2-40B4-BE49-F238E27FC236}">
              <a16:creationId xmlns:a16="http://schemas.microsoft.com/office/drawing/2014/main" id="{24567181-F74E-449A-94A4-C166E46385B0}"/>
            </a:ext>
          </a:extLst>
        </xdr:cNvPr>
        <xdr:cNvSpPr>
          <a:spLocks noChangeArrowheads="1"/>
        </xdr:cNvSpPr>
      </xdr:nvSpPr>
      <xdr:spPr bwMode="auto">
        <a:xfrm>
          <a:off x="1362075" y="10027444"/>
          <a:ext cx="1335881" cy="126206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（最高200万円、赤字のときは0円）</a:t>
          </a:r>
        </a:p>
      </xdr:txBody>
    </xdr:sp>
    <xdr:clientData/>
  </xdr:twoCellAnchor>
  <xdr:twoCellAnchor>
    <xdr:from>
      <xdr:col>3</xdr:col>
      <xdr:colOff>0</xdr:colOff>
      <xdr:row>53</xdr:row>
      <xdr:rowOff>9525</xdr:rowOff>
    </xdr:from>
    <xdr:to>
      <xdr:col>14</xdr:col>
      <xdr:colOff>28575</xdr:colOff>
      <xdr:row>54</xdr:row>
      <xdr:rowOff>9525</xdr:rowOff>
    </xdr:to>
    <xdr:grpSp>
      <xdr:nvGrpSpPr>
        <xdr:cNvPr id="1039" name="Group 2299">
          <a:extLst>
            <a:ext uri="{FF2B5EF4-FFF2-40B4-BE49-F238E27FC236}">
              <a16:creationId xmlns:a16="http://schemas.microsoft.com/office/drawing/2014/main" id="{0978AC45-26DE-444B-99E7-09A4AC5FA7CA}"/>
            </a:ext>
          </a:extLst>
        </xdr:cNvPr>
        <xdr:cNvGrpSpPr>
          <a:grpSpLocks/>
        </xdr:cNvGrpSpPr>
      </xdr:nvGrpSpPr>
      <xdr:grpSpPr bwMode="auto">
        <a:xfrm>
          <a:off x="283454" y="8828078"/>
          <a:ext cx="1099399" cy="272955"/>
          <a:chOff x="500" y="15084"/>
          <a:chExt cx="2423" cy="430"/>
        </a:xfrm>
      </xdr:grpSpPr>
      <xdr:sp macro="" textlink="">
        <xdr:nvSpPr>
          <xdr:cNvPr id="1057" name="Rectangle 40">
            <a:extLst>
              <a:ext uri="{FF2B5EF4-FFF2-40B4-BE49-F238E27FC236}">
                <a16:creationId xmlns:a16="http://schemas.microsoft.com/office/drawing/2014/main" id="{FC20DB56-D7D8-4D2F-843C-30A6A5CD5EAB}"/>
              </a:ext>
            </a:extLst>
          </xdr:cNvPr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8" name="Rectangle 40">
            <a:extLst>
              <a:ext uri="{FF2B5EF4-FFF2-40B4-BE49-F238E27FC236}">
                <a16:creationId xmlns:a16="http://schemas.microsoft.com/office/drawing/2014/main" id="{B2DC8DDB-02A2-4C77-99DB-0E89EE7A080C}"/>
              </a:ext>
            </a:extLst>
          </xdr:cNvPr>
          <xdr:cNvSpPr>
            <a:spLocks noChangeArrowheads="1"/>
          </xdr:cNvSpPr>
        </xdr:nvSpPr>
        <xdr:spPr bwMode="auto">
          <a:xfrm>
            <a:off x="1230" y="15314"/>
            <a:ext cx="242" cy="152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9" name="Rectangle 40">
            <a:extLst>
              <a:ext uri="{FF2B5EF4-FFF2-40B4-BE49-F238E27FC236}">
                <a16:creationId xmlns:a16="http://schemas.microsoft.com/office/drawing/2014/main" id="{96728352-A9C4-44FE-B5AE-CDB2E84051F6}"/>
              </a:ext>
            </a:extLst>
          </xdr:cNvPr>
          <xdr:cNvSpPr>
            <a:spLocks noChangeArrowheads="1"/>
          </xdr:cNvSpPr>
        </xdr:nvSpPr>
        <xdr:spPr bwMode="auto">
          <a:xfrm>
            <a:off x="1891" y="15314"/>
            <a:ext cx="233" cy="152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6</xdr:col>
      <xdr:colOff>19050</xdr:colOff>
      <xdr:row>55</xdr:row>
      <xdr:rowOff>95250</xdr:rowOff>
    </xdr:from>
    <xdr:to>
      <xdr:col>7</xdr:col>
      <xdr:colOff>19050</xdr:colOff>
      <xdr:row>55</xdr:row>
      <xdr:rowOff>190500</xdr:rowOff>
    </xdr:to>
    <xdr:sp macro="" textlink="">
      <xdr:nvSpPr>
        <xdr:cNvPr id="1040" name="Rectangle 40">
          <a:extLst>
            <a:ext uri="{FF2B5EF4-FFF2-40B4-BE49-F238E27FC236}">
              <a16:creationId xmlns:a16="http://schemas.microsoft.com/office/drawing/2014/main" id="{9693F6E9-D3B8-4896-8BB4-D1C2F28814CD}"/>
            </a:ext>
          </a:extLst>
        </xdr:cNvPr>
        <xdr:cNvSpPr>
          <a:spLocks noChangeArrowheads="1"/>
        </xdr:cNvSpPr>
      </xdr:nvSpPr>
      <xdr:spPr bwMode="auto">
        <a:xfrm>
          <a:off x="590550" y="9572625"/>
          <a:ext cx="95250" cy="95250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85725</xdr:colOff>
      <xdr:row>56</xdr:row>
      <xdr:rowOff>19050</xdr:rowOff>
    </xdr:from>
    <xdr:to>
      <xdr:col>5</xdr:col>
      <xdr:colOff>0</xdr:colOff>
      <xdr:row>56</xdr:row>
      <xdr:rowOff>133350</xdr:rowOff>
    </xdr:to>
    <xdr:sp macro="" textlink="">
      <xdr:nvSpPr>
        <xdr:cNvPr id="1041" name="Rectangle 40">
          <a:extLst>
            <a:ext uri="{FF2B5EF4-FFF2-40B4-BE49-F238E27FC236}">
              <a16:creationId xmlns:a16="http://schemas.microsoft.com/office/drawing/2014/main" id="{A4DD4AE4-D26B-4D5D-805C-00F0F4573B05}"/>
            </a:ext>
          </a:extLst>
        </xdr:cNvPr>
        <xdr:cNvSpPr>
          <a:spLocks noChangeArrowheads="1"/>
        </xdr:cNvSpPr>
      </xdr:nvSpPr>
      <xdr:spPr bwMode="auto">
        <a:xfrm>
          <a:off x="371475" y="9772650"/>
          <a:ext cx="104775" cy="114300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57</xdr:row>
      <xdr:rowOff>19050</xdr:rowOff>
    </xdr:from>
    <xdr:to>
      <xdr:col>14</xdr:col>
      <xdr:colOff>28575</xdr:colOff>
      <xdr:row>58</xdr:row>
      <xdr:rowOff>19050</xdr:rowOff>
    </xdr:to>
    <xdr:grpSp>
      <xdr:nvGrpSpPr>
        <xdr:cNvPr id="1042" name="Group 2300">
          <a:extLst>
            <a:ext uri="{FF2B5EF4-FFF2-40B4-BE49-F238E27FC236}">
              <a16:creationId xmlns:a16="http://schemas.microsoft.com/office/drawing/2014/main" id="{7C92C9FF-4A4B-4B55-8517-A8E81B87F422}"/>
            </a:ext>
          </a:extLst>
        </xdr:cNvPr>
        <xdr:cNvGrpSpPr>
          <a:grpSpLocks/>
        </xdr:cNvGrpSpPr>
      </xdr:nvGrpSpPr>
      <xdr:grpSpPr bwMode="auto">
        <a:xfrm>
          <a:off x="274694" y="9929425"/>
          <a:ext cx="1108159" cy="272954"/>
          <a:chOff x="500" y="16840"/>
          <a:chExt cx="2423" cy="531"/>
        </a:xfrm>
      </xdr:grpSpPr>
      <xdr:sp macro="" textlink="">
        <xdr:nvSpPr>
          <xdr:cNvPr id="1054" name="Rectangle 40">
            <a:extLst>
              <a:ext uri="{FF2B5EF4-FFF2-40B4-BE49-F238E27FC236}">
                <a16:creationId xmlns:a16="http://schemas.microsoft.com/office/drawing/2014/main" id="{CCAA5882-6F50-4918-AF6F-775F7640E2AE}"/>
              </a:ext>
            </a:extLst>
          </xdr:cNvPr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5" name="Rectangle 40">
            <a:extLst>
              <a:ext uri="{FF2B5EF4-FFF2-40B4-BE49-F238E27FC236}">
                <a16:creationId xmlns:a16="http://schemas.microsoft.com/office/drawing/2014/main" id="{521DD41E-0C6D-42DB-82EE-9D9C7595A91B}"/>
              </a:ext>
            </a:extLst>
          </xdr:cNvPr>
          <xdr:cNvSpPr>
            <a:spLocks noChangeArrowheads="1"/>
          </xdr:cNvSpPr>
        </xdr:nvSpPr>
        <xdr:spPr bwMode="auto">
          <a:xfrm>
            <a:off x="1209" y="17104"/>
            <a:ext cx="199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6" name="Rectangle 40">
            <a:extLst>
              <a:ext uri="{FF2B5EF4-FFF2-40B4-BE49-F238E27FC236}">
                <a16:creationId xmlns:a16="http://schemas.microsoft.com/office/drawing/2014/main" id="{AA2702EF-98B7-41D3-9A6E-7A1735783297}"/>
              </a:ext>
            </a:extLst>
          </xdr:cNvPr>
          <xdr:cNvSpPr>
            <a:spLocks noChangeArrowheads="1"/>
          </xdr:cNvSpPr>
        </xdr:nvSpPr>
        <xdr:spPr bwMode="auto">
          <a:xfrm>
            <a:off x="1956" y="17104"/>
            <a:ext cx="211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95250</xdr:colOff>
      <xdr:row>10</xdr:row>
      <xdr:rowOff>28575</xdr:rowOff>
    </xdr:from>
    <xdr:to>
      <xdr:col>31</xdr:col>
      <xdr:colOff>57150</xdr:colOff>
      <xdr:row>12</xdr:row>
      <xdr:rowOff>9525</xdr:rowOff>
    </xdr:to>
    <xdr:grpSp>
      <xdr:nvGrpSpPr>
        <xdr:cNvPr id="1043" name="グループ化 27">
          <a:extLst>
            <a:ext uri="{FF2B5EF4-FFF2-40B4-BE49-F238E27FC236}">
              <a16:creationId xmlns:a16="http://schemas.microsoft.com/office/drawing/2014/main" id="{8E67425C-68CC-4A87-9EE7-84B3DECA5E2A}"/>
            </a:ext>
          </a:extLst>
        </xdr:cNvPr>
        <xdr:cNvGrpSpPr>
          <a:grpSpLocks/>
        </xdr:cNvGrpSpPr>
      </xdr:nvGrpSpPr>
      <xdr:grpSpPr bwMode="auto">
        <a:xfrm>
          <a:off x="378704" y="1997002"/>
          <a:ext cx="2638961" cy="358888"/>
          <a:chOff x="822911" y="1994233"/>
          <a:chExt cx="2206704" cy="361951"/>
        </a:xfrm>
      </xdr:grpSpPr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4B5917F0-D38A-4785-A108-CB11446B2A8A}"/>
              </a:ext>
            </a:extLst>
          </xdr:cNvPr>
          <xdr:cNvSpPr txBox="1"/>
        </xdr:nvSpPr>
        <xdr:spPr>
          <a:xfrm>
            <a:off x="854548" y="1994233"/>
            <a:ext cx="2175067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</a:t>
            </a:r>
            <a:endParaRPr kumimoji="1" lang="en-US" altLang="ja-JP" sz="65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65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支払った医療費の額、⑥保険者等の名称</a:t>
            </a:r>
          </a:p>
        </xdr:txBody>
      </xdr:sp>
      <xdr:sp macro="" textlink="">
        <xdr:nvSpPr>
          <xdr:cNvPr id="30" name="大かっこ 29">
            <a:extLst>
              <a:ext uri="{FF2B5EF4-FFF2-40B4-BE49-F238E27FC236}">
                <a16:creationId xmlns:a16="http://schemas.microsoft.com/office/drawing/2014/main" id="{468EA29F-BA3B-4826-9BD2-5255E7F42F63}"/>
              </a:ext>
            </a:extLst>
          </xdr:cNvPr>
          <xdr:cNvSpPr/>
        </xdr:nvSpPr>
        <xdr:spPr>
          <a:xfrm>
            <a:off x="822911" y="1994233"/>
            <a:ext cx="2159248" cy="304801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35</xdr:col>
      <xdr:colOff>80964</xdr:colOff>
      <xdr:row>53</xdr:row>
      <xdr:rowOff>104775</xdr:rowOff>
    </xdr:from>
    <xdr:to>
      <xdr:col>67</xdr:col>
      <xdr:colOff>9526</xdr:colOff>
      <xdr:row>56</xdr:row>
      <xdr:rowOff>66675</xdr:rowOff>
    </xdr:to>
    <xdr:sp macro="" textlink="">
      <xdr:nvSpPr>
        <xdr:cNvPr id="31" name="大かっこ 30">
          <a:extLst>
            <a:ext uri="{FF2B5EF4-FFF2-40B4-BE49-F238E27FC236}">
              <a16:creationId xmlns:a16="http://schemas.microsoft.com/office/drawing/2014/main" id="{071930A8-6620-4C60-BE71-B54FE34ACB28}"/>
            </a:ext>
          </a:extLst>
        </xdr:cNvPr>
        <xdr:cNvSpPr/>
      </xdr:nvSpPr>
      <xdr:spPr>
        <a:xfrm>
          <a:off x="3443289" y="9029700"/>
          <a:ext cx="3033712" cy="790575"/>
        </a:xfrm>
        <a:prstGeom prst="bracketPair">
          <a:avLst>
            <a:gd name="adj" fmla="val 725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9525</xdr:colOff>
      <xdr:row>51</xdr:row>
      <xdr:rowOff>190500</xdr:rowOff>
    </xdr:from>
    <xdr:to>
      <xdr:col>34</xdr:col>
      <xdr:colOff>0</xdr:colOff>
      <xdr:row>52</xdr:row>
      <xdr:rowOff>95250</xdr:rowOff>
    </xdr:to>
    <xdr:grpSp>
      <xdr:nvGrpSpPr>
        <xdr:cNvPr id="1045" name="グループ化 31">
          <a:extLst>
            <a:ext uri="{FF2B5EF4-FFF2-40B4-BE49-F238E27FC236}">
              <a16:creationId xmlns:a16="http://schemas.microsoft.com/office/drawing/2014/main" id="{14CA03A0-7598-4475-B7E6-973443E80FAE}"/>
            </a:ext>
          </a:extLst>
        </xdr:cNvPr>
        <xdr:cNvGrpSpPr>
          <a:grpSpLocks/>
        </xdr:cNvGrpSpPr>
      </xdr:nvGrpSpPr>
      <xdr:grpSpPr bwMode="auto">
        <a:xfrm>
          <a:off x="3064524" y="8463143"/>
          <a:ext cx="179444" cy="177705"/>
          <a:chOff x="3081337" y="8529637"/>
          <a:chExt cx="409575" cy="177800"/>
        </a:xfrm>
      </xdr:grpSpPr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91DA21BC-4089-462F-BBA7-3B12246D557D}"/>
              </a:ext>
            </a:extLst>
          </xdr:cNvPr>
          <xdr:cNvCxnSpPr/>
        </xdr:nvCxnSpPr>
        <xdr:spPr>
          <a:xfrm>
            <a:off x="3081337" y="8529637"/>
            <a:ext cx="4095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6A69449B-52E5-4722-8DE4-BC01719D3BFE}"/>
              </a:ext>
            </a:extLst>
          </xdr:cNvPr>
          <xdr:cNvCxnSpPr/>
        </xdr:nvCxnSpPr>
        <xdr:spPr>
          <a:xfrm>
            <a:off x="3081337" y="8707437"/>
            <a:ext cx="4095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673C44EE-A6C8-42ED-8046-95277901F014}"/>
              </a:ext>
            </a:extLst>
          </xdr:cNvPr>
          <xdr:cNvCxnSpPr/>
        </xdr:nvCxnSpPr>
        <xdr:spPr>
          <a:xfrm flipV="1">
            <a:off x="3490912" y="8529637"/>
            <a:ext cx="0" cy="1778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4764</xdr:colOff>
      <xdr:row>52</xdr:row>
      <xdr:rowOff>6349</xdr:rowOff>
    </xdr:from>
    <xdr:to>
      <xdr:col>36</xdr:col>
      <xdr:colOff>4763</xdr:colOff>
      <xdr:row>52</xdr:row>
      <xdr:rowOff>6349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1951148C-9D7F-439F-975B-03D3316B64B0}"/>
            </a:ext>
          </a:extLst>
        </xdr:cNvPr>
        <xdr:cNvCxnSpPr/>
      </xdr:nvCxnSpPr>
      <xdr:spPr>
        <a:xfrm flipH="1">
          <a:off x="3271839" y="8655049"/>
          <a:ext cx="190499" cy="0"/>
        </a:xfrm>
        <a:prstGeom prst="line">
          <a:avLst/>
        </a:prstGeom>
        <a:ln>
          <a:head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51</xdr:row>
      <xdr:rowOff>138113</xdr:rowOff>
    </xdr:from>
    <xdr:to>
      <xdr:col>67</xdr:col>
      <xdr:colOff>4762</xdr:colOff>
      <xdr:row>52</xdr:row>
      <xdr:rowOff>138113</xdr:rowOff>
    </xdr:to>
    <xdr:sp macro="" textlink="">
      <xdr:nvSpPr>
        <xdr:cNvPr id="37" name="大かっこ 36">
          <a:extLst>
            <a:ext uri="{FF2B5EF4-FFF2-40B4-BE49-F238E27FC236}">
              <a16:creationId xmlns:a16="http://schemas.microsoft.com/office/drawing/2014/main" id="{7E568EC3-90BA-417F-91E9-6FCF9AD22321}"/>
            </a:ext>
          </a:extLst>
        </xdr:cNvPr>
        <xdr:cNvSpPr/>
      </xdr:nvSpPr>
      <xdr:spPr>
        <a:xfrm>
          <a:off x="3467100" y="8510588"/>
          <a:ext cx="3005137" cy="2762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35</xdr:col>
      <xdr:colOff>76195</xdr:colOff>
      <xdr:row>51</xdr:row>
      <xdr:rowOff>101630</xdr:rowOff>
    </xdr:from>
    <xdr:ext cx="3009900" cy="39241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711A947-CDB8-453A-A9D9-F2D637C0EFA5}"/>
            </a:ext>
          </a:extLst>
        </xdr:cNvPr>
        <xdr:cNvSpPr txBox="1"/>
      </xdr:nvSpPr>
      <xdr:spPr>
        <a:xfrm>
          <a:off x="3438520" y="8474105"/>
          <a:ext cx="3009900" cy="39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100"/>
            </a:lnSpc>
          </a:pPr>
          <a:r>
            <a:rPr kumimoji="1" lang="ja-JP" altLang="ja-JP" sz="900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申告書１面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の「３所得から差し引かれる金額に関する事項」の医療費控除欄に転記します。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V60"/>
  <sheetViews>
    <sheetView showGridLines="0" showRowColHeaders="0" tabSelected="1" view="pageBreakPreview" zoomScale="130" zoomScaleNormal="120" zoomScaleSheetLayoutView="130" workbookViewId="0">
      <selection activeCell="R3" sqref="R3:U3"/>
    </sheetView>
  </sheetViews>
  <sheetFormatPr defaultColWidth="1.26953125" defaultRowHeight="12.9" x14ac:dyDescent="0.5"/>
  <cols>
    <col min="1" max="7" width="1.26953125" style="7"/>
    <col min="8" max="10" width="1.36328125" style="7" customWidth="1"/>
    <col min="11" max="28" width="1.26953125" style="7"/>
    <col min="29" max="30" width="1.26953125" style="8"/>
    <col min="31" max="36" width="1.26953125" style="7"/>
    <col min="37" max="43" width="1.26953125" style="8"/>
    <col min="44" max="44" width="1.26953125" style="7"/>
    <col min="45" max="45" width="1.6328125" style="7" customWidth="1"/>
    <col min="46" max="46" width="1.26953125" style="7" customWidth="1"/>
    <col min="47" max="56" width="1.26953125" style="7"/>
    <col min="57" max="57" width="1.6328125" style="7" customWidth="1"/>
    <col min="58" max="68" width="1.26953125" style="7"/>
    <col min="69" max="69" width="1.6328125" style="7" customWidth="1"/>
    <col min="70" max="16384" width="1.26953125" style="7"/>
  </cols>
  <sheetData>
    <row r="1" spans="3:74" ht="11.95" customHeight="1" x14ac:dyDescent="0.5">
      <c r="AY1" s="51" t="s">
        <v>40</v>
      </c>
      <c r="AZ1" s="51"/>
      <c r="BA1" s="51"/>
      <c r="BB1" s="51"/>
      <c r="BC1" s="51"/>
      <c r="BD1" s="51"/>
      <c r="BE1" s="51"/>
      <c r="BF1" s="51"/>
      <c r="BG1" s="51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26"/>
      <c r="BS1" s="26"/>
      <c r="BT1" s="26"/>
    </row>
    <row r="2" spans="3:74" ht="11.95" customHeight="1" x14ac:dyDescent="0.5">
      <c r="AZ2" s="24"/>
      <c r="BA2" s="24"/>
      <c r="BB2" s="24"/>
      <c r="BC2" s="24"/>
      <c r="BD2" s="24"/>
      <c r="BE2" s="24"/>
      <c r="BF2" s="24"/>
      <c r="BG2" s="24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</row>
    <row r="3" spans="3:74" ht="24.05" customHeight="1" x14ac:dyDescent="0.5">
      <c r="C3" s="9"/>
      <c r="D3" s="9"/>
      <c r="E3" s="9"/>
      <c r="F3" s="9"/>
      <c r="G3" s="9"/>
      <c r="H3" s="9"/>
      <c r="I3" s="9"/>
      <c r="J3" s="9"/>
      <c r="K3" s="9"/>
      <c r="L3" s="52" t="s">
        <v>42</v>
      </c>
      <c r="M3" s="52"/>
      <c r="N3" s="52"/>
      <c r="O3" s="52"/>
      <c r="P3" s="52"/>
      <c r="Q3" s="52"/>
      <c r="R3" s="53"/>
      <c r="S3" s="53"/>
      <c r="T3" s="53"/>
      <c r="U3" s="53"/>
      <c r="V3" s="9" t="s">
        <v>43</v>
      </c>
      <c r="W3" s="9"/>
      <c r="X3" s="25"/>
      <c r="Y3" s="25"/>
      <c r="Z3" s="25"/>
      <c r="AA3" s="25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</row>
    <row r="4" spans="3:74" ht="18" customHeight="1" x14ac:dyDescent="0.5">
      <c r="C4" s="54" t="s"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</row>
    <row r="5" spans="3:74" ht="21.8" customHeight="1" x14ac:dyDescent="0.25">
      <c r="D5" s="55" t="s">
        <v>46</v>
      </c>
      <c r="E5" s="55"/>
      <c r="F5" s="55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10"/>
      <c r="AR5" s="57" t="s">
        <v>44</v>
      </c>
      <c r="AS5" s="58"/>
      <c r="AT5" s="58"/>
      <c r="AU5" s="23"/>
      <c r="AV5" s="59"/>
      <c r="AW5" s="59"/>
      <c r="AX5" s="59"/>
      <c r="AY5" s="59"/>
      <c r="AZ5" s="59"/>
      <c r="BA5" s="59"/>
      <c r="BB5" s="60" t="s">
        <v>49</v>
      </c>
      <c r="BC5" s="60"/>
      <c r="BD5" s="60"/>
      <c r="BE5" s="59"/>
      <c r="BF5" s="59"/>
      <c r="BG5" s="59"/>
      <c r="BH5" s="60" t="s">
        <v>48</v>
      </c>
      <c r="BI5" s="60"/>
      <c r="BJ5" s="60"/>
      <c r="BK5" s="59"/>
      <c r="BL5" s="59"/>
      <c r="BM5" s="59"/>
      <c r="BN5" s="60" t="s">
        <v>47</v>
      </c>
      <c r="BO5" s="60"/>
      <c r="BP5" s="60"/>
      <c r="BQ5" s="23"/>
    </row>
    <row r="6" spans="3:74" ht="7.55" customHeight="1" x14ac:dyDescent="0.5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3:74" ht="16.55" customHeight="1" x14ac:dyDescent="0.5">
      <c r="C7" s="11"/>
      <c r="D7" s="18" t="s">
        <v>41</v>
      </c>
      <c r="E7" s="12"/>
      <c r="F7" s="12"/>
      <c r="G7" s="12"/>
      <c r="H7" s="12"/>
      <c r="I7" s="12"/>
      <c r="J7" s="12"/>
      <c r="K7" s="12"/>
      <c r="L7" s="12"/>
      <c r="M7" s="12"/>
    </row>
    <row r="8" spans="3:74" ht="13.6" customHeight="1" x14ac:dyDescent="0.5">
      <c r="C8" s="11"/>
      <c r="D8" s="61" t="s">
        <v>19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2"/>
      <c r="AI8" s="63" t="s">
        <v>0</v>
      </c>
      <c r="AJ8" s="64"/>
      <c r="AK8" s="67" t="s">
        <v>1</v>
      </c>
      <c r="AL8" s="68"/>
      <c r="AM8" s="68"/>
      <c r="AN8" s="68"/>
      <c r="AO8" s="68"/>
      <c r="AP8" s="68"/>
      <c r="AQ8" s="68"/>
      <c r="AR8" s="68"/>
      <c r="AS8" s="69"/>
      <c r="AT8" s="63" t="s">
        <v>2</v>
      </c>
      <c r="AU8" s="64"/>
      <c r="AV8" s="72" t="s">
        <v>50</v>
      </c>
      <c r="AW8" s="72"/>
      <c r="AX8" s="72"/>
      <c r="AY8" s="72"/>
      <c r="AZ8" s="72"/>
      <c r="BA8" s="72"/>
      <c r="BB8" s="72"/>
      <c r="BC8" s="72"/>
      <c r="BD8" s="72"/>
      <c r="BE8" s="73"/>
      <c r="BF8" s="63" t="s">
        <v>3</v>
      </c>
      <c r="BG8" s="64"/>
      <c r="BH8" s="72" t="s">
        <v>51</v>
      </c>
      <c r="BI8" s="72"/>
      <c r="BJ8" s="72"/>
      <c r="BK8" s="72"/>
      <c r="BL8" s="72"/>
      <c r="BM8" s="72"/>
      <c r="BN8" s="72"/>
      <c r="BO8" s="72"/>
      <c r="BP8" s="72"/>
      <c r="BQ8" s="73"/>
    </row>
    <row r="9" spans="3:74" ht="20.3" customHeight="1" x14ac:dyDescent="0.5">
      <c r="C9" s="11"/>
      <c r="D9" s="76" t="s">
        <v>52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65"/>
      <c r="AJ9" s="66"/>
      <c r="AK9" s="70"/>
      <c r="AL9" s="70"/>
      <c r="AM9" s="70"/>
      <c r="AN9" s="70"/>
      <c r="AO9" s="70"/>
      <c r="AP9" s="70"/>
      <c r="AQ9" s="70"/>
      <c r="AR9" s="70"/>
      <c r="AS9" s="71"/>
      <c r="AT9" s="65"/>
      <c r="AU9" s="66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65"/>
      <c r="BG9" s="66"/>
      <c r="BH9" s="74"/>
      <c r="BI9" s="74"/>
      <c r="BJ9" s="74"/>
      <c r="BK9" s="74"/>
      <c r="BL9" s="74"/>
      <c r="BM9" s="74"/>
      <c r="BN9" s="74"/>
      <c r="BO9" s="74"/>
      <c r="BP9" s="74"/>
      <c r="BQ9" s="75"/>
    </row>
    <row r="10" spans="3:74" ht="11.3" customHeight="1" x14ac:dyDescent="0.5">
      <c r="C10" s="11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8"/>
      <c r="AI10" s="79"/>
      <c r="AJ10" s="80"/>
      <c r="AK10" s="80"/>
      <c r="AL10" s="80"/>
      <c r="AM10" s="80"/>
      <c r="AN10" s="80"/>
      <c r="AO10" s="80"/>
      <c r="AP10" s="80"/>
      <c r="AQ10" s="80"/>
      <c r="AR10" s="80"/>
      <c r="AS10" s="83" t="s">
        <v>4</v>
      </c>
      <c r="AT10" s="85" t="s">
        <v>20</v>
      </c>
      <c r="AU10" s="86"/>
      <c r="AV10" s="80"/>
      <c r="AW10" s="80"/>
      <c r="AX10" s="80"/>
      <c r="AY10" s="80"/>
      <c r="AZ10" s="80"/>
      <c r="BA10" s="80"/>
      <c r="BB10" s="80"/>
      <c r="BC10" s="80"/>
      <c r="BD10" s="80"/>
      <c r="BE10" s="83" t="s">
        <v>4</v>
      </c>
      <c r="BF10" s="85" t="s">
        <v>21</v>
      </c>
      <c r="BG10" s="86"/>
      <c r="BH10" s="80"/>
      <c r="BI10" s="80"/>
      <c r="BJ10" s="80"/>
      <c r="BK10" s="80"/>
      <c r="BL10" s="80"/>
      <c r="BM10" s="80"/>
      <c r="BN10" s="80"/>
      <c r="BO10" s="80"/>
      <c r="BP10" s="80"/>
      <c r="BQ10" s="89" t="s">
        <v>4</v>
      </c>
      <c r="BR10" s="91" t="s">
        <v>22</v>
      </c>
      <c r="BS10" s="91"/>
    </row>
    <row r="11" spans="3:74" ht="16.55" customHeight="1" x14ac:dyDescent="0.5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81"/>
      <c r="AJ11" s="82"/>
      <c r="AK11" s="82"/>
      <c r="AL11" s="82"/>
      <c r="AM11" s="82"/>
      <c r="AN11" s="82"/>
      <c r="AO11" s="82"/>
      <c r="AP11" s="82"/>
      <c r="AQ11" s="82"/>
      <c r="AR11" s="82"/>
      <c r="AS11" s="84"/>
      <c r="AT11" s="87"/>
      <c r="AU11" s="88"/>
      <c r="AV11" s="82"/>
      <c r="AW11" s="82"/>
      <c r="AX11" s="82"/>
      <c r="AY11" s="82"/>
      <c r="AZ11" s="82"/>
      <c r="BA11" s="82"/>
      <c r="BB11" s="82"/>
      <c r="BC11" s="82"/>
      <c r="BD11" s="82"/>
      <c r="BE11" s="84"/>
      <c r="BF11" s="87"/>
      <c r="BG11" s="88"/>
      <c r="BH11" s="82"/>
      <c r="BI11" s="82"/>
      <c r="BJ11" s="82"/>
      <c r="BK11" s="82"/>
      <c r="BL11" s="82"/>
      <c r="BM11" s="82"/>
      <c r="BN11" s="82"/>
      <c r="BO11" s="82"/>
      <c r="BP11" s="82"/>
      <c r="BQ11" s="90"/>
      <c r="BR11" s="91"/>
      <c r="BS11" s="91"/>
    </row>
    <row r="12" spans="3:74" ht="13.6" customHeight="1" x14ac:dyDescent="0.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BR12" s="91"/>
      <c r="BS12" s="91"/>
    </row>
    <row r="13" spans="3:74" ht="19.5" customHeight="1" x14ac:dyDescent="0.5">
      <c r="C13" s="11"/>
      <c r="D13" s="18" t="s">
        <v>23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3"/>
      <c r="AC13" s="92" t="s">
        <v>24</v>
      </c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3"/>
      <c r="BH13" s="93"/>
      <c r="BI13" s="93"/>
      <c r="BJ13" s="93"/>
      <c r="BK13" s="93"/>
      <c r="BL13" s="93"/>
      <c r="BM13" s="93"/>
      <c r="BN13" s="93"/>
      <c r="BO13" s="93"/>
      <c r="BP13" s="94"/>
      <c r="BQ13" s="14"/>
      <c r="BR13" s="91"/>
      <c r="BS13" s="91"/>
    </row>
    <row r="14" spans="3:74" ht="29.95" customHeight="1" x14ac:dyDescent="0.5">
      <c r="D14" s="95" t="s">
        <v>56</v>
      </c>
      <c r="E14" s="96"/>
      <c r="F14" s="96"/>
      <c r="G14" s="96"/>
      <c r="H14" s="96"/>
      <c r="I14" s="96"/>
      <c r="J14" s="96"/>
      <c r="K14" s="96"/>
      <c r="L14" s="96"/>
      <c r="M14" s="96"/>
      <c r="N14" s="97"/>
      <c r="O14" s="98" t="s">
        <v>35</v>
      </c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100"/>
      <c r="AC14" s="98" t="s">
        <v>25</v>
      </c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100"/>
      <c r="AT14" s="95" t="s">
        <v>36</v>
      </c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7"/>
      <c r="BF14" s="101" t="s">
        <v>37</v>
      </c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3"/>
      <c r="BR14" s="91"/>
      <c r="BS14" s="91"/>
      <c r="BT14" s="15"/>
    </row>
    <row r="15" spans="3:74" ht="10.5" customHeight="1" x14ac:dyDescent="0.5">
      <c r="C15" s="16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5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7"/>
      <c r="AC15" s="111" t="s">
        <v>14</v>
      </c>
      <c r="AD15" s="112"/>
      <c r="AE15" s="113" t="s">
        <v>15</v>
      </c>
      <c r="AF15" s="113"/>
      <c r="AG15" s="113"/>
      <c r="AH15" s="113"/>
      <c r="AI15" s="113"/>
      <c r="AJ15" s="113"/>
      <c r="AK15" s="112" t="s">
        <v>14</v>
      </c>
      <c r="AL15" s="112"/>
      <c r="AM15" s="127" t="s">
        <v>34</v>
      </c>
      <c r="AN15" s="127"/>
      <c r="AO15" s="127"/>
      <c r="AP15" s="127"/>
      <c r="AQ15" s="127"/>
      <c r="AR15" s="127"/>
      <c r="AS15" s="128"/>
      <c r="AT15" s="123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1" t="s">
        <v>4</v>
      </c>
      <c r="BF15" s="123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18" t="s">
        <v>4</v>
      </c>
      <c r="BR15" s="91"/>
      <c r="BS15" s="91"/>
    </row>
    <row r="16" spans="3:74" ht="10.5" customHeight="1" x14ac:dyDescent="0.5">
      <c r="C16" s="16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  <c r="AC16" s="120" t="s">
        <v>14</v>
      </c>
      <c r="AD16" s="115"/>
      <c r="AE16" s="114" t="s">
        <v>16</v>
      </c>
      <c r="AF16" s="114"/>
      <c r="AG16" s="114"/>
      <c r="AH16" s="114"/>
      <c r="AI16" s="114"/>
      <c r="AJ16" s="114"/>
      <c r="AK16" s="115" t="s">
        <v>14</v>
      </c>
      <c r="AL16" s="115"/>
      <c r="AM16" s="1" t="s">
        <v>17</v>
      </c>
      <c r="AN16" s="1"/>
      <c r="AO16" s="1"/>
      <c r="AP16" s="1"/>
      <c r="AQ16" s="1"/>
      <c r="AR16" s="1"/>
      <c r="AS16" s="2"/>
      <c r="AT16" s="125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2"/>
      <c r="BF16" s="125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19"/>
      <c r="BR16" s="91"/>
      <c r="BS16" s="91"/>
      <c r="BV16" s="17"/>
    </row>
    <row r="17" spans="3:71" ht="10.5" customHeight="1" x14ac:dyDescent="0.5"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5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7"/>
      <c r="AC17" s="111" t="s">
        <v>26</v>
      </c>
      <c r="AD17" s="112"/>
      <c r="AE17" s="113" t="s">
        <v>15</v>
      </c>
      <c r="AF17" s="113"/>
      <c r="AG17" s="113"/>
      <c r="AH17" s="113"/>
      <c r="AI17" s="113"/>
      <c r="AJ17" s="113"/>
      <c r="AK17" s="112" t="s">
        <v>14</v>
      </c>
      <c r="AL17" s="112"/>
      <c r="AM17" s="127" t="s">
        <v>34</v>
      </c>
      <c r="AN17" s="127"/>
      <c r="AO17" s="127"/>
      <c r="AP17" s="127"/>
      <c r="AQ17" s="127"/>
      <c r="AR17" s="127"/>
      <c r="AS17" s="128"/>
      <c r="AT17" s="123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8"/>
      <c r="BF17" s="123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16"/>
      <c r="BR17" s="91"/>
      <c r="BS17" s="91"/>
    </row>
    <row r="18" spans="3:71" ht="10.5" customHeight="1" x14ac:dyDescent="0.5"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8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10"/>
      <c r="AC18" s="120" t="s">
        <v>26</v>
      </c>
      <c r="AD18" s="115"/>
      <c r="AE18" s="114" t="s">
        <v>16</v>
      </c>
      <c r="AF18" s="114"/>
      <c r="AG18" s="114"/>
      <c r="AH18" s="114"/>
      <c r="AI18" s="114"/>
      <c r="AJ18" s="114"/>
      <c r="AK18" s="115" t="s">
        <v>26</v>
      </c>
      <c r="AL18" s="115"/>
      <c r="AM18" s="1" t="s">
        <v>17</v>
      </c>
      <c r="AN18" s="1"/>
      <c r="AO18" s="1"/>
      <c r="AP18" s="1"/>
      <c r="AQ18" s="1"/>
      <c r="AR18" s="1"/>
      <c r="AS18" s="2"/>
      <c r="AT18" s="125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9"/>
      <c r="BF18" s="125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17"/>
      <c r="BR18" s="91"/>
      <c r="BS18" s="91"/>
    </row>
    <row r="19" spans="3:71" ht="10.5" customHeight="1" x14ac:dyDescent="0.5"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5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7"/>
      <c r="AC19" s="111" t="s">
        <v>26</v>
      </c>
      <c r="AD19" s="112"/>
      <c r="AE19" s="113" t="s">
        <v>15</v>
      </c>
      <c r="AF19" s="113"/>
      <c r="AG19" s="113"/>
      <c r="AH19" s="113"/>
      <c r="AI19" s="113"/>
      <c r="AJ19" s="113"/>
      <c r="AK19" s="112" t="s">
        <v>26</v>
      </c>
      <c r="AL19" s="112"/>
      <c r="AM19" s="127" t="s">
        <v>34</v>
      </c>
      <c r="AN19" s="127"/>
      <c r="AO19" s="127"/>
      <c r="AP19" s="127"/>
      <c r="AQ19" s="127"/>
      <c r="AR19" s="127"/>
      <c r="AS19" s="128"/>
      <c r="AT19" s="123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8"/>
      <c r="BF19" s="123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16"/>
      <c r="BR19" s="91"/>
      <c r="BS19" s="91"/>
    </row>
    <row r="20" spans="3:71" ht="10.5" customHeight="1" x14ac:dyDescent="0.5"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8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10"/>
      <c r="AC20" s="120" t="s">
        <v>26</v>
      </c>
      <c r="AD20" s="115"/>
      <c r="AE20" s="114" t="s">
        <v>16</v>
      </c>
      <c r="AF20" s="114"/>
      <c r="AG20" s="114"/>
      <c r="AH20" s="114"/>
      <c r="AI20" s="114"/>
      <c r="AJ20" s="114"/>
      <c r="AK20" s="115" t="s">
        <v>26</v>
      </c>
      <c r="AL20" s="115"/>
      <c r="AM20" s="1" t="s">
        <v>17</v>
      </c>
      <c r="AN20" s="1"/>
      <c r="AO20" s="1"/>
      <c r="AP20" s="1"/>
      <c r="AQ20" s="1"/>
      <c r="AR20" s="1"/>
      <c r="AS20" s="2"/>
      <c r="AT20" s="125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9"/>
      <c r="BF20" s="125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17"/>
      <c r="BR20" s="91"/>
      <c r="BS20" s="91"/>
    </row>
    <row r="21" spans="3:71" ht="10.5" customHeight="1" x14ac:dyDescent="0.5"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5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7"/>
      <c r="AC21" s="111" t="s">
        <v>26</v>
      </c>
      <c r="AD21" s="112"/>
      <c r="AE21" s="113" t="s">
        <v>15</v>
      </c>
      <c r="AF21" s="113"/>
      <c r="AG21" s="113"/>
      <c r="AH21" s="113"/>
      <c r="AI21" s="113"/>
      <c r="AJ21" s="113"/>
      <c r="AK21" s="112" t="s">
        <v>26</v>
      </c>
      <c r="AL21" s="112"/>
      <c r="AM21" s="127" t="s">
        <v>34</v>
      </c>
      <c r="AN21" s="127"/>
      <c r="AO21" s="127"/>
      <c r="AP21" s="127"/>
      <c r="AQ21" s="127"/>
      <c r="AR21" s="127"/>
      <c r="AS21" s="128"/>
      <c r="AT21" s="123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8"/>
      <c r="BF21" s="123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16"/>
      <c r="BR21" s="91"/>
      <c r="BS21" s="91"/>
    </row>
    <row r="22" spans="3:71" ht="10.5" customHeight="1" x14ac:dyDescent="0.5"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8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10"/>
      <c r="AC22" s="120" t="s">
        <v>26</v>
      </c>
      <c r="AD22" s="115"/>
      <c r="AE22" s="114" t="s">
        <v>16</v>
      </c>
      <c r="AF22" s="114"/>
      <c r="AG22" s="114"/>
      <c r="AH22" s="114"/>
      <c r="AI22" s="114"/>
      <c r="AJ22" s="114"/>
      <c r="AK22" s="115" t="s">
        <v>26</v>
      </c>
      <c r="AL22" s="115"/>
      <c r="AM22" s="1" t="s">
        <v>17</v>
      </c>
      <c r="AN22" s="1"/>
      <c r="AO22" s="1"/>
      <c r="AP22" s="1"/>
      <c r="AQ22" s="1"/>
      <c r="AR22" s="1"/>
      <c r="AS22" s="2"/>
      <c r="AT22" s="125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9"/>
      <c r="BF22" s="125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17"/>
      <c r="BR22" s="91"/>
      <c r="BS22" s="91"/>
    </row>
    <row r="23" spans="3:71" ht="10.5" customHeight="1" x14ac:dyDescent="0.5"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5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7"/>
      <c r="AC23" s="111" t="s">
        <v>26</v>
      </c>
      <c r="AD23" s="112"/>
      <c r="AE23" s="113" t="s">
        <v>15</v>
      </c>
      <c r="AF23" s="113"/>
      <c r="AG23" s="113"/>
      <c r="AH23" s="113"/>
      <c r="AI23" s="113"/>
      <c r="AJ23" s="113"/>
      <c r="AK23" s="112" t="s">
        <v>26</v>
      </c>
      <c r="AL23" s="112"/>
      <c r="AM23" s="127" t="s">
        <v>34</v>
      </c>
      <c r="AN23" s="127"/>
      <c r="AO23" s="127"/>
      <c r="AP23" s="127"/>
      <c r="AQ23" s="127"/>
      <c r="AR23" s="127"/>
      <c r="AS23" s="128"/>
      <c r="AT23" s="123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8"/>
      <c r="BF23" s="123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16"/>
      <c r="BR23" s="91"/>
      <c r="BS23" s="91"/>
    </row>
    <row r="24" spans="3:71" ht="10.5" customHeight="1" x14ac:dyDescent="0.5"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8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10"/>
      <c r="AC24" s="120" t="s">
        <v>26</v>
      </c>
      <c r="AD24" s="115"/>
      <c r="AE24" s="114" t="s">
        <v>16</v>
      </c>
      <c r="AF24" s="114"/>
      <c r="AG24" s="114"/>
      <c r="AH24" s="114"/>
      <c r="AI24" s="114"/>
      <c r="AJ24" s="114"/>
      <c r="AK24" s="115" t="s">
        <v>26</v>
      </c>
      <c r="AL24" s="115"/>
      <c r="AM24" s="1" t="s">
        <v>17</v>
      </c>
      <c r="AN24" s="1"/>
      <c r="AO24" s="1"/>
      <c r="AP24" s="1"/>
      <c r="AQ24" s="1"/>
      <c r="AR24" s="1"/>
      <c r="AS24" s="2"/>
      <c r="AT24" s="125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9"/>
      <c r="BF24" s="125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17"/>
      <c r="BR24" s="91"/>
      <c r="BS24" s="91"/>
    </row>
    <row r="25" spans="3:71" ht="10.5" customHeight="1" x14ac:dyDescent="0.5"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7"/>
      <c r="AC25" s="111" t="s">
        <v>14</v>
      </c>
      <c r="AD25" s="112"/>
      <c r="AE25" s="113" t="s">
        <v>15</v>
      </c>
      <c r="AF25" s="113"/>
      <c r="AG25" s="113"/>
      <c r="AH25" s="113"/>
      <c r="AI25" s="113"/>
      <c r="AJ25" s="113"/>
      <c r="AK25" s="112" t="s">
        <v>26</v>
      </c>
      <c r="AL25" s="112"/>
      <c r="AM25" s="127" t="s">
        <v>34</v>
      </c>
      <c r="AN25" s="127"/>
      <c r="AO25" s="127"/>
      <c r="AP25" s="127"/>
      <c r="AQ25" s="127"/>
      <c r="AR25" s="127"/>
      <c r="AS25" s="128"/>
      <c r="AT25" s="123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8"/>
      <c r="BF25" s="123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16"/>
      <c r="BR25" s="91"/>
      <c r="BS25" s="91"/>
    </row>
    <row r="26" spans="3:71" ht="10.5" customHeight="1" x14ac:dyDescent="0.5"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8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10"/>
      <c r="AC26" s="120" t="s">
        <v>14</v>
      </c>
      <c r="AD26" s="115"/>
      <c r="AE26" s="114" t="s">
        <v>16</v>
      </c>
      <c r="AF26" s="114"/>
      <c r="AG26" s="114"/>
      <c r="AH26" s="114"/>
      <c r="AI26" s="114"/>
      <c r="AJ26" s="114"/>
      <c r="AK26" s="115" t="s">
        <v>26</v>
      </c>
      <c r="AL26" s="115"/>
      <c r="AM26" s="1" t="s">
        <v>17</v>
      </c>
      <c r="AN26" s="1"/>
      <c r="AO26" s="1"/>
      <c r="AP26" s="1"/>
      <c r="AQ26" s="1"/>
      <c r="AR26" s="1"/>
      <c r="AS26" s="2"/>
      <c r="AT26" s="125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9"/>
      <c r="BF26" s="125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17"/>
      <c r="BR26" s="91"/>
      <c r="BS26" s="91"/>
    </row>
    <row r="27" spans="3:71" ht="10.5" customHeight="1" x14ac:dyDescent="0.5"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7"/>
      <c r="AC27" s="111" t="s">
        <v>14</v>
      </c>
      <c r="AD27" s="112"/>
      <c r="AE27" s="113" t="s">
        <v>15</v>
      </c>
      <c r="AF27" s="113"/>
      <c r="AG27" s="113"/>
      <c r="AH27" s="113"/>
      <c r="AI27" s="113"/>
      <c r="AJ27" s="113"/>
      <c r="AK27" s="112" t="s">
        <v>26</v>
      </c>
      <c r="AL27" s="112"/>
      <c r="AM27" s="127" t="s">
        <v>34</v>
      </c>
      <c r="AN27" s="127"/>
      <c r="AO27" s="127"/>
      <c r="AP27" s="127"/>
      <c r="AQ27" s="127"/>
      <c r="AR27" s="127"/>
      <c r="AS27" s="128"/>
      <c r="AT27" s="123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8"/>
      <c r="BF27" s="123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16"/>
      <c r="BR27" s="91"/>
      <c r="BS27" s="91"/>
    </row>
    <row r="28" spans="3:71" ht="10.5" customHeight="1" x14ac:dyDescent="0.5"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8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10"/>
      <c r="AC28" s="120" t="s">
        <v>14</v>
      </c>
      <c r="AD28" s="115"/>
      <c r="AE28" s="114" t="s">
        <v>16</v>
      </c>
      <c r="AF28" s="114"/>
      <c r="AG28" s="114"/>
      <c r="AH28" s="114"/>
      <c r="AI28" s="114"/>
      <c r="AJ28" s="114"/>
      <c r="AK28" s="115" t="s">
        <v>26</v>
      </c>
      <c r="AL28" s="115"/>
      <c r="AM28" s="1" t="s">
        <v>17</v>
      </c>
      <c r="AN28" s="1"/>
      <c r="AO28" s="1"/>
      <c r="AP28" s="1"/>
      <c r="AQ28" s="1"/>
      <c r="AR28" s="1"/>
      <c r="AS28" s="2"/>
      <c r="AT28" s="125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9"/>
      <c r="BF28" s="125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17"/>
      <c r="BR28" s="91"/>
      <c r="BS28" s="91"/>
    </row>
    <row r="29" spans="3:71" ht="10.5" customHeight="1" x14ac:dyDescent="0.5"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5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7"/>
      <c r="AC29" s="111" t="s">
        <v>14</v>
      </c>
      <c r="AD29" s="112"/>
      <c r="AE29" s="113" t="s">
        <v>15</v>
      </c>
      <c r="AF29" s="113"/>
      <c r="AG29" s="113"/>
      <c r="AH29" s="113"/>
      <c r="AI29" s="113"/>
      <c r="AJ29" s="113"/>
      <c r="AK29" s="112" t="s">
        <v>26</v>
      </c>
      <c r="AL29" s="112"/>
      <c r="AM29" s="127" t="s">
        <v>34</v>
      </c>
      <c r="AN29" s="127"/>
      <c r="AO29" s="127"/>
      <c r="AP29" s="127"/>
      <c r="AQ29" s="127"/>
      <c r="AR29" s="127"/>
      <c r="AS29" s="128"/>
      <c r="AT29" s="123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8"/>
      <c r="BF29" s="123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16"/>
      <c r="BR29" s="91"/>
      <c r="BS29" s="91"/>
    </row>
    <row r="30" spans="3:71" ht="10.5" customHeight="1" x14ac:dyDescent="0.5"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8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10"/>
      <c r="AC30" s="120" t="s">
        <v>14</v>
      </c>
      <c r="AD30" s="115"/>
      <c r="AE30" s="114" t="s">
        <v>16</v>
      </c>
      <c r="AF30" s="114"/>
      <c r="AG30" s="114"/>
      <c r="AH30" s="114"/>
      <c r="AI30" s="114"/>
      <c r="AJ30" s="114"/>
      <c r="AK30" s="115" t="s">
        <v>26</v>
      </c>
      <c r="AL30" s="115"/>
      <c r="AM30" s="1" t="s">
        <v>17</v>
      </c>
      <c r="AN30" s="1"/>
      <c r="AO30" s="1"/>
      <c r="AP30" s="1"/>
      <c r="AQ30" s="1"/>
      <c r="AR30" s="1"/>
      <c r="AS30" s="2"/>
      <c r="AT30" s="125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9"/>
      <c r="BF30" s="125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17"/>
      <c r="BR30" s="91"/>
      <c r="BS30" s="91"/>
    </row>
    <row r="31" spans="3:71" ht="10.5" customHeight="1" x14ac:dyDescent="0.5">
      <c r="C31" s="16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5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7"/>
      <c r="AC31" s="111" t="s">
        <v>14</v>
      </c>
      <c r="AD31" s="112"/>
      <c r="AE31" s="113" t="s">
        <v>15</v>
      </c>
      <c r="AF31" s="113"/>
      <c r="AG31" s="113"/>
      <c r="AH31" s="113"/>
      <c r="AI31" s="113"/>
      <c r="AJ31" s="113"/>
      <c r="AK31" s="112" t="s">
        <v>26</v>
      </c>
      <c r="AL31" s="112"/>
      <c r="AM31" s="127" t="s">
        <v>34</v>
      </c>
      <c r="AN31" s="127"/>
      <c r="AO31" s="127"/>
      <c r="AP31" s="127"/>
      <c r="AQ31" s="127"/>
      <c r="AR31" s="127"/>
      <c r="AS31" s="128"/>
      <c r="AT31" s="123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8"/>
      <c r="BF31" s="123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16"/>
      <c r="BR31" s="91"/>
      <c r="BS31" s="91"/>
    </row>
    <row r="32" spans="3:71" ht="10.5" customHeight="1" x14ac:dyDescent="0.5">
      <c r="C32" s="16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10"/>
      <c r="AC32" s="120" t="s">
        <v>14</v>
      </c>
      <c r="AD32" s="115"/>
      <c r="AE32" s="114" t="s">
        <v>16</v>
      </c>
      <c r="AF32" s="114"/>
      <c r="AG32" s="114"/>
      <c r="AH32" s="114"/>
      <c r="AI32" s="114"/>
      <c r="AJ32" s="114"/>
      <c r="AK32" s="115" t="s">
        <v>26</v>
      </c>
      <c r="AL32" s="115"/>
      <c r="AM32" s="1" t="s">
        <v>17</v>
      </c>
      <c r="AN32" s="1"/>
      <c r="AO32" s="1"/>
      <c r="AP32" s="1"/>
      <c r="AQ32" s="1"/>
      <c r="AR32" s="1"/>
      <c r="AS32" s="2"/>
      <c r="AT32" s="125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9"/>
      <c r="BF32" s="125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17"/>
      <c r="BR32" s="91"/>
      <c r="BS32" s="91"/>
    </row>
    <row r="33" spans="4:71" ht="10.5" customHeight="1" x14ac:dyDescent="0.5"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7"/>
      <c r="AC33" s="111" t="s">
        <v>14</v>
      </c>
      <c r="AD33" s="112"/>
      <c r="AE33" s="113" t="s">
        <v>15</v>
      </c>
      <c r="AF33" s="113"/>
      <c r="AG33" s="113"/>
      <c r="AH33" s="113"/>
      <c r="AI33" s="113"/>
      <c r="AJ33" s="113"/>
      <c r="AK33" s="112" t="s">
        <v>26</v>
      </c>
      <c r="AL33" s="112"/>
      <c r="AM33" s="127" t="s">
        <v>34</v>
      </c>
      <c r="AN33" s="127"/>
      <c r="AO33" s="127"/>
      <c r="AP33" s="127"/>
      <c r="AQ33" s="127"/>
      <c r="AR33" s="127"/>
      <c r="AS33" s="128"/>
      <c r="AT33" s="123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8"/>
      <c r="BF33" s="123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16"/>
      <c r="BR33" s="91"/>
      <c r="BS33" s="91"/>
    </row>
    <row r="34" spans="4:71" ht="10.5" customHeight="1" x14ac:dyDescent="0.5"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8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10"/>
      <c r="AC34" s="120" t="s">
        <v>26</v>
      </c>
      <c r="AD34" s="115"/>
      <c r="AE34" s="114" t="s">
        <v>16</v>
      </c>
      <c r="AF34" s="114"/>
      <c r="AG34" s="114"/>
      <c r="AH34" s="114"/>
      <c r="AI34" s="114"/>
      <c r="AJ34" s="114"/>
      <c r="AK34" s="115" t="s">
        <v>26</v>
      </c>
      <c r="AL34" s="115"/>
      <c r="AM34" s="1" t="s">
        <v>17</v>
      </c>
      <c r="AN34" s="1"/>
      <c r="AO34" s="1"/>
      <c r="AP34" s="1"/>
      <c r="AQ34" s="1"/>
      <c r="AR34" s="1"/>
      <c r="AS34" s="2"/>
      <c r="AT34" s="125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9"/>
      <c r="BF34" s="125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17"/>
      <c r="BR34" s="91"/>
      <c r="BS34" s="91"/>
    </row>
    <row r="35" spans="4:71" ht="10.5" customHeight="1" x14ac:dyDescent="0.5"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5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7"/>
      <c r="AC35" s="111" t="s">
        <v>26</v>
      </c>
      <c r="AD35" s="112"/>
      <c r="AE35" s="113" t="s">
        <v>15</v>
      </c>
      <c r="AF35" s="113"/>
      <c r="AG35" s="113"/>
      <c r="AH35" s="113"/>
      <c r="AI35" s="113"/>
      <c r="AJ35" s="113"/>
      <c r="AK35" s="112" t="s">
        <v>26</v>
      </c>
      <c r="AL35" s="112"/>
      <c r="AM35" s="127" t="s">
        <v>34</v>
      </c>
      <c r="AN35" s="127"/>
      <c r="AO35" s="127"/>
      <c r="AP35" s="127"/>
      <c r="AQ35" s="127"/>
      <c r="AR35" s="127"/>
      <c r="AS35" s="128"/>
      <c r="AT35" s="123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8"/>
      <c r="BF35" s="123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16"/>
      <c r="BR35" s="91"/>
      <c r="BS35" s="91"/>
    </row>
    <row r="36" spans="4:71" ht="10.5" customHeight="1" x14ac:dyDescent="0.5"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8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10"/>
      <c r="AC36" s="120" t="s">
        <v>26</v>
      </c>
      <c r="AD36" s="115"/>
      <c r="AE36" s="114" t="s">
        <v>16</v>
      </c>
      <c r="AF36" s="114"/>
      <c r="AG36" s="114"/>
      <c r="AH36" s="114"/>
      <c r="AI36" s="114"/>
      <c r="AJ36" s="114"/>
      <c r="AK36" s="115" t="s">
        <v>26</v>
      </c>
      <c r="AL36" s="115"/>
      <c r="AM36" s="1" t="s">
        <v>17</v>
      </c>
      <c r="AN36" s="1"/>
      <c r="AO36" s="1"/>
      <c r="AP36" s="1"/>
      <c r="AQ36" s="1"/>
      <c r="AR36" s="1"/>
      <c r="AS36" s="2"/>
      <c r="AT36" s="125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9"/>
      <c r="BF36" s="125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17"/>
      <c r="BR36" s="91"/>
      <c r="BS36" s="91"/>
    </row>
    <row r="37" spans="4:71" ht="10.5" customHeight="1" x14ac:dyDescent="0.5"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5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7"/>
      <c r="AC37" s="111" t="s">
        <v>26</v>
      </c>
      <c r="AD37" s="112"/>
      <c r="AE37" s="113" t="s">
        <v>15</v>
      </c>
      <c r="AF37" s="113"/>
      <c r="AG37" s="113"/>
      <c r="AH37" s="113"/>
      <c r="AI37" s="113"/>
      <c r="AJ37" s="113"/>
      <c r="AK37" s="112" t="s">
        <v>26</v>
      </c>
      <c r="AL37" s="112"/>
      <c r="AM37" s="127" t="s">
        <v>34</v>
      </c>
      <c r="AN37" s="127"/>
      <c r="AO37" s="127"/>
      <c r="AP37" s="127"/>
      <c r="AQ37" s="127"/>
      <c r="AR37" s="127"/>
      <c r="AS37" s="128"/>
      <c r="AT37" s="123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8"/>
      <c r="BF37" s="123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16"/>
      <c r="BR37" s="91"/>
      <c r="BS37" s="91"/>
    </row>
    <row r="38" spans="4:71" ht="10.5" customHeight="1" x14ac:dyDescent="0.5"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8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10"/>
      <c r="AC38" s="120" t="s">
        <v>26</v>
      </c>
      <c r="AD38" s="115"/>
      <c r="AE38" s="114" t="s">
        <v>16</v>
      </c>
      <c r="AF38" s="114"/>
      <c r="AG38" s="114"/>
      <c r="AH38" s="114"/>
      <c r="AI38" s="114"/>
      <c r="AJ38" s="114"/>
      <c r="AK38" s="115" t="s">
        <v>26</v>
      </c>
      <c r="AL38" s="115"/>
      <c r="AM38" s="1" t="s">
        <v>17</v>
      </c>
      <c r="AN38" s="1"/>
      <c r="AO38" s="1"/>
      <c r="AP38" s="1"/>
      <c r="AQ38" s="1"/>
      <c r="AR38" s="1"/>
      <c r="AS38" s="2"/>
      <c r="AT38" s="125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9"/>
      <c r="BF38" s="125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17"/>
      <c r="BR38" s="91"/>
      <c r="BS38" s="91"/>
    </row>
    <row r="39" spans="4:71" ht="10.5" customHeight="1" x14ac:dyDescent="0.5"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5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7"/>
      <c r="AC39" s="111" t="s">
        <v>14</v>
      </c>
      <c r="AD39" s="112"/>
      <c r="AE39" s="113" t="s">
        <v>15</v>
      </c>
      <c r="AF39" s="113"/>
      <c r="AG39" s="113"/>
      <c r="AH39" s="113"/>
      <c r="AI39" s="113"/>
      <c r="AJ39" s="113"/>
      <c r="AK39" s="112" t="s">
        <v>26</v>
      </c>
      <c r="AL39" s="112"/>
      <c r="AM39" s="127" t="s">
        <v>34</v>
      </c>
      <c r="AN39" s="127"/>
      <c r="AO39" s="127"/>
      <c r="AP39" s="127"/>
      <c r="AQ39" s="127"/>
      <c r="AR39" s="127"/>
      <c r="AS39" s="128"/>
      <c r="AT39" s="123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8"/>
      <c r="BF39" s="123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16"/>
      <c r="BR39" s="91"/>
      <c r="BS39" s="91"/>
    </row>
    <row r="40" spans="4:71" ht="10.5" customHeight="1" x14ac:dyDescent="0.5"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10"/>
      <c r="AC40" s="120" t="s">
        <v>14</v>
      </c>
      <c r="AD40" s="115"/>
      <c r="AE40" s="114" t="s">
        <v>16</v>
      </c>
      <c r="AF40" s="114"/>
      <c r="AG40" s="114"/>
      <c r="AH40" s="114"/>
      <c r="AI40" s="114"/>
      <c r="AJ40" s="114"/>
      <c r="AK40" s="115" t="s">
        <v>26</v>
      </c>
      <c r="AL40" s="115"/>
      <c r="AM40" s="1" t="s">
        <v>17</v>
      </c>
      <c r="AN40" s="1"/>
      <c r="AO40" s="1"/>
      <c r="AP40" s="1"/>
      <c r="AQ40" s="1"/>
      <c r="AR40" s="1"/>
      <c r="AS40" s="2"/>
      <c r="AT40" s="125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9"/>
      <c r="BF40" s="125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17"/>
      <c r="BR40" s="91"/>
      <c r="BS40" s="91"/>
    </row>
    <row r="41" spans="4:71" ht="10.5" customHeight="1" x14ac:dyDescent="0.5"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5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7"/>
      <c r="AC41" s="111" t="s">
        <v>14</v>
      </c>
      <c r="AD41" s="112"/>
      <c r="AE41" s="113" t="s">
        <v>15</v>
      </c>
      <c r="AF41" s="113"/>
      <c r="AG41" s="113"/>
      <c r="AH41" s="113"/>
      <c r="AI41" s="113"/>
      <c r="AJ41" s="113"/>
      <c r="AK41" s="112" t="s">
        <v>26</v>
      </c>
      <c r="AL41" s="112"/>
      <c r="AM41" s="127" t="s">
        <v>34</v>
      </c>
      <c r="AN41" s="127"/>
      <c r="AO41" s="127"/>
      <c r="AP41" s="127"/>
      <c r="AQ41" s="127"/>
      <c r="AR41" s="127"/>
      <c r="AS41" s="128"/>
      <c r="AT41" s="123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8"/>
      <c r="BF41" s="123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16"/>
      <c r="BR41" s="91"/>
      <c r="BS41" s="91"/>
    </row>
    <row r="42" spans="4:71" ht="10.5" customHeight="1" x14ac:dyDescent="0.5"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8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10"/>
      <c r="AC42" s="120" t="s">
        <v>14</v>
      </c>
      <c r="AD42" s="115"/>
      <c r="AE42" s="114" t="s">
        <v>16</v>
      </c>
      <c r="AF42" s="114"/>
      <c r="AG42" s="114"/>
      <c r="AH42" s="114"/>
      <c r="AI42" s="114"/>
      <c r="AJ42" s="114"/>
      <c r="AK42" s="115" t="s">
        <v>26</v>
      </c>
      <c r="AL42" s="115"/>
      <c r="AM42" s="1" t="s">
        <v>17</v>
      </c>
      <c r="AN42" s="1"/>
      <c r="AO42" s="1"/>
      <c r="AP42" s="1"/>
      <c r="AQ42" s="1"/>
      <c r="AR42" s="1"/>
      <c r="AS42" s="2"/>
      <c r="AT42" s="125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9"/>
      <c r="BF42" s="125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17"/>
      <c r="BR42" s="91"/>
      <c r="BS42" s="91"/>
    </row>
    <row r="43" spans="4:71" ht="10.5" customHeight="1" x14ac:dyDescent="0.5"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5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7"/>
      <c r="AC43" s="111" t="s">
        <v>14</v>
      </c>
      <c r="AD43" s="112"/>
      <c r="AE43" s="113" t="s">
        <v>15</v>
      </c>
      <c r="AF43" s="113"/>
      <c r="AG43" s="113"/>
      <c r="AH43" s="113"/>
      <c r="AI43" s="113"/>
      <c r="AJ43" s="113"/>
      <c r="AK43" s="112" t="s">
        <v>26</v>
      </c>
      <c r="AL43" s="112"/>
      <c r="AM43" s="127" t="s">
        <v>34</v>
      </c>
      <c r="AN43" s="127"/>
      <c r="AO43" s="127"/>
      <c r="AP43" s="127"/>
      <c r="AQ43" s="127"/>
      <c r="AR43" s="127"/>
      <c r="AS43" s="128"/>
      <c r="AT43" s="123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8"/>
      <c r="BF43" s="123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16"/>
      <c r="BR43" s="91"/>
      <c r="BS43" s="91"/>
    </row>
    <row r="44" spans="4:71" ht="10.5" customHeight="1" x14ac:dyDescent="0.5"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8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10"/>
      <c r="AC44" s="120" t="s">
        <v>26</v>
      </c>
      <c r="AD44" s="115"/>
      <c r="AE44" s="114" t="s">
        <v>16</v>
      </c>
      <c r="AF44" s="114"/>
      <c r="AG44" s="114"/>
      <c r="AH44" s="114"/>
      <c r="AI44" s="114"/>
      <c r="AJ44" s="114"/>
      <c r="AK44" s="115" t="s">
        <v>26</v>
      </c>
      <c r="AL44" s="115"/>
      <c r="AM44" s="1" t="s">
        <v>17</v>
      </c>
      <c r="AN44" s="1"/>
      <c r="AO44" s="1"/>
      <c r="AP44" s="1"/>
      <c r="AQ44" s="1"/>
      <c r="AR44" s="1"/>
      <c r="AS44" s="2"/>
      <c r="AT44" s="125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9"/>
      <c r="BF44" s="125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17"/>
      <c r="BR44" s="91"/>
      <c r="BS44" s="91"/>
    </row>
    <row r="45" spans="4:71" ht="10.5" customHeight="1" x14ac:dyDescent="0.5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5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7"/>
      <c r="AC45" s="111" t="s">
        <v>26</v>
      </c>
      <c r="AD45" s="112"/>
      <c r="AE45" s="113" t="s">
        <v>15</v>
      </c>
      <c r="AF45" s="113"/>
      <c r="AG45" s="113"/>
      <c r="AH45" s="113"/>
      <c r="AI45" s="113"/>
      <c r="AJ45" s="113"/>
      <c r="AK45" s="112" t="s">
        <v>26</v>
      </c>
      <c r="AL45" s="112"/>
      <c r="AM45" s="127" t="s">
        <v>34</v>
      </c>
      <c r="AN45" s="127"/>
      <c r="AO45" s="127"/>
      <c r="AP45" s="127"/>
      <c r="AQ45" s="127"/>
      <c r="AR45" s="127"/>
      <c r="AS45" s="128"/>
      <c r="AT45" s="123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8"/>
      <c r="BF45" s="123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16"/>
      <c r="BR45" s="91"/>
      <c r="BS45" s="91"/>
    </row>
    <row r="46" spans="4:71" ht="10.5" customHeight="1" thickBot="1" x14ac:dyDescent="0.55000000000000004"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9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1"/>
      <c r="AC46" s="131" t="s">
        <v>26</v>
      </c>
      <c r="AD46" s="132"/>
      <c r="AE46" s="133" t="s">
        <v>16</v>
      </c>
      <c r="AF46" s="133"/>
      <c r="AG46" s="133"/>
      <c r="AH46" s="133"/>
      <c r="AI46" s="133"/>
      <c r="AJ46" s="133"/>
      <c r="AK46" s="132" t="s">
        <v>26</v>
      </c>
      <c r="AL46" s="132"/>
      <c r="AM46" s="32" t="s">
        <v>17</v>
      </c>
      <c r="AN46" s="32"/>
      <c r="AO46" s="32"/>
      <c r="AP46" s="32"/>
      <c r="AQ46" s="32"/>
      <c r="AR46" s="32"/>
      <c r="AS46" s="33"/>
      <c r="AT46" s="134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6"/>
      <c r="BF46" s="134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0"/>
      <c r="BR46" s="91"/>
      <c r="BS46" s="91"/>
    </row>
    <row r="47" spans="4:71" ht="26.5" customHeight="1" thickTop="1" x14ac:dyDescent="0.5">
      <c r="D47" s="169" t="s">
        <v>54</v>
      </c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1"/>
      <c r="AT47" s="172" t="s">
        <v>27</v>
      </c>
      <c r="AU47" s="173"/>
      <c r="AV47" s="174" t="str">
        <f>IF(AT15&gt;0,SUM(AT15:BD46,次葉!AV71,'次葉 (2)'!AV71:BD71,'次葉 (3)'!AV71:BD71),"0")</f>
        <v>0</v>
      </c>
      <c r="AW47" s="174"/>
      <c r="AX47" s="174"/>
      <c r="AY47" s="174"/>
      <c r="AZ47" s="174"/>
      <c r="BA47" s="174"/>
      <c r="BB47" s="174"/>
      <c r="BC47" s="174"/>
      <c r="BD47" s="174"/>
      <c r="BE47" s="31"/>
      <c r="BF47" s="175" t="s">
        <v>28</v>
      </c>
      <c r="BG47" s="176"/>
      <c r="BH47" s="177" t="str">
        <f>IF(AT15&gt;0,SUM(BF15:BP46,次葉!BH71,'次葉 (2)'!BH71:BP71,'次葉 (3)'!BH71:BP71),"0")</f>
        <v>0</v>
      </c>
      <c r="BI47" s="177"/>
      <c r="BJ47" s="177"/>
      <c r="BK47" s="177"/>
      <c r="BL47" s="177"/>
      <c r="BM47" s="177"/>
      <c r="BN47" s="177"/>
      <c r="BO47" s="177"/>
      <c r="BP47" s="177"/>
      <c r="BQ47" s="36"/>
      <c r="BR47" s="91"/>
      <c r="BS47" s="91"/>
    </row>
    <row r="48" spans="4:71" ht="6.75" customHeight="1" x14ac:dyDescent="0.5"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34"/>
      <c r="AD48" s="34"/>
      <c r="AE48" s="28"/>
      <c r="AF48" s="28"/>
      <c r="AG48" s="28"/>
      <c r="AH48" s="28"/>
      <c r="AI48" s="28"/>
      <c r="AJ48" s="28"/>
      <c r="AK48" s="34"/>
      <c r="AL48" s="34"/>
      <c r="AM48" s="34"/>
      <c r="AN48" s="34"/>
      <c r="AO48" s="34"/>
      <c r="AP48" s="34"/>
      <c r="AQ48" s="34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9"/>
    </row>
    <row r="49" spans="3:69" ht="26.5" customHeight="1" x14ac:dyDescent="0.2">
      <c r="D49" s="137" t="s">
        <v>55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9"/>
      <c r="AK49" s="152" t="s">
        <v>5</v>
      </c>
      <c r="AL49" s="154"/>
      <c r="AM49" s="164">
        <f>SUM(AV10,AV47)</f>
        <v>0</v>
      </c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6" t="s">
        <v>4</v>
      </c>
      <c r="AZ49" s="166"/>
      <c r="BA49" s="167" t="s">
        <v>6</v>
      </c>
      <c r="BB49" s="168"/>
      <c r="BC49" s="140">
        <f>SUM(BH10,BH47)</f>
        <v>0</v>
      </c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2" t="s">
        <v>4</v>
      </c>
      <c r="BQ49" s="143"/>
    </row>
    <row r="50" spans="3:69" ht="7.55" customHeight="1" x14ac:dyDescent="0.5"/>
    <row r="51" spans="3:69" ht="20.3" customHeight="1" x14ac:dyDescent="0.5">
      <c r="C51" s="11"/>
      <c r="D51" s="18" t="s">
        <v>39</v>
      </c>
      <c r="E51" s="18"/>
      <c r="F51" s="18"/>
      <c r="G51" s="18"/>
      <c r="H51" s="18"/>
      <c r="I51" s="18"/>
      <c r="J51" s="18"/>
      <c r="K51" s="18"/>
      <c r="L51" s="18"/>
      <c r="M51" s="18"/>
      <c r="N51" s="12"/>
    </row>
    <row r="52" spans="3:69" ht="21.9" customHeight="1" x14ac:dyDescent="0.2">
      <c r="C52" s="11"/>
      <c r="D52" s="144" t="s">
        <v>7</v>
      </c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5">
        <f>AM49</f>
        <v>0</v>
      </c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7" t="s">
        <v>38</v>
      </c>
      <c r="AB52" s="147"/>
      <c r="AC52" s="3"/>
      <c r="AD52" s="152" t="s">
        <v>5</v>
      </c>
      <c r="AE52" s="153"/>
      <c r="AF52" s="154"/>
      <c r="AG52" s="19"/>
      <c r="AH52" s="20"/>
      <c r="AI52" s="20"/>
      <c r="AJ52" s="20"/>
    </row>
    <row r="53" spans="3:69" ht="21.9" customHeight="1" x14ac:dyDescent="0.2">
      <c r="C53" s="11"/>
      <c r="D53" s="144" t="s">
        <v>29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5">
        <f>BC49</f>
        <v>0</v>
      </c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7"/>
      <c r="AB53" s="147"/>
      <c r="AC53" s="4"/>
      <c r="AD53" s="152" t="s">
        <v>6</v>
      </c>
      <c r="AE53" s="153"/>
      <c r="AF53" s="154"/>
      <c r="AG53" s="19"/>
      <c r="AH53" s="20"/>
      <c r="AJ53" s="20"/>
    </row>
    <row r="54" spans="3:69" ht="21.9" customHeight="1" x14ac:dyDescent="0.2">
      <c r="C54" s="11"/>
      <c r="D54" s="144" t="s">
        <v>30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5">
        <f>IF(O52&lt;O53,0,O52-O53)</f>
        <v>0</v>
      </c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7"/>
      <c r="AB54" s="147"/>
      <c r="AC54" s="4"/>
      <c r="AD54" s="152" t="s">
        <v>8</v>
      </c>
      <c r="AE54" s="153"/>
      <c r="AF54" s="154"/>
      <c r="AG54" s="19"/>
      <c r="AH54" s="20"/>
      <c r="AI54" s="20"/>
      <c r="AJ54" s="20"/>
      <c r="AK54" s="76" t="s">
        <v>53</v>
      </c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</row>
    <row r="55" spans="3:69" ht="21.9" customHeight="1" x14ac:dyDescent="0.2">
      <c r="C55" s="11"/>
      <c r="D55" s="182" t="s">
        <v>9</v>
      </c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3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47"/>
      <c r="AB55" s="147"/>
      <c r="AC55" s="5"/>
      <c r="AD55" s="152" t="s">
        <v>10</v>
      </c>
      <c r="AE55" s="153"/>
      <c r="AF55" s="154"/>
      <c r="AG55" s="19"/>
      <c r="AH55" s="20"/>
      <c r="AI55" s="20"/>
      <c r="AJ55" s="20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</row>
    <row r="56" spans="3:69" ht="21.9" customHeight="1" x14ac:dyDescent="0.2">
      <c r="C56" s="11"/>
      <c r="D56" s="182" t="s">
        <v>31</v>
      </c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62">
        <f>IF(O55&lt;0,0,ROUNDDOWN(O55*0.05,0))</f>
        <v>0</v>
      </c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47"/>
      <c r="AB56" s="147"/>
      <c r="AC56" s="5"/>
      <c r="AD56" s="152" t="s">
        <v>11</v>
      </c>
      <c r="AE56" s="153"/>
      <c r="AF56" s="154"/>
      <c r="AG56" s="19"/>
      <c r="AH56" s="20"/>
      <c r="AI56" s="20"/>
      <c r="AJ56" s="20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</row>
    <row r="57" spans="3:69" ht="21.9" customHeight="1" thickBot="1" x14ac:dyDescent="0.25">
      <c r="C57" s="11"/>
      <c r="D57" s="185" t="s">
        <v>32</v>
      </c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59">
        <f>IF(O56&lt;100000,O56,"100,000")</f>
        <v>0</v>
      </c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1"/>
      <c r="AB57" s="161"/>
      <c r="AC57" s="5"/>
      <c r="AD57" s="152" t="s">
        <v>12</v>
      </c>
      <c r="AE57" s="153"/>
      <c r="AF57" s="154"/>
      <c r="AG57" s="19"/>
      <c r="AH57" s="20"/>
      <c r="AI57" s="20"/>
      <c r="AJ57" s="20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</row>
    <row r="58" spans="3:69" ht="21.9" customHeight="1" thickBot="1" x14ac:dyDescent="0.25">
      <c r="C58" s="11"/>
      <c r="D58" s="144" t="s">
        <v>33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178">
        <f>IF((O54-O57)&lt;0,0,IF((O54-O57)&gt;2000000,2000000,O54-O57))</f>
        <v>0</v>
      </c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80"/>
      <c r="AB58" s="181"/>
      <c r="AC58" s="6"/>
      <c r="AD58" s="152" t="s">
        <v>13</v>
      </c>
      <c r="AE58" s="153"/>
      <c r="AF58" s="154"/>
      <c r="AG58" s="19"/>
      <c r="AH58" s="20"/>
      <c r="AI58" s="20"/>
      <c r="AJ58" s="20"/>
      <c r="AK58" s="155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</row>
    <row r="59" spans="3:69" ht="8.1999999999999993" customHeight="1" x14ac:dyDescent="0.5"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35"/>
      <c r="AL59" s="35"/>
      <c r="AM59" s="35"/>
      <c r="AN59" s="35"/>
      <c r="AO59" s="35"/>
      <c r="AP59" s="35"/>
      <c r="AQ59" s="35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3:69" x14ac:dyDescent="0.5">
      <c r="BM60" s="157" t="s">
        <v>45</v>
      </c>
      <c r="BN60" s="157"/>
      <c r="BO60" s="157"/>
      <c r="BP60" s="157"/>
      <c r="BQ60" s="157"/>
    </row>
  </sheetData>
  <sheetProtection sheet="1" objects="1" scenarios="1"/>
  <mergeCells count="289">
    <mergeCell ref="D58:N58"/>
    <mergeCell ref="O58:Z58"/>
    <mergeCell ref="AA58:AB58"/>
    <mergeCell ref="AD58:AF58"/>
    <mergeCell ref="D54:N54"/>
    <mergeCell ref="O54:Z54"/>
    <mergeCell ref="AA54:AB54"/>
    <mergeCell ref="AD54:AF54"/>
    <mergeCell ref="D55:N55"/>
    <mergeCell ref="O55:Z55"/>
    <mergeCell ref="AA55:AB55"/>
    <mergeCell ref="AD55:AF55"/>
    <mergeCell ref="D56:N56"/>
    <mergeCell ref="D57:N57"/>
    <mergeCell ref="D53:N53"/>
    <mergeCell ref="O53:Z53"/>
    <mergeCell ref="AA53:AB53"/>
    <mergeCell ref="AD53:AF53"/>
    <mergeCell ref="AK58:BO58"/>
    <mergeCell ref="BM60:BQ60"/>
    <mergeCell ref="BH1:BQ1"/>
    <mergeCell ref="O57:Z57"/>
    <mergeCell ref="AA57:AB57"/>
    <mergeCell ref="AD57:AF57"/>
    <mergeCell ref="O56:Z56"/>
    <mergeCell ref="AA56:AB56"/>
    <mergeCell ref="AD56:AF56"/>
    <mergeCell ref="AK49:AL49"/>
    <mergeCell ref="AM49:AX49"/>
    <mergeCell ref="AY49:AZ49"/>
    <mergeCell ref="BA49:BB49"/>
    <mergeCell ref="AK54:BP57"/>
    <mergeCell ref="AD52:AF52"/>
    <mergeCell ref="D47:AS47"/>
    <mergeCell ref="AT47:AU47"/>
    <mergeCell ref="AV47:BD47"/>
    <mergeCell ref="BF47:BG47"/>
    <mergeCell ref="BH47:BP47"/>
    <mergeCell ref="D49:AJ49"/>
    <mergeCell ref="BC49:BO49"/>
    <mergeCell ref="BP49:BQ49"/>
    <mergeCell ref="D52:N52"/>
    <mergeCell ref="O52:Z52"/>
    <mergeCell ref="AA52:AB52"/>
    <mergeCell ref="D45:N46"/>
    <mergeCell ref="O45:AB46"/>
    <mergeCell ref="AC45:AD45"/>
    <mergeCell ref="AE45:AJ45"/>
    <mergeCell ref="AK45:AL45"/>
    <mergeCell ref="AM45:AS45"/>
    <mergeCell ref="D43:N44"/>
    <mergeCell ref="O43:AB44"/>
    <mergeCell ref="AC43:AD43"/>
    <mergeCell ref="AE43:AJ43"/>
    <mergeCell ref="AK43:AL43"/>
    <mergeCell ref="AM43:AS43"/>
    <mergeCell ref="BQ45:BQ46"/>
    <mergeCell ref="AC46:AD46"/>
    <mergeCell ref="AE46:AJ46"/>
    <mergeCell ref="AK46:AL46"/>
    <mergeCell ref="AT43:BD44"/>
    <mergeCell ref="BE43:BE44"/>
    <mergeCell ref="BF43:BP44"/>
    <mergeCell ref="BQ43:BQ44"/>
    <mergeCell ref="AC44:AD44"/>
    <mergeCell ref="AE44:AJ44"/>
    <mergeCell ref="AK44:AL44"/>
    <mergeCell ref="AT45:BD46"/>
    <mergeCell ref="BE45:BE46"/>
    <mergeCell ref="BF45:BP46"/>
    <mergeCell ref="D41:N42"/>
    <mergeCell ref="O41:AB42"/>
    <mergeCell ref="AC41:AD41"/>
    <mergeCell ref="AE41:AJ41"/>
    <mergeCell ref="AK41:AL41"/>
    <mergeCell ref="AM41:AS41"/>
    <mergeCell ref="D39:N40"/>
    <mergeCell ref="O39:AB40"/>
    <mergeCell ref="AC39:AD39"/>
    <mergeCell ref="AE39:AJ39"/>
    <mergeCell ref="AK39:AL39"/>
    <mergeCell ref="AM39:AS39"/>
    <mergeCell ref="BQ41:BQ42"/>
    <mergeCell ref="AC42:AD42"/>
    <mergeCell ref="AE42:AJ42"/>
    <mergeCell ref="AK42:AL42"/>
    <mergeCell ref="AT39:BD40"/>
    <mergeCell ref="BE39:BE40"/>
    <mergeCell ref="BF39:BP40"/>
    <mergeCell ref="BQ39:BQ40"/>
    <mergeCell ref="AC40:AD40"/>
    <mergeCell ref="AE40:AJ40"/>
    <mergeCell ref="AK40:AL40"/>
    <mergeCell ref="AT41:BD42"/>
    <mergeCell ref="BE41:BE42"/>
    <mergeCell ref="BF41:BP42"/>
    <mergeCell ref="D37:N38"/>
    <mergeCell ref="O37:AB38"/>
    <mergeCell ref="AC37:AD37"/>
    <mergeCell ref="AE37:AJ37"/>
    <mergeCell ref="AK37:AL37"/>
    <mergeCell ref="AM37:AS37"/>
    <mergeCell ref="D35:N36"/>
    <mergeCell ref="O35:AB36"/>
    <mergeCell ref="AC35:AD35"/>
    <mergeCell ref="AE35:AJ35"/>
    <mergeCell ref="AK35:AL35"/>
    <mergeCell ref="AM35:AS35"/>
    <mergeCell ref="BQ37:BQ38"/>
    <mergeCell ref="AC38:AD38"/>
    <mergeCell ref="AE38:AJ38"/>
    <mergeCell ref="AK38:AL38"/>
    <mergeCell ref="AT35:BD36"/>
    <mergeCell ref="BE35:BE36"/>
    <mergeCell ref="BF35:BP36"/>
    <mergeCell ref="BQ35:BQ36"/>
    <mergeCell ref="AC36:AD36"/>
    <mergeCell ref="AE36:AJ36"/>
    <mergeCell ref="AK36:AL36"/>
    <mergeCell ref="AT37:BD38"/>
    <mergeCell ref="BE37:BE38"/>
    <mergeCell ref="BF37:BP38"/>
    <mergeCell ref="D33:N34"/>
    <mergeCell ref="O33:AB34"/>
    <mergeCell ref="AC33:AD33"/>
    <mergeCell ref="AE33:AJ33"/>
    <mergeCell ref="AK33:AL33"/>
    <mergeCell ref="AM33:AS33"/>
    <mergeCell ref="D31:N32"/>
    <mergeCell ref="O31:AB32"/>
    <mergeCell ref="AC31:AD31"/>
    <mergeCell ref="AE31:AJ31"/>
    <mergeCell ref="AK31:AL31"/>
    <mergeCell ref="AM31:AS31"/>
    <mergeCell ref="BQ33:BQ34"/>
    <mergeCell ref="AC34:AD34"/>
    <mergeCell ref="AE34:AJ34"/>
    <mergeCell ref="AK34:AL34"/>
    <mergeCell ref="AT31:BD32"/>
    <mergeCell ref="BE31:BE32"/>
    <mergeCell ref="BF31:BP32"/>
    <mergeCell ref="BQ31:BQ32"/>
    <mergeCell ref="AC32:AD32"/>
    <mergeCell ref="AE32:AJ32"/>
    <mergeCell ref="AK32:AL32"/>
    <mergeCell ref="AT33:BD34"/>
    <mergeCell ref="BE33:BE34"/>
    <mergeCell ref="BF33:BP34"/>
    <mergeCell ref="D29:N30"/>
    <mergeCell ref="O29:AB30"/>
    <mergeCell ref="AC29:AD29"/>
    <mergeCell ref="AE29:AJ29"/>
    <mergeCell ref="AK29:AL29"/>
    <mergeCell ref="AM29:AS29"/>
    <mergeCell ref="D27:N28"/>
    <mergeCell ref="O27:AB28"/>
    <mergeCell ref="AC27:AD27"/>
    <mergeCell ref="AE27:AJ27"/>
    <mergeCell ref="AK27:AL27"/>
    <mergeCell ref="AM27:AS27"/>
    <mergeCell ref="BQ29:BQ30"/>
    <mergeCell ref="AC30:AD30"/>
    <mergeCell ref="AE30:AJ30"/>
    <mergeCell ref="AK30:AL30"/>
    <mergeCell ref="AT27:BD28"/>
    <mergeCell ref="BE27:BE28"/>
    <mergeCell ref="BF27:BP28"/>
    <mergeCell ref="BQ27:BQ28"/>
    <mergeCell ref="AC28:AD28"/>
    <mergeCell ref="AE28:AJ28"/>
    <mergeCell ref="AK28:AL28"/>
    <mergeCell ref="AT29:BD30"/>
    <mergeCell ref="BE29:BE30"/>
    <mergeCell ref="BF29:BP30"/>
    <mergeCell ref="BQ19:BQ20"/>
    <mergeCell ref="D23:N24"/>
    <mergeCell ref="O23:AB24"/>
    <mergeCell ref="AC23:AD23"/>
    <mergeCell ref="D25:N26"/>
    <mergeCell ref="O25:AB26"/>
    <mergeCell ref="AC25:AD25"/>
    <mergeCell ref="AE25:AJ25"/>
    <mergeCell ref="AK25:AL25"/>
    <mergeCell ref="AM25:AS25"/>
    <mergeCell ref="BQ25:BQ26"/>
    <mergeCell ref="AC26:AD26"/>
    <mergeCell ref="AE26:AJ26"/>
    <mergeCell ref="AK26:AL26"/>
    <mergeCell ref="AT25:BD26"/>
    <mergeCell ref="BE25:BE26"/>
    <mergeCell ref="BF25:BP26"/>
    <mergeCell ref="AC21:AD21"/>
    <mergeCell ref="AE21:AJ21"/>
    <mergeCell ref="AK21:AL21"/>
    <mergeCell ref="AC22:AD22"/>
    <mergeCell ref="AE22:AJ22"/>
    <mergeCell ref="AK22:AL22"/>
    <mergeCell ref="BE21:BE22"/>
    <mergeCell ref="BF21:BP22"/>
    <mergeCell ref="BE19:BE20"/>
    <mergeCell ref="BF19:BP20"/>
    <mergeCell ref="AT21:BD22"/>
    <mergeCell ref="AE23:AJ23"/>
    <mergeCell ref="AK23:AL23"/>
    <mergeCell ref="AM23:AS23"/>
    <mergeCell ref="D19:N20"/>
    <mergeCell ref="O19:AB20"/>
    <mergeCell ref="AT23:BD24"/>
    <mergeCell ref="BQ21:BQ22"/>
    <mergeCell ref="AK20:AL20"/>
    <mergeCell ref="AC19:AD19"/>
    <mergeCell ref="AE19:AJ19"/>
    <mergeCell ref="AK19:AL19"/>
    <mergeCell ref="AC20:AD20"/>
    <mergeCell ref="AE20:AJ20"/>
    <mergeCell ref="AM21:AS21"/>
    <mergeCell ref="AM19:AS19"/>
    <mergeCell ref="AT19:BD20"/>
    <mergeCell ref="AC24:AD24"/>
    <mergeCell ref="AE24:AJ24"/>
    <mergeCell ref="AK24:AL24"/>
    <mergeCell ref="BE23:BE24"/>
    <mergeCell ref="BF23:BP24"/>
    <mergeCell ref="BQ23:BQ24"/>
    <mergeCell ref="D21:N22"/>
    <mergeCell ref="O21:AB22"/>
    <mergeCell ref="BE15:BE16"/>
    <mergeCell ref="BF15:BP16"/>
    <mergeCell ref="AC18:AD18"/>
    <mergeCell ref="AM15:AS15"/>
    <mergeCell ref="AT15:BD16"/>
    <mergeCell ref="AM17:AS17"/>
    <mergeCell ref="AT17:BD18"/>
    <mergeCell ref="BE17:BE18"/>
    <mergeCell ref="BF17:BP18"/>
    <mergeCell ref="BR10:BS47"/>
    <mergeCell ref="AC13:BP13"/>
    <mergeCell ref="D14:N14"/>
    <mergeCell ref="O14:AB14"/>
    <mergeCell ref="AC14:AS14"/>
    <mergeCell ref="AT14:BE14"/>
    <mergeCell ref="BF14:BQ14"/>
    <mergeCell ref="D15:N16"/>
    <mergeCell ref="O15:AB16"/>
    <mergeCell ref="AC15:AD15"/>
    <mergeCell ref="D17:N18"/>
    <mergeCell ref="O17:AB18"/>
    <mergeCell ref="AC17:AD17"/>
    <mergeCell ref="AE17:AJ17"/>
    <mergeCell ref="AK17:AL17"/>
    <mergeCell ref="AE15:AJ15"/>
    <mergeCell ref="AK15:AL15"/>
    <mergeCell ref="AE18:AJ18"/>
    <mergeCell ref="AK18:AL18"/>
    <mergeCell ref="BQ17:BQ18"/>
    <mergeCell ref="BQ15:BQ16"/>
    <mergeCell ref="AC16:AD16"/>
    <mergeCell ref="AE16:AJ16"/>
    <mergeCell ref="AK16:AL16"/>
    <mergeCell ref="D8:AH8"/>
    <mergeCell ref="AI8:AJ9"/>
    <mergeCell ref="AK8:AS9"/>
    <mergeCell ref="AT8:AU9"/>
    <mergeCell ref="AV8:BE9"/>
    <mergeCell ref="BF8:BG9"/>
    <mergeCell ref="BH8:BQ9"/>
    <mergeCell ref="D9:AH10"/>
    <mergeCell ref="AI10:AR11"/>
    <mergeCell ref="AS10:AS11"/>
    <mergeCell ref="AT10:AU11"/>
    <mergeCell ref="AV10:BD11"/>
    <mergeCell ref="BE10:BE11"/>
    <mergeCell ref="BF10:BG11"/>
    <mergeCell ref="BH10:BP11"/>
    <mergeCell ref="BQ10:BQ11"/>
    <mergeCell ref="AY1:BG1"/>
    <mergeCell ref="L3:Q3"/>
    <mergeCell ref="R3:U3"/>
    <mergeCell ref="C4:BR4"/>
    <mergeCell ref="D5:G5"/>
    <mergeCell ref="H5:AI5"/>
    <mergeCell ref="AR5:AT5"/>
    <mergeCell ref="AV5:AX5"/>
    <mergeCell ref="AY5:BA5"/>
    <mergeCell ref="BB5:BD5"/>
    <mergeCell ref="BE5:BG5"/>
    <mergeCell ref="BH5:BJ5"/>
    <mergeCell ref="BK5:BM5"/>
    <mergeCell ref="BN5:BP5"/>
  </mergeCells>
  <phoneticPr fontId="1"/>
  <conditionalFormatting sqref="BF15:BP46">
    <cfRule type="expression" dxfId="21" priority="1">
      <formula>$BF15&gt;$AT15</formula>
    </cfRule>
  </conditionalFormatting>
  <dataValidations count="4">
    <dataValidation type="whole" operator="lessThanOrEqual" allowBlank="1" showInputMessage="1" showErrorMessage="1" errorTitle="支払った医療費の額を超えています。" error="支払った医療費の額を超えています。入力額を確認してください。_x000a__x000a_控除額の計算時には、支払った医療費の金額を限度として差し引きますので、引ききれない金額が生じた場合であっても、他の医療費からは差し引きません。" prompt="(4)支払った医療費の額より(5)補填金の金額が多い場合は、支払った医療費の金額と同じ額を入力してください。" sqref="BF15:BP46 BQ10:BQ11">
      <formula1>AT10</formula1>
    </dataValidation>
    <dataValidation type="list" allowBlank="1" showInputMessage="1" showErrorMessage="1" sqref="AV5:AX5">
      <formula1>"明治,大正,昭和,平成,令和"</formula1>
    </dataValidation>
    <dataValidation type="list" allowBlank="1" showInputMessage="1" showErrorMessage="1" sqref="AD17:AD46 AC15:AC46 AK15:AK46 AL17:AL46">
      <formula1>"□,☑"</formula1>
    </dataValidation>
    <dataValidation type="whole" operator="lessThanOrEqual" allowBlank="1" showInputMessage="1" showErrorMessage="1" errorTitle="支払った医療費の額を超えています。" error="支払った医療費の額を超えています。入力額を確認してください。_x000a__x000a_控除額の計算時には、支払った医療費の金額を限度として差し引きますので、引ききれない金額が生じた場合であっても、他の医療費からは差し引きません。" prompt="(2)実際に支払った医療費の額より(3)補填金の金額が多い場合は、支払った医療費の金額と同じ額を入力してください。" sqref="BH10:BP11">
      <formula1>AV10</formula1>
    </dataValidation>
  </dataValidations>
  <printOptions horizontalCentered="1"/>
  <pageMargins left="0.11811023622047245" right="0.11811023622047245" top="0.15748031496062992" bottom="0" header="0.31496062992125984" footer="0.31496062992125984"/>
  <pageSetup paperSize="9" scale="9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1:BV73"/>
  <sheetViews>
    <sheetView showGridLines="0" view="pageBreakPreview" zoomScale="130" zoomScaleNormal="120" zoomScaleSheetLayoutView="130" workbookViewId="0">
      <selection activeCell="D11" sqref="D11:N12"/>
    </sheetView>
  </sheetViews>
  <sheetFormatPr defaultColWidth="1.26953125" defaultRowHeight="12.9" x14ac:dyDescent="0.5"/>
  <cols>
    <col min="1" max="7" width="1.26953125" style="7"/>
    <col min="8" max="10" width="1.36328125" style="7" customWidth="1"/>
    <col min="11" max="28" width="1.26953125" style="7"/>
    <col min="29" max="30" width="1.26953125" style="8"/>
    <col min="31" max="36" width="1.26953125" style="7"/>
    <col min="37" max="43" width="1.26953125" style="8"/>
    <col min="44" max="44" width="1.26953125" style="7"/>
    <col min="45" max="45" width="1.6328125" style="7" customWidth="1"/>
    <col min="46" max="46" width="1.26953125" style="7" customWidth="1"/>
    <col min="47" max="56" width="1.26953125" style="7"/>
    <col min="57" max="57" width="1.6328125" style="7" customWidth="1"/>
    <col min="58" max="68" width="1.26953125" style="7"/>
    <col min="69" max="69" width="1.6328125" style="7" customWidth="1"/>
    <col min="70" max="16384" width="1.26953125" style="7"/>
  </cols>
  <sheetData>
    <row r="1" spans="3:74" ht="13.6" customHeight="1" x14ac:dyDescent="0.5">
      <c r="AY1" s="51" t="s">
        <v>40</v>
      </c>
      <c r="AZ1" s="51"/>
      <c r="BA1" s="51"/>
      <c r="BB1" s="51"/>
      <c r="BC1" s="51"/>
      <c r="BD1" s="51"/>
      <c r="BE1" s="51"/>
      <c r="BF1" s="51"/>
      <c r="BG1" s="51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26"/>
      <c r="BS1" s="26"/>
      <c r="BT1" s="26"/>
    </row>
    <row r="2" spans="3:74" ht="11.95" customHeight="1" x14ac:dyDescent="0.5">
      <c r="AZ2" s="24"/>
      <c r="BA2" s="24"/>
      <c r="BB2" s="24"/>
      <c r="BC2" s="24"/>
      <c r="BD2" s="24"/>
      <c r="BE2" s="24"/>
      <c r="BF2" s="24"/>
      <c r="BG2" s="24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</row>
    <row r="3" spans="3:74" ht="24.05" customHeight="1" x14ac:dyDescent="0.5">
      <c r="C3" s="9"/>
      <c r="D3" s="9"/>
      <c r="E3" s="9"/>
      <c r="F3" s="9"/>
      <c r="G3" s="9"/>
      <c r="H3" s="9"/>
      <c r="I3" s="9"/>
      <c r="J3" s="9"/>
      <c r="K3" s="9"/>
      <c r="L3" s="52" t="s">
        <v>42</v>
      </c>
      <c r="M3" s="52"/>
      <c r="N3" s="52"/>
      <c r="O3" s="52"/>
      <c r="P3" s="52"/>
      <c r="Q3" s="52"/>
      <c r="R3" s="196" t="str">
        <f>IF(医療費控除の明細書!R3="","",医療費控除の明細書!R3)</f>
        <v/>
      </c>
      <c r="S3" s="196"/>
      <c r="T3" s="196"/>
      <c r="U3" s="196"/>
      <c r="V3" s="9" t="s">
        <v>43</v>
      </c>
      <c r="W3" s="9"/>
      <c r="X3" s="25"/>
      <c r="Y3" s="25"/>
      <c r="Z3" s="25"/>
      <c r="AA3" s="25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</row>
    <row r="4" spans="3:74" ht="18" customHeight="1" x14ac:dyDescent="0.5">
      <c r="C4" s="54" t="s"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</row>
    <row r="5" spans="3:74" ht="21.8" customHeight="1" x14ac:dyDescent="0.25">
      <c r="D5" s="55" t="s">
        <v>46</v>
      </c>
      <c r="E5" s="55"/>
      <c r="F5" s="55"/>
      <c r="G5" s="55"/>
      <c r="H5" s="193" t="str">
        <f>IF(医療費控除の明細書!H5="","",医療費控除の明細書!H5)</f>
        <v/>
      </c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4"/>
      <c r="AJ5" s="10"/>
      <c r="AR5" s="57" t="s">
        <v>44</v>
      </c>
      <c r="AS5" s="58"/>
      <c r="AT5" s="58"/>
      <c r="AU5" s="23"/>
      <c r="AV5" s="186" t="str">
        <f>IF(医療費控除の明細書!AV5="","",医療費控除の明細書!AV5)</f>
        <v/>
      </c>
      <c r="AW5" s="186"/>
      <c r="AX5" s="186"/>
      <c r="AY5" s="186" t="str">
        <f>IF(医療費控除の明細書!AY5="","",医療費控除の明細書!AY5)</f>
        <v/>
      </c>
      <c r="AZ5" s="186"/>
      <c r="BA5" s="186"/>
      <c r="BB5" s="60" t="s">
        <v>49</v>
      </c>
      <c r="BC5" s="60"/>
      <c r="BD5" s="60"/>
      <c r="BE5" s="186" t="str">
        <f>IF(医療費控除の明細書!BE5="","",医療費控除の明細書!BE5)</f>
        <v/>
      </c>
      <c r="BF5" s="186"/>
      <c r="BG5" s="186"/>
      <c r="BH5" s="60" t="s">
        <v>48</v>
      </c>
      <c r="BI5" s="60"/>
      <c r="BJ5" s="60"/>
      <c r="BK5" s="186" t="str">
        <f>IF(医療費控除の明細書!BK5="","",医療費控除の明細書!BK5)</f>
        <v/>
      </c>
      <c r="BL5" s="186"/>
      <c r="BM5" s="186"/>
      <c r="BN5" s="60" t="s">
        <v>47</v>
      </c>
      <c r="BO5" s="60"/>
      <c r="BP5" s="60"/>
      <c r="BQ5" s="23"/>
    </row>
    <row r="6" spans="3:74" ht="8.1999999999999993" customHeight="1" x14ac:dyDescent="0.5">
      <c r="C6" s="1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44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3"/>
      <c r="AT6" s="41"/>
      <c r="AU6" s="41"/>
      <c r="AV6" s="42"/>
      <c r="AW6" s="42"/>
      <c r="AX6" s="42"/>
      <c r="AY6" s="42"/>
      <c r="AZ6" s="42"/>
      <c r="BA6" s="42"/>
      <c r="BB6" s="42"/>
      <c r="BC6" s="42"/>
      <c r="BD6" s="42"/>
      <c r="BE6" s="43"/>
      <c r="BF6" s="41"/>
      <c r="BG6" s="41"/>
      <c r="BH6" s="42"/>
      <c r="BI6" s="42"/>
      <c r="BJ6" s="42"/>
      <c r="BK6" s="42"/>
      <c r="BL6" s="42"/>
      <c r="BM6" s="42"/>
      <c r="BN6" s="42"/>
      <c r="BO6" s="42"/>
      <c r="BP6" s="42"/>
      <c r="BQ6" s="43"/>
      <c r="BS6" s="50"/>
    </row>
    <row r="7" spans="3:74" ht="10.5" customHeight="1" x14ac:dyDescent="0.5">
      <c r="C7" s="11"/>
      <c r="D7" s="40" t="s">
        <v>57</v>
      </c>
      <c r="E7" s="11"/>
      <c r="F7" s="11"/>
      <c r="G7" s="11"/>
      <c r="H7" s="11"/>
      <c r="I7" s="11"/>
      <c r="J7" s="11"/>
      <c r="K7" s="11"/>
      <c r="L7" s="11"/>
      <c r="M7" s="11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3"/>
      <c r="AT7" s="41"/>
      <c r="AU7" s="41"/>
      <c r="AV7" s="42"/>
      <c r="AW7" s="42"/>
      <c r="AX7" s="42"/>
      <c r="AY7" s="42"/>
      <c r="AZ7" s="42"/>
      <c r="BA7" s="42"/>
      <c r="BB7" s="42"/>
      <c r="BC7" s="42"/>
      <c r="BD7" s="42"/>
      <c r="BE7" s="43"/>
      <c r="BF7" s="41"/>
      <c r="BG7" s="41"/>
      <c r="BH7" s="42"/>
      <c r="BI7" s="42"/>
      <c r="BJ7" s="42"/>
      <c r="BK7" s="42"/>
      <c r="BL7" s="42"/>
      <c r="BM7" s="42"/>
      <c r="BN7" s="42"/>
      <c r="BO7" s="42"/>
      <c r="BP7" s="42"/>
      <c r="BQ7" s="43"/>
      <c r="BR7" s="50"/>
      <c r="BS7" s="50"/>
    </row>
    <row r="8" spans="3:74" ht="7.55" customHeight="1" x14ac:dyDescent="0.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BR8" s="50"/>
      <c r="BS8" s="50"/>
    </row>
    <row r="9" spans="3:74" ht="19.5" customHeight="1" x14ac:dyDescent="0.5">
      <c r="C9" s="11"/>
      <c r="D9" s="18" t="s">
        <v>58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8"/>
      <c r="BH9" s="38"/>
      <c r="BI9" s="38"/>
      <c r="BJ9" s="38"/>
      <c r="BK9" s="38"/>
      <c r="BL9" s="38"/>
      <c r="BM9" s="38"/>
      <c r="BN9" s="38"/>
      <c r="BO9" s="38"/>
      <c r="BP9" s="39"/>
      <c r="BQ9" s="14"/>
      <c r="BR9" s="91" t="s">
        <v>22</v>
      </c>
      <c r="BS9" s="91"/>
    </row>
    <row r="10" spans="3:74" ht="29.95" customHeight="1" x14ac:dyDescent="0.5">
      <c r="D10" s="95" t="s">
        <v>56</v>
      </c>
      <c r="E10" s="96"/>
      <c r="F10" s="96"/>
      <c r="G10" s="96"/>
      <c r="H10" s="96"/>
      <c r="I10" s="96"/>
      <c r="J10" s="96"/>
      <c r="K10" s="96"/>
      <c r="L10" s="96"/>
      <c r="M10" s="96"/>
      <c r="N10" s="97"/>
      <c r="O10" s="98" t="s">
        <v>35</v>
      </c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100"/>
      <c r="AC10" s="98" t="s">
        <v>25</v>
      </c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100"/>
      <c r="AT10" s="95" t="s">
        <v>36</v>
      </c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101" t="s">
        <v>37</v>
      </c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3"/>
      <c r="BR10" s="91"/>
      <c r="BS10" s="91"/>
      <c r="BT10" s="15"/>
    </row>
    <row r="11" spans="3:74" ht="10.5" customHeight="1" x14ac:dyDescent="0.5">
      <c r="C11" s="16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7"/>
      <c r="AC11" s="111" t="s">
        <v>14</v>
      </c>
      <c r="AD11" s="112"/>
      <c r="AE11" s="113" t="s">
        <v>15</v>
      </c>
      <c r="AF11" s="113"/>
      <c r="AG11" s="113"/>
      <c r="AH11" s="113"/>
      <c r="AI11" s="113"/>
      <c r="AJ11" s="113"/>
      <c r="AK11" s="112" t="s">
        <v>14</v>
      </c>
      <c r="AL11" s="112"/>
      <c r="AM11" s="127" t="s">
        <v>34</v>
      </c>
      <c r="AN11" s="127"/>
      <c r="AO11" s="127"/>
      <c r="AP11" s="127"/>
      <c r="AQ11" s="127"/>
      <c r="AR11" s="127"/>
      <c r="AS11" s="128"/>
      <c r="AT11" s="123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1" t="s">
        <v>4</v>
      </c>
      <c r="BF11" s="123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18" t="s">
        <v>4</v>
      </c>
      <c r="BR11" s="91"/>
      <c r="BS11" s="91"/>
    </row>
    <row r="12" spans="3:74" ht="10.5" customHeight="1" x14ac:dyDescent="0.5">
      <c r="C12" s="16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8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10"/>
      <c r="AC12" s="120" t="s">
        <v>14</v>
      </c>
      <c r="AD12" s="115"/>
      <c r="AE12" s="114" t="s">
        <v>16</v>
      </c>
      <c r="AF12" s="114"/>
      <c r="AG12" s="114"/>
      <c r="AH12" s="114"/>
      <c r="AI12" s="114"/>
      <c r="AJ12" s="114"/>
      <c r="AK12" s="115" t="s">
        <v>14</v>
      </c>
      <c r="AL12" s="115"/>
      <c r="AM12" s="1" t="s">
        <v>17</v>
      </c>
      <c r="AN12" s="1"/>
      <c r="AO12" s="1"/>
      <c r="AP12" s="1"/>
      <c r="AQ12" s="1"/>
      <c r="AR12" s="1"/>
      <c r="AS12" s="2"/>
      <c r="AT12" s="125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2"/>
      <c r="BF12" s="125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19"/>
      <c r="BR12" s="91"/>
      <c r="BS12" s="91"/>
      <c r="BV12" s="17"/>
    </row>
    <row r="13" spans="3:74" ht="10.5" customHeight="1" x14ac:dyDescent="0.5"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5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7"/>
      <c r="AC13" s="111" t="s">
        <v>26</v>
      </c>
      <c r="AD13" s="112"/>
      <c r="AE13" s="113" t="s">
        <v>15</v>
      </c>
      <c r="AF13" s="113"/>
      <c r="AG13" s="113"/>
      <c r="AH13" s="113"/>
      <c r="AI13" s="113"/>
      <c r="AJ13" s="113"/>
      <c r="AK13" s="112" t="s">
        <v>14</v>
      </c>
      <c r="AL13" s="112"/>
      <c r="AM13" s="127" t="s">
        <v>34</v>
      </c>
      <c r="AN13" s="127"/>
      <c r="AO13" s="127"/>
      <c r="AP13" s="127"/>
      <c r="AQ13" s="127"/>
      <c r="AR13" s="127"/>
      <c r="AS13" s="128"/>
      <c r="AT13" s="123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8"/>
      <c r="BF13" s="12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16"/>
      <c r="BR13" s="91"/>
      <c r="BS13" s="91"/>
    </row>
    <row r="14" spans="3:74" ht="10.5" customHeight="1" x14ac:dyDescent="0.5"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8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10"/>
      <c r="AC14" s="120" t="s">
        <v>26</v>
      </c>
      <c r="AD14" s="115"/>
      <c r="AE14" s="114" t="s">
        <v>16</v>
      </c>
      <c r="AF14" s="114"/>
      <c r="AG14" s="114"/>
      <c r="AH14" s="114"/>
      <c r="AI14" s="114"/>
      <c r="AJ14" s="114"/>
      <c r="AK14" s="115" t="s">
        <v>26</v>
      </c>
      <c r="AL14" s="115"/>
      <c r="AM14" s="1" t="s">
        <v>17</v>
      </c>
      <c r="AN14" s="1"/>
      <c r="AO14" s="1"/>
      <c r="AP14" s="1"/>
      <c r="AQ14" s="1"/>
      <c r="AR14" s="1"/>
      <c r="AS14" s="2"/>
      <c r="AT14" s="125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9"/>
      <c r="BF14" s="125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17"/>
      <c r="BR14" s="91"/>
      <c r="BS14" s="91"/>
    </row>
    <row r="15" spans="3:74" ht="10.5" customHeight="1" x14ac:dyDescent="0.5"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5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7"/>
      <c r="AC15" s="111" t="s">
        <v>26</v>
      </c>
      <c r="AD15" s="112"/>
      <c r="AE15" s="113" t="s">
        <v>15</v>
      </c>
      <c r="AF15" s="113"/>
      <c r="AG15" s="113"/>
      <c r="AH15" s="113"/>
      <c r="AI15" s="113"/>
      <c r="AJ15" s="113"/>
      <c r="AK15" s="112" t="s">
        <v>26</v>
      </c>
      <c r="AL15" s="112"/>
      <c r="AM15" s="127" t="s">
        <v>34</v>
      </c>
      <c r="AN15" s="127"/>
      <c r="AO15" s="127"/>
      <c r="AP15" s="127"/>
      <c r="AQ15" s="127"/>
      <c r="AR15" s="127"/>
      <c r="AS15" s="128"/>
      <c r="AT15" s="123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8"/>
      <c r="BF15" s="123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16"/>
      <c r="BR15" s="91"/>
      <c r="BS15" s="91"/>
    </row>
    <row r="16" spans="3:74" ht="10.5" customHeight="1" x14ac:dyDescent="0.5"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  <c r="AC16" s="120" t="s">
        <v>26</v>
      </c>
      <c r="AD16" s="115"/>
      <c r="AE16" s="114" t="s">
        <v>16</v>
      </c>
      <c r="AF16" s="114"/>
      <c r="AG16" s="114"/>
      <c r="AH16" s="114"/>
      <c r="AI16" s="114"/>
      <c r="AJ16" s="114"/>
      <c r="AK16" s="115" t="s">
        <v>26</v>
      </c>
      <c r="AL16" s="115"/>
      <c r="AM16" s="1" t="s">
        <v>17</v>
      </c>
      <c r="AN16" s="1"/>
      <c r="AO16" s="1"/>
      <c r="AP16" s="1"/>
      <c r="AQ16" s="1"/>
      <c r="AR16" s="1"/>
      <c r="AS16" s="2"/>
      <c r="AT16" s="125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9"/>
      <c r="BF16" s="125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17"/>
      <c r="BR16" s="91"/>
      <c r="BS16" s="91"/>
    </row>
    <row r="17" spans="3:74" ht="10.5" customHeight="1" x14ac:dyDescent="0.5"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5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7"/>
      <c r="AC17" s="111" t="s">
        <v>26</v>
      </c>
      <c r="AD17" s="112"/>
      <c r="AE17" s="113" t="s">
        <v>15</v>
      </c>
      <c r="AF17" s="113"/>
      <c r="AG17" s="113"/>
      <c r="AH17" s="113"/>
      <c r="AI17" s="113"/>
      <c r="AJ17" s="113"/>
      <c r="AK17" s="112" t="s">
        <v>26</v>
      </c>
      <c r="AL17" s="112"/>
      <c r="AM17" s="127" t="s">
        <v>34</v>
      </c>
      <c r="AN17" s="127"/>
      <c r="AO17" s="127"/>
      <c r="AP17" s="127"/>
      <c r="AQ17" s="127"/>
      <c r="AR17" s="127"/>
      <c r="AS17" s="128"/>
      <c r="AT17" s="123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8"/>
      <c r="BF17" s="123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16"/>
      <c r="BR17" s="91"/>
      <c r="BS17" s="91"/>
    </row>
    <row r="18" spans="3:74" ht="10.5" customHeight="1" x14ac:dyDescent="0.5"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8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10"/>
      <c r="AC18" s="120" t="s">
        <v>26</v>
      </c>
      <c r="AD18" s="115"/>
      <c r="AE18" s="114" t="s">
        <v>16</v>
      </c>
      <c r="AF18" s="114"/>
      <c r="AG18" s="114"/>
      <c r="AH18" s="114"/>
      <c r="AI18" s="114"/>
      <c r="AJ18" s="114"/>
      <c r="AK18" s="115" t="s">
        <v>26</v>
      </c>
      <c r="AL18" s="115"/>
      <c r="AM18" s="1" t="s">
        <v>17</v>
      </c>
      <c r="AN18" s="1"/>
      <c r="AO18" s="1"/>
      <c r="AP18" s="1"/>
      <c r="AQ18" s="1"/>
      <c r="AR18" s="1"/>
      <c r="AS18" s="2"/>
      <c r="AT18" s="125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9"/>
      <c r="BF18" s="125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17"/>
      <c r="BR18" s="91"/>
      <c r="BS18" s="91"/>
    </row>
    <row r="19" spans="3:74" ht="10.5" customHeight="1" x14ac:dyDescent="0.5"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5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7"/>
      <c r="AC19" s="111" t="s">
        <v>26</v>
      </c>
      <c r="AD19" s="112"/>
      <c r="AE19" s="113" t="s">
        <v>15</v>
      </c>
      <c r="AF19" s="113"/>
      <c r="AG19" s="113"/>
      <c r="AH19" s="113"/>
      <c r="AI19" s="113"/>
      <c r="AJ19" s="113"/>
      <c r="AK19" s="112" t="s">
        <v>26</v>
      </c>
      <c r="AL19" s="112"/>
      <c r="AM19" s="127" t="s">
        <v>34</v>
      </c>
      <c r="AN19" s="127"/>
      <c r="AO19" s="127"/>
      <c r="AP19" s="127"/>
      <c r="AQ19" s="127"/>
      <c r="AR19" s="127"/>
      <c r="AS19" s="128"/>
      <c r="AT19" s="123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8"/>
      <c r="BF19" s="123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16"/>
      <c r="BR19" s="91"/>
      <c r="BS19" s="91"/>
    </row>
    <row r="20" spans="3:74" ht="10.5" customHeight="1" x14ac:dyDescent="0.5"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8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10"/>
      <c r="AC20" s="120" t="s">
        <v>26</v>
      </c>
      <c r="AD20" s="115"/>
      <c r="AE20" s="114" t="s">
        <v>16</v>
      </c>
      <c r="AF20" s="114"/>
      <c r="AG20" s="114"/>
      <c r="AH20" s="114"/>
      <c r="AI20" s="114"/>
      <c r="AJ20" s="114"/>
      <c r="AK20" s="115" t="s">
        <v>26</v>
      </c>
      <c r="AL20" s="115"/>
      <c r="AM20" s="1" t="s">
        <v>17</v>
      </c>
      <c r="AN20" s="1"/>
      <c r="AO20" s="1"/>
      <c r="AP20" s="1"/>
      <c r="AQ20" s="1"/>
      <c r="AR20" s="1"/>
      <c r="AS20" s="2"/>
      <c r="AT20" s="125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9"/>
      <c r="BF20" s="125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17"/>
      <c r="BR20" s="91"/>
      <c r="BS20" s="91"/>
    </row>
    <row r="21" spans="3:74" ht="10.5" customHeight="1" x14ac:dyDescent="0.5"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5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7"/>
      <c r="AC21" s="111" t="s">
        <v>14</v>
      </c>
      <c r="AD21" s="112"/>
      <c r="AE21" s="113" t="s">
        <v>15</v>
      </c>
      <c r="AF21" s="113"/>
      <c r="AG21" s="113"/>
      <c r="AH21" s="113"/>
      <c r="AI21" s="113"/>
      <c r="AJ21" s="113"/>
      <c r="AK21" s="112" t="s">
        <v>26</v>
      </c>
      <c r="AL21" s="112"/>
      <c r="AM21" s="127" t="s">
        <v>34</v>
      </c>
      <c r="AN21" s="127"/>
      <c r="AO21" s="127"/>
      <c r="AP21" s="127"/>
      <c r="AQ21" s="127"/>
      <c r="AR21" s="127"/>
      <c r="AS21" s="128"/>
      <c r="AT21" s="123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8"/>
      <c r="BF21" s="123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16"/>
      <c r="BR21" s="91"/>
      <c r="BS21" s="91"/>
    </row>
    <row r="22" spans="3:74" ht="10.5" customHeight="1" x14ac:dyDescent="0.5"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8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10"/>
      <c r="AC22" s="120" t="s">
        <v>14</v>
      </c>
      <c r="AD22" s="115"/>
      <c r="AE22" s="114" t="s">
        <v>16</v>
      </c>
      <c r="AF22" s="114"/>
      <c r="AG22" s="114"/>
      <c r="AH22" s="114"/>
      <c r="AI22" s="114"/>
      <c r="AJ22" s="114"/>
      <c r="AK22" s="115" t="s">
        <v>26</v>
      </c>
      <c r="AL22" s="115"/>
      <c r="AM22" s="1" t="s">
        <v>17</v>
      </c>
      <c r="AN22" s="1"/>
      <c r="AO22" s="1"/>
      <c r="AP22" s="1"/>
      <c r="AQ22" s="1"/>
      <c r="AR22" s="1"/>
      <c r="AS22" s="2"/>
      <c r="AT22" s="125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9"/>
      <c r="BF22" s="125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17"/>
      <c r="BR22" s="91"/>
      <c r="BS22" s="91"/>
    </row>
    <row r="23" spans="3:74" ht="10.5" customHeight="1" x14ac:dyDescent="0.5"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5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7"/>
      <c r="AC23" s="111" t="s">
        <v>14</v>
      </c>
      <c r="AD23" s="112"/>
      <c r="AE23" s="113" t="s">
        <v>15</v>
      </c>
      <c r="AF23" s="113"/>
      <c r="AG23" s="113"/>
      <c r="AH23" s="113"/>
      <c r="AI23" s="113"/>
      <c r="AJ23" s="113"/>
      <c r="AK23" s="112" t="s">
        <v>26</v>
      </c>
      <c r="AL23" s="112"/>
      <c r="AM23" s="127" t="s">
        <v>34</v>
      </c>
      <c r="AN23" s="127"/>
      <c r="AO23" s="127"/>
      <c r="AP23" s="127"/>
      <c r="AQ23" s="127"/>
      <c r="AR23" s="127"/>
      <c r="AS23" s="128"/>
      <c r="AT23" s="123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8"/>
      <c r="BF23" s="123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16"/>
      <c r="BR23" s="91"/>
      <c r="BS23" s="91"/>
    </row>
    <row r="24" spans="3:74" ht="10.5" customHeight="1" x14ac:dyDescent="0.5"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8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10"/>
      <c r="AC24" s="120" t="s">
        <v>14</v>
      </c>
      <c r="AD24" s="115"/>
      <c r="AE24" s="114" t="s">
        <v>16</v>
      </c>
      <c r="AF24" s="114"/>
      <c r="AG24" s="114"/>
      <c r="AH24" s="114"/>
      <c r="AI24" s="114"/>
      <c r="AJ24" s="114"/>
      <c r="AK24" s="115" t="s">
        <v>26</v>
      </c>
      <c r="AL24" s="115"/>
      <c r="AM24" s="1" t="s">
        <v>17</v>
      </c>
      <c r="AN24" s="1"/>
      <c r="AO24" s="1"/>
      <c r="AP24" s="1"/>
      <c r="AQ24" s="1"/>
      <c r="AR24" s="1"/>
      <c r="AS24" s="2"/>
      <c r="AT24" s="125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9"/>
      <c r="BF24" s="125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17"/>
      <c r="BR24" s="91"/>
      <c r="BS24" s="91"/>
    </row>
    <row r="25" spans="3:74" ht="10.5" customHeight="1" x14ac:dyDescent="0.5"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7"/>
      <c r="AC25" s="111" t="s">
        <v>14</v>
      </c>
      <c r="AD25" s="112"/>
      <c r="AE25" s="113" t="s">
        <v>15</v>
      </c>
      <c r="AF25" s="113"/>
      <c r="AG25" s="113"/>
      <c r="AH25" s="113"/>
      <c r="AI25" s="113"/>
      <c r="AJ25" s="113"/>
      <c r="AK25" s="112" t="s">
        <v>26</v>
      </c>
      <c r="AL25" s="112"/>
      <c r="AM25" s="127" t="s">
        <v>34</v>
      </c>
      <c r="AN25" s="127"/>
      <c r="AO25" s="127"/>
      <c r="AP25" s="127"/>
      <c r="AQ25" s="127"/>
      <c r="AR25" s="127"/>
      <c r="AS25" s="128"/>
      <c r="AT25" s="123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8"/>
      <c r="BF25" s="123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16"/>
      <c r="BR25" s="91"/>
      <c r="BS25" s="91"/>
    </row>
    <row r="26" spans="3:74" ht="10.5" customHeight="1" x14ac:dyDescent="0.5"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8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10"/>
      <c r="AC26" s="120" t="s">
        <v>14</v>
      </c>
      <c r="AD26" s="115"/>
      <c r="AE26" s="114" t="s">
        <v>16</v>
      </c>
      <c r="AF26" s="114"/>
      <c r="AG26" s="114"/>
      <c r="AH26" s="114"/>
      <c r="AI26" s="114"/>
      <c r="AJ26" s="114"/>
      <c r="AK26" s="115" t="s">
        <v>26</v>
      </c>
      <c r="AL26" s="115"/>
      <c r="AM26" s="1" t="s">
        <v>17</v>
      </c>
      <c r="AN26" s="1"/>
      <c r="AO26" s="1"/>
      <c r="AP26" s="1"/>
      <c r="AQ26" s="1"/>
      <c r="AR26" s="1"/>
      <c r="AS26" s="2"/>
      <c r="AT26" s="125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9"/>
      <c r="BF26" s="125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17"/>
      <c r="BR26" s="91"/>
      <c r="BS26" s="91"/>
    </row>
    <row r="27" spans="3:74" ht="10.5" customHeight="1" x14ac:dyDescent="0.5">
      <c r="C27" s="1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7"/>
      <c r="AC27" s="111" t="s">
        <v>14</v>
      </c>
      <c r="AD27" s="112"/>
      <c r="AE27" s="113" t="s">
        <v>15</v>
      </c>
      <c r="AF27" s="113"/>
      <c r="AG27" s="113"/>
      <c r="AH27" s="113"/>
      <c r="AI27" s="113"/>
      <c r="AJ27" s="113"/>
      <c r="AK27" s="112" t="s">
        <v>26</v>
      </c>
      <c r="AL27" s="112"/>
      <c r="AM27" s="127" t="s">
        <v>34</v>
      </c>
      <c r="AN27" s="127"/>
      <c r="AO27" s="127"/>
      <c r="AP27" s="127"/>
      <c r="AQ27" s="127"/>
      <c r="AR27" s="127"/>
      <c r="AS27" s="128"/>
      <c r="AT27" s="123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8"/>
      <c r="BF27" s="123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16"/>
      <c r="BR27" s="91"/>
      <c r="BS27" s="91"/>
    </row>
    <row r="28" spans="3:74" ht="10.5" customHeight="1" x14ac:dyDescent="0.5">
      <c r="C28" s="16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8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10"/>
      <c r="AC28" s="120" t="s">
        <v>14</v>
      </c>
      <c r="AD28" s="115"/>
      <c r="AE28" s="114" t="s">
        <v>16</v>
      </c>
      <c r="AF28" s="114"/>
      <c r="AG28" s="114"/>
      <c r="AH28" s="114"/>
      <c r="AI28" s="114"/>
      <c r="AJ28" s="114"/>
      <c r="AK28" s="115" t="s">
        <v>26</v>
      </c>
      <c r="AL28" s="115"/>
      <c r="AM28" s="1" t="s">
        <v>17</v>
      </c>
      <c r="AN28" s="1"/>
      <c r="AO28" s="1"/>
      <c r="AP28" s="1"/>
      <c r="AQ28" s="1"/>
      <c r="AR28" s="1"/>
      <c r="AS28" s="2"/>
      <c r="AT28" s="125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9"/>
      <c r="BF28" s="125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17"/>
      <c r="BR28" s="91"/>
      <c r="BS28" s="91"/>
    </row>
    <row r="29" spans="3:74" ht="10.5" customHeight="1" x14ac:dyDescent="0.5">
      <c r="C29" s="16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5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7"/>
      <c r="AC29" s="111" t="s">
        <v>14</v>
      </c>
      <c r="AD29" s="112"/>
      <c r="AE29" s="113" t="s">
        <v>15</v>
      </c>
      <c r="AF29" s="113"/>
      <c r="AG29" s="113"/>
      <c r="AH29" s="113"/>
      <c r="AI29" s="113"/>
      <c r="AJ29" s="113"/>
      <c r="AK29" s="112" t="s">
        <v>14</v>
      </c>
      <c r="AL29" s="112"/>
      <c r="AM29" s="127" t="s">
        <v>34</v>
      </c>
      <c r="AN29" s="127"/>
      <c r="AO29" s="127"/>
      <c r="AP29" s="127"/>
      <c r="AQ29" s="127"/>
      <c r="AR29" s="127"/>
      <c r="AS29" s="128"/>
      <c r="AT29" s="123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1"/>
      <c r="BF29" s="123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18"/>
      <c r="BR29" s="91"/>
      <c r="BS29" s="91"/>
    </row>
    <row r="30" spans="3:74" ht="10.5" customHeight="1" x14ac:dyDescent="0.5">
      <c r="C30" s="16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8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10"/>
      <c r="AC30" s="120" t="s">
        <v>14</v>
      </c>
      <c r="AD30" s="115"/>
      <c r="AE30" s="114" t="s">
        <v>16</v>
      </c>
      <c r="AF30" s="114"/>
      <c r="AG30" s="114"/>
      <c r="AH30" s="114"/>
      <c r="AI30" s="114"/>
      <c r="AJ30" s="114"/>
      <c r="AK30" s="115" t="s">
        <v>14</v>
      </c>
      <c r="AL30" s="115"/>
      <c r="AM30" s="1" t="s">
        <v>17</v>
      </c>
      <c r="AN30" s="1"/>
      <c r="AO30" s="1"/>
      <c r="AP30" s="1"/>
      <c r="AQ30" s="1"/>
      <c r="AR30" s="1"/>
      <c r="AS30" s="2"/>
      <c r="AT30" s="125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2"/>
      <c r="BF30" s="125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19"/>
      <c r="BR30" s="91"/>
      <c r="BS30" s="91"/>
      <c r="BV30" s="17"/>
    </row>
    <row r="31" spans="3:74" ht="10.5" customHeight="1" x14ac:dyDescent="0.5"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5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7"/>
      <c r="AC31" s="111" t="s">
        <v>26</v>
      </c>
      <c r="AD31" s="112"/>
      <c r="AE31" s="113" t="s">
        <v>15</v>
      </c>
      <c r="AF31" s="113"/>
      <c r="AG31" s="113"/>
      <c r="AH31" s="113"/>
      <c r="AI31" s="113"/>
      <c r="AJ31" s="113"/>
      <c r="AK31" s="112" t="s">
        <v>14</v>
      </c>
      <c r="AL31" s="112"/>
      <c r="AM31" s="127" t="s">
        <v>34</v>
      </c>
      <c r="AN31" s="127"/>
      <c r="AO31" s="127"/>
      <c r="AP31" s="127"/>
      <c r="AQ31" s="127"/>
      <c r="AR31" s="127"/>
      <c r="AS31" s="128"/>
      <c r="AT31" s="123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8"/>
      <c r="BF31" s="123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16"/>
      <c r="BR31" s="91"/>
      <c r="BS31" s="91"/>
    </row>
    <row r="32" spans="3:74" ht="10.5" customHeight="1" x14ac:dyDescent="0.5"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10"/>
      <c r="AC32" s="120" t="s">
        <v>26</v>
      </c>
      <c r="AD32" s="115"/>
      <c r="AE32" s="114" t="s">
        <v>16</v>
      </c>
      <c r="AF32" s="114"/>
      <c r="AG32" s="114"/>
      <c r="AH32" s="114"/>
      <c r="AI32" s="114"/>
      <c r="AJ32" s="114"/>
      <c r="AK32" s="115" t="s">
        <v>26</v>
      </c>
      <c r="AL32" s="115"/>
      <c r="AM32" s="1" t="s">
        <v>17</v>
      </c>
      <c r="AN32" s="1"/>
      <c r="AO32" s="1"/>
      <c r="AP32" s="1"/>
      <c r="AQ32" s="1"/>
      <c r="AR32" s="1"/>
      <c r="AS32" s="2"/>
      <c r="AT32" s="125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9"/>
      <c r="BF32" s="125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17"/>
      <c r="BR32" s="91"/>
      <c r="BS32" s="91"/>
    </row>
    <row r="33" spans="3:71" ht="10.5" customHeight="1" x14ac:dyDescent="0.5"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7"/>
      <c r="AC33" s="111" t="s">
        <v>26</v>
      </c>
      <c r="AD33" s="112"/>
      <c r="AE33" s="113" t="s">
        <v>15</v>
      </c>
      <c r="AF33" s="113"/>
      <c r="AG33" s="113"/>
      <c r="AH33" s="113"/>
      <c r="AI33" s="113"/>
      <c r="AJ33" s="113"/>
      <c r="AK33" s="112" t="s">
        <v>26</v>
      </c>
      <c r="AL33" s="112"/>
      <c r="AM33" s="127" t="s">
        <v>34</v>
      </c>
      <c r="AN33" s="127"/>
      <c r="AO33" s="127"/>
      <c r="AP33" s="127"/>
      <c r="AQ33" s="127"/>
      <c r="AR33" s="127"/>
      <c r="AS33" s="128"/>
      <c r="AT33" s="123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8"/>
      <c r="BF33" s="123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16"/>
      <c r="BR33" s="91"/>
      <c r="BS33" s="91"/>
    </row>
    <row r="34" spans="3:71" ht="10.5" customHeight="1" x14ac:dyDescent="0.5"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8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10"/>
      <c r="AC34" s="120" t="s">
        <v>26</v>
      </c>
      <c r="AD34" s="115"/>
      <c r="AE34" s="114" t="s">
        <v>16</v>
      </c>
      <c r="AF34" s="114"/>
      <c r="AG34" s="114"/>
      <c r="AH34" s="114"/>
      <c r="AI34" s="114"/>
      <c r="AJ34" s="114"/>
      <c r="AK34" s="115" t="s">
        <v>26</v>
      </c>
      <c r="AL34" s="115"/>
      <c r="AM34" s="1" t="s">
        <v>17</v>
      </c>
      <c r="AN34" s="1"/>
      <c r="AO34" s="1"/>
      <c r="AP34" s="1"/>
      <c r="AQ34" s="1"/>
      <c r="AR34" s="1"/>
      <c r="AS34" s="2"/>
      <c r="AT34" s="125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9"/>
      <c r="BF34" s="125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17"/>
      <c r="BR34" s="91"/>
      <c r="BS34" s="91"/>
    </row>
    <row r="35" spans="3:71" ht="10.5" customHeight="1" x14ac:dyDescent="0.5"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5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7"/>
      <c r="AC35" s="111" t="s">
        <v>26</v>
      </c>
      <c r="AD35" s="112"/>
      <c r="AE35" s="113" t="s">
        <v>15</v>
      </c>
      <c r="AF35" s="113"/>
      <c r="AG35" s="113"/>
      <c r="AH35" s="113"/>
      <c r="AI35" s="113"/>
      <c r="AJ35" s="113"/>
      <c r="AK35" s="112" t="s">
        <v>26</v>
      </c>
      <c r="AL35" s="112"/>
      <c r="AM35" s="127" t="s">
        <v>34</v>
      </c>
      <c r="AN35" s="127"/>
      <c r="AO35" s="127"/>
      <c r="AP35" s="127"/>
      <c r="AQ35" s="127"/>
      <c r="AR35" s="127"/>
      <c r="AS35" s="128"/>
      <c r="AT35" s="123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8"/>
      <c r="BF35" s="123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16"/>
      <c r="BR35" s="50"/>
      <c r="BS35" s="50"/>
    </row>
    <row r="36" spans="3:71" ht="10.5" customHeight="1" x14ac:dyDescent="0.5"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8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10"/>
      <c r="AC36" s="120" t="s">
        <v>26</v>
      </c>
      <c r="AD36" s="115"/>
      <c r="AE36" s="114" t="s">
        <v>16</v>
      </c>
      <c r="AF36" s="114"/>
      <c r="AG36" s="114"/>
      <c r="AH36" s="114"/>
      <c r="AI36" s="114"/>
      <c r="AJ36" s="114"/>
      <c r="AK36" s="115" t="s">
        <v>26</v>
      </c>
      <c r="AL36" s="115"/>
      <c r="AM36" s="1" t="s">
        <v>17</v>
      </c>
      <c r="AN36" s="1"/>
      <c r="AO36" s="1"/>
      <c r="AP36" s="1"/>
      <c r="AQ36" s="1"/>
      <c r="AR36" s="1"/>
      <c r="AS36" s="2"/>
      <c r="AT36" s="125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9"/>
      <c r="BF36" s="125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17"/>
      <c r="BR36" s="50"/>
      <c r="BS36" s="50"/>
    </row>
    <row r="37" spans="3:71" ht="10.5" customHeight="1" x14ac:dyDescent="0.5"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5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7"/>
      <c r="AC37" s="111" t="s">
        <v>26</v>
      </c>
      <c r="AD37" s="112"/>
      <c r="AE37" s="113" t="s">
        <v>15</v>
      </c>
      <c r="AF37" s="113"/>
      <c r="AG37" s="113"/>
      <c r="AH37" s="113"/>
      <c r="AI37" s="113"/>
      <c r="AJ37" s="113"/>
      <c r="AK37" s="112" t="s">
        <v>26</v>
      </c>
      <c r="AL37" s="112"/>
      <c r="AM37" s="127" t="s">
        <v>34</v>
      </c>
      <c r="AN37" s="127"/>
      <c r="AO37" s="127"/>
      <c r="AP37" s="127"/>
      <c r="AQ37" s="127"/>
      <c r="AR37" s="127"/>
      <c r="AS37" s="128"/>
      <c r="AT37" s="123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8"/>
      <c r="BF37" s="123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16"/>
      <c r="BR37" s="50"/>
      <c r="BS37" s="50"/>
    </row>
    <row r="38" spans="3:71" ht="10.5" customHeight="1" x14ac:dyDescent="0.5"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8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10"/>
      <c r="AC38" s="120" t="s">
        <v>26</v>
      </c>
      <c r="AD38" s="115"/>
      <c r="AE38" s="114" t="s">
        <v>16</v>
      </c>
      <c r="AF38" s="114"/>
      <c r="AG38" s="114"/>
      <c r="AH38" s="114"/>
      <c r="AI38" s="114"/>
      <c r="AJ38" s="114"/>
      <c r="AK38" s="115" t="s">
        <v>26</v>
      </c>
      <c r="AL38" s="115"/>
      <c r="AM38" s="1" t="s">
        <v>17</v>
      </c>
      <c r="AN38" s="1"/>
      <c r="AO38" s="1"/>
      <c r="AP38" s="1"/>
      <c r="AQ38" s="1"/>
      <c r="AR38" s="1"/>
      <c r="AS38" s="2"/>
      <c r="AT38" s="125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9"/>
      <c r="BF38" s="125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17"/>
      <c r="BR38" s="50"/>
      <c r="BS38" s="50"/>
    </row>
    <row r="39" spans="3:71" ht="10.5" customHeight="1" x14ac:dyDescent="0.5"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5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7"/>
      <c r="AC39" s="111" t="s">
        <v>14</v>
      </c>
      <c r="AD39" s="112"/>
      <c r="AE39" s="113" t="s">
        <v>15</v>
      </c>
      <c r="AF39" s="113"/>
      <c r="AG39" s="113"/>
      <c r="AH39" s="113"/>
      <c r="AI39" s="113"/>
      <c r="AJ39" s="113"/>
      <c r="AK39" s="112" t="s">
        <v>26</v>
      </c>
      <c r="AL39" s="112"/>
      <c r="AM39" s="127" t="s">
        <v>34</v>
      </c>
      <c r="AN39" s="127"/>
      <c r="AO39" s="127"/>
      <c r="AP39" s="127"/>
      <c r="AQ39" s="127"/>
      <c r="AR39" s="127"/>
      <c r="AS39" s="128"/>
      <c r="AT39" s="123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8"/>
      <c r="BF39" s="123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16"/>
      <c r="BR39" s="50"/>
      <c r="BS39" s="50"/>
    </row>
    <row r="40" spans="3:71" ht="10.5" customHeight="1" x14ac:dyDescent="0.5"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10"/>
      <c r="AC40" s="120" t="s">
        <v>14</v>
      </c>
      <c r="AD40" s="115"/>
      <c r="AE40" s="114" t="s">
        <v>16</v>
      </c>
      <c r="AF40" s="114"/>
      <c r="AG40" s="114"/>
      <c r="AH40" s="114"/>
      <c r="AI40" s="114"/>
      <c r="AJ40" s="114"/>
      <c r="AK40" s="115" t="s">
        <v>26</v>
      </c>
      <c r="AL40" s="115"/>
      <c r="AM40" s="1" t="s">
        <v>17</v>
      </c>
      <c r="AN40" s="1"/>
      <c r="AO40" s="1"/>
      <c r="AP40" s="1"/>
      <c r="AQ40" s="1"/>
      <c r="AR40" s="1"/>
      <c r="AS40" s="2"/>
      <c r="AT40" s="125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9"/>
      <c r="BF40" s="125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17"/>
      <c r="BR40" s="50"/>
      <c r="BS40" s="50"/>
    </row>
    <row r="41" spans="3:71" ht="10.5" customHeight="1" x14ac:dyDescent="0.5"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5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7"/>
      <c r="AC41" s="111" t="s">
        <v>14</v>
      </c>
      <c r="AD41" s="112"/>
      <c r="AE41" s="113" t="s">
        <v>15</v>
      </c>
      <c r="AF41" s="113"/>
      <c r="AG41" s="113"/>
      <c r="AH41" s="113"/>
      <c r="AI41" s="113"/>
      <c r="AJ41" s="113"/>
      <c r="AK41" s="112" t="s">
        <v>26</v>
      </c>
      <c r="AL41" s="112"/>
      <c r="AM41" s="127" t="s">
        <v>34</v>
      </c>
      <c r="AN41" s="127"/>
      <c r="AO41" s="127"/>
      <c r="AP41" s="127"/>
      <c r="AQ41" s="127"/>
      <c r="AR41" s="127"/>
      <c r="AS41" s="128"/>
      <c r="AT41" s="123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8"/>
      <c r="BF41" s="123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16"/>
      <c r="BR41" s="50"/>
      <c r="BS41" s="50"/>
    </row>
    <row r="42" spans="3:71" ht="10.5" customHeight="1" x14ac:dyDescent="0.5"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8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10"/>
      <c r="AC42" s="120" t="s">
        <v>14</v>
      </c>
      <c r="AD42" s="115"/>
      <c r="AE42" s="114" t="s">
        <v>16</v>
      </c>
      <c r="AF42" s="114"/>
      <c r="AG42" s="114"/>
      <c r="AH42" s="114"/>
      <c r="AI42" s="114"/>
      <c r="AJ42" s="114"/>
      <c r="AK42" s="115" t="s">
        <v>26</v>
      </c>
      <c r="AL42" s="115"/>
      <c r="AM42" s="1" t="s">
        <v>17</v>
      </c>
      <c r="AN42" s="1"/>
      <c r="AO42" s="1"/>
      <c r="AP42" s="1"/>
      <c r="AQ42" s="1"/>
      <c r="AR42" s="1"/>
      <c r="AS42" s="2"/>
      <c r="AT42" s="125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9"/>
      <c r="BF42" s="125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17"/>
      <c r="BR42" s="50"/>
      <c r="BS42" s="50"/>
    </row>
    <row r="43" spans="3:71" ht="10.5" customHeight="1" x14ac:dyDescent="0.5"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5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7"/>
      <c r="AC43" s="111" t="s">
        <v>14</v>
      </c>
      <c r="AD43" s="112"/>
      <c r="AE43" s="113" t="s">
        <v>15</v>
      </c>
      <c r="AF43" s="113"/>
      <c r="AG43" s="113"/>
      <c r="AH43" s="113"/>
      <c r="AI43" s="113"/>
      <c r="AJ43" s="113"/>
      <c r="AK43" s="112" t="s">
        <v>26</v>
      </c>
      <c r="AL43" s="112"/>
      <c r="AM43" s="127" t="s">
        <v>34</v>
      </c>
      <c r="AN43" s="127"/>
      <c r="AO43" s="127"/>
      <c r="AP43" s="127"/>
      <c r="AQ43" s="127"/>
      <c r="AR43" s="127"/>
      <c r="AS43" s="128"/>
      <c r="AT43" s="123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8"/>
      <c r="BF43" s="123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16"/>
      <c r="BR43" s="50"/>
      <c r="BS43" s="50"/>
    </row>
    <row r="44" spans="3:71" ht="10.5" customHeight="1" x14ac:dyDescent="0.5"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8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10"/>
      <c r="AC44" s="120" t="s">
        <v>14</v>
      </c>
      <c r="AD44" s="115"/>
      <c r="AE44" s="114" t="s">
        <v>16</v>
      </c>
      <c r="AF44" s="114"/>
      <c r="AG44" s="114"/>
      <c r="AH44" s="114"/>
      <c r="AI44" s="114"/>
      <c r="AJ44" s="114"/>
      <c r="AK44" s="115" t="s">
        <v>26</v>
      </c>
      <c r="AL44" s="115"/>
      <c r="AM44" s="1" t="s">
        <v>17</v>
      </c>
      <c r="AN44" s="1"/>
      <c r="AO44" s="1"/>
      <c r="AP44" s="1"/>
      <c r="AQ44" s="1"/>
      <c r="AR44" s="1"/>
      <c r="AS44" s="2"/>
      <c r="AT44" s="125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9"/>
      <c r="BF44" s="125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17"/>
      <c r="BR44" s="50"/>
      <c r="BS44" s="50"/>
    </row>
    <row r="45" spans="3:71" ht="10.5" customHeight="1" x14ac:dyDescent="0.5">
      <c r="C45" s="16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5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7"/>
      <c r="AC45" s="111" t="s">
        <v>14</v>
      </c>
      <c r="AD45" s="112"/>
      <c r="AE45" s="113" t="s">
        <v>15</v>
      </c>
      <c r="AF45" s="113"/>
      <c r="AG45" s="113"/>
      <c r="AH45" s="113"/>
      <c r="AI45" s="113"/>
      <c r="AJ45" s="113"/>
      <c r="AK45" s="112" t="s">
        <v>26</v>
      </c>
      <c r="AL45" s="112"/>
      <c r="AM45" s="127" t="s">
        <v>34</v>
      </c>
      <c r="AN45" s="127"/>
      <c r="AO45" s="127"/>
      <c r="AP45" s="127"/>
      <c r="AQ45" s="127"/>
      <c r="AR45" s="127"/>
      <c r="AS45" s="128"/>
      <c r="AT45" s="123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8"/>
      <c r="BF45" s="123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16"/>
      <c r="BR45" s="50"/>
      <c r="BS45" s="50"/>
    </row>
    <row r="46" spans="3:71" ht="10.5" customHeight="1" x14ac:dyDescent="0.5">
      <c r="C46" s="16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8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10"/>
      <c r="AC46" s="120" t="s">
        <v>14</v>
      </c>
      <c r="AD46" s="115"/>
      <c r="AE46" s="114" t="s">
        <v>16</v>
      </c>
      <c r="AF46" s="114"/>
      <c r="AG46" s="114"/>
      <c r="AH46" s="114"/>
      <c r="AI46" s="114"/>
      <c r="AJ46" s="114"/>
      <c r="AK46" s="115" t="s">
        <v>26</v>
      </c>
      <c r="AL46" s="115"/>
      <c r="AM46" s="1" t="s">
        <v>17</v>
      </c>
      <c r="AN46" s="1"/>
      <c r="AO46" s="1"/>
      <c r="AP46" s="1"/>
      <c r="AQ46" s="1"/>
      <c r="AR46" s="1"/>
      <c r="AS46" s="2"/>
      <c r="AT46" s="125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9"/>
      <c r="BF46" s="125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17"/>
      <c r="BR46" s="50"/>
      <c r="BS46" s="50"/>
    </row>
    <row r="47" spans="3:71" ht="10.5" customHeight="1" x14ac:dyDescent="0.5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5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7"/>
      <c r="AC47" s="111" t="s">
        <v>14</v>
      </c>
      <c r="AD47" s="112"/>
      <c r="AE47" s="113" t="s">
        <v>15</v>
      </c>
      <c r="AF47" s="113"/>
      <c r="AG47" s="113"/>
      <c r="AH47" s="113"/>
      <c r="AI47" s="113"/>
      <c r="AJ47" s="113"/>
      <c r="AK47" s="112" t="s">
        <v>26</v>
      </c>
      <c r="AL47" s="112"/>
      <c r="AM47" s="127" t="s">
        <v>34</v>
      </c>
      <c r="AN47" s="127"/>
      <c r="AO47" s="127"/>
      <c r="AP47" s="127"/>
      <c r="AQ47" s="127"/>
      <c r="AR47" s="127"/>
      <c r="AS47" s="128"/>
      <c r="AT47" s="123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8"/>
      <c r="BF47" s="123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16"/>
      <c r="BR47" s="50"/>
      <c r="BS47" s="50"/>
    </row>
    <row r="48" spans="3:71" ht="10.5" customHeight="1" x14ac:dyDescent="0.5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8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120" t="s">
        <v>26</v>
      </c>
      <c r="AD48" s="115"/>
      <c r="AE48" s="114" t="s">
        <v>16</v>
      </c>
      <c r="AF48" s="114"/>
      <c r="AG48" s="114"/>
      <c r="AH48" s="114"/>
      <c r="AI48" s="114"/>
      <c r="AJ48" s="114"/>
      <c r="AK48" s="115" t="s">
        <v>26</v>
      </c>
      <c r="AL48" s="115"/>
      <c r="AM48" s="1" t="s">
        <v>17</v>
      </c>
      <c r="AN48" s="1"/>
      <c r="AO48" s="1"/>
      <c r="AP48" s="1"/>
      <c r="AQ48" s="1"/>
      <c r="AR48" s="1"/>
      <c r="AS48" s="2"/>
      <c r="AT48" s="125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9"/>
      <c r="BF48" s="125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17"/>
      <c r="BR48" s="50"/>
      <c r="BS48" s="50"/>
    </row>
    <row r="49" spans="4:71" ht="10.5" customHeight="1" x14ac:dyDescent="0.5"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5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111" t="s">
        <v>26</v>
      </c>
      <c r="AD49" s="112"/>
      <c r="AE49" s="113" t="s">
        <v>15</v>
      </c>
      <c r="AF49" s="113"/>
      <c r="AG49" s="113"/>
      <c r="AH49" s="113"/>
      <c r="AI49" s="113"/>
      <c r="AJ49" s="113"/>
      <c r="AK49" s="112" t="s">
        <v>26</v>
      </c>
      <c r="AL49" s="112"/>
      <c r="AM49" s="127" t="s">
        <v>34</v>
      </c>
      <c r="AN49" s="127"/>
      <c r="AO49" s="127"/>
      <c r="AP49" s="127"/>
      <c r="AQ49" s="127"/>
      <c r="AR49" s="127"/>
      <c r="AS49" s="128"/>
      <c r="AT49" s="123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8"/>
      <c r="BF49" s="123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16"/>
      <c r="BR49" s="50"/>
      <c r="BS49" s="50"/>
    </row>
    <row r="50" spans="4:71" ht="10.5" customHeight="1" x14ac:dyDescent="0.5"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8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120" t="s">
        <v>26</v>
      </c>
      <c r="AD50" s="115"/>
      <c r="AE50" s="114" t="s">
        <v>16</v>
      </c>
      <c r="AF50" s="114"/>
      <c r="AG50" s="114"/>
      <c r="AH50" s="114"/>
      <c r="AI50" s="114"/>
      <c r="AJ50" s="114"/>
      <c r="AK50" s="115" t="s">
        <v>26</v>
      </c>
      <c r="AL50" s="115"/>
      <c r="AM50" s="1" t="s">
        <v>17</v>
      </c>
      <c r="AN50" s="1"/>
      <c r="AO50" s="1"/>
      <c r="AP50" s="1"/>
      <c r="AQ50" s="1"/>
      <c r="AR50" s="1"/>
      <c r="AS50" s="2"/>
      <c r="AT50" s="125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9"/>
      <c r="BF50" s="125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17"/>
      <c r="BR50" s="50"/>
      <c r="BS50" s="50"/>
    </row>
    <row r="51" spans="4:71" ht="10.5" customHeight="1" x14ac:dyDescent="0.5"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5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7"/>
      <c r="AC51" s="111" t="s">
        <v>26</v>
      </c>
      <c r="AD51" s="112"/>
      <c r="AE51" s="113" t="s">
        <v>15</v>
      </c>
      <c r="AF51" s="113"/>
      <c r="AG51" s="113"/>
      <c r="AH51" s="113"/>
      <c r="AI51" s="113"/>
      <c r="AJ51" s="113"/>
      <c r="AK51" s="112" t="s">
        <v>26</v>
      </c>
      <c r="AL51" s="112"/>
      <c r="AM51" s="127" t="s">
        <v>34</v>
      </c>
      <c r="AN51" s="127"/>
      <c r="AO51" s="127"/>
      <c r="AP51" s="127"/>
      <c r="AQ51" s="127"/>
      <c r="AR51" s="127"/>
      <c r="AS51" s="128"/>
      <c r="AT51" s="123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8"/>
      <c r="BF51" s="123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16"/>
      <c r="BR51" s="50"/>
      <c r="BS51" s="50"/>
    </row>
    <row r="52" spans="4:71" ht="10.5" customHeight="1" x14ac:dyDescent="0.5"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8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10"/>
      <c r="AC52" s="120" t="s">
        <v>26</v>
      </c>
      <c r="AD52" s="115"/>
      <c r="AE52" s="114" t="s">
        <v>16</v>
      </c>
      <c r="AF52" s="114"/>
      <c r="AG52" s="114"/>
      <c r="AH52" s="114"/>
      <c r="AI52" s="114"/>
      <c r="AJ52" s="114"/>
      <c r="AK52" s="115" t="s">
        <v>26</v>
      </c>
      <c r="AL52" s="115"/>
      <c r="AM52" s="1" t="s">
        <v>17</v>
      </c>
      <c r="AN52" s="1"/>
      <c r="AO52" s="1"/>
      <c r="AP52" s="1"/>
      <c r="AQ52" s="1"/>
      <c r="AR52" s="1"/>
      <c r="AS52" s="2"/>
      <c r="AT52" s="125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9"/>
      <c r="BF52" s="125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17"/>
      <c r="BR52" s="50"/>
      <c r="BS52" s="50"/>
    </row>
    <row r="53" spans="4:71" ht="10.5" customHeight="1" x14ac:dyDescent="0.5"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5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7"/>
      <c r="AC53" s="111" t="s">
        <v>26</v>
      </c>
      <c r="AD53" s="112"/>
      <c r="AE53" s="113" t="s">
        <v>15</v>
      </c>
      <c r="AF53" s="113"/>
      <c r="AG53" s="113"/>
      <c r="AH53" s="113"/>
      <c r="AI53" s="113"/>
      <c r="AJ53" s="113"/>
      <c r="AK53" s="112" t="s">
        <v>26</v>
      </c>
      <c r="AL53" s="112"/>
      <c r="AM53" s="127" t="s">
        <v>34</v>
      </c>
      <c r="AN53" s="127"/>
      <c r="AO53" s="127"/>
      <c r="AP53" s="127"/>
      <c r="AQ53" s="127"/>
      <c r="AR53" s="127"/>
      <c r="AS53" s="128"/>
      <c r="AT53" s="123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8"/>
      <c r="BF53" s="123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16"/>
      <c r="BR53" s="50"/>
      <c r="BS53" s="50"/>
    </row>
    <row r="54" spans="4:71" ht="10.5" customHeight="1" x14ac:dyDescent="0.5"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8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10"/>
      <c r="AC54" s="120" t="s">
        <v>26</v>
      </c>
      <c r="AD54" s="115"/>
      <c r="AE54" s="114" t="s">
        <v>16</v>
      </c>
      <c r="AF54" s="114"/>
      <c r="AG54" s="114"/>
      <c r="AH54" s="114"/>
      <c r="AI54" s="114"/>
      <c r="AJ54" s="114"/>
      <c r="AK54" s="115" t="s">
        <v>26</v>
      </c>
      <c r="AL54" s="115"/>
      <c r="AM54" s="1" t="s">
        <v>17</v>
      </c>
      <c r="AN54" s="1"/>
      <c r="AO54" s="1"/>
      <c r="AP54" s="1"/>
      <c r="AQ54" s="1"/>
      <c r="AR54" s="1"/>
      <c r="AS54" s="2"/>
      <c r="AT54" s="125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9"/>
      <c r="BF54" s="125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17"/>
      <c r="BR54" s="50"/>
      <c r="BS54" s="50"/>
    </row>
    <row r="55" spans="4:71" ht="10.5" customHeight="1" x14ac:dyDescent="0.5"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5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7"/>
      <c r="AC55" s="111" t="s">
        <v>26</v>
      </c>
      <c r="AD55" s="112"/>
      <c r="AE55" s="113" t="s">
        <v>15</v>
      </c>
      <c r="AF55" s="113"/>
      <c r="AG55" s="113"/>
      <c r="AH55" s="113"/>
      <c r="AI55" s="113"/>
      <c r="AJ55" s="113"/>
      <c r="AK55" s="112" t="s">
        <v>26</v>
      </c>
      <c r="AL55" s="112"/>
      <c r="AM55" s="127" t="s">
        <v>34</v>
      </c>
      <c r="AN55" s="127"/>
      <c r="AO55" s="127"/>
      <c r="AP55" s="127"/>
      <c r="AQ55" s="127"/>
      <c r="AR55" s="127"/>
      <c r="AS55" s="128"/>
      <c r="AT55" s="123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8"/>
      <c r="BF55" s="123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16"/>
      <c r="BR55" s="50"/>
      <c r="BS55" s="50"/>
    </row>
    <row r="56" spans="4:71" ht="10.5" customHeight="1" x14ac:dyDescent="0.5"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8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10"/>
      <c r="AC56" s="120" t="s">
        <v>26</v>
      </c>
      <c r="AD56" s="115"/>
      <c r="AE56" s="114" t="s">
        <v>16</v>
      </c>
      <c r="AF56" s="114"/>
      <c r="AG56" s="114"/>
      <c r="AH56" s="114"/>
      <c r="AI56" s="114"/>
      <c r="AJ56" s="114"/>
      <c r="AK56" s="115" t="s">
        <v>26</v>
      </c>
      <c r="AL56" s="115"/>
      <c r="AM56" s="1" t="s">
        <v>17</v>
      </c>
      <c r="AN56" s="1"/>
      <c r="AO56" s="1"/>
      <c r="AP56" s="1"/>
      <c r="AQ56" s="1"/>
      <c r="AR56" s="1"/>
      <c r="AS56" s="2"/>
      <c r="AT56" s="125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9"/>
      <c r="BF56" s="125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17"/>
      <c r="BR56" s="50"/>
      <c r="BS56" s="50"/>
    </row>
    <row r="57" spans="4:71" ht="10.5" customHeight="1" x14ac:dyDescent="0.5"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5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7"/>
      <c r="AC57" s="111" t="s">
        <v>26</v>
      </c>
      <c r="AD57" s="112"/>
      <c r="AE57" s="113" t="s">
        <v>15</v>
      </c>
      <c r="AF57" s="113"/>
      <c r="AG57" s="113"/>
      <c r="AH57" s="113"/>
      <c r="AI57" s="113"/>
      <c r="AJ57" s="113"/>
      <c r="AK57" s="112" t="s">
        <v>26</v>
      </c>
      <c r="AL57" s="112"/>
      <c r="AM57" s="127" t="s">
        <v>34</v>
      </c>
      <c r="AN57" s="127"/>
      <c r="AO57" s="127"/>
      <c r="AP57" s="127"/>
      <c r="AQ57" s="127"/>
      <c r="AR57" s="127"/>
      <c r="AS57" s="128"/>
      <c r="AT57" s="123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8"/>
      <c r="BF57" s="123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16"/>
      <c r="BR57" s="50"/>
      <c r="BS57" s="50"/>
    </row>
    <row r="58" spans="4:71" ht="10.5" customHeight="1" x14ac:dyDescent="0.5"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8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10"/>
      <c r="AC58" s="120" t="s">
        <v>26</v>
      </c>
      <c r="AD58" s="115"/>
      <c r="AE58" s="114" t="s">
        <v>16</v>
      </c>
      <c r="AF58" s="114"/>
      <c r="AG58" s="114"/>
      <c r="AH58" s="114"/>
      <c r="AI58" s="114"/>
      <c r="AJ58" s="114"/>
      <c r="AK58" s="115" t="s">
        <v>26</v>
      </c>
      <c r="AL58" s="115"/>
      <c r="AM58" s="1" t="s">
        <v>17</v>
      </c>
      <c r="AN58" s="1"/>
      <c r="AO58" s="1"/>
      <c r="AP58" s="1"/>
      <c r="AQ58" s="1"/>
      <c r="AR58" s="1"/>
      <c r="AS58" s="2"/>
      <c r="AT58" s="125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9"/>
      <c r="BF58" s="125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17"/>
      <c r="BR58" s="50"/>
      <c r="BS58" s="50"/>
    </row>
    <row r="59" spans="4:71" ht="10.5" customHeight="1" x14ac:dyDescent="0.5"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5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7"/>
      <c r="AC59" s="111" t="s">
        <v>26</v>
      </c>
      <c r="AD59" s="112"/>
      <c r="AE59" s="113" t="s">
        <v>15</v>
      </c>
      <c r="AF59" s="113"/>
      <c r="AG59" s="113"/>
      <c r="AH59" s="113"/>
      <c r="AI59" s="113"/>
      <c r="AJ59" s="113"/>
      <c r="AK59" s="112" t="s">
        <v>26</v>
      </c>
      <c r="AL59" s="112"/>
      <c r="AM59" s="127" t="s">
        <v>34</v>
      </c>
      <c r="AN59" s="127"/>
      <c r="AO59" s="127"/>
      <c r="AP59" s="127"/>
      <c r="AQ59" s="127"/>
      <c r="AR59" s="127"/>
      <c r="AS59" s="128"/>
      <c r="AT59" s="123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8"/>
      <c r="BF59" s="123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16"/>
      <c r="BR59" s="50"/>
      <c r="BS59" s="50"/>
    </row>
    <row r="60" spans="4:71" ht="10.5" customHeight="1" x14ac:dyDescent="0.5"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8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10"/>
      <c r="AC60" s="120" t="s">
        <v>26</v>
      </c>
      <c r="AD60" s="115"/>
      <c r="AE60" s="114" t="s">
        <v>16</v>
      </c>
      <c r="AF60" s="114"/>
      <c r="AG60" s="114"/>
      <c r="AH60" s="114"/>
      <c r="AI60" s="114"/>
      <c r="AJ60" s="114"/>
      <c r="AK60" s="115" t="s">
        <v>26</v>
      </c>
      <c r="AL60" s="115"/>
      <c r="AM60" s="1" t="s">
        <v>17</v>
      </c>
      <c r="AN60" s="1"/>
      <c r="AO60" s="1"/>
      <c r="AP60" s="1"/>
      <c r="AQ60" s="1"/>
      <c r="AR60" s="1"/>
      <c r="AS60" s="2"/>
      <c r="AT60" s="125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9"/>
      <c r="BF60" s="125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17"/>
      <c r="BR60" s="50"/>
      <c r="BS60" s="50"/>
    </row>
    <row r="61" spans="4:71" ht="10.5" customHeight="1" x14ac:dyDescent="0.5"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5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7"/>
      <c r="AC61" s="111" t="s">
        <v>26</v>
      </c>
      <c r="AD61" s="112"/>
      <c r="AE61" s="113" t="s">
        <v>15</v>
      </c>
      <c r="AF61" s="113"/>
      <c r="AG61" s="113"/>
      <c r="AH61" s="113"/>
      <c r="AI61" s="113"/>
      <c r="AJ61" s="113"/>
      <c r="AK61" s="112" t="s">
        <v>26</v>
      </c>
      <c r="AL61" s="112"/>
      <c r="AM61" s="127" t="s">
        <v>34</v>
      </c>
      <c r="AN61" s="127"/>
      <c r="AO61" s="127"/>
      <c r="AP61" s="127"/>
      <c r="AQ61" s="127"/>
      <c r="AR61" s="127"/>
      <c r="AS61" s="128"/>
      <c r="AT61" s="123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8"/>
      <c r="BF61" s="123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16"/>
      <c r="BR61" s="50"/>
      <c r="BS61" s="50"/>
    </row>
    <row r="62" spans="4:71" ht="10.5" customHeight="1" x14ac:dyDescent="0.5"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8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10"/>
      <c r="AC62" s="120" t="s">
        <v>26</v>
      </c>
      <c r="AD62" s="115"/>
      <c r="AE62" s="114" t="s">
        <v>16</v>
      </c>
      <c r="AF62" s="114"/>
      <c r="AG62" s="114"/>
      <c r="AH62" s="114"/>
      <c r="AI62" s="114"/>
      <c r="AJ62" s="114"/>
      <c r="AK62" s="115" t="s">
        <v>26</v>
      </c>
      <c r="AL62" s="115"/>
      <c r="AM62" s="1" t="s">
        <v>17</v>
      </c>
      <c r="AN62" s="1"/>
      <c r="AO62" s="1"/>
      <c r="AP62" s="1"/>
      <c r="AQ62" s="1"/>
      <c r="AR62" s="1"/>
      <c r="AS62" s="2"/>
      <c r="AT62" s="125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9"/>
      <c r="BF62" s="125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17"/>
      <c r="BR62" s="50"/>
      <c r="BS62" s="50"/>
    </row>
    <row r="63" spans="4:71" ht="10.5" customHeight="1" x14ac:dyDescent="0.5"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5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7"/>
      <c r="AC63" s="111" t="s">
        <v>14</v>
      </c>
      <c r="AD63" s="112"/>
      <c r="AE63" s="113" t="s">
        <v>15</v>
      </c>
      <c r="AF63" s="113"/>
      <c r="AG63" s="113"/>
      <c r="AH63" s="113"/>
      <c r="AI63" s="113"/>
      <c r="AJ63" s="113"/>
      <c r="AK63" s="112" t="s">
        <v>26</v>
      </c>
      <c r="AL63" s="112"/>
      <c r="AM63" s="127" t="s">
        <v>34</v>
      </c>
      <c r="AN63" s="127"/>
      <c r="AO63" s="127"/>
      <c r="AP63" s="127"/>
      <c r="AQ63" s="127"/>
      <c r="AR63" s="127"/>
      <c r="AS63" s="128"/>
      <c r="AT63" s="123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8"/>
      <c r="BF63" s="123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16"/>
      <c r="BR63" s="50"/>
      <c r="BS63" s="50"/>
    </row>
    <row r="64" spans="4:71" ht="10.5" customHeight="1" x14ac:dyDescent="0.5"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8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10"/>
      <c r="AC64" s="120" t="s">
        <v>14</v>
      </c>
      <c r="AD64" s="115"/>
      <c r="AE64" s="114" t="s">
        <v>16</v>
      </c>
      <c r="AF64" s="114"/>
      <c r="AG64" s="114"/>
      <c r="AH64" s="114"/>
      <c r="AI64" s="114"/>
      <c r="AJ64" s="114"/>
      <c r="AK64" s="115" t="s">
        <v>26</v>
      </c>
      <c r="AL64" s="115"/>
      <c r="AM64" s="1" t="s">
        <v>17</v>
      </c>
      <c r="AN64" s="1"/>
      <c r="AO64" s="1"/>
      <c r="AP64" s="1"/>
      <c r="AQ64" s="1"/>
      <c r="AR64" s="1"/>
      <c r="AS64" s="2"/>
      <c r="AT64" s="125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9"/>
      <c r="BF64" s="125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17"/>
      <c r="BR64" s="50"/>
      <c r="BS64" s="50"/>
    </row>
    <row r="65" spans="4:71" ht="10.5" customHeight="1" x14ac:dyDescent="0.5"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5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7"/>
      <c r="AC65" s="111" t="s">
        <v>14</v>
      </c>
      <c r="AD65" s="112"/>
      <c r="AE65" s="113" t="s">
        <v>15</v>
      </c>
      <c r="AF65" s="113"/>
      <c r="AG65" s="113"/>
      <c r="AH65" s="113"/>
      <c r="AI65" s="113"/>
      <c r="AJ65" s="113"/>
      <c r="AK65" s="112" t="s">
        <v>26</v>
      </c>
      <c r="AL65" s="112"/>
      <c r="AM65" s="127" t="s">
        <v>34</v>
      </c>
      <c r="AN65" s="127"/>
      <c r="AO65" s="127"/>
      <c r="AP65" s="127"/>
      <c r="AQ65" s="127"/>
      <c r="AR65" s="127"/>
      <c r="AS65" s="128"/>
      <c r="AT65" s="123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8"/>
      <c r="BF65" s="123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16"/>
      <c r="BR65" s="50"/>
      <c r="BS65" s="50"/>
    </row>
    <row r="66" spans="4:71" ht="10.5" customHeight="1" x14ac:dyDescent="0.5"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8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10"/>
      <c r="AC66" s="120" t="s">
        <v>14</v>
      </c>
      <c r="AD66" s="115"/>
      <c r="AE66" s="114" t="s">
        <v>16</v>
      </c>
      <c r="AF66" s="114"/>
      <c r="AG66" s="114"/>
      <c r="AH66" s="114"/>
      <c r="AI66" s="114"/>
      <c r="AJ66" s="114"/>
      <c r="AK66" s="115" t="s">
        <v>26</v>
      </c>
      <c r="AL66" s="115"/>
      <c r="AM66" s="1" t="s">
        <v>17</v>
      </c>
      <c r="AN66" s="1"/>
      <c r="AO66" s="1"/>
      <c r="AP66" s="1"/>
      <c r="AQ66" s="1"/>
      <c r="AR66" s="1"/>
      <c r="AS66" s="2"/>
      <c r="AT66" s="125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9"/>
      <c r="BF66" s="125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17"/>
      <c r="BR66" s="50"/>
      <c r="BS66" s="50"/>
    </row>
    <row r="67" spans="4:71" ht="10.5" customHeight="1" x14ac:dyDescent="0.5"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5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7"/>
      <c r="AC67" s="111" t="s">
        <v>14</v>
      </c>
      <c r="AD67" s="112"/>
      <c r="AE67" s="113" t="s">
        <v>15</v>
      </c>
      <c r="AF67" s="113"/>
      <c r="AG67" s="113"/>
      <c r="AH67" s="113"/>
      <c r="AI67" s="113"/>
      <c r="AJ67" s="113"/>
      <c r="AK67" s="112" t="s">
        <v>26</v>
      </c>
      <c r="AL67" s="112"/>
      <c r="AM67" s="127" t="s">
        <v>34</v>
      </c>
      <c r="AN67" s="127"/>
      <c r="AO67" s="127"/>
      <c r="AP67" s="127"/>
      <c r="AQ67" s="127"/>
      <c r="AR67" s="127"/>
      <c r="AS67" s="128"/>
      <c r="AT67" s="123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8"/>
      <c r="BF67" s="123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16"/>
      <c r="BR67" s="50"/>
      <c r="BS67" s="50"/>
    </row>
    <row r="68" spans="4:71" ht="10.5" customHeight="1" x14ac:dyDescent="0.5"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8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10"/>
      <c r="AC68" s="120" t="s">
        <v>26</v>
      </c>
      <c r="AD68" s="115"/>
      <c r="AE68" s="114" t="s">
        <v>16</v>
      </c>
      <c r="AF68" s="114"/>
      <c r="AG68" s="114"/>
      <c r="AH68" s="114"/>
      <c r="AI68" s="114"/>
      <c r="AJ68" s="114"/>
      <c r="AK68" s="115" t="s">
        <v>26</v>
      </c>
      <c r="AL68" s="115"/>
      <c r="AM68" s="1" t="s">
        <v>17</v>
      </c>
      <c r="AN68" s="1"/>
      <c r="AO68" s="1"/>
      <c r="AP68" s="1"/>
      <c r="AQ68" s="1"/>
      <c r="AR68" s="1"/>
      <c r="AS68" s="2"/>
      <c r="AT68" s="125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9"/>
      <c r="BF68" s="125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17"/>
      <c r="BR68" s="50"/>
      <c r="BS68" s="50"/>
    </row>
    <row r="69" spans="4:71" ht="10.5" customHeight="1" x14ac:dyDescent="0.5">
      <c r="D69" s="187"/>
      <c r="E69" s="188"/>
      <c r="F69" s="188"/>
      <c r="G69" s="188"/>
      <c r="H69" s="188"/>
      <c r="I69" s="188"/>
      <c r="J69" s="188"/>
      <c r="K69" s="188"/>
      <c r="L69" s="188"/>
      <c r="M69" s="188"/>
      <c r="N69" s="189"/>
      <c r="O69" s="105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7"/>
      <c r="AC69" s="111" t="s">
        <v>26</v>
      </c>
      <c r="AD69" s="112"/>
      <c r="AE69" s="113" t="s">
        <v>15</v>
      </c>
      <c r="AF69" s="113"/>
      <c r="AG69" s="113"/>
      <c r="AH69" s="113"/>
      <c r="AI69" s="113"/>
      <c r="AJ69" s="113"/>
      <c r="AK69" s="112" t="s">
        <v>26</v>
      </c>
      <c r="AL69" s="112"/>
      <c r="AM69" s="127" t="s">
        <v>34</v>
      </c>
      <c r="AN69" s="127"/>
      <c r="AO69" s="127"/>
      <c r="AP69" s="127"/>
      <c r="AQ69" s="127"/>
      <c r="AR69" s="127"/>
      <c r="AS69" s="128"/>
      <c r="AT69" s="123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8"/>
      <c r="BF69" s="123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16"/>
      <c r="BR69" s="50"/>
      <c r="BS69" s="50"/>
    </row>
    <row r="70" spans="4:71" ht="10.5" customHeight="1" thickBot="1" x14ac:dyDescent="0.55000000000000004">
      <c r="D70" s="190"/>
      <c r="E70" s="191"/>
      <c r="F70" s="191"/>
      <c r="G70" s="191"/>
      <c r="H70" s="191"/>
      <c r="I70" s="191"/>
      <c r="J70" s="191"/>
      <c r="K70" s="191"/>
      <c r="L70" s="191"/>
      <c r="M70" s="191"/>
      <c r="N70" s="192"/>
      <c r="O70" s="149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1"/>
      <c r="AC70" s="131" t="s">
        <v>26</v>
      </c>
      <c r="AD70" s="132"/>
      <c r="AE70" s="133" t="s">
        <v>16</v>
      </c>
      <c r="AF70" s="133"/>
      <c r="AG70" s="133"/>
      <c r="AH70" s="133"/>
      <c r="AI70" s="133"/>
      <c r="AJ70" s="133"/>
      <c r="AK70" s="132" t="s">
        <v>26</v>
      </c>
      <c r="AL70" s="132"/>
      <c r="AM70" s="32" t="s">
        <v>17</v>
      </c>
      <c r="AN70" s="32"/>
      <c r="AO70" s="32"/>
      <c r="AP70" s="32"/>
      <c r="AQ70" s="32"/>
      <c r="AR70" s="32"/>
      <c r="AS70" s="33"/>
      <c r="AT70" s="134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6"/>
      <c r="BF70" s="134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0"/>
      <c r="BR70" s="50"/>
      <c r="BS70" s="50"/>
    </row>
    <row r="71" spans="4:71" ht="26.5" customHeight="1" thickTop="1" x14ac:dyDescent="0.5">
      <c r="D71" s="169" t="s">
        <v>54</v>
      </c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1"/>
      <c r="AT71" s="172" t="s">
        <v>27</v>
      </c>
      <c r="AU71" s="173"/>
      <c r="AV71" s="174">
        <f>SUM(AT11:BD70)</f>
        <v>0</v>
      </c>
      <c r="AW71" s="174"/>
      <c r="AX71" s="174"/>
      <c r="AY71" s="174"/>
      <c r="AZ71" s="174"/>
      <c r="BA71" s="174"/>
      <c r="BB71" s="174"/>
      <c r="BC71" s="174"/>
      <c r="BD71" s="174"/>
      <c r="BE71" s="31"/>
      <c r="BF71" s="175" t="s">
        <v>28</v>
      </c>
      <c r="BG71" s="176"/>
      <c r="BH71" s="177" t="str">
        <f>IF(AT11&gt;0,SUM(BF11:BP70),"0")</f>
        <v>0</v>
      </c>
      <c r="BI71" s="177"/>
      <c r="BJ71" s="177"/>
      <c r="BK71" s="177"/>
      <c r="BL71" s="177"/>
      <c r="BM71" s="177"/>
      <c r="BN71" s="177"/>
      <c r="BO71" s="177"/>
      <c r="BP71" s="177"/>
      <c r="BQ71" s="30"/>
      <c r="BR71" s="50"/>
      <c r="BS71" s="50"/>
    </row>
    <row r="72" spans="4:71" ht="8.1999999999999993" customHeight="1" x14ac:dyDescent="0.5"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2"/>
      <c r="AL72" s="22"/>
      <c r="AM72" s="22"/>
      <c r="AN72" s="22"/>
      <c r="AO72" s="22"/>
      <c r="AP72" s="22"/>
      <c r="AQ72" s="22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</row>
    <row r="73" spans="4:71" x14ac:dyDescent="0.5">
      <c r="BM73" s="157"/>
      <c r="BN73" s="157"/>
      <c r="BO73" s="157"/>
      <c r="BP73" s="157"/>
      <c r="BQ73" s="157"/>
    </row>
  </sheetData>
  <sheetProtection sheet="1" objects="1" scenarios="1"/>
  <mergeCells count="417">
    <mergeCell ref="BQ45:BQ46"/>
    <mergeCell ref="AC46:AD46"/>
    <mergeCell ref="AE46:AJ46"/>
    <mergeCell ref="AK46:AL46"/>
    <mergeCell ref="BF41:BP42"/>
    <mergeCell ref="D45:N46"/>
    <mergeCell ref="O45:AB46"/>
    <mergeCell ref="AC45:AD45"/>
    <mergeCell ref="AE45:AJ45"/>
    <mergeCell ref="AK45:AL45"/>
    <mergeCell ref="AT45:BD46"/>
    <mergeCell ref="BE45:BE46"/>
    <mergeCell ref="BF45:BP46"/>
    <mergeCell ref="BQ43:BQ44"/>
    <mergeCell ref="AC44:AD44"/>
    <mergeCell ref="AE44:AJ44"/>
    <mergeCell ref="AK44:AL44"/>
    <mergeCell ref="D41:N42"/>
    <mergeCell ref="O41:AB42"/>
    <mergeCell ref="AC41:AD41"/>
    <mergeCell ref="AE41:AJ41"/>
    <mergeCell ref="AK41:AL41"/>
    <mergeCell ref="D43:N44"/>
    <mergeCell ref="O43:AB44"/>
    <mergeCell ref="BQ39:BQ40"/>
    <mergeCell ref="BE39:BE40"/>
    <mergeCell ref="BF39:BP40"/>
    <mergeCell ref="AC40:AD40"/>
    <mergeCell ref="AE40:AJ40"/>
    <mergeCell ref="AK40:AL40"/>
    <mergeCell ref="D39:N40"/>
    <mergeCell ref="O39:AB40"/>
    <mergeCell ref="AC39:AD39"/>
    <mergeCell ref="AE39:AJ39"/>
    <mergeCell ref="AK39:AL39"/>
    <mergeCell ref="AM39:AS39"/>
    <mergeCell ref="AC43:AD43"/>
    <mergeCell ref="AE43:AJ43"/>
    <mergeCell ref="AK43:AL43"/>
    <mergeCell ref="AM43:AS43"/>
    <mergeCell ref="BQ41:BQ42"/>
    <mergeCell ref="AC42:AD42"/>
    <mergeCell ref="AE42:AJ42"/>
    <mergeCell ref="AK42:AL42"/>
    <mergeCell ref="AT43:BD44"/>
    <mergeCell ref="BE43:BE44"/>
    <mergeCell ref="BF43:BP44"/>
    <mergeCell ref="AT41:BD42"/>
    <mergeCell ref="BE41:BE42"/>
    <mergeCell ref="BQ35:BQ36"/>
    <mergeCell ref="AC36:AD36"/>
    <mergeCell ref="AE36:AJ36"/>
    <mergeCell ref="AK36:AL36"/>
    <mergeCell ref="AC37:AD37"/>
    <mergeCell ref="AT37:BD38"/>
    <mergeCell ref="BE37:BE38"/>
    <mergeCell ref="BF37:BP38"/>
    <mergeCell ref="AC38:AD38"/>
    <mergeCell ref="AE38:AJ38"/>
    <mergeCell ref="BQ37:BQ38"/>
    <mergeCell ref="BF19:BP20"/>
    <mergeCell ref="BF21:BP22"/>
    <mergeCell ref="D33:N34"/>
    <mergeCell ref="O33:AB34"/>
    <mergeCell ref="D35:N36"/>
    <mergeCell ref="O35:AB36"/>
    <mergeCell ref="AC35:AD35"/>
    <mergeCell ref="AE35:AJ35"/>
    <mergeCell ref="AK35:AL35"/>
    <mergeCell ref="AM35:AS35"/>
    <mergeCell ref="D27:N28"/>
    <mergeCell ref="O27:AB28"/>
    <mergeCell ref="D25:N26"/>
    <mergeCell ref="O25:AB26"/>
    <mergeCell ref="D23:N24"/>
    <mergeCell ref="O23:AB24"/>
    <mergeCell ref="AT19:BD20"/>
    <mergeCell ref="AE20:AJ20"/>
    <mergeCell ref="D21:N22"/>
    <mergeCell ref="O21:AB22"/>
    <mergeCell ref="AE21:AJ21"/>
    <mergeCell ref="AT21:BD22"/>
    <mergeCell ref="AE22:AJ22"/>
    <mergeCell ref="AC19:AD19"/>
    <mergeCell ref="BQ17:BQ18"/>
    <mergeCell ref="BE19:BE20"/>
    <mergeCell ref="BQ19:BQ20"/>
    <mergeCell ref="BQ31:BQ32"/>
    <mergeCell ref="AC32:AD32"/>
    <mergeCell ref="AE32:AJ32"/>
    <mergeCell ref="AK32:AL32"/>
    <mergeCell ref="AC23:AD23"/>
    <mergeCell ref="AE26:AJ26"/>
    <mergeCell ref="AC22:AD22"/>
    <mergeCell ref="AC26:AD26"/>
    <mergeCell ref="AC27:AD27"/>
    <mergeCell ref="BE31:BE32"/>
    <mergeCell ref="BF31:BP32"/>
    <mergeCell ref="AE27:AJ27"/>
    <mergeCell ref="AC28:AD28"/>
    <mergeCell ref="AE30:AJ30"/>
    <mergeCell ref="BF23:BP24"/>
    <mergeCell ref="AE24:AJ24"/>
    <mergeCell ref="AE25:AJ25"/>
    <mergeCell ref="BF25:BP26"/>
    <mergeCell ref="AC25:AD25"/>
    <mergeCell ref="AE23:AJ23"/>
    <mergeCell ref="AC24:AD24"/>
    <mergeCell ref="BQ33:BQ34"/>
    <mergeCell ref="AC34:AD34"/>
    <mergeCell ref="AE34:AJ34"/>
    <mergeCell ref="AK34:AL34"/>
    <mergeCell ref="AT31:BD32"/>
    <mergeCell ref="BH1:BQ1"/>
    <mergeCell ref="D29:N30"/>
    <mergeCell ref="O29:AB30"/>
    <mergeCell ref="AC29:AD29"/>
    <mergeCell ref="AE29:AJ29"/>
    <mergeCell ref="AK29:AL29"/>
    <mergeCell ref="BQ27:BQ28"/>
    <mergeCell ref="R3:U3"/>
    <mergeCell ref="L3:Q3"/>
    <mergeCell ref="AR5:AT5"/>
    <mergeCell ref="AK19:AL19"/>
    <mergeCell ref="AM19:AS19"/>
    <mergeCell ref="BF27:BP28"/>
    <mergeCell ref="AE28:AJ28"/>
    <mergeCell ref="AC16:AD16"/>
    <mergeCell ref="AE33:AJ33"/>
    <mergeCell ref="O31:AB32"/>
    <mergeCell ref="AC31:AD31"/>
    <mergeCell ref="AE31:AJ31"/>
    <mergeCell ref="BQ69:BQ70"/>
    <mergeCell ref="AY1:BG1"/>
    <mergeCell ref="D5:G5"/>
    <mergeCell ref="H5:AI5"/>
    <mergeCell ref="AM29:AS29"/>
    <mergeCell ref="AT29:BD30"/>
    <mergeCell ref="BE29:BE30"/>
    <mergeCell ref="BF29:BP30"/>
    <mergeCell ref="BQ29:BQ30"/>
    <mergeCell ref="AC30:AD30"/>
    <mergeCell ref="BQ63:BQ64"/>
    <mergeCell ref="BF67:BP68"/>
    <mergeCell ref="BF59:BP60"/>
    <mergeCell ref="BF61:BP62"/>
    <mergeCell ref="BE17:BE18"/>
    <mergeCell ref="BQ47:BQ48"/>
    <mergeCell ref="BQ59:BQ60"/>
    <mergeCell ref="BE61:BE62"/>
    <mergeCell ref="BQ61:BQ62"/>
    <mergeCell ref="AK25:AL25"/>
    <mergeCell ref="AM25:AS25"/>
    <mergeCell ref="AK22:AL22"/>
    <mergeCell ref="AK23:AL23"/>
    <mergeCell ref="AK18:AL18"/>
    <mergeCell ref="BM73:BQ73"/>
    <mergeCell ref="BE65:BE66"/>
    <mergeCell ref="BQ65:BQ66"/>
    <mergeCell ref="BE67:BE68"/>
    <mergeCell ref="BQ67:BQ68"/>
    <mergeCell ref="BE69:BE70"/>
    <mergeCell ref="O63:AB64"/>
    <mergeCell ref="D65:N66"/>
    <mergeCell ref="O65:AB66"/>
    <mergeCell ref="D63:N64"/>
    <mergeCell ref="AC66:AD66"/>
    <mergeCell ref="AK66:AL66"/>
    <mergeCell ref="D71:AS71"/>
    <mergeCell ref="AT67:BD68"/>
    <mergeCell ref="AC65:AD65"/>
    <mergeCell ref="AK65:AL65"/>
    <mergeCell ref="AM65:AS65"/>
    <mergeCell ref="D69:N70"/>
    <mergeCell ref="O69:AB70"/>
    <mergeCell ref="AC67:AD67"/>
    <mergeCell ref="AK67:AL67"/>
    <mergeCell ref="AM67:AS67"/>
    <mergeCell ref="AE68:AJ68"/>
    <mergeCell ref="BE63:BE64"/>
    <mergeCell ref="AK33:AL33"/>
    <mergeCell ref="AK38:AL38"/>
    <mergeCell ref="AK60:AL60"/>
    <mergeCell ref="AK31:AL31"/>
    <mergeCell ref="AK28:AL28"/>
    <mergeCell ref="AK30:AL30"/>
    <mergeCell ref="AT25:BD26"/>
    <mergeCell ref="AM23:AS23"/>
    <mergeCell ref="AK26:AL26"/>
    <mergeCell ref="AK24:AL24"/>
    <mergeCell ref="AT23:BD24"/>
    <mergeCell ref="BE21:BE22"/>
    <mergeCell ref="BE47:BE48"/>
    <mergeCell ref="BE15:BE16"/>
    <mergeCell ref="BE23:BE24"/>
    <mergeCell ref="BE25:BE26"/>
    <mergeCell ref="BE27:BE28"/>
    <mergeCell ref="BE59:BE60"/>
    <mergeCell ref="AT27:BD28"/>
    <mergeCell ref="AT47:BD48"/>
    <mergeCell ref="AT17:BD18"/>
    <mergeCell ref="AT53:BD54"/>
    <mergeCell ref="BE53:BE54"/>
    <mergeCell ref="BF47:BP48"/>
    <mergeCell ref="AM37:AS37"/>
    <mergeCell ref="AM41:AS41"/>
    <mergeCell ref="AM47:AS47"/>
    <mergeCell ref="AK27:AL27"/>
    <mergeCell ref="AM27:AS27"/>
    <mergeCell ref="AM69:AS69"/>
    <mergeCell ref="AC64:AD64"/>
    <mergeCell ref="BF63:BP64"/>
    <mergeCell ref="AE64:AJ64"/>
    <mergeCell ref="AE65:AJ65"/>
    <mergeCell ref="AT65:BD66"/>
    <mergeCell ref="BF65:BP66"/>
    <mergeCell ref="AM63:AS63"/>
    <mergeCell ref="AK64:AL64"/>
    <mergeCell ref="BE33:BE34"/>
    <mergeCell ref="BF33:BP34"/>
    <mergeCell ref="AT35:BD36"/>
    <mergeCell ref="AK62:AL62"/>
    <mergeCell ref="BF69:BP70"/>
    <mergeCell ref="AC48:AD48"/>
    <mergeCell ref="AK48:AL48"/>
    <mergeCell ref="AE48:AJ48"/>
    <mergeCell ref="AC33:AD33"/>
    <mergeCell ref="AV71:BD71"/>
    <mergeCell ref="BF10:BQ10"/>
    <mergeCell ref="BF71:BG71"/>
    <mergeCell ref="BH71:BP71"/>
    <mergeCell ref="BE35:BE36"/>
    <mergeCell ref="BF35:BP36"/>
    <mergeCell ref="AT39:BD40"/>
    <mergeCell ref="AC63:AD63"/>
    <mergeCell ref="AK63:AL63"/>
    <mergeCell ref="AE66:AJ66"/>
    <mergeCell ref="AT63:BD64"/>
    <mergeCell ref="AM31:AS31"/>
    <mergeCell ref="AM59:AS59"/>
    <mergeCell ref="AM45:AS45"/>
    <mergeCell ref="AT59:BD60"/>
    <mergeCell ref="AM33:AS33"/>
    <mergeCell ref="AT33:BD34"/>
    <mergeCell ref="AE62:AJ62"/>
    <mergeCell ref="AT71:AU71"/>
    <mergeCell ref="AC11:AD11"/>
    <mergeCell ref="AC12:AD12"/>
    <mergeCell ref="AK11:AL11"/>
    <mergeCell ref="AK12:AL12"/>
    <mergeCell ref="AC13:AD13"/>
    <mergeCell ref="D53:N54"/>
    <mergeCell ref="O53:AB54"/>
    <mergeCell ref="D61:N62"/>
    <mergeCell ref="O61:AB62"/>
    <mergeCell ref="AE61:AJ61"/>
    <mergeCell ref="AT61:BD62"/>
    <mergeCell ref="AE63:AJ63"/>
    <mergeCell ref="AE69:AJ69"/>
    <mergeCell ref="AT69:BD70"/>
    <mergeCell ref="AC61:AD61"/>
    <mergeCell ref="AK61:AL61"/>
    <mergeCell ref="AM61:AS61"/>
    <mergeCell ref="AC62:AD62"/>
    <mergeCell ref="D67:N68"/>
    <mergeCell ref="O67:AB68"/>
    <mergeCell ref="AE67:AJ67"/>
    <mergeCell ref="AC68:AD68"/>
    <mergeCell ref="AK68:AL68"/>
    <mergeCell ref="AE70:AJ70"/>
    <mergeCell ref="AC70:AD70"/>
    <mergeCell ref="AC69:AD69"/>
    <mergeCell ref="AK69:AL69"/>
    <mergeCell ref="AK70:AL70"/>
    <mergeCell ref="D17:N18"/>
    <mergeCell ref="AC18:AD18"/>
    <mergeCell ref="AE60:AJ60"/>
    <mergeCell ref="AC59:AD59"/>
    <mergeCell ref="AK59:AL59"/>
    <mergeCell ref="O47:AB48"/>
    <mergeCell ref="D31:N32"/>
    <mergeCell ref="D37:N38"/>
    <mergeCell ref="O37:AB38"/>
    <mergeCell ref="D59:N60"/>
    <mergeCell ref="O59:AB60"/>
    <mergeCell ref="AE59:AJ59"/>
    <mergeCell ref="AC60:AD60"/>
    <mergeCell ref="D47:N48"/>
    <mergeCell ref="AE47:AJ47"/>
    <mergeCell ref="AE37:AJ37"/>
    <mergeCell ref="AC47:AD47"/>
    <mergeCell ref="AK47:AL47"/>
    <mergeCell ref="AK37:AL37"/>
    <mergeCell ref="D49:N50"/>
    <mergeCell ref="O49:AB50"/>
    <mergeCell ref="AC49:AD49"/>
    <mergeCell ref="AE49:AJ49"/>
    <mergeCell ref="AK49:AL49"/>
    <mergeCell ref="AE19:AJ19"/>
    <mergeCell ref="AC20:AD20"/>
    <mergeCell ref="AK20:AL20"/>
    <mergeCell ref="AM21:AS21"/>
    <mergeCell ref="AC21:AD21"/>
    <mergeCell ref="AK21:AL21"/>
    <mergeCell ref="O17:AB18"/>
    <mergeCell ref="AE17:AJ17"/>
    <mergeCell ref="AE18:AJ18"/>
    <mergeCell ref="AC17:AD17"/>
    <mergeCell ref="AK17:AL17"/>
    <mergeCell ref="AM17:AS17"/>
    <mergeCell ref="D10:N10"/>
    <mergeCell ref="O10:AB10"/>
    <mergeCell ref="AC10:AS10"/>
    <mergeCell ref="AT15:BD16"/>
    <mergeCell ref="BF15:BP16"/>
    <mergeCell ref="AE16:AJ16"/>
    <mergeCell ref="AK14:AL14"/>
    <mergeCell ref="AC15:AD15"/>
    <mergeCell ref="AK15:AL15"/>
    <mergeCell ref="AM15:AS15"/>
    <mergeCell ref="D13:N14"/>
    <mergeCell ref="O13:AB14"/>
    <mergeCell ref="AE13:AJ13"/>
    <mergeCell ref="AK16:AL16"/>
    <mergeCell ref="AT10:BE10"/>
    <mergeCell ref="BE13:BE14"/>
    <mergeCell ref="AK13:AL13"/>
    <mergeCell ref="AM13:AS13"/>
    <mergeCell ref="BF13:BP14"/>
    <mergeCell ref="D11:N12"/>
    <mergeCell ref="O11:AB12"/>
    <mergeCell ref="AE11:AJ11"/>
    <mergeCell ref="AT11:BD12"/>
    <mergeCell ref="BE11:BE12"/>
    <mergeCell ref="BF17:BP18"/>
    <mergeCell ref="AE14:AJ14"/>
    <mergeCell ref="D15:N16"/>
    <mergeCell ref="O15:AB16"/>
    <mergeCell ref="AE15:AJ15"/>
    <mergeCell ref="AC14:AD14"/>
    <mergeCell ref="AT13:BD14"/>
    <mergeCell ref="BQ25:BQ26"/>
    <mergeCell ref="C4:BR4"/>
    <mergeCell ref="BF11:BP12"/>
    <mergeCell ref="BQ11:BQ12"/>
    <mergeCell ref="AE12:AJ12"/>
    <mergeCell ref="BN5:BP5"/>
    <mergeCell ref="AV5:AX5"/>
    <mergeCell ref="AY5:BA5"/>
    <mergeCell ref="BB5:BD5"/>
    <mergeCell ref="BE5:BG5"/>
    <mergeCell ref="BR9:BS34"/>
    <mergeCell ref="BQ13:BQ14"/>
    <mergeCell ref="BQ15:BQ16"/>
    <mergeCell ref="BQ21:BQ22"/>
    <mergeCell ref="BQ23:BQ24"/>
    <mergeCell ref="BH5:BJ5"/>
    <mergeCell ref="BK5:BM5"/>
    <mergeCell ref="AM11:AS11"/>
    <mergeCell ref="D57:N58"/>
    <mergeCell ref="O57:AB58"/>
    <mergeCell ref="AC57:AD57"/>
    <mergeCell ref="AE57:AJ57"/>
    <mergeCell ref="AK57:AL57"/>
    <mergeCell ref="AM57:AS57"/>
    <mergeCell ref="AC58:AD58"/>
    <mergeCell ref="AE58:AJ58"/>
    <mergeCell ref="AK58:AL58"/>
    <mergeCell ref="D51:N52"/>
    <mergeCell ref="O51:AB52"/>
    <mergeCell ref="AC51:AD51"/>
    <mergeCell ref="AE51:AJ51"/>
    <mergeCell ref="AK51:AL51"/>
    <mergeCell ref="AM51:AS51"/>
    <mergeCell ref="AC53:AD53"/>
    <mergeCell ref="AE53:AJ53"/>
    <mergeCell ref="AK53:AL53"/>
    <mergeCell ref="AM53:AS53"/>
    <mergeCell ref="D55:N56"/>
    <mergeCell ref="O55:AB56"/>
    <mergeCell ref="D19:N20"/>
    <mergeCell ref="O19:AB20"/>
    <mergeCell ref="BQ55:BQ56"/>
    <mergeCell ref="AC56:AD56"/>
    <mergeCell ref="AE56:AJ56"/>
    <mergeCell ref="AK56:AL56"/>
    <mergeCell ref="AT57:BD58"/>
    <mergeCell ref="BE57:BE58"/>
    <mergeCell ref="BF57:BP58"/>
    <mergeCell ref="BQ57:BQ58"/>
    <mergeCell ref="AC55:AD55"/>
    <mergeCell ref="AE55:AJ55"/>
    <mergeCell ref="AK55:AL55"/>
    <mergeCell ref="AM55:AS55"/>
    <mergeCell ref="AT55:BD56"/>
    <mergeCell ref="BE55:BE56"/>
    <mergeCell ref="BF55:BP56"/>
    <mergeCell ref="BF53:BP54"/>
    <mergeCell ref="BQ53:BQ54"/>
    <mergeCell ref="AC54:AD54"/>
    <mergeCell ref="AE54:AJ54"/>
    <mergeCell ref="AK54:AL54"/>
    <mergeCell ref="AM49:AS49"/>
    <mergeCell ref="AT49:BD50"/>
    <mergeCell ref="BE49:BE50"/>
    <mergeCell ref="BF49:BP50"/>
    <mergeCell ref="BQ49:BQ50"/>
    <mergeCell ref="AC50:AD50"/>
    <mergeCell ref="AE50:AJ50"/>
    <mergeCell ref="AK50:AL50"/>
    <mergeCell ref="AT51:BD52"/>
    <mergeCell ref="BE51:BE52"/>
    <mergeCell ref="BF51:BP52"/>
    <mergeCell ref="BQ51:BQ52"/>
    <mergeCell ref="AC52:AD52"/>
    <mergeCell ref="AE52:AJ52"/>
    <mergeCell ref="AK52:AL52"/>
  </mergeCells>
  <phoneticPr fontId="1"/>
  <conditionalFormatting sqref="BF11:BP28 BF47:BP48 BF59:BP70">
    <cfRule type="expression" dxfId="20" priority="8">
      <formula>$BF11&gt;$AT11</formula>
    </cfRule>
  </conditionalFormatting>
  <conditionalFormatting sqref="BF29:BP46">
    <cfRule type="expression" dxfId="19" priority="7">
      <formula>$BF29&gt;$AT29</formula>
    </cfRule>
  </conditionalFormatting>
  <conditionalFormatting sqref="BF57:BP58">
    <cfRule type="expression" dxfId="18" priority="5">
      <formula>$BF57&gt;$AT57</formula>
    </cfRule>
  </conditionalFormatting>
  <conditionalFormatting sqref="BF55:BP56">
    <cfRule type="expression" dxfId="17" priority="4">
      <formula>$BF55&gt;$AT55</formula>
    </cfRule>
  </conditionalFormatting>
  <conditionalFormatting sqref="BF53:BP54">
    <cfRule type="expression" dxfId="16" priority="3">
      <formula>$BF53&gt;$AT53</formula>
    </cfRule>
  </conditionalFormatting>
  <conditionalFormatting sqref="BF51:BP52">
    <cfRule type="expression" dxfId="15" priority="2">
      <formula>$BF51&gt;$AT51</formula>
    </cfRule>
  </conditionalFormatting>
  <conditionalFormatting sqref="BF49:BP50">
    <cfRule type="expression" dxfId="14" priority="1">
      <formula>$BF49&gt;$AT49</formula>
    </cfRule>
  </conditionalFormatting>
  <dataValidations count="2">
    <dataValidation type="list" allowBlank="1" showInputMessage="1" showErrorMessage="1" sqref="AL13:AL28 AD13:AD28 AD31:AD70 AC11:AC70 AK11:AK70 AL31:AL70">
      <formula1>"□,☑"</formula1>
    </dataValidation>
    <dataValidation type="whole" operator="lessThanOrEqual" allowBlank="1" showInputMessage="1" showErrorMessage="1" errorTitle="支払った医療費の額を超えています。" error="支払った医療費の額を超えています。入力額を確認してください。_x000a__x000a_控除額の計算時には、支払った医療費の金額を限度として差し引きますので、引ききれない金額が生じた場合であっても、他の医療費からは差し引きません。" prompt="(4)支払った医療費の額より(5)補填金の金額が多い場合は、支払った医療費の金額と同じ額を入力してください。" sqref="BF11:BP70">
      <formula1>AT11</formula1>
    </dataValidation>
  </dataValidation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V73"/>
  <sheetViews>
    <sheetView showGridLines="0" view="pageBreakPreview" zoomScale="130" zoomScaleNormal="120" zoomScaleSheetLayoutView="130" workbookViewId="0">
      <selection activeCell="D11" sqref="D11:N12"/>
    </sheetView>
  </sheetViews>
  <sheetFormatPr defaultColWidth="1.26953125" defaultRowHeight="12.9" x14ac:dyDescent="0.5"/>
  <cols>
    <col min="1" max="7" width="1.26953125" style="7"/>
    <col min="8" max="10" width="1.36328125" style="7" customWidth="1"/>
    <col min="11" max="28" width="1.26953125" style="7"/>
    <col min="29" max="30" width="1.26953125" style="8"/>
    <col min="31" max="36" width="1.26953125" style="7"/>
    <col min="37" max="43" width="1.26953125" style="8"/>
    <col min="44" max="44" width="1.26953125" style="7"/>
    <col min="45" max="45" width="1.6328125" style="7" customWidth="1"/>
    <col min="46" max="46" width="1.26953125" style="7" customWidth="1"/>
    <col min="47" max="56" width="1.26953125" style="7"/>
    <col min="57" max="57" width="1.6328125" style="7" customWidth="1"/>
    <col min="58" max="68" width="1.26953125" style="7"/>
    <col min="69" max="69" width="1.6328125" style="7" customWidth="1"/>
    <col min="70" max="16384" width="1.26953125" style="7"/>
  </cols>
  <sheetData>
    <row r="1" spans="3:74" ht="13.6" customHeight="1" x14ac:dyDescent="0.5">
      <c r="AY1" s="51" t="s">
        <v>40</v>
      </c>
      <c r="AZ1" s="51"/>
      <c r="BA1" s="51"/>
      <c r="BB1" s="51"/>
      <c r="BC1" s="51"/>
      <c r="BD1" s="51"/>
      <c r="BE1" s="51"/>
      <c r="BF1" s="51"/>
      <c r="BG1" s="51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26"/>
      <c r="BS1" s="26"/>
      <c r="BT1" s="26"/>
    </row>
    <row r="2" spans="3:74" ht="11.95" customHeight="1" x14ac:dyDescent="0.5">
      <c r="AZ2" s="24"/>
      <c r="BA2" s="24"/>
      <c r="BB2" s="24"/>
      <c r="BC2" s="24"/>
      <c r="BD2" s="24"/>
      <c r="BE2" s="24"/>
      <c r="BF2" s="24"/>
      <c r="BG2" s="24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</row>
    <row r="3" spans="3:74" ht="24.05" customHeight="1" x14ac:dyDescent="0.5">
      <c r="C3" s="9"/>
      <c r="D3" s="9"/>
      <c r="E3" s="9"/>
      <c r="F3" s="9"/>
      <c r="G3" s="9"/>
      <c r="H3" s="9"/>
      <c r="I3" s="9"/>
      <c r="J3" s="9"/>
      <c r="K3" s="9"/>
      <c r="L3" s="52" t="s">
        <v>42</v>
      </c>
      <c r="M3" s="52"/>
      <c r="N3" s="52"/>
      <c r="O3" s="52"/>
      <c r="P3" s="52"/>
      <c r="Q3" s="52"/>
      <c r="R3" s="196" t="str">
        <f>IF(医療費控除の明細書!R3="","",医療費控除の明細書!R3)</f>
        <v/>
      </c>
      <c r="S3" s="196"/>
      <c r="T3" s="196"/>
      <c r="U3" s="196"/>
      <c r="V3" s="9" t="s">
        <v>43</v>
      </c>
      <c r="W3" s="9"/>
      <c r="X3" s="25"/>
      <c r="Y3" s="25"/>
      <c r="Z3" s="25"/>
      <c r="AA3" s="25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</row>
    <row r="4" spans="3:74" ht="18" customHeight="1" x14ac:dyDescent="0.5">
      <c r="C4" s="54" t="s"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</row>
    <row r="5" spans="3:74" ht="21.8" customHeight="1" x14ac:dyDescent="0.25">
      <c r="D5" s="55" t="s">
        <v>46</v>
      </c>
      <c r="E5" s="55"/>
      <c r="F5" s="55"/>
      <c r="G5" s="55"/>
      <c r="H5" s="193" t="str">
        <f>IF(医療費控除の明細書!H5="","",医療費控除の明細書!H5)</f>
        <v/>
      </c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4"/>
      <c r="AJ5" s="10"/>
      <c r="AR5" s="57" t="s">
        <v>44</v>
      </c>
      <c r="AS5" s="58"/>
      <c r="AT5" s="58"/>
      <c r="AU5" s="23"/>
      <c r="AV5" s="186" t="str">
        <f>IF(医療費控除の明細書!AV5="","",医療費控除の明細書!AV5)</f>
        <v/>
      </c>
      <c r="AW5" s="186"/>
      <c r="AX5" s="186"/>
      <c r="AY5" s="186" t="str">
        <f>IF(医療費控除の明細書!AY5="","",医療費控除の明細書!AY5)</f>
        <v/>
      </c>
      <c r="AZ5" s="186"/>
      <c r="BA5" s="186"/>
      <c r="BB5" s="60" t="s">
        <v>49</v>
      </c>
      <c r="BC5" s="60"/>
      <c r="BD5" s="60"/>
      <c r="BE5" s="186" t="str">
        <f>IF(医療費控除の明細書!BE5="","",医療費控除の明細書!BE5)</f>
        <v/>
      </c>
      <c r="BF5" s="186"/>
      <c r="BG5" s="186"/>
      <c r="BH5" s="60" t="s">
        <v>48</v>
      </c>
      <c r="BI5" s="60"/>
      <c r="BJ5" s="60"/>
      <c r="BK5" s="186" t="str">
        <f>IF(医療費控除の明細書!BK5="","",医療費控除の明細書!BK5)</f>
        <v/>
      </c>
      <c r="BL5" s="186"/>
      <c r="BM5" s="186"/>
      <c r="BN5" s="60" t="s">
        <v>47</v>
      </c>
      <c r="BO5" s="60"/>
      <c r="BP5" s="60"/>
      <c r="BQ5" s="23"/>
    </row>
    <row r="6" spans="3:74" ht="8.1999999999999993" customHeight="1" x14ac:dyDescent="0.5">
      <c r="C6" s="1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44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3"/>
      <c r="AT6" s="41"/>
      <c r="AU6" s="41"/>
      <c r="AV6" s="42"/>
      <c r="AW6" s="42"/>
      <c r="AX6" s="42"/>
      <c r="AY6" s="42"/>
      <c r="AZ6" s="42"/>
      <c r="BA6" s="42"/>
      <c r="BB6" s="42"/>
      <c r="BC6" s="42"/>
      <c r="BD6" s="42"/>
      <c r="BE6" s="43"/>
      <c r="BF6" s="41"/>
      <c r="BG6" s="41"/>
      <c r="BH6" s="42"/>
      <c r="BI6" s="42"/>
      <c r="BJ6" s="42"/>
      <c r="BK6" s="42"/>
      <c r="BL6" s="42"/>
      <c r="BM6" s="42"/>
      <c r="BN6" s="42"/>
      <c r="BO6" s="42"/>
      <c r="BP6" s="42"/>
      <c r="BQ6" s="43"/>
      <c r="BS6" s="50"/>
    </row>
    <row r="7" spans="3:74" ht="10.5" customHeight="1" x14ac:dyDescent="0.5">
      <c r="C7" s="11"/>
      <c r="D7" s="40" t="s">
        <v>57</v>
      </c>
      <c r="E7" s="11"/>
      <c r="F7" s="11"/>
      <c r="G7" s="11"/>
      <c r="H7" s="11"/>
      <c r="I7" s="11"/>
      <c r="J7" s="11"/>
      <c r="K7" s="11"/>
      <c r="L7" s="11"/>
      <c r="M7" s="11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3"/>
      <c r="AT7" s="41"/>
      <c r="AU7" s="41"/>
      <c r="AV7" s="42"/>
      <c r="AW7" s="42"/>
      <c r="AX7" s="42"/>
      <c r="AY7" s="42"/>
      <c r="AZ7" s="42"/>
      <c r="BA7" s="42"/>
      <c r="BB7" s="42"/>
      <c r="BC7" s="42"/>
      <c r="BD7" s="42"/>
      <c r="BE7" s="43"/>
      <c r="BF7" s="41"/>
      <c r="BG7" s="41"/>
      <c r="BH7" s="42"/>
      <c r="BI7" s="42"/>
      <c r="BJ7" s="42"/>
      <c r="BK7" s="42"/>
      <c r="BL7" s="42"/>
      <c r="BM7" s="42"/>
      <c r="BN7" s="42"/>
      <c r="BO7" s="42"/>
      <c r="BP7" s="42"/>
      <c r="BQ7" s="43"/>
      <c r="BR7" s="50"/>
      <c r="BS7" s="50"/>
    </row>
    <row r="8" spans="3:74" ht="7.55" customHeight="1" x14ac:dyDescent="0.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BR8" s="50"/>
      <c r="BS8" s="50"/>
    </row>
    <row r="9" spans="3:74" ht="19.5" customHeight="1" x14ac:dyDescent="0.5">
      <c r="C9" s="11"/>
      <c r="D9" s="18" t="s">
        <v>58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7"/>
      <c r="BH9" s="47"/>
      <c r="BI9" s="47"/>
      <c r="BJ9" s="47"/>
      <c r="BK9" s="47"/>
      <c r="BL9" s="47"/>
      <c r="BM9" s="47"/>
      <c r="BN9" s="47"/>
      <c r="BO9" s="47"/>
      <c r="BP9" s="48"/>
      <c r="BQ9" s="14"/>
      <c r="BR9" s="91" t="s">
        <v>22</v>
      </c>
      <c r="BS9" s="91"/>
    </row>
    <row r="10" spans="3:74" ht="29.95" customHeight="1" x14ac:dyDescent="0.5">
      <c r="D10" s="95" t="s">
        <v>56</v>
      </c>
      <c r="E10" s="96"/>
      <c r="F10" s="96"/>
      <c r="G10" s="96"/>
      <c r="H10" s="96"/>
      <c r="I10" s="96"/>
      <c r="J10" s="96"/>
      <c r="K10" s="96"/>
      <c r="L10" s="96"/>
      <c r="M10" s="96"/>
      <c r="N10" s="97"/>
      <c r="O10" s="98" t="s">
        <v>35</v>
      </c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100"/>
      <c r="AC10" s="98" t="s">
        <v>25</v>
      </c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100"/>
      <c r="AT10" s="95" t="s">
        <v>36</v>
      </c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101" t="s">
        <v>37</v>
      </c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3"/>
      <c r="BR10" s="91"/>
      <c r="BS10" s="91"/>
      <c r="BT10" s="15"/>
    </row>
    <row r="11" spans="3:74" ht="10.5" customHeight="1" x14ac:dyDescent="0.5">
      <c r="C11" s="16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7"/>
      <c r="AC11" s="111" t="s">
        <v>14</v>
      </c>
      <c r="AD11" s="112"/>
      <c r="AE11" s="113" t="s">
        <v>15</v>
      </c>
      <c r="AF11" s="113"/>
      <c r="AG11" s="113"/>
      <c r="AH11" s="113"/>
      <c r="AI11" s="113"/>
      <c r="AJ11" s="113"/>
      <c r="AK11" s="112" t="s">
        <v>14</v>
      </c>
      <c r="AL11" s="112"/>
      <c r="AM11" s="127" t="s">
        <v>34</v>
      </c>
      <c r="AN11" s="127"/>
      <c r="AO11" s="127"/>
      <c r="AP11" s="127"/>
      <c r="AQ11" s="127"/>
      <c r="AR11" s="127"/>
      <c r="AS11" s="128"/>
      <c r="AT11" s="123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1" t="s">
        <v>4</v>
      </c>
      <c r="BF11" s="123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18" t="s">
        <v>4</v>
      </c>
      <c r="BR11" s="91"/>
      <c r="BS11" s="91"/>
    </row>
    <row r="12" spans="3:74" ht="10.5" customHeight="1" x14ac:dyDescent="0.5">
      <c r="C12" s="16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8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10"/>
      <c r="AC12" s="120" t="s">
        <v>14</v>
      </c>
      <c r="AD12" s="115"/>
      <c r="AE12" s="114" t="s">
        <v>16</v>
      </c>
      <c r="AF12" s="114"/>
      <c r="AG12" s="114"/>
      <c r="AH12" s="114"/>
      <c r="AI12" s="114"/>
      <c r="AJ12" s="114"/>
      <c r="AK12" s="115" t="s">
        <v>14</v>
      </c>
      <c r="AL12" s="115"/>
      <c r="AM12" s="1" t="s">
        <v>17</v>
      </c>
      <c r="AN12" s="1"/>
      <c r="AO12" s="1"/>
      <c r="AP12" s="1"/>
      <c r="AQ12" s="1"/>
      <c r="AR12" s="1"/>
      <c r="AS12" s="2"/>
      <c r="AT12" s="125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2"/>
      <c r="BF12" s="125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19"/>
      <c r="BR12" s="91"/>
      <c r="BS12" s="91"/>
      <c r="BV12" s="17"/>
    </row>
    <row r="13" spans="3:74" ht="10.5" customHeight="1" x14ac:dyDescent="0.5"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5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7"/>
      <c r="AC13" s="111" t="s">
        <v>26</v>
      </c>
      <c r="AD13" s="112"/>
      <c r="AE13" s="113" t="s">
        <v>15</v>
      </c>
      <c r="AF13" s="113"/>
      <c r="AG13" s="113"/>
      <c r="AH13" s="113"/>
      <c r="AI13" s="113"/>
      <c r="AJ13" s="113"/>
      <c r="AK13" s="112" t="s">
        <v>14</v>
      </c>
      <c r="AL13" s="112"/>
      <c r="AM13" s="127" t="s">
        <v>34</v>
      </c>
      <c r="AN13" s="127"/>
      <c r="AO13" s="127"/>
      <c r="AP13" s="127"/>
      <c r="AQ13" s="127"/>
      <c r="AR13" s="127"/>
      <c r="AS13" s="128"/>
      <c r="AT13" s="123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8"/>
      <c r="BF13" s="12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16"/>
      <c r="BR13" s="91"/>
      <c r="BS13" s="91"/>
    </row>
    <row r="14" spans="3:74" ht="10.5" customHeight="1" x14ac:dyDescent="0.5"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8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10"/>
      <c r="AC14" s="120" t="s">
        <v>26</v>
      </c>
      <c r="AD14" s="115"/>
      <c r="AE14" s="114" t="s">
        <v>16</v>
      </c>
      <c r="AF14" s="114"/>
      <c r="AG14" s="114"/>
      <c r="AH14" s="114"/>
      <c r="AI14" s="114"/>
      <c r="AJ14" s="114"/>
      <c r="AK14" s="115" t="s">
        <v>26</v>
      </c>
      <c r="AL14" s="115"/>
      <c r="AM14" s="1" t="s">
        <v>17</v>
      </c>
      <c r="AN14" s="1"/>
      <c r="AO14" s="1"/>
      <c r="AP14" s="1"/>
      <c r="AQ14" s="1"/>
      <c r="AR14" s="1"/>
      <c r="AS14" s="2"/>
      <c r="AT14" s="125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9"/>
      <c r="BF14" s="125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17"/>
      <c r="BR14" s="91"/>
      <c r="BS14" s="91"/>
    </row>
    <row r="15" spans="3:74" ht="10.5" customHeight="1" x14ac:dyDescent="0.5"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5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7"/>
      <c r="AC15" s="111" t="s">
        <v>26</v>
      </c>
      <c r="AD15" s="112"/>
      <c r="AE15" s="113" t="s">
        <v>15</v>
      </c>
      <c r="AF15" s="113"/>
      <c r="AG15" s="113"/>
      <c r="AH15" s="113"/>
      <c r="AI15" s="113"/>
      <c r="AJ15" s="113"/>
      <c r="AK15" s="112" t="s">
        <v>26</v>
      </c>
      <c r="AL15" s="112"/>
      <c r="AM15" s="127" t="s">
        <v>34</v>
      </c>
      <c r="AN15" s="127"/>
      <c r="AO15" s="127"/>
      <c r="AP15" s="127"/>
      <c r="AQ15" s="127"/>
      <c r="AR15" s="127"/>
      <c r="AS15" s="128"/>
      <c r="AT15" s="123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8"/>
      <c r="BF15" s="123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16"/>
      <c r="BR15" s="91"/>
      <c r="BS15" s="91"/>
    </row>
    <row r="16" spans="3:74" ht="10.5" customHeight="1" x14ac:dyDescent="0.5"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  <c r="AC16" s="120" t="s">
        <v>26</v>
      </c>
      <c r="AD16" s="115"/>
      <c r="AE16" s="114" t="s">
        <v>16</v>
      </c>
      <c r="AF16" s="114"/>
      <c r="AG16" s="114"/>
      <c r="AH16" s="114"/>
      <c r="AI16" s="114"/>
      <c r="AJ16" s="114"/>
      <c r="AK16" s="115" t="s">
        <v>26</v>
      </c>
      <c r="AL16" s="115"/>
      <c r="AM16" s="1" t="s">
        <v>17</v>
      </c>
      <c r="AN16" s="1"/>
      <c r="AO16" s="1"/>
      <c r="AP16" s="1"/>
      <c r="AQ16" s="1"/>
      <c r="AR16" s="1"/>
      <c r="AS16" s="2"/>
      <c r="AT16" s="125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9"/>
      <c r="BF16" s="125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17"/>
      <c r="BR16" s="91"/>
      <c r="BS16" s="91"/>
    </row>
    <row r="17" spans="3:74" ht="10.5" customHeight="1" x14ac:dyDescent="0.5"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5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7"/>
      <c r="AC17" s="111" t="s">
        <v>26</v>
      </c>
      <c r="AD17" s="112"/>
      <c r="AE17" s="113" t="s">
        <v>15</v>
      </c>
      <c r="AF17" s="113"/>
      <c r="AG17" s="113"/>
      <c r="AH17" s="113"/>
      <c r="AI17" s="113"/>
      <c r="AJ17" s="113"/>
      <c r="AK17" s="112" t="s">
        <v>26</v>
      </c>
      <c r="AL17" s="112"/>
      <c r="AM17" s="127" t="s">
        <v>34</v>
      </c>
      <c r="AN17" s="127"/>
      <c r="AO17" s="127"/>
      <c r="AP17" s="127"/>
      <c r="AQ17" s="127"/>
      <c r="AR17" s="127"/>
      <c r="AS17" s="128"/>
      <c r="AT17" s="123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8"/>
      <c r="BF17" s="123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16"/>
      <c r="BR17" s="91"/>
      <c r="BS17" s="91"/>
    </row>
    <row r="18" spans="3:74" ht="10.5" customHeight="1" x14ac:dyDescent="0.5"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8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10"/>
      <c r="AC18" s="120" t="s">
        <v>26</v>
      </c>
      <c r="AD18" s="115"/>
      <c r="AE18" s="114" t="s">
        <v>16</v>
      </c>
      <c r="AF18" s="114"/>
      <c r="AG18" s="114"/>
      <c r="AH18" s="114"/>
      <c r="AI18" s="114"/>
      <c r="AJ18" s="114"/>
      <c r="AK18" s="115" t="s">
        <v>26</v>
      </c>
      <c r="AL18" s="115"/>
      <c r="AM18" s="1" t="s">
        <v>17</v>
      </c>
      <c r="AN18" s="1"/>
      <c r="AO18" s="1"/>
      <c r="AP18" s="1"/>
      <c r="AQ18" s="1"/>
      <c r="AR18" s="1"/>
      <c r="AS18" s="2"/>
      <c r="AT18" s="125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9"/>
      <c r="BF18" s="125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17"/>
      <c r="BR18" s="91"/>
      <c r="BS18" s="91"/>
    </row>
    <row r="19" spans="3:74" ht="10.5" customHeight="1" x14ac:dyDescent="0.5"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5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7"/>
      <c r="AC19" s="111" t="s">
        <v>26</v>
      </c>
      <c r="AD19" s="112"/>
      <c r="AE19" s="113" t="s">
        <v>15</v>
      </c>
      <c r="AF19" s="113"/>
      <c r="AG19" s="113"/>
      <c r="AH19" s="113"/>
      <c r="AI19" s="113"/>
      <c r="AJ19" s="113"/>
      <c r="AK19" s="112" t="s">
        <v>26</v>
      </c>
      <c r="AL19" s="112"/>
      <c r="AM19" s="127" t="s">
        <v>34</v>
      </c>
      <c r="AN19" s="127"/>
      <c r="AO19" s="127"/>
      <c r="AP19" s="127"/>
      <c r="AQ19" s="127"/>
      <c r="AR19" s="127"/>
      <c r="AS19" s="128"/>
      <c r="AT19" s="123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8"/>
      <c r="BF19" s="123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16"/>
      <c r="BR19" s="91"/>
      <c r="BS19" s="91"/>
    </row>
    <row r="20" spans="3:74" ht="10.5" customHeight="1" x14ac:dyDescent="0.5"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8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10"/>
      <c r="AC20" s="120" t="s">
        <v>26</v>
      </c>
      <c r="AD20" s="115"/>
      <c r="AE20" s="114" t="s">
        <v>16</v>
      </c>
      <c r="AF20" s="114"/>
      <c r="AG20" s="114"/>
      <c r="AH20" s="114"/>
      <c r="AI20" s="114"/>
      <c r="AJ20" s="114"/>
      <c r="AK20" s="115" t="s">
        <v>26</v>
      </c>
      <c r="AL20" s="115"/>
      <c r="AM20" s="1" t="s">
        <v>17</v>
      </c>
      <c r="AN20" s="1"/>
      <c r="AO20" s="1"/>
      <c r="AP20" s="1"/>
      <c r="AQ20" s="1"/>
      <c r="AR20" s="1"/>
      <c r="AS20" s="2"/>
      <c r="AT20" s="125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9"/>
      <c r="BF20" s="125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17"/>
      <c r="BR20" s="91"/>
      <c r="BS20" s="91"/>
    </row>
    <row r="21" spans="3:74" ht="10.5" customHeight="1" x14ac:dyDescent="0.5"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5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7"/>
      <c r="AC21" s="111" t="s">
        <v>14</v>
      </c>
      <c r="AD21" s="112"/>
      <c r="AE21" s="113" t="s">
        <v>15</v>
      </c>
      <c r="AF21" s="113"/>
      <c r="AG21" s="113"/>
      <c r="AH21" s="113"/>
      <c r="AI21" s="113"/>
      <c r="AJ21" s="113"/>
      <c r="AK21" s="112" t="s">
        <v>26</v>
      </c>
      <c r="AL21" s="112"/>
      <c r="AM21" s="127" t="s">
        <v>34</v>
      </c>
      <c r="AN21" s="127"/>
      <c r="AO21" s="127"/>
      <c r="AP21" s="127"/>
      <c r="AQ21" s="127"/>
      <c r="AR21" s="127"/>
      <c r="AS21" s="128"/>
      <c r="AT21" s="123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8"/>
      <c r="BF21" s="123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16"/>
      <c r="BR21" s="91"/>
      <c r="BS21" s="91"/>
    </row>
    <row r="22" spans="3:74" ht="10.5" customHeight="1" x14ac:dyDescent="0.5"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8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10"/>
      <c r="AC22" s="120" t="s">
        <v>14</v>
      </c>
      <c r="AD22" s="115"/>
      <c r="AE22" s="114" t="s">
        <v>16</v>
      </c>
      <c r="AF22" s="114"/>
      <c r="AG22" s="114"/>
      <c r="AH22" s="114"/>
      <c r="AI22" s="114"/>
      <c r="AJ22" s="114"/>
      <c r="AK22" s="115" t="s">
        <v>26</v>
      </c>
      <c r="AL22" s="115"/>
      <c r="AM22" s="1" t="s">
        <v>17</v>
      </c>
      <c r="AN22" s="1"/>
      <c r="AO22" s="1"/>
      <c r="AP22" s="1"/>
      <c r="AQ22" s="1"/>
      <c r="AR22" s="1"/>
      <c r="AS22" s="2"/>
      <c r="AT22" s="125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9"/>
      <c r="BF22" s="125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17"/>
      <c r="BR22" s="91"/>
      <c r="BS22" s="91"/>
    </row>
    <row r="23" spans="3:74" ht="10.5" customHeight="1" x14ac:dyDescent="0.5"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5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7"/>
      <c r="AC23" s="111" t="s">
        <v>14</v>
      </c>
      <c r="AD23" s="112"/>
      <c r="AE23" s="113" t="s">
        <v>15</v>
      </c>
      <c r="AF23" s="113"/>
      <c r="AG23" s="113"/>
      <c r="AH23" s="113"/>
      <c r="AI23" s="113"/>
      <c r="AJ23" s="113"/>
      <c r="AK23" s="112" t="s">
        <v>26</v>
      </c>
      <c r="AL23" s="112"/>
      <c r="AM23" s="127" t="s">
        <v>34</v>
      </c>
      <c r="AN23" s="127"/>
      <c r="AO23" s="127"/>
      <c r="AP23" s="127"/>
      <c r="AQ23" s="127"/>
      <c r="AR23" s="127"/>
      <c r="AS23" s="128"/>
      <c r="AT23" s="123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8"/>
      <c r="BF23" s="123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16"/>
      <c r="BR23" s="91"/>
      <c r="BS23" s="91"/>
    </row>
    <row r="24" spans="3:74" ht="10.5" customHeight="1" x14ac:dyDescent="0.5"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8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10"/>
      <c r="AC24" s="120" t="s">
        <v>14</v>
      </c>
      <c r="AD24" s="115"/>
      <c r="AE24" s="114" t="s">
        <v>16</v>
      </c>
      <c r="AF24" s="114"/>
      <c r="AG24" s="114"/>
      <c r="AH24" s="114"/>
      <c r="AI24" s="114"/>
      <c r="AJ24" s="114"/>
      <c r="AK24" s="115" t="s">
        <v>26</v>
      </c>
      <c r="AL24" s="115"/>
      <c r="AM24" s="1" t="s">
        <v>17</v>
      </c>
      <c r="AN24" s="1"/>
      <c r="AO24" s="1"/>
      <c r="AP24" s="1"/>
      <c r="AQ24" s="1"/>
      <c r="AR24" s="1"/>
      <c r="AS24" s="2"/>
      <c r="AT24" s="125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9"/>
      <c r="BF24" s="125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17"/>
      <c r="BR24" s="91"/>
      <c r="BS24" s="91"/>
    </row>
    <row r="25" spans="3:74" ht="10.5" customHeight="1" x14ac:dyDescent="0.5"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7"/>
      <c r="AC25" s="111" t="s">
        <v>14</v>
      </c>
      <c r="AD25" s="112"/>
      <c r="AE25" s="113" t="s">
        <v>15</v>
      </c>
      <c r="AF25" s="113"/>
      <c r="AG25" s="113"/>
      <c r="AH25" s="113"/>
      <c r="AI25" s="113"/>
      <c r="AJ25" s="113"/>
      <c r="AK25" s="112" t="s">
        <v>26</v>
      </c>
      <c r="AL25" s="112"/>
      <c r="AM25" s="127" t="s">
        <v>34</v>
      </c>
      <c r="AN25" s="127"/>
      <c r="AO25" s="127"/>
      <c r="AP25" s="127"/>
      <c r="AQ25" s="127"/>
      <c r="AR25" s="127"/>
      <c r="AS25" s="128"/>
      <c r="AT25" s="123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8"/>
      <c r="BF25" s="123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16"/>
      <c r="BR25" s="91"/>
      <c r="BS25" s="91"/>
    </row>
    <row r="26" spans="3:74" ht="10.5" customHeight="1" x14ac:dyDescent="0.5"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8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10"/>
      <c r="AC26" s="120" t="s">
        <v>14</v>
      </c>
      <c r="AD26" s="115"/>
      <c r="AE26" s="114" t="s">
        <v>16</v>
      </c>
      <c r="AF26" s="114"/>
      <c r="AG26" s="114"/>
      <c r="AH26" s="114"/>
      <c r="AI26" s="114"/>
      <c r="AJ26" s="114"/>
      <c r="AK26" s="115" t="s">
        <v>26</v>
      </c>
      <c r="AL26" s="115"/>
      <c r="AM26" s="1" t="s">
        <v>17</v>
      </c>
      <c r="AN26" s="1"/>
      <c r="AO26" s="1"/>
      <c r="AP26" s="1"/>
      <c r="AQ26" s="1"/>
      <c r="AR26" s="1"/>
      <c r="AS26" s="2"/>
      <c r="AT26" s="125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9"/>
      <c r="BF26" s="125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17"/>
      <c r="BR26" s="91"/>
      <c r="BS26" s="91"/>
    </row>
    <row r="27" spans="3:74" ht="10.5" customHeight="1" x14ac:dyDescent="0.5">
      <c r="C27" s="1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7"/>
      <c r="AC27" s="111" t="s">
        <v>14</v>
      </c>
      <c r="AD27" s="112"/>
      <c r="AE27" s="113" t="s">
        <v>15</v>
      </c>
      <c r="AF27" s="113"/>
      <c r="AG27" s="113"/>
      <c r="AH27" s="113"/>
      <c r="AI27" s="113"/>
      <c r="AJ27" s="113"/>
      <c r="AK27" s="112" t="s">
        <v>26</v>
      </c>
      <c r="AL27" s="112"/>
      <c r="AM27" s="127" t="s">
        <v>34</v>
      </c>
      <c r="AN27" s="127"/>
      <c r="AO27" s="127"/>
      <c r="AP27" s="127"/>
      <c r="AQ27" s="127"/>
      <c r="AR27" s="127"/>
      <c r="AS27" s="128"/>
      <c r="AT27" s="123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8"/>
      <c r="BF27" s="123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16"/>
      <c r="BR27" s="91"/>
      <c r="BS27" s="91"/>
    </row>
    <row r="28" spans="3:74" ht="10.5" customHeight="1" x14ac:dyDescent="0.5">
      <c r="C28" s="16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8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10"/>
      <c r="AC28" s="120" t="s">
        <v>14</v>
      </c>
      <c r="AD28" s="115"/>
      <c r="AE28" s="114" t="s">
        <v>16</v>
      </c>
      <c r="AF28" s="114"/>
      <c r="AG28" s="114"/>
      <c r="AH28" s="114"/>
      <c r="AI28" s="114"/>
      <c r="AJ28" s="114"/>
      <c r="AK28" s="115" t="s">
        <v>26</v>
      </c>
      <c r="AL28" s="115"/>
      <c r="AM28" s="1" t="s">
        <v>17</v>
      </c>
      <c r="AN28" s="1"/>
      <c r="AO28" s="1"/>
      <c r="AP28" s="1"/>
      <c r="AQ28" s="1"/>
      <c r="AR28" s="1"/>
      <c r="AS28" s="2"/>
      <c r="AT28" s="125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9"/>
      <c r="BF28" s="125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17"/>
      <c r="BR28" s="91"/>
      <c r="BS28" s="91"/>
    </row>
    <row r="29" spans="3:74" ht="10.5" customHeight="1" x14ac:dyDescent="0.5">
      <c r="C29" s="16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5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7"/>
      <c r="AC29" s="111" t="s">
        <v>14</v>
      </c>
      <c r="AD29" s="112"/>
      <c r="AE29" s="113" t="s">
        <v>15</v>
      </c>
      <c r="AF29" s="113"/>
      <c r="AG29" s="113"/>
      <c r="AH29" s="113"/>
      <c r="AI29" s="113"/>
      <c r="AJ29" s="113"/>
      <c r="AK29" s="112" t="s">
        <v>14</v>
      </c>
      <c r="AL29" s="112"/>
      <c r="AM29" s="127" t="s">
        <v>34</v>
      </c>
      <c r="AN29" s="127"/>
      <c r="AO29" s="127"/>
      <c r="AP29" s="127"/>
      <c r="AQ29" s="127"/>
      <c r="AR29" s="127"/>
      <c r="AS29" s="128"/>
      <c r="AT29" s="123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1"/>
      <c r="BF29" s="123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18"/>
      <c r="BR29" s="91"/>
      <c r="BS29" s="91"/>
    </row>
    <row r="30" spans="3:74" ht="10.5" customHeight="1" x14ac:dyDescent="0.5">
      <c r="C30" s="16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8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10"/>
      <c r="AC30" s="120" t="s">
        <v>14</v>
      </c>
      <c r="AD30" s="115"/>
      <c r="AE30" s="114" t="s">
        <v>16</v>
      </c>
      <c r="AF30" s="114"/>
      <c r="AG30" s="114"/>
      <c r="AH30" s="114"/>
      <c r="AI30" s="114"/>
      <c r="AJ30" s="114"/>
      <c r="AK30" s="115" t="s">
        <v>14</v>
      </c>
      <c r="AL30" s="115"/>
      <c r="AM30" s="1" t="s">
        <v>17</v>
      </c>
      <c r="AN30" s="1"/>
      <c r="AO30" s="1"/>
      <c r="AP30" s="1"/>
      <c r="AQ30" s="1"/>
      <c r="AR30" s="1"/>
      <c r="AS30" s="2"/>
      <c r="AT30" s="125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2"/>
      <c r="BF30" s="125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19"/>
      <c r="BR30" s="91"/>
      <c r="BS30" s="91"/>
      <c r="BV30" s="17"/>
    </row>
    <row r="31" spans="3:74" ht="10.5" customHeight="1" x14ac:dyDescent="0.5"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5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7"/>
      <c r="AC31" s="111" t="s">
        <v>26</v>
      </c>
      <c r="AD31" s="112"/>
      <c r="AE31" s="113" t="s">
        <v>15</v>
      </c>
      <c r="AF31" s="113"/>
      <c r="AG31" s="113"/>
      <c r="AH31" s="113"/>
      <c r="AI31" s="113"/>
      <c r="AJ31" s="113"/>
      <c r="AK31" s="112" t="s">
        <v>14</v>
      </c>
      <c r="AL31" s="112"/>
      <c r="AM31" s="127" t="s">
        <v>34</v>
      </c>
      <c r="AN31" s="127"/>
      <c r="AO31" s="127"/>
      <c r="AP31" s="127"/>
      <c r="AQ31" s="127"/>
      <c r="AR31" s="127"/>
      <c r="AS31" s="128"/>
      <c r="AT31" s="123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8"/>
      <c r="BF31" s="123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16"/>
      <c r="BR31" s="91"/>
      <c r="BS31" s="91"/>
    </row>
    <row r="32" spans="3:74" ht="10.5" customHeight="1" x14ac:dyDescent="0.5"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10"/>
      <c r="AC32" s="120" t="s">
        <v>26</v>
      </c>
      <c r="AD32" s="115"/>
      <c r="AE32" s="114" t="s">
        <v>16</v>
      </c>
      <c r="AF32" s="114"/>
      <c r="AG32" s="114"/>
      <c r="AH32" s="114"/>
      <c r="AI32" s="114"/>
      <c r="AJ32" s="114"/>
      <c r="AK32" s="115" t="s">
        <v>26</v>
      </c>
      <c r="AL32" s="115"/>
      <c r="AM32" s="1" t="s">
        <v>17</v>
      </c>
      <c r="AN32" s="1"/>
      <c r="AO32" s="1"/>
      <c r="AP32" s="1"/>
      <c r="AQ32" s="1"/>
      <c r="AR32" s="1"/>
      <c r="AS32" s="2"/>
      <c r="AT32" s="125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9"/>
      <c r="BF32" s="125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17"/>
      <c r="BR32" s="91"/>
      <c r="BS32" s="91"/>
    </row>
    <row r="33" spans="3:71" ht="10.5" customHeight="1" x14ac:dyDescent="0.5"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7"/>
      <c r="AC33" s="111" t="s">
        <v>26</v>
      </c>
      <c r="AD33" s="112"/>
      <c r="AE33" s="113" t="s">
        <v>15</v>
      </c>
      <c r="AF33" s="113"/>
      <c r="AG33" s="113"/>
      <c r="AH33" s="113"/>
      <c r="AI33" s="113"/>
      <c r="AJ33" s="113"/>
      <c r="AK33" s="112" t="s">
        <v>26</v>
      </c>
      <c r="AL33" s="112"/>
      <c r="AM33" s="127" t="s">
        <v>34</v>
      </c>
      <c r="AN33" s="127"/>
      <c r="AO33" s="127"/>
      <c r="AP33" s="127"/>
      <c r="AQ33" s="127"/>
      <c r="AR33" s="127"/>
      <c r="AS33" s="128"/>
      <c r="AT33" s="123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8"/>
      <c r="BF33" s="123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16"/>
      <c r="BR33" s="91"/>
      <c r="BS33" s="91"/>
    </row>
    <row r="34" spans="3:71" ht="10.5" customHeight="1" x14ac:dyDescent="0.5"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8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10"/>
      <c r="AC34" s="120" t="s">
        <v>26</v>
      </c>
      <c r="AD34" s="115"/>
      <c r="AE34" s="114" t="s">
        <v>16</v>
      </c>
      <c r="AF34" s="114"/>
      <c r="AG34" s="114"/>
      <c r="AH34" s="114"/>
      <c r="AI34" s="114"/>
      <c r="AJ34" s="114"/>
      <c r="AK34" s="115" t="s">
        <v>26</v>
      </c>
      <c r="AL34" s="115"/>
      <c r="AM34" s="1" t="s">
        <v>17</v>
      </c>
      <c r="AN34" s="1"/>
      <c r="AO34" s="1"/>
      <c r="AP34" s="1"/>
      <c r="AQ34" s="1"/>
      <c r="AR34" s="1"/>
      <c r="AS34" s="2"/>
      <c r="AT34" s="125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9"/>
      <c r="BF34" s="125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17"/>
      <c r="BR34" s="91"/>
      <c r="BS34" s="91"/>
    </row>
    <row r="35" spans="3:71" ht="10.5" customHeight="1" x14ac:dyDescent="0.5"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5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7"/>
      <c r="AC35" s="111" t="s">
        <v>26</v>
      </c>
      <c r="AD35" s="112"/>
      <c r="AE35" s="113" t="s">
        <v>15</v>
      </c>
      <c r="AF35" s="113"/>
      <c r="AG35" s="113"/>
      <c r="AH35" s="113"/>
      <c r="AI35" s="113"/>
      <c r="AJ35" s="113"/>
      <c r="AK35" s="112" t="s">
        <v>26</v>
      </c>
      <c r="AL35" s="112"/>
      <c r="AM35" s="127" t="s">
        <v>34</v>
      </c>
      <c r="AN35" s="127"/>
      <c r="AO35" s="127"/>
      <c r="AP35" s="127"/>
      <c r="AQ35" s="127"/>
      <c r="AR35" s="127"/>
      <c r="AS35" s="128"/>
      <c r="AT35" s="123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8"/>
      <c r="BF35" s="123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16"/>
      <c r="BR35" s="50"/>
      <c r="BS35" s="50"/>
    </row>
    <row r="36" spans="3:71" ht="10.5" customHeight="1" x14ac:dyDescent="0.5"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8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10"/>
      <c r="AC36" s="120" t="s">
        <v>26</v>
      </c>
      <c r="AD36" s="115"/>
      <c r="AE36" s="114" t="s">
        <v>16</v>
      </c>
      <c r="AF36" s="114"/>
      <c r="AG36" s="114"/>
      <c r="AH36" s="114"/>
      <c r="AI36" s="114"/>
      <c r="AJ36" s="114"/>
      <c r="AK36" s="115" t="s">
        <v>26</v>
      </c>
      <c r="AL36" s="115"/>
      <c r="AM36" s="1" t="s">
        <v>17</v>
      </c>
      <c r="AN36" s="1"/>
      <c r="AO36" s="1"/>
      <c r="AP36" s="1"/>
      <c r="AQ36" s="1"/>
      <c r="AR36" s="1"/>
      <c r="AS36" s="2"/>
      <c r="AT36" s="125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9"/>
      <c r="BF36" s="125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17"/>
      <c r="BR36" s="50"/>
      <c r="BS36" s="50"/>
    </row>
    <row r="37" spans="3:71" ht="10.5" customHeight="1" x14ac:dyDescent="0.5"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5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7"/>
      <c r="AC37" s="111" t="s">
        <v>26</v>
      </c>
      <c r="AD37" s="112"/>
      <c r="AE37" s="113" t="s">
        <v>15</v>
      </c>
      <c r="AF37" s="113"/>
      <c r="AG37" s="113"/>
      <c r="AH37" s="113"/>
      <c r="AI37" s="113"/>
      <c r="AJ37" s="113"/>
      <c r="AK37" s="112" t="s">
        <v>26</v>
      </c>
      <c r="AL37" s="112"/>
      <c r="AM37" s="127" t="s">
        <v>34</v>
      </c>
      <c r="AN37" s="127"/>
      <c r="AO37" s="127"/>
      <c r="AP37" s="127"/>
      <c r="AQ37" s="127"/>
      <c r="AR37" s="127"/>
      <c r="AS37" s="128"/>
      <c r="AT37" s="123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8"/>
      <c r="BF37" s="123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16"/>
      <c r="BR37" s="50"/>
      <c r="BS37" s="50"/>
    </row>
    <row r="38" spans="3:71" ht="10.5" customHeight="1" x14ac:dyDescent="0.5"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8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10"/>
      <c r="AC38" s="120" t="s">
        <v>26</v>
      </c>
      <c r="AD38" s="115"/>
      <c r="AE38" s="114" t="s">
        <v>16</v>
      </c>
      <c r="AF38" s="114"/>
      <c r="AG38" s="114"/>
      <c r="AH38" s="114"/>
      <c r="AI38" s="114"/>
      <c r="AJ38" s="114"/>
      <c r="AK38" s="115" t="s">
        <v>26</v>
      </c>
      <c r="AL38" s="115"/>
      <c r="AM38" s="1" t="s">
        <v>17</v>
      </c>
      <c r="AN38" s="1"/>
      <c r="AO38" s="1"/>
      <c r="AP38" s="1"/>
      <c r="AQ38" s="1"/>
      <c r="AR38" s="1"/>
      <c r="AS38" s="2"/>
      <c r="AT38" s="125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9"/>
      <c r="BF38" s="125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17"/>
      <c r="BR38" s="50"/>
      <c r="BS38" s="50"/>
    </row>
    <row r="39" spans="3:71" ht="10.5" customHeight="1" x14ac:dyDescent="0.5"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5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7"/>
      <c r="AC39" s="111" t="s">
        <v>14</v>
      </c>
      <c r="AD39" s="112"/>
      <c r="AE39" s="113" t="s">
        <v>15</v>
      </c>
      <c r="AF39" s="113"/>
      <c r="AG39" s="113"/>
      <c r="AH39" s="113"/>
      <c r="AI39" s="113"/>
      <c r="AJ39" s="113"/>
      <c r="AK39" s="112" t="s">
        <v>26</v>
      </c>
      <c r="AL39" s="112"/>
      <c r="AM39" s="127" t="s">
        <v>34</v>
      </c>
      <c r="AN39" s="127"/>
      <c r="AO39" s="127"/>
      <c r="AP39" s="127"/>
      <c r="AQ39" s="127"/>
      <c r="AR39" s="127"/>
      <c r="AS39" s="128"/>
      <c r="AT39" s="123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8"/>
      <c r="BF39" s="123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16"/>
      <c r="BR39" s="50"/>
      <c r="BS39" s="50"/>
    </row>
    <row r="40" spans="3:71" ht="10.5" customHeight="1" x14ac:dyDescent="0.5"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10"/>
      <c r="AC40" s="120" t="s">
        <v>14</v>
      </c>
      <c r="AD40" s="115"/>
      <c r="AE40" s="114" t="s">
        <v>16</v>
      </c>
      <c r="AF40" s="114"/>
      <c r="AG40" s="114"/>
      <c r="AH40" s="114"/>
      <c r="AI40" s="114"/>
      <c r="AJ40" s="114"/>
      <c r="AK40" s="115" t="s">
        <v>26</v>
      </c>
      <c r="AL40" s="115"/>
      <c r="AM40" s="1" t="s">
        <v>17</v>
      </c>
      <c r="AN40" s="1"/>
      <c r="AO40" s="1"/>
      <c r="AP40" s="1"/>
      <c r="AQ40" s="1"/>
      <c r="AR40" s="1"/>
      <c r="AS40" s="2"/>
      <c r="AT40" s="125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9"/>
      <c r="BF40" s="125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17"/>
      <c r="BR40" s="50"/>
      <c r="BS40" s="50"/>
    </row>
    <row r="41" spans="3:71" ht="10.5" customHeight="1" x14ac:dyDescent="0.5"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5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7"/>
      <c r="AC41" s="111" t="s">
        <v>14</v>
      </c>
      <c r="AD41" s="112"/>
      <c r="AE41" s="113" t="s">
        <v>15</v>
      </c>
      <c r="AF41" s="113"/>
      <c r="AG41" s="113"/>
      <c r="AH41" s="113"/>
      <c r="AI41" s="113"/>
      <c r="AJ41" s="113"/>
      <c r="AK41" s="112" t="s">
        <v>26</v>
      </c>
      <c r="AL41" s="112"/>
      <c r="AM41" s="127" t="s">
        <v>34</v>
      </c>
      <c r="AN41" s="127"/>
      <c r="AO41" s="127"/>
      <c r="AP41" s="127"/>
      <c r="AQ41" s="127"/>
      <c r="AR41" s="127"/>
      <c r="AS41" s="128"/>
      <c r="AT41" s="123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8"/>
      <c r="BF41" s="123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16"/>
      <c r="BR41" s="50"/>
      <c r="BS41" s="50"/>
    </row>
    <row r="42" spans="3:71" ht="10.5" customHeight="1" x14ac:dyDescent="0.5"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8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10"/>
      <c r="AC42" s="120" t="s">
        <v>14</v>
      </c>
      <c r="AD42" s="115"/>
      <c r="AE42" s="114" t="s">
        <v>16</v>
      </c>
      <c r="AF42" s="114"/>
      <c r="AG42" s="114"/>
      <c r="AH42" s="114"/>
      <c r="AI42" s="114"/>
      <c r="AJ42" s="114"/>
      <c r="AK42" s="115" t="s">
        <v>26</v>
      </c>
      <c r="AL42" s="115"/>
      <c r="AM42" s="1" t="s">
        <v>17</v>
      </c>
      <c r="AN42" s="1"/>
      <c r="AO42" s="1"/>
      <c r="AP42" s="1"/>
      <c r="AQ42" s="1"/>
      <c r="AR42" s="1"/>
      <c r="AS42" s="2"/>
      <c r="AT42" s="125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9"/>
      <c r="BF42" s="125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17"/>
      <c r="BR42" s="50"/>
      <c r="BS42" s="50"/>
    </row>
    <row r="43" spans="3:71" ht="10.5" customHeight="1" x14ac:dyDescent="0.5"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5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7"/>
      <c r="AC43" s="111" t="s">
        <v>14</v>
      </c>
      <c r="AD43" s="112"/>
      <c r="AE43" s="113" t="s">
        <v>15</v>
      </c>
      <c r="AF43" s="113"/>
      <c r="AG43" s="113"/>
      <c r="AH43" s="113"/>
      <c r="AI43" s="113"/>
      <c r="AJ43" s="113"/>
      <c r="AK43" s="112" t="s">
        <v>26</v>
      </c>
      <c r="AL43" s="112"/>
      <c r="AM43" s="127" t="s">
        <v>34</v>
      </c>
      <c r="AN43" s="127"/>
      <c r="AO43" s="127"/>
      <c r="AP43" s="127"/>
      <c r="AQ43" s="127"/>
      <c r="AR43" s="127"/>
      <c r="AS43" s="128"/>
      <c r="AT43" s="123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8"/>
      <c r="BF43" s="123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16"/>
      <c r="BR43" s="50"/>
      <c r="BS43" s="50"/>
    </row>
    <row r="44" spans="3:71" ht="10.5" customHeight="1" x14ac:dyDescent="0.5"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8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10"/>
      <c r="AC44" s="120" t="s">
        <v>14</v>
      </c>
      <c r="AD44" s="115"/>
      <c r="AE44" s="114" t="s">
        <v>16</v>
      </c>
      <c r="AF44" s="114"/>
      <c r="AG44" s="114"/>
      <c r="AH44" s="114"/>
      <c r="AI44" s="114"/>
      <c r="AJ44" s="114"/>
      <c r="AK44" s="115" t="s">
        <v>26</v>
      </c>
      <c r="AL44" s="115"/>
      <c r="AM44" s="1" t="s">
        <v>17</v>
      </c>
      <c r="AN44" s="1"/>
      <c r="AO44" s="1"/>
      <c r="AP44" s="1"/>
      <c r="AQ44" s="1"/>
      <c r="AR44" s="1"/>
      <c r="AS44" s="2"/>
      <c r="AT44" s="125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9"/>
      <c r="BF44" s="125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17"/>
      <c r="BR44" s="50"/>
      <c r="BS44" s="50"/>
    </row>
    <row r="45" spans="3:71" ht="10.5" customHeight="1" x14ac:dyDescent="0.5">
      <c r="C45" s="16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5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7"/>
      <c r="AC45" s="111" t="s">
        <v>14</v>
      </c>
      <c r="AD45" s="112"/>
      <c r="AE45" s="113" t="s">
        <v>15</v>
      </c>
      <c r="AF45" s="113"/>
      <c r="AG45" s="113"/>
      <c r="AH45" s="113"/>
      <c r="AI45" s="113"/>
      <c r="AJ45" s="113"/>
      <c r="AK45" s="112" t="s">
        <v>26</v>
      </c>
      <c r="AL45" s="112"/>
      <c r="AM45" s="127" t="s">
        <v>34</v>
      </c>
      <c r="AN45" s="127"/>
      <c r="AO45" s="127"/>
      <c r="AP45" s="127"/>
      <c r="AQ45" s="127"/>
      <c r="AR45" s="127"/>
      <c r="AS45" s="128"/>
      <c r="AT45" s="123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8"/>
      <c r="BF45" s="123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16"/>
      <c r="BR45" s="50"/>
      <c r="BS45" s="50"/>
    </row>
    <row r="46" spans="3:71" ht="10.5" customHeight="1" x14ac:dyDescent="0.5">
      <c r="C46" s="16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8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10"/>
      <c r="AC46" s="120" t="s">
        <v>14</v>
      </c>
      <c r="AD46" s="115"/>
      <c r="AE46" s="114" t="s">
        <v>16</v>
      </c>
      <c r="AF46" s="114"/>
      <c r="AG46" s="114"/>
      <c r="AH46" s="114"/>
      <c r="AI46" s="114"/>
      <c r="AJ46" s="114"/>
      <c r="AK46" s="115" t="s">
        <v>26</v>
      </c>
      <c r="AL46" s="115"/>
      <c r="AM46" s="1" t="s">
        <v>17</v>
      </c>
      <c r="AN46" s="1"/>
      <c r="AO46" s="1"/>
      <c r="AP46" s="1"/>
      <c r="AQ46" s="1"/>
      <c r="AR46" s="1"/>
      <c r="AS46" s="2"/>
      <c r="AT46" s="125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9"/>
      <c r="BF46" s="125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17"/>
      <c r="BR46" s="50"/>
      <c r="BS46" s="50"/>
    </row>
    <row r="47" spans="3:71" ht="10.5" customHeight="1" x14ac:dyDescent="0.5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5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7"/>
      <c r="AC47" s="111" t="s">
        <v>14</v>
      </c>
      <c r="AD47" s="112"/>
      <c r="AE47" s="113" t="s">
        <v>15</v>
      </c>
      <c r="AF47" s="113"/>
      <c r="AG47" s="113"/>
      <c r="AH47" s="113"/>
      <c r="AI47" s="113"/>
      <c r="AJ47" s="113"/>
      <c r="AK47" s="112" t="s">
        <v>26</v>
      </c>
      <c r="AL47" s="112"/>
      <c r="AM47" s="127" t="s">
        <v>34</v>
      </c>
      <c r="AN47" s="127"/>
      <c r="AO47" s="127"/>
      <c r="AP47" s="127"/>
      <c r="AQ47" s="127"/>
      <c r="AR47" s="127"/>
      <c r="AS47" s="128"/>
      <c r="AT47" s="123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8"/>
      <c r="BF47" s="123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16"/>
      <c r="BR47" s="50"/>
      <c r="BS47" s="50"/>
    </row>
    <row r="48" spans="3:71" ht="10.5" customHeight="1" x14ac:dyDescent="0.5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8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120" t="s">
        <v>26</v>
      </c>
      <c r="AD48" s="115"/>
      <c r="AE48" s="114" t="s">
        <v>16</v>
      </c>
      <c r="AF48" s="114"/>
      <c r="AG48" s="114"/>
      <c r="AH48" s="114"/>
      <c r="AI48" s="114"/>
      <c r="AJ48" s="114"/>
      <c r="AK48" s="115" t="s">
        <v>26</v>
      </c>
      <c r="AL48" s="115"/>
      <c r="AM48" s="1" t="s">
        <v>17</v>
      </c>
      <c r="AN48" s="1"/>
      <c r="AO48" s="1"/>
      <c r="AP48" s="1"/>
      <c r="AQ48" s="1"/>
      <c r="AR48" s="1"/>
      <c r="AS48" s="2"/>
      <c r="AT48" s="125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9"/>
      <c r="BF48" s="125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17"/>
      <c r="BR48" s="50"/>
      <c r="BS48" s="50"/>
    </row>
    <row r="49" spans="4:71" ht="10.5" customHeight="1" x14ac:dyDescent="0.5"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5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111" t="s">
        <v>26</v>
      </c>
      <c r="AD49" s="112"/>
      <c r="AE49" s="113" t="s">
        <v>15</v>
      </c>
      <c r="AF49" s="113"/>
      <c r="AG49" s="113"/>
      <c r="AH49" s="113"/>
      <c r="AI49" s="113"/>
      <c r="AJ49" s="113"/>
      <c r="AK49" s="112" t="s">
        <v>26</v>
      </c>
      <c r="AL49" s="112"/>
      <c r="AM49" s="127" t="s">
        <v>34</v>
      </c>
      <c r="AN49" s="127"/>
      <c r="AO49" s="127"/>
      <c r="AP49" s="127"/>
      <c r="AQ49" s="127"/>
      <c r="AR49" s="127"/>
      <c r="AS49" s="128"/>
      <c r="AT49" s="123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8"/>
      <c r="BF49" s="123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16"/>
      <c r="BR49" s="50"/>
      <c r="BS49" s="50"/>
    </row>
    <row r="50" spans="4:71" ht="10.5" customHeight="1" x14ac:dyDescent="0.5"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8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120" t="s">
        <v>26</v>
      </c>
      <c r="AD50" s="115"/>
      <c r="AE50" s="114" t="s">
        <v>16</v>
      </c>
      <c r="AF50" s="114"/>
      <c r="AG50" s="114"/>
      <c r="AH50" s="114"/>
      <c r="AI50" s="114"/>
      <c r="AJ50" s="114"/>
      <c r="AK50" s="115" t="s">
        <v>26</v>
      </c>
      <c r="AL50" s="115"/>
      <c r="AM50" s="1" t="s">
        <v>17</v>
      </c>
      <c r="AN50" s="1"/>
      <c r="AO50" s="1"/>
      <c r="AP50" s="1"/>
      <c r="AQ50" s="1"/>
      <c r="AR50" s="1"/>
      <c r="AS50" s="2"/>
      <c r="AT50" s="125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9"/>
      <c r="BF50" s="125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17"/>
      <c r="BR50" s="50"/>
      <c r="BS50" s="50"/>
    </row>
    <row r="51" spans="4:71" ht="10.5" customHeight="1" x14ac:dyDescent="0.5"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5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7"/>
      <c r="AC51" s="111" t="s">
        <v>26</v>
      </c>
      <c r="AD51" s="112"/>
      <c r="AE51" s="113" t="s">
        <v>15</v>
      </c>
      <c r="AF51" s="113"/>
      <c r="AG51" s="113"/>
      <c r="AH51" s="113"/>
      <c r="AI51" s="113"/>
      <c r="AJ51" s="113"/>
      <c r="AK51" s="112" t="s">
        <v>26</v>
      </c>
      <c r="AL51" s="112"/>
      <c r="AM51" s="127" t="s">
        <v>34</v>
      </c>
      <c r="AN51" s="127"/>
      <c r="AO51" s="127"/>
      <c r="AP51" s="127"/>
      <c r="AQ51" s="127"/>
      <c r="AR51" s="127"/>
      <c r="AS51" s="128"/>
      <c r="AT51" s="123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8"/>
      <c r="BF51" s="123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16"/>
      <c r="BR51" s="50"/>
      <c r="BS51" s="50"/>
    </row>
    <row r="52" spans="4:71" ht="10.5" customHeight="1" x14ac:dyDescent="0.5"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8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10"/>
      <c r="AC52" s="120" t="s">
        <v>26</v>
      </c>
      <c r="AD52" s="115"/>
      <c r="AE52" s="114" t="s">
        <v>16</v>
      </c>
      <c r="AF52" s="114"/>
      <c r="AG52" s="114"/>
      <c r="AH52" s="114"/>
      <c r="AI52" s="114"/>
      <c r="AJ52" s="114"/>
      <c r="AK52" s="115" t="s">
        <v>26</v>
      </c>
      <c r="AL52" s="115"/>
      <c r="AM52" s="1" t="s">
        <v>17</v>
      </c>
      <c r="AN52" s="1"/>
      <c r="AO52" s="1"/>
      <c r="AP52" s="1"/>
      <c r="AQ52" s="1"/>
      <c r="AR52" s="1"/>
      <c r="AS52" s="2"/>
      <c r="AT52" s="125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9"/>
      <c r="BF52" s="125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17"/>
      <c r="BR52" s="50"/>
      <c r="BS52" s="50"/>
    </row>
    <row r="53" spans="4:71" ht="10.5" customHeight="1" x14ac:dyDescent="0.5"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5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7"/>
      <c r="AC53" s="111" t="s">
        <v>26</v>
      </c>
      <c r="AD53" s="112"/>
      <c r="AE53" s="113" t="s">
        <v>15</v>
      </c>
      <c r="AF53" s="113"/>
      <c r="AG53" s="113"/>
      <c r="AH53" s="113"/>
      <c r="AI53" s="113"/>
      <c r="AJ53" s="113"/>
      <c r="AK53" s="112" t="s">
        <v>26</v>
      </c>
      <c r="AL53" s="112"/>
      <c r="AM53" s="127" t="s">
        <v>34</v>
      </c>
      <c r="AN53" s="127"/>
      <c r="AO53" s="127"/>
      <c r="AP53" s="127"/>
      <c r="AQ53" s="127"/>
      <c r="AR53" s="127"/>
      <c r="AS53" s="128"/>
      <c r="AT53" s="123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8"/>
      <c r="BF53" s="123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16"/>
      <c r="BR53" s="50"/>
      <c r="BS53" s="50"/>
    </row>
    <row r="54" spans="4:71" ht="10.5" customHeight="1" x14ac:dyDescent="0.5"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8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10"/>
      <c r="AC54" s="120" t="s">
        <v>26</v>
      </c>
      <c r="AD54" s="115"/>
      <c r="AE54" s="114" t="s">
        <v>16</v>
      </c>
      <c r="AF54" s="114"/>
      <c r="AG54" s="114"/>
      <c r="AH54" s="114"/>
      <c r="AI54" s="114"/>
      <c r="AJ54" s="114"/>
      <c r="AK54" s="115" t="s">
        <v>26</v>
      </c>
      <c r="AL54" s="115"/>
      <c r="AM54" s="1" t="s">
        <v>17</v>
      </c>
      <c r="AN54" s="1"/>
      <c r="AO54" s="1"/>
      <c r="AP54" s="1"/>
      <c r="AQ54" s="1"/>
      <c r="AR54" s="1"/>
      <c r="AS54" s="2"/>
      <c r="AT54" s="125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9"/>
      <c r="BF54" s="125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17"/>
      <c r="BR54" s="50"/>
      <c r="BS54" s="50"/>
    </row>
    <row r="55" spans="4:71" ht="10.5" customHeight="1" x14ac:dyDescent="0.5"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5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7"/>
      <c r="AC55" s="111" t="s">
        <v>26</v>
      </c>
      <c r="AD55" s="112"/>
      <c r="AE55" s="113" t="s">
        <v>15</v>
      </c>
      <c r="AF55" s="113"/>
      <c r="AG55" s="113"/>
      <c r="AH55" s="113"/>
      <c r="AI55" s="113"/>
      <c r="AJ55" s="113"/>
      <c r="AK55" s="112" t="s">
        <v>26</v>
      </c>
      <c r="AL55" s="112"/>
      <c r="AM55" s="127" t="s">
        <v>34</v>
      </c>
      <c r="AN55" s="127"/>
      <c r="AO55" s="127"/>
      <c r="AP55" s="127"/>
      <c r="AQ55" s="127"/>
      <c r="AR55" s="127"/>
      <c r="AS55" s="128"/>
      <c r="AT55" s="123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8"/>
      <c r="BF55" s="123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16"/>
      <c r="BR55" s="50"/>
      <c r="BS55" s="50"/>
    </row>
    <row r="56" spans="4:71" ht="10.5" customHeight="1" x14ac:dyDescent="0.5"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8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10"/>
      <c r="AC56" s="120" t="s">
        <v>26</v>
      </c>
      <c r="AD56" s="115"/>
      <c r="AE56" s="114" t="s">
        <v>16</v>
      </c>
      <c r="AF56" s="114"/>
      <c r="AG56" s="114"/>
      <c r="AH56" s="114"/>
      <c r="AI56" s="114"/>
      <c r="AJ56" s="114"/>
      <c r="AK56" s="115" t="s">
        <v>26</v>
      </c>
      <c r="AL56" s="115"/>
      <c r="AM56" s="1" t="s">
        <v>17</v>
      </c>
      <c r="AN56" s="1"/>
      <c r="AO56" s="1"/>
      <c r="AP56" s="1"/>
      <c r="AQ56" s="1"/>
      <c r="AR56" s="1"/>
      <c r="AS56" s="2"/>
      <c r="AT56" s="125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9"/>
      <c r="BF56" s="125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17"/>
      <c r="BR56" s="50"/>
      <c r="BS56" s="50"/>
    </row>
    <row r="57" spans="4:71" ht="10.5" customHeight="1" x14ac:dyDescent="0.5"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5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7"/>
      <c r="AC57" s="111" t="s">
        <v>26</v>
      </c>
      <c r="AD57" s="112"/>
      <c r="AE57" s="113" t="s">
        <v>15</v>
      </c>
      <c r="AF57" s="113"/>
      <c r="AG57" s="113"/>
      <c r="AH57" s="113"/>
      <c r="AI57" s="113"/>
      <c r="AJ57" s="113"/>
      <c r="AK57" s="112" t="s">
        <v>26</v>
      </c>
      <c r="AL57" s="112"/>
      <c r="AM57" s="127" t="s">
        <v>34</v>
      </c>
      <c r="AN57" s="127"/>
      <c r="AO57" s="127"/>
      <c r="AP57" s="127"/>
      <c r="AQ57" s="127"/>
      <c r="AR57" s="127"/>
      <c r="AS57" s="128"/>
      <c r="AT57" s="123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8"/>
      <c r="BF57" s="123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16"/>
      <c r="BR57" s="50"/>
      <c r="BS57" s="50"/>
    </row>
    <row r="58" spans="4:71" ht="10.5" customHeight="1" x14ac:dyDescent="0.5"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8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10"/>
      <c r="AC58" s="120" t="s">
        <v>26</v>
      </c>
      <c r="AD58" s="115"/>
      <c r="AE58" s="114" t="s">
        <v>16</v>
      </c>
      <c r="AF58" s="114"/>
      <c r="AG58" s="114"/>
      <c r="AH58" s="114"/>
      <c r="AI58" s="114"/>
      <c r="AJ58" s="114"/>
      <c r="AK58" s="115" t="s">
        <v>26</v>
      </c>
      <c r="AL58" s="115"/>
      <c r="AM58" s="1" t="s">
        <v>17</v>
      </c>
      <c r="AN58" s="1"/>
      <c r="AO58" s="1"/>
      <c r="AP58" s="1"/>
      <c r="AQ58" s="1"/>
      <c r="AR58" s="1"/>
      <c r="AS58" s="2"/>
      <c r="AT58" s="125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9"/>
      <c r="BF58" s="125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17"/>
      <c r="BR58" s="50"/>
      <c r="BS58" s="50"/>
    </row>
    <row r="59" spans="4:71" ht="10.5" customHeight="1" x14ac:dyDescent="0.5"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5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7"/>
      <c r="AC59" s="111" t="s">
        <v>26</v>
      </c>
      <c r="AD59" s="112"/>
      <c r="AE59" s="113" t="s">
        <v>15</v>
      </c>
      <c r="AF59" s="113"/>
      <c r="AG59" s="113"/>
      <c r="AH59" s="113"/>
      <c r="AI59" s="113"/>
      <c r="AJ59" s="113"/>
      <c r="AK59" s="112" t="s">
        <v>26</v>
      </c>
      <c r="AL59" s="112"/>
      <c r="AM59" s="127" t="s">
        <v>34</v>
      </c>
      <c r="AN59" s="127"/>
      <c r="AO59" s="127"/>
      <c r="AP59" s="127"/>
      <c r="AQ59" s="127"/>
      <c r="AR59" s="127"/>
      <c r="AS59" s="128"/>
      <c r="AT59" s="123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8"/>
      <c r="BF59" s="123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16"/>
      <c r="BR59" s="50"/>
      <c r="BS59" s="50"/>
    </row>
    <row r="60" spans="4:71" ht="10.5" customHeight="1" x14ac:dyDescent="0.5"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8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10"/>
      <c r="AC60" s="120" t="s">
        <v>26</v>
      </c>
      <c r="AD60" s="115"/>
      <c r="AE60" s="114" t="s">
        <v>16</v>
      </c>
      <c r="AF60" s="114"/>
      <c r="AG60" s="114"/>
      <c r="AH60" s="114"/>
      <c r="AI60" s="114"/>
      <c r="AJ60" s="114"/>
      <c r="AK60" s="115" t="s">
        <v>26</v>
      </c>
      <c r="AL60" s="115"/>
      <c r="AM60" s="1" t="s">
        <v>17</v>
      </c>
      <c r="AN60" s="1"/>
      <c r="AO60" s="1"/>
      <c r="AP60" s="1"/>
      <c r="AQ60" s="1"/>
      <c r="AR60" s="1"/>
      <c r="AS60" s="2"/>
      <c r="AT60" s="125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9"/>
      <c r="BF60" s="125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17"/>
      <c r="BR60" s="50"/>
      <c r="BS60" s="50"/>
    </row>
    <row r="61" spans="4:71" ht="10.5" customHeight="1" x14ac:dyDescent="0.5"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5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7"/>
      <c r="AC61" s="111" t="s">
        <v>26</v>
      </c>
      <c r="AD61" s="112"/>
      <c r="AE61" s="113" t="s">
        <v>15</v>
      </c>
      <c r="AF61" s="113"/>
      <c r="AG61" s="113"/>
      <c r="AH61" s="113"/>
      <c r="AI61" s="113"/>
      <c r="AJ61" s="113"/>
      <c r="AK61" s="112" t="s">
        <v>26</v>
      </c>
      <c r="AL61" s="112"/>
      <c r="AM61" s="127" t="s">
        <v>34</v>
      </c>
      <c r="AN61" s="127"/>
      <c r="AO61" s="127"/>
      <c r="AP61" s="127"/>
      <c r="AQ61" s="127"/>
      <c r="AR61" s="127"/>
      <c r="AS61" s="128"/>
      <c r="AT61" s="123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8"/>
      <c r="BF61" s="123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16"/>
      <c r="BR61" s="50"/>
      <c r="BS61" s="50"/>
    </row>
    <row r="62" spans="4:71" ht="10.5" customHeight="1" x14ac:dyDescent="0.5"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8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10"/>
      <c r="AC62" s="120" t="s">
        <v>26</v>
      </c>
      <c r="AD62" s="115"/>
      <c r="AE62" s="114" t="s">
        <v>16</v>
      </c>
      <c r="AF62" s="114"/>
      <c r="AG62" s="114"/>
      <c r="AH62" s="114"/>
      <c r="AI62" s="114"/>
      <c r="AJ62" s="114"/>
      <c r="AK62" s="115" t="s">
        <v>26</v>
      </c>
      <c r="AL62" s="115"/>
      <c r="AM62" s="1" t="s">
        <v>17</v>
      </c>
      <c r="AN62" s="1"/>
      <c r="AO62" s="1"/>
      <c r="AP62" s="1"/>
      <c r="AQ62" s="1"/>
      <c r="AR62" s="1"/>
      <c r="AS62" s="2"/>
      <c r="AT62" s="125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9"/>
      <c r="BF62" s="125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17"/>
      <c r="BR62" s="50"/>
      <c r="BS62" s="50"/>
    </row>
    <row r="63" spans="4:71" ht="10.5" customHeight="1" x14ac:dyDescent="0.5"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5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7"/>
      <c r="AC63" s="111" t="s">
        <v>14</v>
      </c>
      <c r="AD63" s="112"/>
      <c r="AE63" s="113" t="s">
        <v>15</v>
      </c>
      <c r="AF63" s="113"/>
      <c r="AG63" s="113"/>
      <c r="AH63" s="113"/>
      <c r="AI63" s="113"/>
      <c r="AJ63" s="113"/>
      <c r="AK63" s="112" t="s">
        <v>26</v>
      </c>
      <c r="AL63" s="112"/>
      <c r="AM63" s="127" t="s">
        <v>34</v>
      </c>
      <c r="AN63" s="127"/>
      <c r="AO63" s="127"/>
      <c r="AP63" s="127"/>
      <c r="AQ63" s="127"/>
      <c r="AR63" s="127"/>
      <c r="AS63" s="128"/>
      <c r="AT63" s="123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8"/>
      <c r="BF63" s="123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16"/>
      <c r="BR63" s="50"/>
      <c r="BS63" s="50"/>
    </row>
    <row r="64" spans="4:71" ht="10.5" customHeight="1" x14ac:dyDescent="0.5"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8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10"/>
      <c r="AC64" s="120" t="s">
        <v>14</v>
      </c>
      <c r="AD64" s="115"/>
      <c r="AE64" s="114" t="s">
        <v>16</v>
      </c>
      <c r="AF64" s="114"/>
      <c r="AG64" s="114"/>
      <c r="AH64" s="114"/>
      <c r="AI64" s="114"/>
      <c r="AJ64" s="114"/>
      <c r="AK64" s="115" t="s">
        <v>26</v>
      </c>
      <c r="AL64" s="115"/>
      <c r="AM64" s="1" t="s">
        <v>17</v>
      </c>
      <c r="AN64" s="1"/>
      <c r="AO64" s="1"/>
      <c r="AP64" s="1"/>
      <c r="AQ64" s="1"/>
      <c r="AR64" s="1"/>
      <c r="AS64" s="2"/>
      <c r="AT64" s="125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9"/>
      <c r="BF64" s="125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17"/>
      <c r="BR64" s="50"/>
      <c r="BS64" s="50"/>
    </row>
    <row r="65" spans="4:71" ht="10.5" customHeight="1" x14ac:dyDescent="0.5"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5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7"/>
      <c r="AC65" s="111" t="s">
        <v>14</v>
      </c>
      <c r="AD65" s="112"/>
      <c r="AE65" s="113" t="s">
        <v>15</v>
      </c>
      <c r="AF65" s="113"/>
      <c r="AG65" s="113"/>
      <c r="AH65" s="113"/>
      <c r="AI65" s="113"/>
      <c r="AJ65" s="113"/>
      <c r="AK65" s="112" t="s">
        <v>26</v>
      </c>
      <c r="AL65" s="112"/>
      <c r="AM65" s="127" t="s">
        <v>34</v>
      </c>
      <c r="AN65" s="127"/>
      <c r="AO65" s="127"/>
      <c r="AP65" s="127"/>
      <c r="AQ65" s="127"/>
      <c r="AR65" s="127"/>
      <c r="AS65" s="128"/>
      <c r="AT65" s="123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8"/>
      <c r="BF65" s="123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16"/>
      <c r="BR65" s="50"/>
      <c r="BS65" s="50"/>
    </row>
    <row r="66" spans="4:71" ht="10.5" customHeight="1" x14ac:dyDescent="0.5"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8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10"/>
      <c r="AC66" s="120" t="s">
        <v>14</v>
      </c>
      <c r="AD66" s="115"/>
      <c r="AE66" s="114" t="s">
        <v>16</v>
      </c>
      <c r="AF66" s="114"/>
      <c r="AG66" s="114"/>
      <c r="AH66" s="114"/>
      <c r="AI66" s="114"/>
      <c r="AJ66" s="114"/>
      <c r="AK66" s="115" t="s">
        <v>26</v>
      </c>
      <c r="AL66" s="115"/>
      <c r="AM66" s="1" t="s">
        <v>17</v>
      </c>
      <c r="AN66" s="1"/>
      <c r="AO66" s="1"/>
      <c r="AP66" s="1"/>
      <c r="AQ66" s="1"/>
      <c r="AR66" s="1"/>
      <c r="AS66" s="2"/>
      <c r="AT66" s="125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9"/>
      <c r="BF66" s="125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17"/>
      <c r="BR66" s="50"/>
      <c r="BS66" s="50"/>
    </row>
    <row r="67" spans="4:71" ht="10.5" customHeight="1" x14ac:dyDescent="0.5"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5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7"/>
      <c r="AC67" s="111" t="s">
        <v>14</v>
      </c>
      <c r="AD67" s="112"/>
      <c r="AE67" s="113" t="s">
        <v>15</v>
      </c>
      <c r="AF67" s="113"/>
      <c r="AG67" s="113"/>
      <c r="AH67" s="113"/>
      <c r="AI67" s="113"/>
      <c r="AJ67" s="113"/>
      <c r="AK67" s="112" t="s">
        <v>26</v>
      </c>
      <c r="AL67" s="112"/>
      <c r="AM67" s="127" t="s">
        <v>34</v>
      </c>
      <c r="AN67" s="127"/>
      <c r="AO67" s="127"/>
      <c r="AP67" s="127"/>
      <c r="AQ67" s="127"/>
      <c r="AR67" s="127"/>
      <c r="AS67" s="128"/>
      <c r="AT67" s="123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8"/>
      <c r="BF67" s="123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16"/>
      <c r="BR67" s="50"/>
      <c r="BS67" s="50"/>
    </row>
    <row r="68" spans="4:71" ht="10.5" customHeight="1" x14ac:dyDescent="0.5"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8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10"/>
      <c r="AC68" s="120" t="s">
        <v>26</v>
      </c>
      <c r="AD68" s="115"/>
      <c r="AE68" s="114" t="s">
        <v>16</v>
      </c>
      <c r="AF68" s="114"/>
      <c r="AG68" s="114"/>
      <c r="AH68" s="114"/>
      <c r="AI68" s="114"/>
      <c r="AJ68" s="114"/>
      <c r="AK68" s="115" t="s">
        <v>26</v>
      </c>
      <c r="AL68" s="115"/>
      <c r="AM68" s="1" t="s">
        <v>17</v>
      </c>
      <c r="AN68" s="1"/>
      <c r="AO68" s="1"/>
      <c r="AP68" s="1"/>
      <c r="AQ68" s="1"/>
      <c r="AR68" s="1"/>
      <c r="AS68" s="2"/>
      <c r="AT68" s="125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9"/>
      <c r="BF68" s="125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17"/>
      <c r="BR68" s="50"/>
      <c r="BS68" s="50"/>
    </row>
    <row r="69" spans="4:71" ht="10.5" customHeight="1" x14ac:dyDescent="0.5">
      <c r="D69" s="187"/>
      <c r="E69" s="188"/>
      <c r="F69" s="188"/>
      <c r="G69" s="188"/>
      <c r="H69" s="188"/>
      <c r="I69" s="188"/>
      <c r="J69" s="188"/>
      <c r="K69" s="188"/>
      <c r="L69" s="188"/>
      <c r="M69" s="188"/>
      <c r="N69" s="189"/>
      <c r="O69" s="105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7"/>
      <c r="AC69" s="111" t="s">
        <v>26</v>
      </c>
      <c r="AD69" s="112"/>
      <c r="AE69" s="113" t="s">
        <v>15</v>
      </c>
      <c r="AF69" s="113"/>
      <c r="AG69" s="113"/>
      <c r="AH69" s="113"/>
      <c r="AI69" s="113"/>
      <c r="AJ69" s="113"/>
      <c r="AK69" s="112" t="s">
        <v>26</v>
      </c>
      <c r="AL69" s="112"/>
      <c r="AM69" s="127" t="s">
        <v>34</v>
      </c>
      <c r="AN69" s="127"/>
      <c r="AO69" s="127"/>
      <c r="AP69" s="127"/>
      <c r="AQ69" s="127"/>
      <c r="AR69" s="127"/>
      <c r="AS69" s="128"/>
      <c r="AT69" s="123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8"/>
      <c r="BF69" s="123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16"/>
      <c r="BR69" s="50"/>
      <c r="BS69" s="50"/>
    </row>
    <row r="70" spans="4:71" ht="10.5" customHeight="1" thickBot="1" x14ac:dyDescent="0.55000000000000004">
      <c r="D70" s="190"/>
      <c r="E70" s="191"/>
      <c r="F70" s="191"/>
      <c r="G70" s="191"/>
      <c r="H70" s="191"/>
      <c r="I70" s="191"/>
      <c r="J70" s="191"/>
      <c r="K70" s="191"/>
      <c r="L70" s="191"/>
      <c r="M70" s="191"/>
      <c r="N70" s="192"/>
      <c r="O70" s="149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1"/>
      <c r="AC70" s="131" t="s">
        <v>26</v>
      </c>
      <c r="AD70" s="132"/>
      <c r="AE70" s="133" t="s">
        <v>16</v>
      </c>
      <c r="AF70" s="133"/>
      <c r="AG70" s="133"/>
      <c r="AH70" s="133"/>
      <c r="AI70" s="133"/>
      <c r="AJ70" s="133"/>
      <c r="AK70" s="132" t="s">
        <v>26</v>
      </c>
      <c r="AL70" s="132"/>
      <c r="AM70" s="32" t="s">
        <v>17</v>
      </c>
      <c r="AN70" s="32"/>
      <c r="AO70" s="32"/>
      <c r="AP70" s="32"/>
      <c r="AQ70" s="32"/>
      <c r="AR70" s="32"/>
      <c r="AS70" s="33"/>
      <c r="AT70" s="134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6"/>
      <c r="BF70" s="134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0"/>
      <c r="BR70" s="50"/>
      <c r="BS70" s="50"/>
    </row>
    <row r="71" spans="4:71" ht="26.5" customHeight="1" thickTop="1" x14ac:dyDescent="0.5">
      <c r="D71" s="169" t="s">
        <v>54</v>
      </c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1"/>
      <c r="AT71" s="172" t="s">
        <v>27</v>
      </c>
      <c r="AU71" s="173"/>
      <c r="AV71" s="174">
        <f>SUM(AT11:BD70)</f>
        <v>0</v>
      </c>
      <c r="AW71" s="174"/>
      <c r="AX71" s="174"/>
      <c r="AY71" s="174"/>
      <c r="AZ71" s="174"/>
      <c r="BA71" s="174"/>
      <c r="BB71" s="174"/>
      <c r="BC71" s="174"/>
      <c r="BD71" s="174"/>
      <c r="BE71" s="31"/>
      <c r="BF71" s="175" t="s">
        <v>28</v>
      </c>
      <c r="BG71" s="176"/>
      <c r="BH71" s="177" t="str">
        <f>IF(AT11&gt;0,SUM(BF11:BP70),"0")</f>
        <v>0</v>
      </c>
      <c r="BI71" s="177"/>
      <c r="BJ71" s="177"/>
      <c r="BK71" s="177"/>
      <c r="BL71" s="177"/>
      <c r="BM71" s="177"/>
      <c r="BN71" s="177"/>
      <c r="BO71" s="177"/>
      <c r="BP71" s="177"/>
      <c r="BQ71" s="49"/>
      <c r="BR71" s="50"/>
      <c r="BS71" s="50"/>
    </row>
    <row r="72" spans="4:71" ht="8.1999999999999993" customHeight="1" x14ac:dyDescent="0.5"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45"/>
      <c r="AL72" s="45"/>
      <c r="AM72" s="45"/>
      <c r="AN72" s="45"/>
      <c r="AO72" s="45"/>
      <c r="AP72" s="45"/>
      <c r="AQ72" s="45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</row>
    <row r="73" spans="4:71" x14ac:dyDescent="0.5">
      <c r="BM73" s="157"/>
      <c r="BN73" s="157"/>
      <c r="BO73" s="157"/>
      <c r="BP73" s="157"/>
      <c r="BQ73" s="157"/>
    </row>
  </sheetData>
  <sheetProtection sheet="1" objects="1" scenarios="1"/>
  <mergeCells count="417">
    <mergeCell ref="AY1:BG1"/>
    <mergeCell ref="BH1:BQ1"/>
    <mergeCell ref="L3:Q3"/>
    <mergeCell ref="R3:U3"/>
    <mergeCell ref="C4:BR4"/>
    <mergeCell ref="D5:G5"/>
    <mergeCell ref="H5:AI5"/>
    <mergeCell ref="AR5:AT5"/>
    <mergeCell ref="AV5:AX5"/>
    <mergeCell ref="AY5:BA5"/>
    <mergeCell ref="BB5:BD5"/>
    <mergeCell ref="BE5:BG5"/>
    <mergeCell ref="BH5:BJ5"/>
    <mergeCell ref="BK5:BM5"/>
    <mergeCell ref="BN5:BP5"/>
    <mergeCell ref="BR9:BS34"/>
    <mergeCell ref="AT13:BD14"/>
    <mergeCell ref="BE13:BE14"/>
    <mergeCell ref="BF13:BP14"/>
    <mergeCell ref="BQ13:BQ14"/>
    <mergeCell ref="D10:N10"/>
    <mergeCell ref="O10:AB10"/>
    <mergeCell ref="AC10:AS10"/>
    <mergeCell ref="AT10:BE10"/>
    <mergeCell ref="BF10:BQ10"/>
    <mergeCell ref="D11:N12"/>
    <mergeCell ref="O11:AB12"/>
    <mergeCell ref="AC11:AD11"/>
    <mergeCell ref="AE11:AJ11"/>
    <mergeCell ref="AK11:AL11"/>
    <mergeCell ref="AM11:AS11"/>
    <mergeCell ref="AT11:BD12"/>
    <mergeCell ref="BE11:BE12"/>
    <mergeCell ref="BF11:BP12"/>
    <mergeCell ref="BQ11:BQ12"/>
    <mergeCell ref="AC12:AD12"/>
    <mergeCell ref="AE12:AJ12"/>
    <mergeCell ref="AK12:AL12"/>
    <mergeCell ref="D13:N14"/>
    <mergeCell ref="O13:AB14"/>
    <mergeCell ref="AC13:AD13"/>
    <mergeCell ref="AE13:AJ13"/>
    <mergeCell ref="AK13:AL13"/>
    <mergeCell ref="AM13:AS13"/>
    <mergeCell ref="AC14:AD14"/>
    <mergeCell ref="AE14:AJ14"/>
    <mergeCell ref="AK14:AL14"/>
    <mergeCell ref="D15:N16"/>
    <mergeCell ref="O15:AB16"/>
    <mergeCell ref="AC15:AD15"/>
    <mergeCell ref="AE15:AJ15"/>
    <mergeCell ref="AK15:AL15"/>
    <mergeCell ref="AM15:AS15"/>
    <mergeCell ref="BQ15:BQ16"/>
    <mergeCell ref="AC16:AD16"/>
    <mergeCell ref="AE16:AJ16"/>
    <mergeCell ref="AK16:AL16"/>
    <mergeCell ref="D17:N18"/>
    <mergeCell ref="O17:AB18"/>
    <mergeCell ref="AC17:AD17"/>
    <mergeCell ref="AE17:AJ17"/>
    <mergeCell ref="AK17:AL17"/>
    <mergeCell ref="AM17:AS17"/>
    <mergeCell ref="AT17:BD18"/>
    <mergeCell ref="BE17:BE18"/>
    <mergeCell ref="BF17:BP18"/>
    <mergeCell ref="BQ17:BQ18"/>
    <mergeCell ref="AC18:AD18"/>
    <mergeCell ref="AE18:AJ18"/>
    <mergeCell ref="AK18:AL18"/>
    <mergeCell ref="AE19:AJ19"/>
    <mergeCell ref="AK19:AL19"/>
    <mergeCell ref="AM19:AS19"/>
    <mergeCell ref="AT19:BD20"/>
    <mergeCell ref="BE19:BE20"/>
    <mergeCell ref="BF19:BP20"/>
    <mergeCell ref="AT15:BD16"/>
    <mergeCell ref="BE15:BE16"/>
    <mergeCell ref="BF15:BP16"/>
    <mergeCell ref="AM23:AS23"/>
    <mergeCell ref="AT23:BD24"/>
    <mergeCell ref="BE23:BE24"/>
    <mergeCell ref="BF23:BP24"/>
    <mergeCell ref="BQ19:BQ20"/>
    <mergeCell ref="AC20:AD20"/>
    <mergeCell ref="AE20:AJ20"/>
    <mergeCell ref="AK20:AL20"/>
    <mergeCell ref="D21:N22"/>
    <mergeCell ref="O21:AB22"/>
    <mergeCell ref="AC21:AD21"/>
    <mergeCell ref="AE21:AJ21"/>
    <mergeCell ref="AK21:AL21"/>
    <mergeCell ref="AM21:AS21"/>
    <mergeCell ref="AT21:BD22"/>
    <mergeCell ref="BE21:BE22"/>
    <mergeCell ref="BF21:BP22"/>
    <mergeCell ref="BQ21:BQ22"/>
    <mergeCell ref="AC22:AD22"/>
    <mergeCell ref="AE22:AJ22"/>
    <mergeCell ref="AK22:AL22"/>
    <mergeCell ref="D19:N20"/>
    <mergeCell ref="O19:AB20"/>
    <mergeCell ref="AC19:AD19"/>
    <mergeCell ref="BE27:BE28"/>
    <mergeCell ref="BF27:BP28"/>
    <mergeCell ref="BQ23:BQ24"/>
    <mergeCell ref="AC24:AD24"/>
    <mergeCell ref="AE24:AJ24"/>
    <mergeCell ref="AK24:AL24"/>
    <mergeCell ref="D25:N26"/>
    <mergeCell ref="O25:AB26"/>
    <mergeCell ref="AC25:AD25"/>
    <mergeCell ref="AE25:AJ25"/>
    <mergeCell ref="AK25:AL25"/>
    <mergeCell ref="AM25:AS25"/>
    <mergeCell ref="AT25:BD26"/>
    <mergeCell ref="BE25:BE26"/>
    <mergeCell ref="BF25:BP26"/>
    <mergeCell ref="BQ25:BQ26"/>
    <mergeCell ref="AC26:AD26"/>
    <mergeCell ref="AE26:AJ26"/>
    <mergeCell ref="AK26:AL26"/>
    <mergeCell ref="D23:N24"/>
    <mergeCell ref="O23:AB24"/>
    <mergeCell ref="AC23:AD23"/>
    <mergeCell ref="AE23:AJ23"/>
    <mergeCell ref="AK23:AL23"/>
    <mergeCell ref="BQ27:BQ28"/>
    <mergeCell ref="AC28:AD28"/>
    <mergeCell ref="AE28:AJ28"/>
    <mergeCell ref="AK28:AL28"/>
    <mergeCell ref="D29:N30"/>
    <mergeCell ref="O29:AB30"/>
    <mergeCell ref="AC29:AD29"/>
    <mergeCell ref="AE29:AJ29"/>
    <mergeCell ref="AK29:AL29"/>
    <mergeCell ref="AM29:AS29"/>
    <mergeCell ref="AT29:BD30"/>
    <mergeCell ref="BE29:BE30"/>
    <mergeCell ref="BF29:BP30"/>
    <mergeCell ref="BQ29:BQ30"/>
    <mergeCell ref="AC30:AD30"/>
    <mergeCell ref="AE30:AJ30"/>
    <mergeCell ref="AK30:AL30"/>
    <mergeCell ref="D27:N28"/>
    <mergeCell ref="O27:AB28"/>
    <mergeCell ref="AC27:AD27"/>
    <mergeCell ref="AE27:AJ27"/>
    <mergeCell ref="AK27:AL27"/>
    <mergeCell ref="AM27:AS27"/>
    <mergeCell ref="AT27:BD28"/>
    <mergeCell ref="D31:N32"/>
    <mergeCell ref="O31:AB32"/>
    <mergeCell ref="AC31:AD31"/>
    <mergeCell ref="AE31:AJ31"/>
    <mergeCell ref="AK31:AL31"/>
    <mergeCell ref="AM31:AS31"/>
    <mergeCell ref="AT31:BD32"/>
    <mergeCell ref="BE31:BE32"/>
    <mergeCell ref="BF31:BP32"/>
    <mergeCell ref="D33:N34"/>
    <mergeCell ref="O33:AB34"/>
    <mergeCell ref="AC33:AD33"/>
    <mergeCell ref="AE33:AJ33"/>
    <mergeCell ref="AK33:AL33"/>
    <mergeCell ref="AM33:AS33"/>
    <mergeCell ref="AT33:BD34"/>
    <mergeCell ref="BE33:BE34"/>
    <mergeCell ref="BF33:BP34"/>
    <mergeCell ref="AC34:AD34"/>
    <mergeCell ref="AE34:AJ34"/>
    <mergeCell ref="AK34:AL34"/>
    <mergeCell ref="AE35:AJ35"/>
    <mergeCell ref="AK35:AL35"/>
    <mergeCell ref="AM35:AS35"/>
    <mergeCell ref="AT35:BD36"/>
    <mergeCell ref="BE35:BE36"/>
    <mergeCell ref="BF35:BP36"/>
    <mergeCell ref="BQ31:BQ32"/>
    <mergeCell ref="AC32:AD32"/>
    <mergeCell ref="AE32:AJ32"/>
    <mergeCell ref="AK32:AL32"/>
    <mergeCell ref="BQ33:BQ34"/>
    <mergeCell ref="AM39:AS39"/>
    <mergeCell ref="AT39:BD40"/>
    <mergeCell ref="BE39:BE40"/>
    <mergeCell ref="BF39:BP40"/>
    <mergeCell ref="BQ35:BQ36"/>
    <mergeCell ref="AC36:AD36"/>
    <mergeCell ref="AE36:AJ36"/>
    <mergeCell ref="AK36:AL36"/>
    <mergeCell ref="D37:N38"/>
    <mergeCell ref="O37:AB38"/>
    <mergeCell ref="AC37:AD37"/>
    <mergeCell ref="AE37:AJ37"/>
    <mergeCell ref="AK37:AL37"/>
    <mergeCell ref="AM37:AS37"/>
    <mergeCell ref="AT37:BD38"/>
    <mergeCell ref="BE37:BE38"/>
    <mergeCell ref="BF37:BP38"/>
    <mergeCell ref="BQ37:BQ38"/>
    <mergeCell ref="AC38:AD38"/>
    <mergeCell ref="AE38:AJ38"/>
    <mergeCell ref="AK38:AL38"/>
    <mergeCell ref="D35:N36"/>
    <mergeCell ref="O35:AB36"/>
    <mergeCell ref="AC35:AD35"/>
    <mergeCell ref="BE43:BE44"/>
    <mergeCell ref="BF43:BP44"/>
    <mergeCell ref="BQ39:BQ40"/>
    <mergeCell ref="AC40:AD40"/>
    <mergeCell ref="AE40:AJ40"/>
    <mergeCell ref="AK40:AL40"/>
    <mergeCell ref="D41:N42"/>
    <mergeCell ref="O41:AB42"/>
    <mergeCell ref="AC41:AD41"/>
    <mergeCell ref="AE41:AJ41"/>
    <mergeCell ref="AK41:AL41"/>
    <mergeCell ref="AM41:AS41"/>
    <mergeCell ref="AT41:BD42"/>
    <mergeCell ref="BE41:BE42"/>
    <mergeCell ref="BF41:BP42"/>
    <mergeCell ref="BQ41:BQ42"/>
    <mergeCell ref="AC42:AD42"/>
    <mergeCell ref="AE42:AJ42"/>
    <mergeCell ref="AK42:AL42"/>
    <mergeCell ref="D39:N40"/>
    <mergeCell ref="O39:AB40"/>
    <mergeCell ref="AC39:AD39"/>
    <mergeCell ref="AE39:AJ39"/>
    <mergeCell ref="AK39:AL39"/>
    <mergeCell ref="BQ43:BQ44"/>
    <mergeCell ref="AC44:AD44"/>
    <mergeCell ref="AE44:AJ44"/>
    <mergeCell ref="AK44:AL44"/>
    <mergeCell ref="D45:N46"/>
    <mergeCell ref="O45:AB46"/>
    <mergeCell ref="AC45:AD45"/>
    <mergeCell ref="AE45:AJ45"/>
    <mergeCell ref="AK45:AL45"/>
    <mergeCell ref="AM45:AS45"/>
    <mergeCell ref="AT45:BD46"/>
    <mergeCell ref="BE45:BE46"/>
    <mergeCell ref="BF45:BP46"/>
    <mergeCell ref="BQ45:BQ46"/>
    <mergeCell ref="AC46:AD46"/>
    <mergeCell ref="AE46:AJ46"/>
    <mergeCell ref="AK46:AL46"/>
    <mergeCell ref="D43:N44"/>
    <mergeCell ref="O43:AB44"/>
    <mergeCell ref="AC43:AD43"/>
    <mergeCell ref="AE43:AJ43"/>
    <mergeCell ref="AK43:AL43"/>
    <mergeCell ref="AM43:AS43"/>
    <mergeCell ref="AT43:BD44"/>
    <mergeCell ref="D47:N48"/>
    <mergeCell ref="O47:AB48"/>
    <mergeCell ref="AC47:AD47"/>
    <mergeCell ref="AE47:AJ47"/>
    <mergeCell ref="AK47:AL47"/>
    <mergeCell ref="AM47:AS47"/>
    <mergeCell ref="AT47:BD48"/>
    <mergeCell ref="BE47:BE48"/>
    <mergeCell ref="BF47:BP48"/>
    <mergeCell ref="D49:N50"/>
    <mergeCell ref="O49:AB50"/>
    <mergeCell ref="AC49:AD49"/>
    <mergeCell ref="AE49:AJ49"/>
    <mergeCell ref="AK49:AL49"/>
    <mergeCell ref="AM49:AS49"/>
    <mergeCell ref="AT49:BD50"/>
    <mergeCell ref="BE49:BE50"/>
    <mergeCell ref="BF49:BP50"/>
    <mergeCell ref="AC50:AD50"/>
    <mergeCell ref="AE50:AJ50"/>
    <mergeCell ref="AK50:AL50"/>
    <mergeCell ref="AE51:AJ51"/>
    <mergeCell ref="AK51:AL51"/>
    <mergeCell ref="AM51:AS51"/>
    <mergeCell ref="AT51:BD52"/>
    <mergeCell ref="BE51:BE52"/>
    <mergeCell ref="BF51:BP52"/>
    <mergeCell ref="BQ47:BQ48"/>
    <mergeCell ref="AC48:AD48"/>
    <mergeCell ref="AE48:AJ48"/>
    <mergeCell ref="AK48:AL48"/>
    <mergeCell ref="BQ49:BQ50"/>
    <mergeCell ref="AM55:AS55"/>
    <mergeCell ref="AT55:BD56"/>
    <mergeCell ref="BE55:BE56"/>
    <mergeCell ref="BF55:BP56"/>
    <mergeCell ref="BQ51:BQ52"/>
    <mergeCell ref="AC52:AD52"/>
    <mergeCell ref="AE52:AJ52"/>
    <mergeCell ref="AK52:AL52"/>
    <mergeCell ref="D53:N54"/>
    <mergeCell ref="O53:AB54"/>
    <mergeCell ref="AC53:AD53"/>
    <mergeCell ref="AE53:AJ53"/>
    <mergeCell ref="AK53:AL53"/>
    <mergeCell ref="AM53:AS53"/>
    <mergeCell ref="AT53:BD54"/>
    <mergeCell ref="BE53:BE54"/>
    <mergeCell ref="BF53:BP54"/>
    <mergeCell ref="BQ53:BQ54"/>
    <mergeCell ref="AC54:AD54"/>
    <mergeCell ref="AE54:AJ54"/>
    <mergeCell ref="AK54:AL54"/>
    <mergeCell ref="D51:N52"/>
    <mergeCell ref="O51:AB52"/>
    <mergeCell ref="AC51:AD51"/>
    <mergeCell ref="BE59:BE60"/>
    <mergeCell ref="BF59:BP60"/>
    <mergeCell ref="BQ55:BQ56"/>
    <mergeCell ref="AC56:AD56"/>
    <mergeCell ref="AE56:AJ56"/>
    <mergeCell ref="AK56:AL56"/>
    <mergeCell ref="D57:N58"/>
    <mergeCell ref="O57:AB58"/>
    <mergeCell ref="AC57:AD57"/>
    <mergeCell ref="AE57:AJ57"/>
    <mergeCell ref="AK57:AL57"/>
    <mergeCell ref="AM57:AS57"/>
    <mergeCell ref="AT57:BD58"/>
    <mergeCell ref="BE57:BE58"/>
    <mergeCell ref="BF57:BP58"/>
    <mergeCell ref="BQ57:BQ58"/>
    <mergeCell ref="AC58:AD58"/>
    <mergeCell ref="AE58:AJ58"/>
    <mergeCell ref="AK58:AL58"/>
    <mergeCell ref="D55:N56"/>
    <mergeCell ref="O55:AB56"/>
    <mergeCell ref="AC55:AD55"/>
    <mergeCell ref="AE55:AJ55"/>
    <mergeCell ref="AK55:AL55"/>
    <mergeCell ref="BQ59:BQ60"/>
    <mergeCell ref="AC60:AD60"/>
    <mergeCell ref="AE60:AJ60"/>
    <mergeCell ref="AK60:AL60"/>
    <mergeCell ref="D61:N62"/>
    <mergeCell ref="O61:AB62"/>
    <mergeCell ref="AC61:AD61"/>
    <mergeCell ref="AE61:AJ61"/>
    <mergeCell ref="AK61:AL61"/>
    <mergeCell ref="AM61:AS61"/>
    <mergeCell ref="AT61:BD62"/>
    <mergeCell ref="BE61:BE62"/>
    <mergeCell ref="BF61:BP62"/>
    <mergeCell ref="BQ61:BQ62"/>
    <mergeCell ref="AC62:AD62"/>
    <mergeCell ref="AE62:AJ62"/>
    <mergeCell ref="AK62:AL62"/>
    <mergeCell ref="D59:N60"/>
    <mergeCell ref="O59:AB60"/>
    <mergeCell ref="AC59:AD59"/>
    <mergeCell ref="AE59:AJ59"/>
    <mergeCell ref="AK59:AL59"/>
    <mergeCell ref="AM59:AS59"/>
    <mergeCell ref="AT59:BD60"/>
    <mergeCell ref="D63:N64"/>
    <mergeCell ref="O63:AB64"/>
    <mergeCell ref="AC63:AD63"/>
    <mergeCell ref="AE63:AJ63"/>
    <mergeCell ref="AK63:AL63"/>
    <mergeCell ref="AM63:AS63"/>
    <mergeCell ref="AT63:BD64"/>
    <mergeCell ref="BE63:BE64"/>
    <mergeCell ref="BF63:BP64"/>
    <mergeCell ref="D65:N66"/>
    <mergeCell ref="O65:AB66"/>
    <mergeCell ref="AC65:AD65"/>
    <mergeCell ref="AE65:AJ65"/>
    <mergeCell ref="AK65:AL65"/>
    <mergeCell ref="AM65:AS65"/>
    <mergeCell ref="AT65:BD66"/>
    <mergeCell ref="BE65:BE66"/>
    <mergeCell ref="BF65:BP66"/>
    <mergeCell ref="AC66:AD66"/>
    <mergeCell ref="AE66:AJ66"/>
    <mergeCell ref="AK66:AL66"/>
    <mergeCell ref="O67:AB68"/>
    <mergeCell ref="AC67:AD67"/>
    <mergeCell ref="AE67:AJ67"/>
    <mergeCell ref="AK67:AL67"/>
    <mergeCell ref="AM67:AS67"/>
    <mergeCell ref="AT67:BD68"/>
    <mergeCell ref="BE67:BE68"/>
    <mergeCell ref="BF67:BP68"/>
    <mergeCell ref="BQ63:BQ64"/>
    <mergeCell ref="AC64:AD64"/>
    <mergeCell ref="AE64:AJ64"/>
    <mergeCell ref="AK64:AL64"/>
    <mergeCell ref="BQ65:BQ66"/>
    <mergeCell ref="D71:AS71"/>
    <mergeCell ref="AT71:AU71"/>
    <mergeCell ref="AV71:BD71"/>
    <mergeCell ref="BF71:BG71"/>
    <mergeCell ref="BH71:BP71"/>
    <mergeCell ref="BM73:BQ73"/>
    <mergeCell ref="BQ67:BQ68"/>
    <mergeCell ref="AC68:AD68"/>
    <mergeCell ref="AE68:AJ68"/>
    <mergeCell ref="AK68:AL68"/>
    <mergeCell ref="D69:N70"/>
    <mergeCell ref="O69:AB70"/>
    <mergeCell ref="AC69:AD69"/>
    <mergeCell ref="AE69:AJ69"/>
    <mergeCell ref="AK69:AL69"/>
    <mergeCell ref="AM69:AS69"/>
    <mergeCell ref="AT69:BD70"/>
    <mergeCell ref="BE69:BE70"/>
    <mergeCell ref="BF69:BP70"/>
    <mergeCell ref="BQ69:BQ70"/>
    <mergeCell ref="AC70:AD70"/>
    <mergeCell ref="AE70:AJ70"/>
    <mergeCell ref="AK70:AL70"/>
    <mergeCell ref="D67:N68"/>
  </mergeCells>
  <phoneticPr fontId="6"/>
  <conditionalFormatting sqref="BF11:BP28 BF47:BP48 BF59:BP70">
    <cfRule type="expression" dxfId="13" priority="7">
      <formula>$BF11&gt;$AT11</formula>
    </cfRule>
  </conditionalFormatting>
  <conditionalFormatting sqref="BF29:BP46">
    <cfRule type="expression" dxfId="12" priority="6">
      <formula>$BF29&gt;$AT29</formula>
    </cfRule>
  </conditionalFormatting>
  <conditionalFormatting sqref="BF57:BP58">
    <cfRule type="expression" dxfId="11" priority="5">
      <formula>$BF57&gt;$AT57</formula>
    </cfRule>
  </conditionalFormatting>
  <conditionalFormatting sqref="BF55:BP56">
    <cfRule type="expression" dxfId="10" priority="4">
      <formula>$BF55&gt;$AT55</formula>
    </cfRule>
  </conditionalFormatting>
  <conditionalFormatting sqref="BF53:BP54">
    <cfRule type="expression" dxfId="9" priority="3">
      <formula>$BF53&gt;$AT53</formula>
    </cfRule>
  </conditionalFormatting>
  <conditionalFormatting sqref="BF51:BP52">
    <cfRule type="expression" dxfId="8" priority="2">
      <formula>$BF51&gt;$AT51</formula>
    </cfRule>
  </conditionalFormatting>
  <conditionalFormatting sqref="BF49:BP50">
    <cfRule type="expression" dxfId="7" priority="1">
      <formula>$BF49&gt;$AT49</formula>
    </cfRule>
  </conditionalFormatting>
  <dataValidations count="2">
    <dataValidation type="whole" operator="lessThanOrEqual" allowBlank="1" showInputMessage="1" showErrorMessage="1" errorTitle="支払った医療費の額を超えています。" error="支払った医療費の額を超えています。入力額を確認してください。_x000a__x000a_控除額の計算時には、支払った医療費の金額を限度として差し引きますので、引ききれない金額が生じた場合であっても、他の医療費からは差し引きません。" prompt="(4)支払った医療費の額より(5)補填金の金額が多い場合は、支払った医療費の金額と同じ額を入力してください。" sqref="BF11:BP70">
      <formula1>AT11</formula1>
    </dataValidation>
    <dataValidation type="list" allowBlank="1" showInputMessage="1" showErrorMessage="1" sqref="AL13:AL28 AD13:AD28 AD31:AD70 AC11:AC70 AK11:AK70 AL31:AL70">
      <formula1>"□,☑"</formula1>
    </dataValidation>
  </dataValidation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V73"/>
  <sheetViews>
    <sheetView showGridLines="0" view="pageBreakPreview" zoomScale="130" zoomScaleNormal="120" zoomScaleSheetLayoutView="130" workbookViewId="0">
      <selection activeCell="D11" sqref="D11:N12"/>
    </sheetView>
  </sheetViews>
  <sheetFormatPr defaultColWidth="1.26953125" defaultRowHeight="12.9" x14ac:dyDescent="0.5"/>
  <cols>
    <col min="1" max="7" width="1.26953125" style="7"/>
    <col min="8" max="10" width="1.36328125" style="7" customWidth="1"/>
    <col min="11" max="28" width="1.26953125" style="7"/>
    <col min="29" max="30" width="1.26953125" style="8"/>
    <col min="31" max="36" width="1.26953125" style="7"/>
    <col min="37" max="43" width="1.26953125" style="8"/>
    <col min="44" max="44" width="1.26953125" style="7"/>
    <col min="45" max="45" width="1.6328125" style="7" customWidth="1"/>
    <col min="46" max="46" width="1.26953125" style="7" customWidth="1"/>
    <col min="47" max="56" width="1.26953125" style="7"/>
    <col min="57" max="57" width="1.6328125" style="7" customWidth="1"/>
    <col min="58" max="68" width="1.26953125" style="7"/>
    <col min="69" max="69" width="1.6328125" style="7" customWidth="1"/>
    <col min="70" max="16384" width="1.26953125" style="7"/>
  </cols>
  <sheetData>
    <row r="1" spans="3:74" ht="13.6" customHeight="1" x14ac:dyDescent="0.5">
      <c r="AY1" s="51" t="s">
        <v>40</v>
      </c>
      <c r="AZ1" s="51"/>
      <c r="BA1" s="51"/>
      <c r="BB1" s="51"/>
      <c r="BC1" s="51"/>
      <c r="BD1" s="51"/>
      <c r="BE1" s="51"/>
      <c r="BF1" s="51"/>
      <c r="BG1" s="51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26"/>
      <c r="BS1" s="26"/>
      <c r="BT1" s="26"/>
    </row>
    <row r="2" spans="3:74" ht="11.95" customHeight="1" x14ac:dyDescent="0.5">
      <c r="AZ2" s="24"/>
      <c r="BA2" s="24"/>
      <c r="BB2" s="24"/>
      <c r="BC2" s="24"/>
      <c r="BD2" s="24"/>
      <c r="BE2" s="24"/>
      <c r="BF2" s="24"/>
      <c r="BG2" s="24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</row>
    <row r="3" spans="3:74" ht="24.05" customHeight="1" x14ac:dyDescent="0.5">
      <c r="C3" s="9"/>
      <c r="D3" s="9"/>
      <c r="E3" s="9"/>
      <c r="F3" s="9"/>
      <c r="G3" s="9"/>
      <c r="H3" s="9"/>
      <c r="I3" s="9"/>
      <c r="J3" s="9"/>
      <c r="K3" s="9"/>
      <c r="L3" s="52" t="s">
        <v>42</v>
      </c>
      <c r="M3" s="52"/>
      <c r="N3" s="52"/>
      <c r="O3" s="52"/>
      <c r="P3" s="52"/>
      <c r="Q3" s="52"/>
      <c r="R3" s="196" t="str">
        <f>IF(医療費控除の明細書!R3="","",医療費控除の明細書!R3)</f>
        <v/>
      </c>
      <c r="S3" s="196"/>
      <c r="T3" s="196"/>
      <c r="U3" s="196"/>
      <c r="V3" s="9" t="s">
        <v>43</v>
      </c>
      <c r="W3" s="9"/>
      <c r="X3" s="25"/>
      <c r="Y3" s="25"/>
      <c r="Z3" s="25"/>
      <c r="AA3" s="25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</row>
    <row r="4" spans="3:74" ht="18" customHeight="1" x14ac:dyDescent="0.5">
      <c r="C4" s="54" t="s"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</row>
    <row r="5" spans="3:74" ht="21.8" customHeight="1" x14ac:dyDescent="0.25">
      <c r="D5" s="55" t="s">
        <v>46</v>
      </c>
      <c r="E5" s="55"/>
      <c r="F5" s="55"/>
      <c r="G5" s="55"/>
      <c r="H5" s="193" t="str">
        <f>IF(医療費控除の明細書!H5="","",医療費控除の明細書!H5)</f>
        <v/>
      </c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4"/>
      <c r="AJ5" s="10"/>
      <c r="AR5" s="57" t="s">
        <v>44</v>
      </c>
      <c r="AS5" s="58"/>
      <c r="AT5" s="58"/>
      <c r="AU5" s="23"/>
      <c r="AV5" s="186" t="str">
        <f>IF(医療費控除の明細書!AV5="","",医療費控除の明細書!AV5)</f>
        <v/>
      </c>
      <c r="AW5" s="186"/>
      <c r="AX5" s="186"/>
      <c r="AY5" s="186" t="str">
        <f>IF(医療費控除の明細書!AY5="","",医療費控除の明細書!AY5)</f>
        <v/>
      </c>
      <c r="AZ5" s="186"/>
      <c r="BA5" s="186"/>
      <c r="BB5" s="60" t="s">
        <v>49</v>
      </c>
      <c r="BC5" s="60"/>
      <c r="BD5" s="60"/>
      <c r="BE5" s="186" t="str">
        <f>IF(医療費控除の明細書!BE5="","",医療費控除の明細書!BE5)</f>
        <v/>
      </c>
      <c r="BF5" s="186"/>
      <c r="BG5" s="186"/>
      <c r="BH5" s="60" t="s">
        <v>48</v>
      </c>
      <c r="BI5" s="60"/>
      <c r="BJ5" s="60"/>
      <c r="BK5" s="186" t="str">
        <f>IF(医療費控除の明細書!BK5="","",医療費控除の明細書!BK5)</f>
        <v/>
      </c>
      <c r="BL5" s="186"/>
      <c r="BM5" s="186"/>
      <c r="BN5" s="60" t="s">
        <v>47</v>
      </c>
      <c r="BO5" s="60"/>
      <c r="BP5" s="60"/>
      <c r="BQ5" s="23"/>
    </row>
    <row r="6" spans="3:74" ht="8.1999999999999993" customHeight="1" x14ac:dyDescent="0.5">
      <c r="C6" s="1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44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3"/>
      <c r="AT6" s="41"/>
      <c r="AU6" s="41"/>
      <c r="AV6" s="42"/>
      <c r="AW6" s="42"/>
      <c r="AX6" s="42"/>
      <c r="AY6" s="42"/>
      <c r="AZ6" s="42"/>
      <c r="BA6" s="42"/>
      <c r="BB6" s="42"/>
      <c r="BC6" s="42"/>
      <c r="BD6" s="42"/>
      <c r="BE6" s="43"/>
      <c r="BF6" s="41"/>
      <c r="BG6" s="41"/>
      <c r="BH6" s="42"/>
      <c r="BI6" s="42"/>
      <c r="BJ6" s="42"/>
      <c r="BK6" s="42"/>
      <c r="BL6" s="42"/>
      <c r="BM6" s="42"/>
      <c r="BN6" s="42"/>
      <c r="BO6" s="42"/>
      <c r="BP6" s="42"/>
      <c r="BQ6" s="43"/>
      <c r="BS6" s="50"/>
    </row>
    <row r="7" spans="3:74" ht="10.5" customHeight="1" x14ac:dyDescent="0.5">
      <c r="C7" s="11"/>
      <c r="D7" s="40" t="s">
        <v>57</v>
      </c>
      <c r="E7" s="11"/>
      <c r="F7" s="11"/>
      <c r="G7" s="11"/>
      <c r="H7" s="11"/>
      <c r="I7" s="11"/>
      <c r="J7" s="11"/>
      <c r="K7" s="11"/>
      <c r="L7" s="11"/>
      <c r="M7" s="11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3"/>
      <c r="AT7" s="41"/>
      <c r="AU7" s="41"/>
      <c r="AV7" s="42"/>
      <c r="AW7" s="42"/>
      <c r="AX7" s="42"/>
      <c r="AY7" s="42"/>
      <c r="AZ7" s="42"/>
      <c r="BA7" s="42"/>
      <c r="BB7" s="42"/>
      <c r="BC7" s="42"/>
      <c r="BD7" s="42"/>
      <c r="BE7" s="43"/>
      <c r="BF7" s="41"/>
      <c r="BG7" s="41"/>
      <c r="BH7" s="42"/>
      <c r="BI7" s="42"/>
      <c r="BJ7" s="42"/>
      <c r="BK7" s="42"/>
      <c r="BL7" s="42"/>
      <c r="BM7" s="42"/>
      <c r="BN7" s="42"/>
      <c r="BO7" s="42"/>
      <c r="BP7" s="42"/>
      <c r="BQ7" s="43"/>
      <c r="BR7" s="50"/>
      <c r="BS7" s="50"/>
    </row>
    <row r="8" spans="3:74" ht="7.55" customHeight="1" x14ac:dyDescent="0.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BR8" s="50"/>
      <c r="BS8" s="50"/>
    </row>
    <row r="9" spans="3:74" ht="19.5" customHeight="1" x14ac:dyDescent="0.5">
      <c r="C9" s="11"/>
      <c r="D9" s="18" t="s">
        <v>58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7"/>
      <c r="BH9" s="47"/>
      <c r="BI9" s="47"/>
      <c r="BJ9" s="47"/>
      <c r="BK9" s="47"/>
      <c r="BL9" s="47"/>
      <c r="BM9" s="47"/>
      <c r="BN9" s="47"/>
      <c r="BO9" s="47"/>
      <c r="BP9" s="48"/>
      <c r="BQ9" s="14"/>
      <c r="BR9" s="91" t="s">
        <v>22</v>
      </c>
      <c r="BS9" s="91"/>
    </row>
    <row r="10" spans="3:74" ht="29.95" customHeight="1" x14ac:dyDescent="0.5">
      <c r="D10" s="95" t="s">
        <v>56</v>
      </c>
      <c r="E10" s="96"/>
      <c r="F10" s="96"/>
      <c r="G10" s="96"/>
      <c r="H10" s="96"/>
      <c r="I10" s="96"/>
      <c r="J10" s="96"/>
      <c r="K10" s="96"/>
      <c r="L10" s="96"/>
      <c r="M10" s="96"/>
      <c r="N10" s="97"/>
      <c r="O10" s="98" t="s">
        <v>35</v>
      </c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100"/>
      <c r="AC10" s="98" t="s">
        <v>25</v>
      </c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100"/>
      <c r="AT10" s="95" t="s">
        <v>36</v>
      </c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101" t="s">
        <v>37</v>
      </c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3"/>
      <c r="BR10" s="91"/>
      <c r="BS10" s="91"/>
      <c r="BT10" s="15"/>
    </row>
    <row r="11" spans="3:74" ht="10.5" customHeight="1" x14ac:dyDescent="0.5">
      <c r="C11" s="16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7"/>
      <c r="AC11" s="111" t="s">
        <v>14</v>
      </c>
      <c r="AD11" s="112"/>
      <c r="AE11" s="113" t="s">
        <v>15</v>
      </c>
      <c r="AF11" s="113"/>
      <c r="AG11" s="113"/>
      <c r="AH11" s="113"/>
      <c r="AI11" s="113"/>
      <c r="AJ11" s="113"/>
      <c r="AK11" s="112" t="s">
        <v>14</v>
      </c>
      <c r="AL11" s="112"/>
      <c r="AM11" s="127" t="s">
        <v>34</v>
      </c>
      <c r="AN11" s="127"/>
      <c r="AO11" s="127"/>
      <c r="AP11" s="127"/>
      <c r="AQ11" s="127"/>
      <c r="AR11" s="127"/>
      <c r="AS11" s="128"/>
      <c r="AT11" s="123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1" t="s">
        <v>4</v>
      </c>
      <c r="BF11" s="123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18" t="s">
        <v>4</v>
      </c>
      <c r="BR11" s="91"/>
      <c r="BS11" s="91"/>
    </row>
    <row r="12" spans="3:74" ht="10.5" customHeight="1" x14ac:dyDescent="0.5">
      <c r="C12" s="16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8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10"/>
      <c r="AC12" s="120" t="s">
        <v>14</v>
      </c>
      <c r="AD12" s="115"/>
      <c r="AE12" s="114" t="s">
        <v>16</v>
      </c>
      <c r="AF12" s="114"/>
      <c r="AG12" s="114"/>
      <c r="AH12" s="114"/>
      <c r="AI12" s="114"/>
      <c r="AJ12" s="114"/>
      <c r="AK12" s="115" t="s">
        <v>14</v>
      </c>
      <c r="AL12" s="115"/>
      <c r="AM12" s="1" t="s">
        <v>17</v>
      </c>
      <c r="AN12" s="1"/>
      <c r="AO12" s="1"/>
      <c r="AP12" s="1"/>
      <c r="AQ12" s="1"/>
      <c r="AR12" s="1"/>
      <c r="AS12" s="2"/>
      <c r="AT12" s="125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2"/>
      <c r="BF12" s="125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19"/>
      <c r="BR12" s="91"/>
      <c r="BS12" s="91"/>
      <c r="BV12" s="17"/>
    </row>
    <row r="13" spans="3:74" ht="10.5" customHeight="1" x14ac:dyDescent="0.5"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5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7"/>
      <c r="AC13" s="111" t="s">
        <v>26</v>
      </c>
      <c r="AD13" s="112"/>
      <c r="AE13" s="113" t="s">
        <v>15</v>
      </c>
      <c r="AF13" s="113"/>
      <c r="AG13" s="113"/>
      <c r="AH13" s="113"/>
      <c r="AI13" s="113"/>
      <c r="AJ13" s="113"/>
      <c r="AK13" s="112" t="s">
        <v>14</v>
      </c>
      <c r="AL13" s="112"/>
      <c r="AM13" s="127" t="s">
        <v>34</v>
      </c>
      <c r="AN13" s="127"/>
      <c r="AO13" s="127"/>
      <c r="AP13" s="127"/>
      <c r="AQ13" s="127"/>
      <c r="AR13" s="127"/>
      <c r="AS13" s="128"/>
      <c r="AT13" s="123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8"/>
      <c r="BF13" s="12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16"/>
      <c r="BR13" s="91"/>
      <c r="BS13" s="91"/>
    </row>
    <row r="14" spans="3:74" ht="10.5" customHeight="1" x14ac:dyDescent="0.5"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8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10"/>
      <c r="AC14" s="120" t="s">
        <v>26</v>
      </c>
      <c r="AD14" s="115"/>
      <c r="AE14" s="114" t="s">
        <v>16</v>
      </c>
      <c r="AF14" s="114"/>
      <c r="AG14" s="114"/>
      <c r="AH14" s="114"/>
      <c r="AI14" s="114"/>
      <c r="AJ14" s="114"/>
      <c r="AK14" s="115" t="s">
        <v>26</v>
      </c>
      <c r="AL14" s="115"/>
      <c r="AM14" s="1" t="s">
        <v>17</v>
      </c>
      <c r="AN14" s="1"/>
      <c r="AO14" s="1"/>
      <c r="AP14" s="1"/>
      <c r="AQ14" s="1"/>
      <c r="AR14" s="1"/>
      <c r="AS14" s="2"/>
      <c r="AT14" s="125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9"/>
      <c r="BF14" s="125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17"/>
      <c r="BR14" s="91"/>
      <c r="BS14" s="91"/>
    </row>
    <row r="15" spans="3:74" ht="10.5" customHeight="1" x14ac:dyDescent="0.5"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5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7"/>
      <c r="AC15" s="111" t="s">
        <v>26</v>
      </c>
      <c r="AD15" s="112"/>
      <c r="AE15" s="113" t="s">
        <v>15</v>
      </c>
      <c r="AF15" s="113"/>
      <c r="AG15" s="113"/>
      <c r="AH15" s="113"/>
      <c r="AI15" s="113"/>
      <c r="AJ15" s="113"/>
      <c r="AK15" s="112" t="s">
        <v>26</v>
      </c>
      <c r="AL15" s="112"/>
      <c r="AM15" s="127" t="s">
        <v>34</v>
      </c>
      <c r="AN15" s="127"/>
      <c r="AO15" s="127"/>
      <c r="AP15" s="127"/>
      <c r="AQ15" s="127"/>
      <c r="AR15" s="127"/>
      <c r="AS15" s="128"/>
      <c r="AT15" s="123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8"/>
      <c r="BF15" s="123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16"/>
      <c r="BR15" s="91"/>
      <c r="BS15" s="91"/>
    </row>
    <row r="16" spans="3:74" ht="10.5" customHeight="1" x14ac:dyDescent="0.5"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  <c r="AC16" s="120" t="s">
        <v>26</v>
      </c>
      <c r="AD16" s="115"/>
      <c r="AE16" s="114" t="s">
        <v>16</v>
      </c>
      <c r="AF16" s="114"/>
      <c r="AG16" s="114"/>
      <c r="AH16" s="114"/>
      <c r="AI16" s="114"/>
      <c r="AJ16" s="114"/>
      <c r="AK16" s="115" t="s">
        <v>26</v>
      </c>
      <c r="AL16" s="115"/>
      <c r="AM16" s="1" t="s">
        <v>17</v>
      </c>
      <c r="AN16" s="1"/>
      <c r="AO16" s="1"/>
      <c r="AP16" s="1"/>
      <c r="AQ16" s="1"/>
      <c r="AR16" s="1"/>
      <c r="AS16" s="2"/>
      <c r="AT16" s="125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9"/>
      <c r="BF16" s="125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17"/>
      <c r="BR16" s="91"/>
      <c r="BS16" s="91"/>
    </row>
    <row r="17" spans="3:74" ht="10.5" customHeight="1" x14ac:dyDescent="0.5"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5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7"/>
      <c r="AC17" s="111" t="s">
        <v>26</v>
      </c>
      <c r="AD17" s="112"/>
      <c r="AE17" s="113" t="s">
        <v>15</v>
      </c>
      <c r="AF17" s="113"/>
      <c r="AG17" s="113"/>
      <c r="AH17" s="113"/>
      <c r="AI17" s="113"/>
      <c r="AJ17" s="113"/>
      <c r="AK17" s="112" t="s">
        <v>26</v>
      </c>
      <c r="AL17" s="112"/>
      <c r="AM17" s="127" t="s">
        <v>34</v>
      </c>
      <c r="AN17" s="127"/>
      <c r="AO17" s="127"/>
      <c r="AP17" s="127"/>
      <c r="AQ17" s="127"/>
      <c r="AR17" s="127"/>
      <c r="AS17" s="128"/>
      <c r="AT17" s="123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8"/>
      <c r="BF17" s="123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16"/>
      <c r="BR17" s="91"/>
      <c r="BS17" s="91"/>
    </row>
    <row r="18" spans="3:74" ht="10.5" customHeight="1" x14ac:dyDescent="0.5"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8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10"/>
      <c r="AC18" s="120" t="s">
        <v>26</v>
      </c>
      <c r="AD18" s="115"/>
      <c r="AE18" s="114" t="s">
        <v>16</v>
      </c>
      <c r="AF18" s="114"/>
      <c r="AG18" s="114"/>
      <c r="AH18" s="114"/>
      <c r="AI18" s="114"/>
      <c r="AJ18" s="114"/>
      <c r="AK18" s="115" t="s">
        <v>26</v>
      </c>
      <c r="AL18" s="115"/>
      <c r="AM18" s="1" t="s">
        <v>17</v>
      </c>
      <c r="AN18" s="1"/>
      <c r="AO18" s="1"/>
      <c r="AP18" s="1"/>
      <c r="AQ18" s="1"/>
      <c r="AR18" s="1"/>
      <c r="AS18" s="2"/>
      <c r="AT18" s="125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9"/>
      <c r="BF18" s="125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17"/>
      <c r="BR18" s="91"/>
      <c r="BS18" s="91"/>
    </row>
    <row r="19" spans="3:74" ht="10.5" customHeight="1" x14ac:dyDescent="0.5"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5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7"/>
      <c r="AC19" s="111" t="s">
        <v>26</v>
      </c>
      <c r="AD19" s="112"/>
      <c r="AE19" s="113" t="s">
        <v>15</v>
      </c>
      <c r="AF19" s="113"/>
      <c r="AG19" s="113"/>
      <c r="AH19" s="113"/>
      <c r="AI19" s="113"/>
      <c r="AJ19" s="113"/>
      <c r="AK19" s="112" t="s">
        <v>26</v>
      </c>
      <c r="AL19" s="112"/>
      <c r="AM19" s="127" t="s">
        <v>34</v>
      </c>
      <c r="AN19" s="127"/>
      <c r="AO19" s="127"/>
      <c r="AP19" s="127"/>
      <c r="AQ19" s="127"/>
      <c r="AR19" s="127"/>
      <c r="AS19" s="128"/>
      <c r="AT19" s="123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8"/>
      <c r="BF19" s="123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16"/>
      <c r="BR19" s="91"/>
      <c r="BS19" s="91"/>
    </row>
    <row r="20" spans="3:74" ht="10.5" customHeight="1" x14ac:dyDescent="0.5"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8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10"/>
      <c r="AC20" s="120" t="s">
        <v>26</v>
      </c>
      <c r="AD20" s="115"/>
      <c r="AE20" s="114" t="s">
        <v>16</v>
      </c>
      <c r="AF20" s="114"/>
      <c r="AG20" s="114"/>
      <c r="AH20" s="114"/>
      <c r="AI20" s="114"/>
      <c r="AJ20" s="114"/>
      <c r="AK20" s="115" t="s">
        <v>26</v>
      </c>
      <c r="AL20" s="115"/>
      <c r="AM20" s="1" t="s">
        <v>17</v>
      </c>
      <c r="AN20" s="1"/>
      <c r="AO20" s="1"/>
      <c r="AP20" s="1"/>
      <c r="AQ20" s="1"/>
      <c r="AR20" s="1"/>
      <c r="AS20" s="2"/>
      <c r="AT20" s="125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9"/>
      <c r="BF20" s="125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17"/>
      <c r="BR20" s="91"/>
      <c r="BS20" s="91"/>
    </row>
    <row r="21" spans="3:74" ht="10.5" customHeight="1" x14ac:dyDescent="0.5"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5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7"/>
      <c r="AC21" s="111" t="s">
        <v>14</v>
      </c>
      <c r="AD21" s="112"/>
      <c r="AE21" s="113" t="s">
        <v>15</v>
      </c>
      <c r="AF21" s="113"/>
      <c r="AG21" s="113"/>
      <c r="AH21" s="113"/>
      <c r="AI21" s="113"/>
      <c r="AJ21" s="113"/>
      <c r="AK21" s="112" t="s">
        <v>26</v>
      </c>
      <c r="AL21" s="112"/>
      <c r="AM21" s="127" t="s">
        <v>34</v>
      </c>
      <c r="AN21" s="127"/>
      <c r="AO21" s="127"/>
      <c r="AP21" s="127"/>
      <c r="AQ21" s="127"/>
      <c r="AR21" s="127"/>
      <c r="AS21" s="128"/>
      <c r="AT21" s="123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8"/>
      <c r="BF21" s="123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16"/>
      <c r="BR21" s="91"/>
      <c r="BS21" s="91"/>
    </row>
    <row r="22" spans="3:74" ht="10.5" customHeight="1" x14ac:dyDescent="0.5"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8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10"/>
      <c r="AC22" s="120" t="s">
        <v>14</v>
      </c>
      <c r="AD22" s="115"/>
      <c r="AE22" s="114" t="s">
        <v>16</v>
      </c>
      <c r="AF22" s="114"/>
      <c r="AG22" s="114"/>
      <c r="AH22" s="114"/>
      <c r="AI22" s="114"/>
      <c r="AJ22" s="114"/>
      <c r="AK22" s="115" t="s">
        <v>26</v>
      </c>
      <c r="AL22" s="115"/>
      <c r="AM22" s="1" t="s">
        <v>17</v>
      </c>
      <c r="AN22" s="1"/>
      <c r="AO22" s="1"/>
      <c r="AP22" s="1"/>
      <c r="AQ22" s="1"/>
      <c r="AR22" s="1"/>
      <c r="AS22" s="2"/>
      <c r="AT22" s="125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9"/>
      <c r="BF22" s="125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17"/>
      <c r="BR22" s="91"/>
      <c r="BS22" s="91"/>
    </row>
    <row r="23" spans="3:74" ht="10.5" customHeight="1" x14ac:dyDescent="0.5"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5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7"/>
      <c r="AC23" s="111" t="s">
        <v>14</v>
      </c>
      <c r="AD23" s="112"/>
      <c r="AE23" s="113" t="s">
        <v>15</v>
      </c>
      <c r="AF23" s="113"/>
      <c r="AG23" s="113"/>
      <c r="AH23" s="113"/>
      <c r="AI23" s="113"/>
      <c r="AJ23" s="113"/>
      <c r="AK23" s="112" t="s">
        <v>26</v>
      </c>
      <c r="AL23" s="112"/>
      <c r="AM23" s="127" t="s">
        <v>34</v>
      </c>
      <c r="AN23" s="127"/>
      <c r="AO23" s="127"/>
      <c r="AP23" s="127"/>
      <c r="AQ23" s="127"/>
      <c r="AR23" s="127"/>
      <c r="AS23" s="128"/>
      <c r="AT23" s="123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8"/>
      <c r="BF23" s="123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16"/>
      <c r="BR23" s="91"/>
      <c r="BS23" s="91"/>
    </row>
    <row r="24" spans="3:74" ht="10.5" customHeight="1" x14ac:dyDescent="0.5"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8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10"/>
      <c r="AC24" s="120" t="s">
        <v>14</v>
      </c>
      <c r="AD24" s="115"/>
      <c r="AE24" s="114" t="s">
        <v>16</v>
      </c>
      <c r="AF24" s="114"/>
      <c r="AG24" s="114"/>
      <c r="AH24" s="114"/>
      <c r="AI24" s="114"/>
      <c r="AJ24" s="114"/>
      <c r="AK24" s="115" t="s">
        <v>26</v>
      </c>
      <c r="AL24" s="115"/>
      <c r="AM24" s="1" t="s">
        <v>17</v>
      </c>
      <c r="AN24" s="1"/>
      <c r="AO24" s="1"/>
      <c r="AP24" s="1"/>
      <c r="AQ24" s="1"/>
      <c r="AR24" s="1"/>
      <c r="AS24" s="2"/>
      <c r="AT24" s="125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9"/>
      <c r="BF24" s="125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17"/>
      <c r="BR24" s="91"/>
      <c r="BS24" s="91"/>
    </row>
    <row r="25" spans="3:74" ht="10.5" customHeight="1" x14ac:dyDescent="0.5"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7"/>
      <c r="AC25" s="111" t="s">
        <v>14</v>
      </c>
      <c r="AD25" s="112"/>
      <c r="AE25" s="113" t="s">
        <v>15</v>
      </c>
      <c r="AF25" s="113"/>
      <c r="AG25" s="113"/>
      <c r="AH25" s="113"/>
      <c r="AI25" s="113"/>
      <c r="AJ25" s="113"/>
      <c r="AK25" s="112" t="s">
        <v>26</v>
      </c>
      <c r="AL25" s="112"/>
      <c r="AM25" s="127" t="s">
        <v>34</v>
      </c>
      <c r="AN25" s="127"/>
      <c r="AO25" s="127"/>
      <c r="AP25" s="127"/>
      <c r="AQ25" s="127"/>
      <c r="AR25" s="127"/>
      <c r="AS25" s="128"/>
      <c r="AT25" s="123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8"/>
      <c r="BF25" s="123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16"/>
      <c r="BR25" s="91"/>
      <c r="BS25" s="91"/>
    </row>
    <row r="26" spans="3:74" ht="10.5" customHeight="1" x14ac:dyDescent="0.5"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8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10"/>
      <c r="AC26" s="120" t="s">
        <v>14</v>
      </c>
      <c r="AD26" s="115"/>
      <c r="AE26" s="114" t="s">
        <v>16</v>
      </c>
      <c r="AF26" s="114"/>
      <c r="AG26" s="114"/>
      <c r="AH26" s="114"/>
      <c r="AI26" s="114"/>
      <c r="AJ26" s="114"/>
      <c r="AK26" s="115" t="s">
        <v>26</v>
      </c>
      <c r="AL26" s="115"/>
      <c r="AM26" s="1" t="s">
        <v>17</v>
      </c>
      <c r="AN26" s="1"/>
      <c r="AO26" s="1"/>
      <c r="AP26" s="1"/>
      <c r="AQ26" s="1"/>
      <c r="AR26" s="1"/>
      <c r="AS26" s="2"/>
      <c r="AT26" s="125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9"/>
      <c r="BF26" s="125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17"/>
      <c r="BR26" s="91"/>
      <c r="BS26" s="91"/>
    </row>
    <row r="27" spans="3:74" ht="10.5" customHeight="1" x14ac:dyDescent="0.5">
      <c r="C27" s="1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7"/>
      <c r="AC27" s="111" t="s">
        <v>14</v>
      </c>
      <c r="AD27" s="112"/>
      <c r="AE27" s="113" t="s">
        <v>15</v>
      </c>
      <c r="AF27" s="113"/>
      <c r="AG27" s="113"/>
      <c r="AH27" s="113"/>
      <c r="AI27" s="113"/>
      <c r="AJ27" s="113"/>
      <c r="AK27" s="112" t="s">
        <v>26</v>
      </c>
      <c r="AL27" s="112"/>
      <c r="AM27" s="127" t="s">
        <v>34</v>
      </c>
      <c r="AN27" s="127"/>
      <c r="AO27" s="127"/>
      <c r="AP27" s="127"/>
      <c r="AQ27" s="127"/>
      <c r="AR27" s="127"/>
      <c r="AS27" s="128"/>
      <c r="AT27" s="123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8"/>
      <c r="BF27" s="123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16"/>
      <c r="BR27" s="91"/>
      <c r="BS27" s="91"/>
    </row>
    <row r="28" spans="3:74" ht="10.5" customHeight="1" x14ac:dyDescent="0.5">
      <c r="C28" s="16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8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10"/>
      <c r="AC28" s="120" t="s">
        <v>14</v>
      </c>
      <c r="AD28" s="115"/>
      <c r="AE28" s="114" t="s">
        <v>16</v>
      </c>
      <c r="AF28" s="114"/>
      <c r="AG28" s="114"/>
      <c r="AH28" s="114"/>
      <c r="AI28" s="114"/>
      <c r="AJ28" s="114"/>
      <c r="AK28" s="115" t="s">
        <v>14</v>
      </c>
      <c r="AL28" s="115"/>
      <c r="AM28" s="1" t="s">
        <v>17</v>
      </c>
      <c r="AN28" s="1"/>
      <c r="AO28" s="1"/>
      <c r="AP28" s="1"/>
      <c r="AQ28" s="1"/>
      <c r="AR28" s="1"/>
      <c r="AS28" s="2"/>
      <c r="AT28" s="125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9"/>
      <c r="BF28" s="125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17"/>
      <c r="BR28" s="91"/>
      <c r="BS28" s="91"/>
    </row>
    <row r="29" spans="3:74" ht="10.5" customHeight="1" x14ac:dyDescent="0.5">
      <c r="C29" s="16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5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7"/>
      <c r="AC29" s="111" t="s">
        <v>14</v>
      </c>
      <c r="AD29" s="112"/>
      <c r="AE29" s="113" t="s">
        <v>15</v>
      </c>
      <c r="AF29" s="113"/>
      <c r="AG29" s="113"/>
      <c r="AH29" s="113"/>
      <c r="AI29" s="113"/>
      <c r="AJ29" s="113"/>
      <c r="AK29" s="112" t="s">
        <v>14</v>
      </c>
      <c r="AL29" s="112"/>
      <c r="AM29" s="127" t="s">
        <v>34</v>
      </c>
      <c r="AN29" s="127"/>
      <c r="AO29" s="127"/>
      <c r="AP29" s="127"/>
      <c r="AQ29" s="127"/>
      <c r="AR29" s="127"/>
      <c r="AS29" s="128"/>
      <c r="AT29" s="123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1"/>
      <c r="BF29" s="123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18"/>
      <c r="BR29" s="91"/>
      <c r="BS29" s="91"/>
    </row>
    <row r="30" spans="3:74" ht="10.5" customHeight="1" x14ac:dyDescent="0.5">
      <c r="C30" s="16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8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10"/>
      <c r="AC30" s="120" t="s">
        <v>14</v>
      </c>
      <c r="AD30" s="115"/>
      <c r="AE30" s="114" t="s">
        <v>16</v>
      </c>
      <c r="AF30" s="114"/>
      <c r="AG30" s="114"/>
      <c r="AH30" s="114"/>
      <c r="AI30" s="114"/>
      <c r="AJ30" s="114"/>
      <c r="AK30" s="115" t="s">
        <v>14</v>
      </c>
      <c r="AL30" s="115"/>
      <c r="AM30" s="1" t="s">
        <v>17</v>
      </c>
      <c r="AN30" s="1"/>
      <c r="AO30" s="1"/>
      <c r="AP30" s="1"/>
      <c r="AQ30" s="1"/>
      <c r="AR30" s="1"/>
      <c r="AS30" s="2"/>
      <c r="AT30" s="125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2"/>
      <c r="BF30" s="125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19"/>
      <c r="BR30" s="91"/>
      <c r="BS30" s="91"/>
      <c r="BV30" s="17"/>
    </row>
    <row r="31" spans="3:74" ht="10.5" customHeight="1" x14ac:dyDescent="0.5"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5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7"/>
      <c r="AC31" s="111" t="s">
        <v>26</v>
      </c>
      <c r="AD31" s="112"/>
      <c r="AE31" s="113" t="s">
        <v>15</v>
      </c>
      <c r="AF31" s="113"/>
      <c r="AG31" s="113"/>
      <c r="AH31" s="113"/>
      <c r="AI31" s="113"/>
      <c r="AJ31" s="113"/>
      <c r="AK31" s="112" t="s">
        <v>14</v>
      </c>
      <c r="AL31" s="112"/>
      <c r="AM31" s="127" t="s">
        <v>34</v>
      </c>
      <c r="AN31" s="127"/>
      <c r="AO31" s="127"/>
      <c r="AP31" s="127"/>
      <c r="AQ31" s="127"/>
      <c r="AR31" s="127"/>
      <c r="AS31" s="128"/>
      <c r="AT31" s="123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8"/>
      <c r="BF31" s="123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16"/>
      <c r="BR31" s="91"/>
      <c r="BS31" s="91"/>
    </row>
    <row r="32" spans="3:74" ht="10.5" customHeight="1" x14ac:dyDescent="0.5"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10"/>
      <c r="AC32" s="120" t="s">
        <v>26</v>
      </c>
      <c r="AD32" s="115"/>
      <c r="AE32" s="114" t="s">
        <v>16</v>
      </c>
      <c r="AF32" s="114"/>
      <c r="AG32" s="114"/>
      <c r="AH32" s="114"/>
      <c r="AI32" s="114"/>
      <c r="AJ32" s="114"/>
      <c r="AK32" s="115" t="s">
        <v>26</v>
      </c>
      <c r="AL32" s="115"/>
      <c r="AM32" s="1" t="s">
        <v>17</v>
      </c>
      <c r="AN32" s="1"/>
      <c r="AO32" s="1"/>
      <c r="AP32" s="1"/>
      <c r="AQ32" s="1"/>
      <c r="AR32" s="1"/>
      <c r="AS32" s="2"/>
      <c r="AT32" s="125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9"/>
      <c r="BF32" s="125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17"/>
      <c r="BR32" s="91"/>
      <c r="BS32" s="91"/>
    </row>
    <row r="33" spans="3:71" ht="10.5" customHeight="1" x14ac:dyDescent="0.5"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7"/>
      <c r="AC33" s="111" t="s">
        <v>26</v>
      </c>
      <c r="AD33" s="112"/>
      <c r="AE33" s="113" t="s">
        <v>15</v>
      </c>
      <c r="AF33" s="113"/>
      <c r="AG33" s="113"/>
      <c r="AH33" s="113"/>
      <c r="AI33" s="113"/>
      <c r="AJ33" s="113"/>
      <c r="AK33" s="112" t="s">
        <v>26</v>
      </c>
      <c r="AL33" s="112"/>
      <c r="AM33" s="127" t="s">
        <v>34</v>
      </c>
      <c r="AN33" s="127"/>
      <c r="AO33" s="127"/>
      <c r="AP33" s="127"/>
      <c r="AQ33" s="127"/>
      <c r="AR33" s="127"/>
      <c r="AS33" s="128"/>
      <c r="AT33" s="123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8"/>
      <c r="BF33" s="123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16"/>
      <c r="BR33" s="91"/>
      <c r="BS33" s="91"/>
    </row>
    <row r="34" spans="3:71" ht="10.5" customHeight="1" x14ac:dyDescent="0.5"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8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10"/>
      <c r="AC34" s="120" t="s">
        <v>26</v>
      </c>
      <c r="AD34" s="115"/>
      <c r="AE34" s="114" t="s">
        <v>16</v>
      </c>
      <c r="AF34" s="114"/>
      <c r="AG34" s="114"/>
      <c r="AH34" s="114"/>
      <c r="AI34" s="114"/>
      <c r="AJ34" s="114"/>
      <c r="AK34" s="115" t="s">
        <v>26</v>
      </c>
      <c r="AL34" s="115"/>
      <c r="AM34" s="1" t="s">
        <v>17</v>
      </c>
      <c r="AN34" s="1"/>
      <c r="AO34" s="1"/>
      <c r="AP34" s="1"/>
      <c r="AQ34" s="1"/>
      <c r="AR34" s="1"/>
      <c r="AS34" s="2"/>
      <c r="AT34" s="125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9"/>
      <c r="BF34" s="125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17"/>
      <c r="BR34" s="91"/>
      <c r="BS34" s="91"/>
    </row>
    <row r="35" spans="3:71" ht="10.5" customHeight="1" x14ac:dyDescent="0.5"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5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7"/>
      <c r="AC35" s="111" t="s">
        <v>26</v>
      </c>
      <c r="AD35" s="112"/>
      <c r="AE35" s="113" t="s">
        <v>15</v>
      </c>
      <c r="AF35" s="113"/>
      <c r="AG35" s="113"/>
      <c r="AH35" s="113"/>
      <c r="AI35" s="113"/>
      <c r="AJ35" s="113"/>
      <c r="AK35" s="112" t="s">
        <v>26</v>
      </c>
      <c r="AL35" s="112"/>
      <c r="AM35" s="127" t="s">
        <v>34</v>
      </c>
      <c r="AN35" s="127"/>
      <c r="AO35" s="127"/>
      <c r="AP35" s="127"/>
      <c r="AQ35" s="127"/>
      <c r="AR35" s="127"/>
      <c r="AS35" s="128"/>
      <c r="AT35" s="123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8"/>
      <c r="BF35" s="123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16"/>
      <c r="BR35" s="50"/>
      <c r="BS35" s="50"/>
    </row>
    <row r="36" spans="3:71" ht="10.5" customHeight="1" x14ac:dyDescent="0.5"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8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10"/>
      <c r="AC36" s="120" t="s">
        <v>26</v>
      </c>
      <c r="AD36" s="115"/>
      <c r="AE36" s="114" t="s">
        <v>16</v>
      </c>
      <c r="AF36" s="114"/>
      <c r="AG36" s="114"/>
      <c r="AH36" s="114"/>
      <c r="AI36" s="114"/>
      <c r="AJ36" s="114"/>
      <c r="AK36" s="115" t="s">
        <v>26</v>
      </c>
      <c r="AL36" s="115"/>
      <c r="AM36" s="1" t="s">
        <v>17</v>
      </c>
      <c r="AN36" s="1"/>
      <c r="AO36" s="1"/>
      <c r="AP36" s="1"/>
      <c r="AQ36" s="1"/>
      <c r="AR36" s="1"/>
      <c r="AS36" s="2"/>
      <c r="AT36" s="125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9"/>
      <c r="BF36" s="125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17"/>
      <c r="BR36" s="50"/>
      <c r="BS36" s="50"/>
    </row>
    <row r="37" spans="3:71" ht="10.5" customHeight="1" x14ac:dyDescent="0.5"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5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7"/>
      <c r="AC37" s="111" t="s">
        <v>26</v>
      </c>
      <c r="AD37" s="112"/>
      <c r="AE37" s="113" t="s">
        <v>15</v>
      </c>
      <c r="AF37" s="113"/>
      <c r="AG37" s="113"/>
      <c r="AH37" s="113"/>
      <c r="AI37" s="113"/>
      <c r="AJ37" s="113"/>
      <c r="AK37" s="112" t="s">
        <v>26</v>
      </c>
      <c r="AL37" s="112"/>
      <c r="AM37" s="127" t="s">
        <v>34</v>
      </c>
      <c r="AN37" s="127"/>
      <c r="AO37" s="127"/>
      <c r="AP37" s="127"/>
      <c r="AQ37" s="127"/>
      <c r="AR37" s="127"/>
      <c r="AS37" s="128"/>
      <c r="AT37" s="123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8"/>
      <c r="BF37" s="123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16"/>
      <c r="BR37" s="50"/>
      <c r="BS37" s="50"/>
    </row>
    <row r="38" spans="3:71" ht="10.5" customHeight="1" x14ac:dyDescent="0.5"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8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10"/>
      <c r="AC38" s="120" t="s">
        <v>26</v>
      </c>
      <c r="AD38" s="115"/>
      <c r="AE38" s="114" t="s">
        <v>16</v>
      </c>
      <c r="AF38" s="114"/>
      <c r="AG38" s="114"/>
      <c r="AH38" s="114"/>
      <c r="AI38" s="114"/>
      <c r="AJ38" s="114"/>
      <c r="AK38" s="115" t="s">
        <v>26</v>
      </c>
      <c r="AL38" s="115"/>
      <c r="AM38" s="1" t="s">
        <v>17</v>
      </c>
      <c r="AN38" s="1"/>
      <c r="AO38" s="1"/>
      <c r="AP38" s="1"/>
      <c r="AQ38" s="1"/>
      <c r="AR38" s="1"/>
      <c r="AS38" s="2"/>
      <c r="AT38" s="125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9"/>
      <c r="BF38" s="125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17"/>
      <c r="BR38" s="50"/>
      <c r="BS38" s="50"/>
    </row>
    <row r="39" spans="3:71" ht="10.5" customHeight="1" x14ac:dyDescent="0.5"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5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7"/>
      <c r="AC39" s="111" t="s">
        <v>14</v>
      </c>
      <c r="AD39" s="112"/>
      <c r="AE39" s="113" t="s">
        <v>15</v>
      </c>
      <c r="AF39" s="113"/>
      <c r="AG39" s="113"/>
      <c r="AH39" s="113"/>
      <c r="AI39" s="113"/>
      <c r="AJ39" s="113"/>
      <c r="AK39" s="112" t="s">
        <v>26</v>
      </c>
      <c r="AL39" s="112"/>
      <c r="AM39" s="127" t="s">
        <v>34</v>
      </c>
      <c r="AN39" s="127"/>
      <c r="AO39" s="127"/>
      <c r="AP39" s="127"/>
      <c r="AQ39" s="127"/>
      <c r="AR39" s="127"/>
      <c r="AS39" s="128"/>
      <c r="AT39" s="123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8"/>
      <c r="BF39" s="123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16"/>
      <c r="BR39" s="50"/>
      <c r="BS39" s="50"/>
    </row>
    <row r="40" spans="3:71" ht="10.5" customHeight="1" x14ac:dyDescent="0.5"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10"/>
      <c r="AC40" s="120" t="s">
        <v>14</v>
      </c>
      <c r="AD40" s="115"/>
      <c r="AE40" s="114" t="s">
        <v>16</v>
      </c>
      <c r="AF40" s="114"/>
      <c r="AG40" s="114"/>
      <c r="AH40" s="114"/>
      <c r="AI40" s="114"/>
      <c r="AJ40" s="114"/>
      <c r="AK40" s="115" t="s">
        <v>26</v>
      </c>
      <c r="AL40" s="115"/>
      <c r="AM40" s="1" t="s">
        <v>17</v>
      </c>
      <c r="AN40" s="1"/>
      <c r="AO40" s="1"/>
      <c r="AP40" s="1"/>
      <c r="AQ40" s="1"/>
      <c r="AR40" s="1"/>
      <c r="AS40" s="2"/>
      <c r="AT40" s="125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9"/>
      <c r="BF40" s="125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17"/>
      <c r="BR40" s="50"/>
      <c r="BS40" s="50"/>
    </row>
    <row r="41" spans="3:71" ht="10.5" customHeight="1" x14ac:dyDescent="0.5"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5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7"/>
      <c r="AC41" s="111" t="s">
        <v>14</v>
      </c>
      <c r="AD41" s="112"/>
      <c r="AE41" s="113" t="s">
        <v>15</v>
      </c>
      <c r="AF41" s="113"/>
      <c r="AG41" s="113"/>
      <c r="AH41" s="113"/>
      <c r="AI41" s="113"/>
      <c r="AJ41" s="113"/>
      <c r="AK41" s="112" t="s">
        <v>26</v>
      </c>
      <c r="AL41" s="112"/>
      <c r="AM41" s="127" t="s">
        <v>34</v>
      </c>
      <c r="AN41" s="127"/>
      <c r="AO41" s="127"/>
      <c r="AP41" s="127"/>
      <c r="AQ41" s="127"/>
      <c r="AR41" s="127"/>
      <c r="AS41" s="128"/>
      <c r="AT41" s="123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8"/>
      <c r="BF41" s="123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16"/>
      <c r="BR41" s="50"/>
      <c r="BS41" s="50"/>
    </row>
    <row r="42" spans="3:71" ht="10.5" customHeight="1" x14ac:dyDescent="0.5"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8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10"/>
      <c r="AC42" s="120" t="s">
        <v>14</v>
      </c>
      <c r="AD42" s="115"/>
      <c r="AE42" s="114" t="s">
        <v>16</v>
      </c>
      <c r="AF42" s="114"/>
      <c r="AG42" s="114"/>
      <c r="AH42" s="114"/>
      <c r="AI42" s="114"/>
      <c r="AJ42" s="114"/>
      <c r="AK42" s="115" t="s">
        <v>26</v>
      </c>
      <c r="AL42" s="115"/>
      <c r="AM42" s="1" t="s">
        <v>17</v>
      </c>
      <c r="AN42" s="1"/>
      <c r="AO42" s="1"/>
      <c r="AP42" s="1"/>
      <c r="AQ42" s="1"/>
      <c r="AR42" s="1"/>
      <c r="AS42" s="2"/>
      <c r="AT42" s="125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9"/>
      <c r="BF42" s="125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17"/>
      <c r="BR42" s="50"/>
      <c r="BS42" s="50"/>
    </row>
    <row r="43" spans="3:71" ht="10.5" customHeight="1" x14ac:dyDescent="0.5"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5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7"/>
      <c r="AC43" s="111" t="s">
        <v>14</v>
      </c>
      <c r="AD43" s="112"/>
      <c r="AE43" s="113" t="s">
        <v>15</v>
      </c>
      <c r="AF43" s="113"/>
      <c r="AG43" s="113"/>
      <c r="AH43" s="113"/>
      <c r="AI43" s="113"/>
      <c r="AJ43" s="113"/>
      <c r="AK43" s="112" t="s">
        <v>26</v>
      </c>
      <c r="AL43" s="112"/>
      <c r="AM43" s="127" t="s">
        <v>34</v>
      </c>
      <c r="AN43" s="127"/>
      <c r="AO43" s="127"/>
      <c r="AP43" s="127"/>
      <c r="AQ43" s="127"/>
      <c r="AR43" s="127"/>
      <c r="AS43" s="128"/>
      <c r="AT43" s="123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8"/>
      <c r="BF43" s="123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16"/>
      <c r="BR43" s="50"/>
      <c r="BS43" s="50"/>
    </row>
    <row r="44" spans="3:71" ht="10.5" customHeight="1" x14ac:dyDescent="0.5"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8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10"/>
      <c r="AC44" s="120" t="s">
        <v>14</v>
      </c>
      <c r="AD44" s="115"/>
      <c r="AE44" s="114" t="s">
        <v>16</v>
      </c>
      <c r="AF44" s="114"/>
      <c r="AG44" s="114"/>
      <c r="AH44" s="114"/>
      <c r="AI44" s="114"/>
      <c r="AJ44" s="114"/>
      <c r="AK44" s="115" t="s">
        <v>26</v>
      </c>
      <c r="AL44" s="115"/>
      <c r="AM44" s="1" t="s">
        <v>17</v>
      </c>
      <c r="AN44" s="1"/>
      <c r="AO44" s="1"/>
      <c r="AP44" s="1"/>
      <c r="AQ44" s="1"/>
      <c r="AR44" s="1"/>
      <c r="AS44" s="2"/>
      <c r="AT44" s="125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9"/>
      <c r="BF44" s="125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17"/>
      <c r="BR44" s="50"/>
      <c r="BS44" s="50"/>
    </row>
    <row r="45" spans="3:71" ht="10.5" customHeight="1" x14ac:dyDescent="0.5">
      <c r="C45" s="16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5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7"/>
      <c r="AC45" s="111" t="s">
        <v>14</v>
      </c>
      <c r="AD45" s="112"/>
      <c r="AE45" s="113" t="s">
        <v>15</v>
      </c>
      <c r="AF45" s="113"/>
      <c r="AG45" s="113"/>
      <c r="AH45" s="113"/>
      <c r="AI45" s="113"/>
      <c r="AJ45" s="113"/>
      <c r="AK45" s="112" t="s">
        <v>26</v>
      </c>
      <c r="AL45" s="112"/>
      <c r="AM45" s="127" t="s">
        <v>34</v>
      </c>
      <c r="AN45" s="127"/>
      <c r="AO45" s="127"/>
      <c r="AP45" s="127"/>
      <c r="AQ45" s="127"/>
      <c r="AR45" s="127"/>
      <c r="AS45" s="128"/>
      <c r="AT45" s="123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8"/>
      <c r="BF45" s="123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16"/>
      <c r="BR45" s="50"/>
      <c r="BS45" s="50"/>
    </row>
    <row r="46" spans="3:71" ht="10.5" customHeight="1" x14ac:dyDescent="0.5">
      <c r="C46" s="16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8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10"/>
      <c r="AC46" s="120" t="s">
        <v>14</v>
      </c>
      <c r="AD46" s="115"/>
      <c r="AE46" s="114" t="s">
        <v>16</v>
      </c>
      <c r="AF46" s="114"/>
      <c r="AG46" s="114"/>
      <c r="AH46" s="114"/>
      <c r="AI46" s="114"/>
      <c r="AJ46" s="114"/>
      <c r="AK46" s="115" t="s">
        <v>26</v>
      </c>
      <c r="AL46" s="115"/>
      <c r="AM46" s="1" t="s">
        <v>17</v>
      </c>
      <c r="AN46" s="1"/>
      <c r="AO46" s="1"/>
      <c r="AP46" s="1"/>
      <c r="AQ46" s="1"/>
      <c r="AR46" s="1"/>
      <c r="AS46" s="2"/>
      <c r="AT46" s="125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9"/>
      <c r="BF46" s="125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17"/>
      <c r="BR46" s="50"/>
      <c r="BS46" s="50"/>
    </row>
    <row r="47" spans="3:71" ht="10.5" customHeight="1" x14ac:dyDescent="0.5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5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7"/>
      <c r="AC47" s="111" t="s">
        <v>14</v>
      </c>
      <c r="AD47" s="112"/>
      <c r="AE47" s="113" t="s">
        <v>15</v>
      </c>
      <c r="AF47" s="113"/>
      <c r="AG47" s="113"/>
      <c r="AH47" s="113"/>
      <c r="AI47" s="113"/>
      <c r="AJ47" s="113"/>
      <c r="AK47" s="112" t="s">
        <v>26</v>
      </c>
      <c r="AL47" s="112"/>
      <c r="AM47" s="127" t="s">
        <v>34</v>
      </c>
      <c r="AN47" s="127"/>
      <c r="AO47" s="127"/>
      <c r="AP47" s="127"/>
      <c r="AQ47" s="127"/>
      <c r="AR47" s="127"/>
      <c r="AS47" s="128"/>
      <c r="AT47" s="123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8"/>
      <c r="BF47" s="123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16"/>
      <c r="BR47" s="50"/>
      <c r="BS47" s="50"/>
    </row>
    <row r="48" spans="3:71" ht="10.5" customHeight="1" x14ac:dyDescent="0.5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8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120" t="s">
        <v>26</v>
      </c>
      <c r="AD48" s="115"/>
      <c r="AE48" s="114" t="s">
        <v>16</v>
      </c>
      <c r="AF48" s="114"/>
      <c r="AG48" s="114"/>
      <c r="AH48" s="114"/>
      <c r="AI48" s="114"/>
      <c r="AJ48" s="114"/>
      <c r="AK48" s="115" t="s">
        <v>26</v>
      </c>
      <c r="AL48" s="115"/>
      <c r="AM48" s="1" t="s">
        <v>17</v>
      </c>
      <c r="AN48" s="1"/>
      <c r="AO48" s="1"/>
      <c r="AP48" s="1"/>
      <c r="AQ48" s="1"/>
      <c r="AR48" s="1"/>
      <c r="AS48" s="2"/>
      <c r="AT48" s="125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9"/>
      <c r="BF48" s="125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17"/>
      <c r="BR48" s="50"/>
      <c r="BS48" s="50"/>
    </row>
    <row r="49" spans="4:71" ht="10.5" customHeight="1" x14ac:dyDescent="0.5"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5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111" t="s">
        <v>26</v>
      </c>
      <c r="AD49" s="112"/>
      <c r="AE49" s="113" t="s">
        <v>15</v>
      </c>
      <c r="AF49" s="113"/>
      <c r="AG49" s="113"/>
      <c r="AH49" s="113"/>
      <c r="AI49" s="113"/>
      <c r="AJ49" s="113"/>
      <c r="AK49" s="112" t="s">
        <v>26</v>
      </c>
      <c r="AL49" s="112"/>
      <c r="AM49" s="127" t="s">
        <v>34</v>
      </c>
      <c r="AN49" s="127"/>
      <c r="AO49" s="127"/>
      <c r="AP49" s="127"/>
      <c r="AQ49" s="127"/>
      <c r="AR49" s="127"/>
      <c r="AS49" s="128"/>
      <c r="AT49" s="123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8"/>
      <c r="BF49" s="123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16"/>
      <c r="BR49" s="50"/>
      <c r="BS49" s="50"/>
    </row>
    <row r="50" spans="4:71" ht="10.5" customHeight="1" x14ac:dyDescent="0.5"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8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120" t="s">
        <v>26</v>
      </c>
      <c r="AD50" s="115"/>
      <c r="AE50" s="114" t="s">
        <v>16</v>
      </c>
      <c r="AF50" s="114"/>
      <c r="AG50" s="114"/>
      <c r="AH50" s="114"/>
      <c r="AI50" s="114"/>
      <c r="AJ50" s="114"/>
      <c r="AK50" s="115" t="s">
        <v>26</v>
      </c>
      <c r="AL50" s="115"/>
      <c r="AM50" s="1" t="s">
        <v>17</v>
      </c>
      <c r="AN50" s="1"/>
      <c r="AO50" s="1"/>
      <c r="AP50" s="1"/>
      <c r="AQ50" s="1"/>
      <c r="AR50" s="1"/>
      <c r="AS50" s="2"/>
      <c r="AT50" s="125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9"/>
      <c r="BF50" s="125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17"/>
      <c r="BR50" s="50"/>
      <c r="BS50" s="50"/>
    </row>
    <row r="51" spans="4:71" ht="10.5" customHeight="1" x14ac:dyDescent="0.5"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5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7"/>
      <c r="AC51" s="111" t="s">
        <v>26</v>
      </c>
      <c r="AD51" s="112"/>
      <c r="AE51" s="113" t="s">
        <v>15</v>
      </c>
      <c r="AF51" s="113"/>
      <c r="AG51" s="113"/>
      <c r="AH51" s="113"/>
      <c r="AI51" s="113"/>
      <c r="AJ51" s="113"/>
      <c r="AK51" s="112" t="s">
        <v>26</v>
      </c>
      <c r="AL51" s="112"/>
      <c r="AM51" s="127" t="s">
        <v>34</v>
      </c>
      <c r="AN51" s="127"/>
      <c r="AO51" s="127"/>
      <c r="AP51" s="127"/>
      <c r="AQ51" s="127"/>
      <c r="AR51" s="127"/>
      <c r="AS51" s="128"/>
      <c r="AT51" s="123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8"/>
      <c r="BF51" s="123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16"/>
      <c r="BR51" s="50"/>
      <c r="BS51" s="50"/>
    </row>
    <row r="52" spans="4:71" ht="10.5" customHeight="1" x14ac:dyDescent="0.5"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8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10"/>
      <c r="AC52" s="120" t="s">
        <v>26</v>
      </c>
      <c r="AD52" s="115"/>
      <c r="AE52" s="114" t="s">
        <v>16</v>
      </c>
      <c r="AF52" s="114"/>
      <c r="AG52" s="114"/>
      <c r="AH52" s="114"/>
      <c r="AI52" s="114"/>
      <c r="AJ52" s="114"/>
      <c r="AK52" s="115" t="s">
        <v>26</v>
      </c>
      <c r="AL52" s="115"/>
      <c r="AM52" s="1" t="s">
        <v>17</v>
      </c>
      <c r="AN52" s="1"/>
      <c r="AO52" s="1"/>
      <c r="AP52" s="1"/>
      <c r="AQ52" s="1"/>
      <c r="AR52" s="1"/>
      <c r="AS52" s="2"/>
      <c r="AT52" s="125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9"/>
      <c r="BF52" s="125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17"/>
      <c r="BR52" s="50"/>
      <c r="BS52" s="50"/>
    </row>
    <row r="53" spans="4:71" ht="10.5" customHeight="1" x14ac:dyDescent="0.5"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5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7"/>
      <c r="AC53" s="111" t="s">
        <v>26</v>
      </c>
      <c r="AD53" s="112"/>
      <c r="AE53" s="113" t="s">
        <v>15</v>
      </c>
      <c r="AF53" s="113"/>
      <c r="AG53" s="113"/>
      <c r="AH53" s="113"/>
      <c r="AI53" s="113"/>
      <c r="AJ53" s="113"/>
      <c r="AK53" s="112" t="s">
        <v>26</v>
      </c>
      <c r="AL53" s="112"/>
      <c r="AM53" s="127" t="s">
        <v>34</v>
      </c>
      <c r="AN53" s="127"/>
      <c r="AO53" s="127"/>
      <c r="AP53" s="127"/>
      <c r="AQ53" s="127"/>
      <c r="AR53" s="127"/>
      <c r="AS53" s="128"/>
      <c r="AT53" s="123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8"/>
      <c r="BF53" s="123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16"/>
      <c r="BR53" s="50"/>
      <c r="BS53" s="50"/>
    </row>
    <row r="54" spans="4:71" ht="10.5" customHeight="1" x14ac:dyDescent="0.5"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8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10"/>
      <c r="AC54" s="120" t="s">
        <v>26</v>
      </c>
      <c r="AD54" s="115"/>
      <c r="AE54" s="114" t="s">
        <v>16</v>
      </c>
      <c r="AF54" s="114"/>
      <c r="AG54" s="114"/>
      <c r="AH54" s="114"/>
      <c r="AI54" s="114"/>
      <c r="AJ54" s="114"/>
      <c r="AK54" s="115" t="s">
        <v>26</v>
      </c>
      <c r="AL54" s="115"/>
      <c r="AM54" s="1" t="s">
        <v>17</v>
      </c>
      <c r="AN54" s="1"/>
      <c r="AO54" s="1"/>
      <c r="AP54" s="1"/>
      <c r="AQ54" s="1"/>
      <c r="AR54" s="1"/>
      <c r="AS54" s="2"/>
      <c r="AT54" s="125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9"/>
      <c r="BF54" s="125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17"/>
      <c r="BR54" s="50"/>
      <c r="BS54" s="50"/>
    </row>
    <row r="55" spans="4:71" ht="10.5" customHeight="1" x14ac:dyDescent="0.5"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5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7"/>
      <c r="AC55" s="111" t="s">
        <v>26</v>
      </c>
      <c r="AD55" s="112"/>
      <c r="AE55" s="113" t="s">
        <v>15</v>
      </c>
      <c r="AF55" s="113"/>
      <c r="AG55" s="113"/>
      <c r="AH55" s="113"/>
      <c r="AI55" s="113"/>
      <c r="AJ55" s="113"/>
      <c r="AK55" s="112" t="s">
        <v>26</v>
      </c>
      <c r="AL55" s="112"/>
      <c r="AM55" s="127" t="s">
        <v>34</v>
      </c>
      <c r="AN55" s="127"/>
      <c r="AO55" s="127"/>
      <c r="AP55" s="127"/>
      <c r="AQ55" s="127"/>
      <c r="AR55" s="127"/>
      <c r="AS55" s="128"/>
      <c r="AT55" s="123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8"/>
      <c r="BF55" s="123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16"/>
      <c r="BR55" s="50"/>
      <c r="BS55" s="50"/>
    </row>
    <row r="56" spans="4:71" ht="10.5" customHeight="1" x14ac:dyDescent="0.5"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8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10"/>
      <c r="AC56" s="120" t="s">
        <v>26</v>
      </c>
      <c r="AD56" s="115"/>
      <c r="AE56" s="114" t="s">
        <v>16</v>
      </c>
      <c r="AF56" s="114"/>
      <c r="AG56" s="114"/>
      <c r="AH56" s="114"/>
      <c r="AI56" s="114"/>
      <c r="AJ56" s="114"/>
      <c r="AK56" s="115" t="s">
        <v>26</v>
      </c>
      <c r="AL56" s="115"/>
      <c r="AM56" s="1" t="s">
        <v>17</v>
      </c>
      <c r="AN56" s="1"/>
      <c r="AO56" s="1"/>
      <c r="AP56" s="1"/>
      <c r="AQ56" s="1"/>
      <c r="AR56" s="1"/>
      <c r="AS56" s="2"/>
      <c r="AT56" s="125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9"/>
      <c r="BF56" s="125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17"/>
      <c r="BR56" s="50"/>
      <c r="BS56" s="50"/>
    </row>
    <row r="57" spans="4:71" ht="10.5" customHeight="1" x14ac:dyDescent="0.5"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5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7"/>
      <c r="AC57" s="111" t="s">
        <v>26</v>
      </c>
      <c r="AD57" s="112"/>
      <c r="AE57" s="113" t="s">
        <v>15</v>
      </c>
      <c r="AF57" s="113"/>
      <c r="AG57" s="113"/>
      <c r="AH57" s="113"/>
      <c r="AI57" s="113"/>
      <c r="AJ57" s="113"/>
      <c r="AK57" s="112" t="s">
        <v>26</v>
      </c>
      <c r="AL57" s="112"/>
      <c r="AM57" s="127" t="s">
        <v>34</v>
      </c>
      <c r="AN57" s="127"/>
      <c r="AO57" s="127"/>
      <c r="AP57" s="127"/>
      <c r="AQ57" s="127"/>
      <c r="AR57" s="127"/>
      <c r="AS57" s="128"/>
      <c r="AT57" s="123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8"/>
      <c r="BF57" s="123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16"/>
      <c r="BR57" s="50"/>
      <c r="BS57" s="50"/>
    </row>
    <row r="58" spans="4:71" ht="10.5" customHeight="1" x14ac:dyDescent="0.5"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8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10"/>
      <c r="AC58" s="120" t="s">
        <v>26</v>
      </c>
      <c r="AD58" s="115"/>
      <c r="AE58" s="114" t="s">
        <v>16</v>
      </c>
      <c r="AF58" s="114"/>
      <c r="AG58" s="114"/>
      <c r="AH58" s="114"/>
      <c r="AI58" s="114"/>
      <c r="AJ58" s="114"/>
      <c r="AK58" s="115" t="s">
        <v>26</v>
      </c>
      <c r="AL58" s="115"/>
      <c r="AM58" s="1" t="s">
        <v>17</v>
      </c>
      <c r="AN58" s="1"/>
      <c r="AO58" s="1"/>
      <c r="AP58" s="1"/>
      <c r="AQ58" s="1"/>
      <c r="AR58" s="1"/>
      <c r="AS58" s="2"/>
      <c r="AT58" s="125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9"/>
      <c r="BF58" s="125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17"/>
      <c r="BR58" s="50"/>
      <c r="BS58" s="50"/>
    </row>
    <row r="59" spans="4:71" ht="10.5" customHeight="1" x14ac:dyDescent="0.5"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5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7"/>
      <c r="AC59" s="111" t="s">
        <v>26</v>
      </c>
      <c r="AD59" s="112"/>
      <c r="AE59" s="113" t="s">
        <v>15</v>
      </c>
      <c r="AF59" s="113"/>
      <c r="AG59" s="113"/>
      <c r="AH59" s="113"/>
      <c r="AI59" s="113"/>
      <c r="AJ59" s="113"/>
      <c r="AK59" s="112" t="s">
        <v>26</v>
      </c>
      <c r="AL59" s="112"/>
      <c r="AM59" s="127" t="s">
        <v>34</v>
      </c>
      <c r="AN59" s="127"/>
      <c r="AO59" s="127"/>
      <c r="AP59" s="127"/>
      <c r="AQ59" s="127"/>
      <c r="AR59" s="127"/>
      <c r="AS59" s="128"/>
      <c r="AT59" s="123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8"/>
      <c r="BF59" s="123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16"/>
      <c r="BR59" s="50"/>
      <c r="BS59" s="50"/>
    </row>
    <row r="60" spans="4:71" ht="10.5" customHeight="1" x14ac:dyDescent="0.5"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8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10"/>
      <c r="AC60" s="120" t="s">
        <v>26</v>
      </c>
      <c r="AD60" s="115"/>
      <c r="AE60" s="114" t="s">
        <v>16</v>
      </c>
      <c r="AF60" s="114"/>
      <c r="AG60" s="114"/>
      <c r="AH60" s="114"/>
      <c r="AI60" s="114"/>
      <c r="AJ60" s="114"/>
      <c r="AK60" s="115" t="s">
        <v>26</v>
      </c>
      <c r="AL60" s="115"/>
      <c r="AM60" s="1" t="s">
        <v>17</v>
      </c>
      <c r="AN60" s="1"/>
      <c r="AO60" s="1"/>
      <c r="AP60" s="1"/>
      <c r="AQ60" s="1"/>
      <c r="AR60" s="1"/>
      <c r="AS60" s="2"/>
      <c r="AT60" s="125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9"/>
      <c r="BF60" s="125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17"/>
      <c r="BR60" s="50"/>
      <c r="BS60" s="50"/>
    </row>
    <row r="61" spans="4:71" ht="10.5" customHeight="1" x14ac:dyDescent="0.5"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5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7"/>
      <c r="AC61" s="111" t="s">
        <v>26</v>
      </c>
      <c r="AD61" s="112"/>
      <c r="AE61" s="113" t="s">
        <v>15</v>
      </c>
      <c r="AF61" s="113"/>
      <c r="AG61" s="113"/>
      <c r="AH61" s="113"/>
      <c r="AI61" s="113"/>
      <c r="AJ61" s="113"/>
      <c r="AK61" s="112" t="s">
        <v>26</v>
      </c>
      <c r="AL61" s="112"/>
      <c r="AM61" s="127" t="s">
        <v>34</v>
      </c>
      <c r="AN61" s="127"/>
      <c r="AO61" s="127"/>
      <c r="AP61" s="127"/>
      <c r="AQ61" s="127"/>
      <c r="AR61" s="127"/>
      <c r="AS61" s="128"/>
      <c r="AT61" s="123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8"/>
      <c r="BF61" s="123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16"/>
      <c r="BR61" s="50"/>
      <c r="BS61" s="50"/>
    </row>
    <row r="62" spans="4:71" ht="10.5" customHeight="1" x14ac:dyDescent="0.5"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8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10"/>
      <c r="AC62" s="120" t="s">
        <v>26</v>
      </c>
      <c r="AD62" s="115"/>
      <c r="AE62" s="114" t="s">
        <v>16</v>
      </c>
      <c r="AF62" s="114"/>
      <c r="AG62" s="114"/>
      <c r="AH62" s="114"/>
      <c r="AI62" s="114"/>
      <c r="AJ62" s="114"/>
      <c r="AK62" s="115" t="s">
        <v>26</v>
      </c>
      <c r="AL62" s="115"/>
      <c r="AM62" s="1" t="s">
        <v>17</v>
      </c>
      <c r="AN62" s="1"/>
      <c r="AO62" s="1"/>
      <c r="AP62" s="1"/>
      <c r="AQ62" s="1"/>
      <c r="AR62" s="1"/>
      <c r="AS62" s="2"/>
      <c r="AT62" s="125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9"/>
      <c r="BF62" s="125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17"/>
      <c r="BR62" s="50"/>
      <c r="BS62" s="50"/>
    </row>
    <row r="63" spans="4:71" ht="10.5" customHeight="1" x14ac:dyDescent="0.5"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5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7"/>
      <c r="AC63" s="111" t="s">
        <v>14</v>
      </c>
      <c r="AD63" s="112"/>
      <c r="AE63" s="113" t="s">
        <v>15</v>
      </c>
      <c r="AF63" s="113"/>
      <c r="AG63" s="113"/>
      <c r="AH63" s="113"/>
      <c r="AI63" s="113"/>
      <c r="AJ63" s="113"/>
      <c r="AK63" s="112" t="s">
        <v>26</v>
      </c>
      <c r="AL63" s="112"/>
      <c r="AM63" s="127" t="s">
        <v>34</v>
      </c>
      <c r="AN63" s="127"/>
      <c r="AO63" s="127"/>
      <c r="AP63" s="127"/>
      <c r="AQ63" s="127"/>
      <c r="AR63" s="127"/>
      <c r="AS63" s="128"/>
      <c r="AT63" s="123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8"/>
      <c r="BF63" s="123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16"/>
      <c r="BR63" s="50"/>
      <c r="BS63" s="50"/>
    </row>
    <row r="64" spans="4:71" ht="10.5" customHeight="1" x14ac:dyDescent="0.5"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8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10"/>
      <c r="AC64" s="120" t="s">
        <v>14</v>
      </c>
      <c r="AD64" s="115"/>
      <c r="AE64" s="114" t="s">
        <v>16</v>
      </c>
      <c r="AF64" s="114"/>
      <c r="AG64" s="114"/>
      <c r="AH64" s="114"/>
      <c r="AI64" s="114"/>
      <c r="AJ64" s="114"/>
      <c r="AK64" s="115" t="s">
        <v>26</v>
      </c>
      <c r="AL64" s="115"/>
      <c r="AM64" s="1" t="s">
        <v>17</v>
      </c>
      <c r="AN64" s="1"/>
      <c r="AO64" s="1"/>
      <c r="AP64" s="1"/>
      <c r="AQ64" s="1"/>
      <c r="AR64" s="1"/>
      <c r="AS64" s="2"/>
      <c r="AT64" s="125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9"/>
      <c r="BF64" s="125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17"/>
      <c r="BR64" s="50"/>
      <c r="BS64" s="50"/>
    </row>
    <row r="65" spans="4:71" ht="10.5" customHeight="1" x14ac:dyDescent="0.5"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5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7"/>
      <c r="AC65" s="111" t="s">
        <v>14</v>
      </c>
      <c r="AD65" s="112"/>
      <c r="AE65" s="113" t="s">
        <v>15</v>
      </c>
      <c r="AF65" s="113"/>
      <c r="AG65" s="113"/>
      <c r="AH65" s="113"/>
      <c r="AI65" s="113"/>
      <c r="AJ65" s="113"/>
      <c r="AK65" s="112" t="s">
        <v>26</v>
      </c>
      <c r="AL65" s="112"/>
      <c r="AM65" s="127" t="s">
        <v>34</v>
      </c>
      <c r="AN65" s="127"/>
      <c r="AO65" s="127"/>
      <c r="AP65" s="127"/>
      <c r="AQ65" s="127"/>
      <c r="AR65" s="127"/>
      <c r="AS65" s="128"/>
      <c r="AT65" s="123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8"/>
      <c r="BF65" s="123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16"/>
      <c r="BR65" s="50"/>
      <c r="BS65" s="50"/>
    </row>
    <row r="66" spans="4:71" ht="10.5" customHeight="1" x14ac:dyDescent="0.5"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8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10"/>
      <c r="AC66" s="120" t="s">
        <v>14</v>
      </c>
      <c r="AD66" s="115"/>
      <c r="AE66" s="114" t="s">
        <v>16</v>
      </c>
      <c r="AF66" s="114"/>
      <c r="AG66" s="114"/>
      <c r="AH66" s="114"/>
      <c r="AI66" s="114"/>
      <c r="AJ66" s="114"/>
      <c r="AK66" s="115" t="s">
        <v>26</v>
      </c>
      <c r="AL66" s="115"/>
      <c r="AM66" s="1" t="s">
        <v>17</v>
      </c>
      <c r="AN66" s="1"/>
      <c r="AO66" s="1"/>
      <c r="AP66" s="1"/>
      <c r="AQ66" s="1"/>
      <c r="AR66" s="1"/>
      <c r="AS66" s="2"/>
      <c r="AT66" s="125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9"/>
      <c r="BF66" s="125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17"/>
      <c r="BR66" s="50"/>
      <c r="BS66" s="50"/>
    </row>
    <row r="67" spans="4:71" ht="10.5" customHeight="1" x14ac:dyDescent="0.5"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5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7"/>
      <c r="AC67" s="111" t="s">
        <v>14</v>
      </c>
      <c r="AD67" s="112"/>
      <c r="AE67" s="113" t="s">
        <v>15</v>
      </c>
      <c r="AF67" s="113"/>
      <c r="AG67" s="113"/>
      <c r="AH67" s="113"/>
      <c r="AI67" s="113"/>
      <c r="AJ67" s="113"/>
      <c r="AK67" s="112" t="s">
        <v>26</v>
      </c>
      <c r="AL67" s="112"/>
      <c r="AM67" s="127" t="s">
        <v>34</v>
      </c>
      <c r="AN67" s="127"/>
      <c r="AO67" s="127"/>
      <c r="AP67" s="127"/>
      <c r="AQ67" s="127"/>
      <c r="AR67" s="127"/>
      <c r="AS67" s="128"/>
      <c r="AT67" s="123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8"/>
      <c r="BF67" s="123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16"/>
      <c r="BR67" s="50"/>
      <c r="BS67" s="50"/>
    </row>
    <row r="68" spans="4:71" ht="10.5" customHeight="1" x14ac:dyDescent="0.5"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8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10"/>
      <c r="AC68" s="120" t="s">
        <v>26</v>
      </c>
      <c r="AD68" s="115"/>
      <c r="AE68" s="114" t="s">
        <v>16</v>
      </c>
      <c r="AF68" s="114"/>
      <c r="AG68" s="114"/>
      <c r="AH68" s="114"/>
      <c r="AI68" s="114"/>
      <c r="AJ68" s="114"/>
      <c r="AK68" s="115" t="s">
        <v>26</v>
      </c>
      <c r="AL68" s="115"/>
      <c r="AM68" s="1" t="s">
        <v>17</v>
      </c>
      <c r="AN68" s="1"/>
      <c r="AO68" s="1"/>
      <c r="AP68" s="1"/>
      <c r="AQ68" s="1"/>
      <c r="AR68" s="1"/>
      <c r="AS68" s="2"/>
      <c r="AT68" s="125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9"/>
      <c r="BF68" s="125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17"/>
      <c r="BR68" s="50"/>
      <c r="BS68" s="50"/>
    </row>
    <row r="69" spans="4:71" ht="10.5" customHeight="1" x14ac:dyDescent="0.5">
      <c r="D69" s="187"/>
      <c r="E69" s="188"/>
      <c r="F69" s="188"/>
      <c r="G69" s="188"/>
      <c r="H69" s="188"/>
      <c r="I69" s="188"/>
      <c r="J69" s="188"/>
      <c r="K69" s="188"/>
      <c r="L69" s="188"/>
      <c r="M69" s="188"/>
      <c r="N69" s="189"/>
      <c r="O69" s="105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7"/>
      <c r="AC69" s="111" t="s">
        <v>26</v>
      </c>
      <c r="AD69" s="112"/>
      <c r="AE69" s="113" t="s">
        <v>15</v>
      </c>
      <c r="AF69" s="113"/>
      <c r="AG69" s="113"/>
      <c r="AH69" s="113"/>
      <c r="AI69" s="113"/>
      <c r="AJ69" s="113"/>
      <c r="AK69" s="112" t="s">
        <v>26</v>
      </c>
      <c r="AL69" s="112"/>
      <c r="AM69" s="127" t="s">
        <v>34</v>
      </c>
      <c r="AN69" s="127"/>
      <c r="AO69" s="127"/>
      <c r="AP69" s="127"/>
      <c r="AQ69" s="127"/>
      <c r="AR69" s="127"/>
      <c r="AS69" s="128"/>
      <c r="AT69" s="123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8"/>
      <c r="BF69" s="123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16"/>
      <c r="BR69" s="50"/>
      <c r="BS69" s="50"/>
    </row>
    <row r="70" spans="4:71" ht="10.5" customHeight="1" thickBot="1" x14ac:dyDescent="0.55000000000000004">
      <c r="D70" s="190"/>
      <c r="E70" s="191"/>
      <c r="F70" s="191"/>
      <c r="G70" s="191"/>
      <c r="H70" s="191"/>
      <c r="I70" s="191"/>
      <c r="J70" s="191"/>
      <c r="K70" s="191"/>
      <c r="L70" s="191"/>
      <c r="M70" s="191"/>
      <c r="N70" s="192"/>
      <c r="O70" s="149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1"/>
      <c r="AC70" s="131" t="s">
        <v>26</v>
      </c>
      <c r="AD70" s="132"/>
      <c r="AE70" s="133" t="s">
        <v>16</v>
      </c>
      <c r="AF70" s="133"/>
      <c r="AG70" s="133"/>
      <c r="AH70" s="133"/>
      <c r="AI70" s="133"/>
      <c r="AJ70" s="133"/>
      <c r="AK70" s="132" t="s">
        <v>14</v>
      </c>
      <c r="AL70" s="132"/>
      <c r="AM70" s="32" t="s">
        <v>17</v>
      </c>
      <c r="AN70" s="32"/>
      <c r="AO70" s="32"/>
      <c r="AP70" s="32"/>
      <c r="AQ70" s="32"/>
      <c r="AR70" s="32"/>
      <c r="AS70" s="33"/>
      <c r="AT70" s="134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6"/>
      <c r="BF70" s="134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0"/>
      <c r="BR70" s="50"/>
      <c r="BS70" s="50"/>
    </row>
    <row r="71" spans="4:71" ht="26.5" customHeight="1" thickTop="1" x14ac:dyDescent="0.5">
      <c r="D71" s="169" t="s">
        <v>54</v>
      </c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1"/>
      <c r="AT71" s="172" t="s">
        <v>27</v>
      </c>
      <c r="AU71" s="173"/>
      <c r="AV71" s="174">
        <f>SUM(AT11:BD70)</f>
        <v>0</v>
      </c>
      <c r="AW71" s="174"/>
      <c r="AX71" s="174"/>
      <c r="AY71" s="174"/>
      <c r="AZ71" s="174"/>
      <c r="BA71" s="174"/>
      <c r="BB71" s="174"/>
      <c r="BC71" s="174"/>
      <c r="BD71" s="174"/>
      <c r="BE71" s="31"/>
      <c r="BF71" s="175" t="s">
        <v>28</v>
      </c>
      <c r="BG71" s="176"/>
      <c r="BH71" s="177" t="str">
        <f>IF(AT11&gt;0,SUM(BF11:BP70),"0")</f>
        <v>0</v>
      </c>
      <c r="BI71" s="177"/>
      <c r="BJ71" s="177"/>
      <c r="BK71" s="177"/>
      <c r="BL71" s="177"/>
      <c r="BM71" s="177"/>
      <c r="BN71" s="177"/>
      <c r="BO71" s="177"/>
      <c r="BP71" s="177"/>
      <c r="BQ71" s="49"/>
      <c r="BR71" s="50"/>
      <c r="BS71" s="50"/>
    </row>
    <row r="72" spans="4:71" ht="8.1999999999999993" customHeight="1" x14ac:dyDescent="0.5"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45"/>
      <c r="AL72" s="45"/>
      <c r="AM72" s="45"/>
      <c r="AN72" s="45"/>
      <c r="AO72" s="45"/>
      <c r="AP72" s="45"/>
      <c r="AQ72" s="45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</row>
    <row r="73" spans="4:71" x14ac:dyDescent="0.5">
      <c r="BM73" s="157"/>
      <c r="BN73" s="157"/>
      <c r="BO73" s="157"/>
      <c r="BP73" s="157"/>
      <c r="BQ73" s="157"/>
    </row>
  </sheetData>
  <sheetProtection sheet="1" objects="1" scenarios="1"/>
  <mergeCells count="417">
    <mergeCell ref="AY1:BG1"/>
    <mergeCell ref="BH1:BQ1"/>
    <mergeCell ref="L3:Q3"/>
    <mergeCell ref="R3:U3"/>
    <mergeCell ref="C4:BR4"/>
    <mergeCell ref="D5:G5"/>
    <mergeCell ref="H5:AI5"/>
    <mergeCell ref="AR5:AT5"/>
    <mergeCell ref="AV5:AX5"/>
    <mergeCell ref="AY5:BA5"/>
    <mergeCell ref="BB5:BD5"/>
    <mergeCell ref="BE5:BG5"/>
    <mergeCell ref="BH5:BJ5"/>
    <mergeCell ref="BK5:BM5"/>
    <mergeCell ref="BN5:BP5"/>
    <mergeCell ref="BR9:BS34"/>
    <mergeCell ref="AT13:BD14"/>
    <mergeCell ref="BE13:BE14"/>
    <mergeCell ref="BF13:BP14"/>
    <mergeCell ref="BQ13:BQ14"/>
    <mergeCell ref="D10:N10"/>
    <mergeCell ref="O10:AB10"/>
    <mergeCell ref="AC10:AS10"/>
    <mergeCell ref="AT10:BE10"/>
    <mergeCell ref="BF10:BQ10"/>
    <mergeCell ref="D11:N12"/>
    <mergeCell ref="O11:AB12"/>
    <mergeCell ref="AC11:AD11"/>
    <mergeCell ref="AE11:AJ11"/>
    <mergeCell ref="AK11:AL11"/>
    <mergeCell ref="AM11:AS11"/>
    <mergeCell ref="AT11:BD12"/>
    <mergeCell ref="BE11:BE12"/>
    <mergeCell ref="BF11:BP12"/>
    <mergeCell ref="BQ11:BQ12"/>
    <mergeCell ref="AC12:AD12"/>
    <mergeCell ref="AE12:AJ12"/>
    <mergeCell ref="AK12:AL12"/>
    <mergeCell ref="D13:N14"/>
    <mergeCell ref="O13:AB14"/>
    <mergeCell ref="AC13:AD13"/>
    <mergeCell ref="AE13:AJ13"/>
    <mergeCell ref="AK13:AL13"/>
    <mergeCell ref="AM13:AS13"/>
    <mergeCell ref="AC14:AD14"/>
    <mergeCell ref="AE14:AJ14"/>
    <mergeCell ref="AK14:AL14"/>
    <mergeCell ref="D15:N16"/>
    <mergeCell ref="O15:AB16"/>
    <mergeCell ref="AC15:AD15"/>
    <mergeCell ref="AE15:AJ15"/>
    <mergeCell ref="AK15:AL15"/>
    <mergeCell ref="AM15:AS15"/>
    <mergeCell ref="BQ15:BQ16"/>
    <mergeCell ref="AC16:AD16"/>
    <mergeCell ref="AE16:AJ16"/>
    <mergeCell ref="AK16:AL16"/>
    <mergeCell ref="D17:N18"/>
    <mergeCell ref="O17:AB18"/>
    <mergeCell ref="AC17:AD17"/>
    <mergeCell ref="AE17:AJ17"/>
    <mergeCell ref="AK17:AL17"/>
    <mergeCell ref="AM17:AS17"/>
    <mergeCell ref="AT17:BD18"/>
    <mergeCell ref="BE17:BE18"/>
    <mergeCell ref="BF17:BP18"/>
    <mergeCell ref="BQ17:BQ18"/>
    <mergeCell ref="AC18:AD18"/>
    <mergeCell ref="AE18:AJ18"/>
    <mergeCell ref="AK18:AL18"/>
    <mergeCell ref="AE19:AJ19"/>
    <mergeCell ref="AK19:AL19"/>
    <mergeCell ref="AM19:AS19"/>
    <mergeCell ref="AT19:BD20"/>
    <mergeCell ref="BE19:BE20"/>
    <mergeCell ref="BF19:BP20"/>
    <mergeCell ref="AT15:BD16"/>
    <mergeCell ref="BE15:BE16"/>
    <mergeCell ref="BF15:BP16"/>
    <mergeCell ref="AM23:AS23"/>
    <mergeCell ref="AT23:BD24"/>
    <mergeCell ref="BE23:BE24"/>
    <mergeCell ref="BF23:BP24"/>
    <mergeCell ref="BQ19:BQ20"/>
    <mergeCell ref="AC20:AD20"/>
    <mergeCell ref="AE20:AJ20"/>
    <mergeCell ref="AK20:AL20"/>
    <mergeCell ref="D21:N22"/>
    <mergeCell ref="O21:AB22"/>
    <mergeCell ref="AC21:AD21"/>
    <mergeCell ref="AE21:AJ21"/>
    <mergeCell ref="AK21:AL21"/>
    <mergeCell ref="AM21:AS21"/>
    <mergeCell ref="AT21:BD22"/>
    <mergeCell ref="BE21:BE22"/>
    <mergeCell ref="BF21:BP22"/>
    <mergeCell ref="BQ21:BQ22"/>
    <mergeCell ref="AC22:AD22"/>
    <mergeCell ref="AE22:AJ22"/>
    <mergeCell ref="AK22:AL22"/>
    <mergeCell ref="D19:N20"/>
    <mergeCell ref="O19:AB20"/>
    <mergeCell ref="AC19:AD19"/>
    <mergeCell ref="BE27:BE28"/>
    <mergeCell ref="BF27:BP28"/>
    <mergeCell ref="BQ23:BQ24"/>
    <mergeCell ref="AC24:AD24"/>
    <mergeCell ref="AE24:AJ24"/>
    <mergeCell ref="AK24:AL24"/>
    <mergeCell ref="D25:N26"/>
    <mergeCell ref="O25:AB26"/>
    <mergeCell ref="AC25:AD25"/>
    <mergeCell ref="AE25:AJ25"/>
    <mergeCell ref="AK25:AL25"/>
    <mergeCell ref="AM25:AS25"/>
    <mergeCell ref="AT25:BD26"/>
    <mergeCell ref="BE25:BE26"/>
    <mergeCell ref="BF25:BP26"/>
    <mergeCell ref="BQ25:BQ26"/>
    <mergeCell ref="AC26:AD26"/>
    <mergeCell ref="AE26:AJ26"/>
    <mergeCell ref="AK26:AL26"/>
    <mergeCell ref="D23:N24"/>
    <mergeCell ref="O23:AB24"/>
    <mergeCell ref="AC23:AD23"/>
    <mergeCell ref="AE23:AJ23"/>
    <mergeCell ref="AK23:AL23"/>
    <mergeCell ref="BQ27:BQ28"/>
    <mergeCell ref="AC28:AD28"/>
    <mergeCell ref="AE28:AJ28"/>
    <mergeCell ref="AK28:AL28"/>
    <mergeCell ref="D29:N30"/>
    <mergeCell ref="O29:AB30"/>
    <mergeCell ref="AC29:AD29"/>
    <mergeCell ref="AE29:AJ29"/>
    <mergeCell ref="AK29:AL29"/>
    <mergeCell ref="AM29:AS29"/>
    <mergeCell ref="AT29:BD30"/>
    <mergeCell ref="BE29:BE30"/>
    <mergeCell ref="BF29:BP30"/>
    <mergeCell ref="BQ29:BQ30"/>
    <mergeCell ref="AC30:AD30"/>
    <mergeCell ref="AE30:AJ30"/>
    <mergeCell ref="AK30:AL30"/>
    <mergeCell ref="D27:N28"/>
    <mergeCell ref="O27:AB28"/>
    <mergeCell ref="AC27:AD27"/>
    <mergeCell ref="AE27:AJ27"/>
    <mergeCell ref="AK27:AL27"/>
    <mergeCell ref="AM27:AS27"/>
    <mergeCell ref="AT27:BD28"/>
    <mergeCell ref="D31:N32"/>
    <mergeCell ref="O31:AB32"/>
    <mergeCell ref="AC31:AD31"/>
    <mergeCell ref="AE31:AJ31"/>
    <mergeCell ref="AK31:AL31"/>
    <mergeCell ref="AM31:AS31"/>
    <mergeCell ref="AT31:BD32"/>
    <mergeCell ref="BE31:BE32"/>
    <mergeCell ref="BF31:BP32"/>
    <mergeCell ref="D33:N34"/>
    <mergeCell ref="O33:AB34"/>
    <mergeCell ref="AC33:AD33"/>
    <mergeCell ref="AE33:AJ33"/>
    <mergeCell ref="AK33:AL33"/>
    <mergeCell ref="AM33:AS33"/>
    <mergeCell ref="AT33:BD34"/>
    <mergeCell ref="BE33:BE34"/>
    <mergeCell ref="BF33:BP34"/>
    <mergeCell ref="AC34:AD34"/>
    <mergeCell ref="AE34:AJ34"/>
    <mergeCell ref="AK34:AL34"/>
    <mergeCell ref="AE35:AJ35"/>
    <mergeCell ref="AK35:AL35"/>
    <mergeCell ref="AM35:AS35"/>
    <mergeCell ref="AT35:BD36"/>
    <mergeCell ref="BE35:BE36"/>
    <mergeCell ref="BF35:BP36"/>
    <mergeCell ref="BQ31:BQ32"/>
    <mergeCell ref="AC32:AD32"/>
    <mergeCell ref="AE32:AJ32"/>
    <mergeCell ref="AK32:AL32"/>
    <mergeCell ref="BQ33:BQ34"/>
    <mergeCell ref="AM39:AS39"/>
    <mergeCell ref="AT39:BD40"/>
    <mergeCell ref="BE39:BE40"/>
    <mergeCell ref="BF39:BP40"/>
    <mergeCell ref="BQ35:BQ36"/>
    <mergeCell ref="AC36:AD36"/>
    <mergeCell ref="AE36:AJ36"/>
    <mergeCell ref="AK36:AL36"/>
    <mergeCell ref="D37:N38"/>
    <mergeCell ref="O37:AB38"/>
    <mergeCell ref="AC37:AD37"/>
    <mergeCell ref="AE37:AJ37"/>
    <mergeCell ref="AK37:AL37"/>
    <mergeCell ref="AM37:AS37"/>
    <mergeCell ref="AT37:BD38"/>
    <mergeCell ref="BE37:BE38"/>
    <mergeCell ref="BF37:BP38"/>
    <mergeCell ref="BQ37:BQ38"/>
    <mergeCell ref="AC38:AD38"/>
    <mergeCell ref="AE38:AJ38"/>
    <mergeCell ref="AK38:AL38"/>
    <mergeCell ref="D35:N36"/>
    <mergeCell ref="O35:AB36"/>
    <mergeCell ref="AC35:AD35"/>
    <mergeCell ref="BE43:BE44"/>
    <mergeCell ref="BF43:BP44"/>
    <mergeCell ref="BQ39:BQ40"/>
    <mergeCell ref="AC40:AD40"/>
    <mergeCell ref="AE40:AJ40"/>
    <mergeCell ref="AK40:AL40"/>
    <mergeCell ref="D41:N42"/>
    <mergeCell ref="O41:AB42"/>
    <mergeCell ref="AC41:AD41"/>
    <mergeCell ref="AE41:AJ41"/>
    <mergeCell ref="AK41:AL41"/>
    <mergeCell ref="AM41:AS41"/>
    <mergeCell ref="AT41:BD42"/>
    <mergeCell ref="BE41:BE42"/>
    <mergeCell ref="BF41:BP42"/>
    <mergeCell ref="BQ41:BQ42"/>
    <mergeCell ref="AC42:AD42"/>
    <mergeCell ref="AE42:AJ42"/>
    <mergeCell ref="AK42:AL42"/>
    <mergeCell ref="D39:N40"/>
    <mergeCell ref="O39:AB40"/>
    <mergeCell ref="AC39:AD39"/>
    <mergeCell ref="AE39:AJ39"/>
    <mergeCell ref="AK39:AL39"/>
    <mergeCell ref="BQ43:BQ44"/>
    <mergeCell ref="AC44:AD44"/>
    <mergeCell ref="AE44:AJ44"/>
    <mergeCell ref="AK44:AL44"/>
    <mergeCell ref="D45:N46"/>
    <mergeCell ref="O45:AB46"/>
    <mergeCell ref="AC45:AD45"/>
    <mergeCell ref="AE45:AJ45"/>
    <mergeCell ref="AK45:AL45"/>
    <mergeCell ref="AM45:AS45"/>
    <mergeCell ref="AT45:BD46"/>
    <mergeCell ref="BE45:BE46"/>
    <mergeCell ref="BF45:BP46"/>
    <mergeCell ref="BQ45:BQ46"/>
    <mergeCell ref="AC46:AD46"/>
    <mergeCell ref="AE46:AJ46"/>
    <mergeCell ref="AK46:AL46"/>
    <mergeCell ref="D43:N44"/>
    <mergeCell ref="O43:AB44"/>
    <mergeCell ref="AC43:AD43"/>
    <mergeCell ref="AE43:AJ43"/>
    <mergeCell ref="AK43:AL43"/>
    <mergeCell ref="AM43:AS43"/>
    <mergeCell ref="AT43:BD44"/>
    <mergeCell ref="D47:N48"/>
    <mergeCell ref="O47:AB48"/>
    <mergeCell ref="AC47:AD47"/>
    <mergeCell ref="AE47:AJ47"/>
    <mergeCell ref="AK47:AL47"/>
    <mergeCell ref="AM47:AS47"/>
    <mergeCell ref="AT47:BD48"/>
    <mergeCell ref="BE47:BE48"/>
    <mergeCell ref="BF47:BP48"/>
    <mergeCell ref="D49:N50"/>
    <mergeCell ref="O49:AB50"/>
    <mergeCell ref="AC49:AD49"/>
    <mergeCell ref="AE49:AJ49"/>
    <mergeCell ref="AK49:AL49"/>
    <mergeCell ref="AM49:AS49"/>
    <mergeCell ref="AT49:BD50"/>
    <mergeCell ref="BE49:BE50"/>
    <mergeCell ref="BF49:BP50"/>
    <mergeCell ref="AC50:AD50"/>
    <mergeCell ref="AE50:AJ50"/>
    <mergeCell ref="AK50:AL50"/>
    <mergeCell ref="AE51:AJ51"/>
    <mergeCell ref="AK51:AL51"/>
    <mergeCell ref="AM51:AS51"/>
    <mergeCell ref="AT51:BD52"/>
    <mergeCell ref="BE51:BE52"/>
    <mergeCell ref="BF51:BP52"/>
    <mergeCell ref="BQ47:BQ48"/>
    <mergeCell ref="AC48:AD48"/>
    <mergeCell ref="AE48:AJ48"/>
    <mergeCell ref="AK48:AL48"/>
    <mergeCell ref="BQ49:BQ50"/>
    <mergeCell ref="AM55:AS55"/>
    <mergeCell ref="AT55:BD56"/>
    <mergeCell ref="BE55:BE56"/>
    <mergeCell ref="BF55:BP56"/>
    <mergeCell ref="BQ51:BQ52"/>
    <mergeCell ref="AC52:AD52"/>
    <mergeCell ref="AE52:AJ52"/>
    <mergeCell ref="AK52:AL52"/>
    <mergeCell ref="D53:N54"/>
    <mergeCell ref="O53:AB54"/>
    <mergeCell ref="AC53:AD53"/>
    <mergeCell ref="AE53:AJ53"/>
    <mergeCell ref="AK53:AL53"/>
    <mergeCell ref="AM53:AS53"/>
    <mergeCell ref="AT53:BD54"/>
    <mergeCell ref="BE53:BE54"/>
    <mergeCell ref="BF53:BP54"/>
    <mergeCell ref="BQ53:BQ54"/>
    <mergeCell ref="AC54:AD54"/>
    <mergeCell ref="AE54:AJ54"/>
    <mergeCell ref="AK54:AL54"/>
    <mergeCell ref="D51:N52"/>
    <mergeCell ref="O51:AB52"/>
    <mergeCell ref="AC51:AD51"/>
    <mergeCell ref="BE59:BE60"/>
    <mergeCell ref="BF59:BP60"/>
    <mergeCell ref="BQ55:BQ56"/>
    <mergeCell ref="AC56:AD56"/>
    <mergeCell ref="AE56:AJ56"/>
    <mergeCell ref="AK56:AL56"/>
    <mergeCell ref="D57:N58"/>
    <mergeCell ref="O57:AB58"/>
    <mergeCell ref="AC57:AD57"/>
    <mergeCell ref="AE57:AJ57"/>
    <mergeCell ref="AK57:AL57"/>
    <mergeCell ref="AM57:AS57"/>
    <mergeCell ref="AT57:BD58"/>
    <mergeCell ref="BE57:BE58"/>
    <mergeCell ref="BF57:BP58"/>
    <mergeCell ref="BQ57:BQ58"/>
    <mergeCell ref="AC58:AD58"/>
    <mergeCell ref="AE58:AJ58"/>
    <mergeCell ref="AK58:AL58"/>
    <mergeCell ref="D55:N56"/>
    <mergeCell ref="O55:AB56"/>
    <mergeCell ref="AC55:AD55"/>
    <mergeCell ref="AE55:AJ55"/>
    <mergeCell ref="AK55:AL55"/>
    <mergeCell ref="BQ59:BQ60"/>
    <mergeCell ref="AC60:AD60"/>
    <mergeCell ref="AE60:AJ60"/>
    <mergeCell ref="AK60:AL60"/>
    <mergeCell ref="D61:N62"/>
    <mergeCell ref="O61:AB62"/>
    <mergeCell ref="AC61:AD61"/>
    <mergeCell ref="AE61:AJ61"/>
    <mergeCell ref="AK61:AL61"/>
    <mergeCell ref="AM61:AS61"/>
    <mergeCell ref="AT61:BD62"/>
    <mergeCell ref="BE61:BE62"/>
    <mergeCell ref="BF61:BP62"/>
    <mergeCell ref="BQ61:BQ62"/>
    <mergeCell ref="AC62:AD62"/>
    <mergeCell ref="AE62:AJ62"/>
    <mergeCell ref="AK62:AL62"/>
    <mergeCell ref="D59:N60"/>
    <mergeCell ref="O59:AB60"/>
    <mergeCell ref="AC59:AD59"/>
    <mergeCell ref="AE59:AJ59"/>
    <mergeCell ref="AK59:AL59"/>
    <mergeCell ref="AM59:AS59"/>
    <mergeCell ref="AT59:BD60"/>
    <mergeCell ref="D63:N64"/>
    <mergeCell ref="O63:AB64"/>
    <mergeCell ref="AC63:AD63"/>
    <mergeCell ref="AE63:AJ63"/>
    <mergeCell ref="AK63:AL63"/>
    <mergeCell ref="AM63:AS63"/>
    <mergeCell ref="AT63:BD64"/>
    <mergeCell ref="BE63:BE64"/>
    <mergeCell ref="BF63:BP64"/>
    <mergeCell ref="D65:N66"/>
    <mergeCell ref="O65:AB66"/>
    <mergeCell ref="AC65:AD65"/>
    <mergeCell ref="AE65:AJ65"/>
    <mergeCell ref="AK65:AL65"/>
    <mergeCell ref="AM65:AS65"/>
    <mergeCell ref="AT65:BD66"/>
    <mergeCell ref="BE65:BE66"/>
    <mergeCell ref="BF65:BP66"/>
    <mergeCell ref="AC66:AD66"/>
    <mergeCell ref="AE66:AJ66"/>
    <mergeCell ref="AK66:AL66"/>
    <mergeCell ref="O67:AB68"/>
    <mergeCell ref="AC67:AD67"/>
    <mergeCell ref="AE67:AJ67"/>
    <mergeCell ref="AK67:AL67"/>
    <mergeCell ref="AM67:AS67"/>
    <mergeCell ref="AT67:BD68"/>
    <mergeCell ref="BE67:BE68"/>
    <mergeCell ref="BF67:BP68"/>
    <mergeCell ref="BQ63:BQ64"/>
    <mergeCell ref="AC64:AD64"/>
    <mergeCell ref="AE64:AJ64"/>
    <mergeCell ref="AK64:AL64"/>
    <mergeCell ref="BQ65:BQ66"/>
    <mergeCell ref="D71:AS71"/>
    <mergeCell ref="AT71:AU71"/>
    <mergeCell ref="AV71:BD71"/>
    <mergeCell ref="BF71:BG71"/>
    <mergeCell ref="BH71:BP71"/>
    <mergeCell ref="BM73:BQ73"/>
    <mergeCell ref="BQ67:BQ68"/>
    <mergeCell ref="AC68:AD68"/>
    <mergeCell ref="AE68:AJ68"/>
    <mergeCell ref="AK68:AL68"/>
    <mergeCell ref="D69:N70"/>
    <mergeCell ref="O69:AB70"/>
    <mergeCell ref="AC69:AD69"/>
    <mergeCell ref="AE69:AJ69"/>
    <mergeCell ref="AK69:AL69"/>
    <mergeCell ref="AM69:AS69"/>
    <mergeCell ref="AT69:BD70"/>
    <mergeCell ref="BE69:BE70"/>
    <mergeCell ref="BF69:BP70"/>
    <mergeCell ref="BQ69:BQ70"/>
    <mergeCell ref="AC70:AD70"/>
    <mergeCell ref="AE70:AJ70"/>
    <mergeCell ref="AK70:AL70"/>
    <mergeCell ref="D67:N68"/>
  </mergeCells>
  <phoneticPr fontId="6"/>
  <conditionalFormatting sqref="BF11:BP28 BF47:BP48 BF59:BP70">
    <cfRule type="expression" dxfId="6" priority="7">
      <formula>$BF11&gt;$AT11</formula>
    </cfRule>
  </conditionalFormatting>
  <conditionalFormatting sqref="BF29:BP46">
    <cfRule type="expression" dxfId="5" priority="6">
      <formula>$BF29&gt;$AT29</formula>
    </cfRule>
  </conditionalFormatting>
  <conditionalFormatting sqref="BF57:BP58">
    <cfRule type="expression" dxfId="4" priority="5">
      <formula>$BF57&gt;$AT57</formula>
    </cfRule>
  </conditionalFormatting>
  <conditionalFormatting sqref="BF55:BP56">
    <cfRule type="expression" dxfId="3" priority="4">
      <formula>$BF55&gt;$AT55</formula>
    </cfRule>
  </conditionalFormatting>
  <conditionalFormatting sqref="BF53:BP54">
    <cfRule type="expression" dxfId="2" priority="3">
      <formula>$BF53&gt;$AT53</formula>
    </cfRule>
  </conditionalFormatting>
  <conditionalFormatting sqref="BF51:BP52">
    <cfRule type="expression" dxfId="1" priority="2">
      <formula>$BF51&gt;$AT51</formula>
    </cfRule>
  </conditionalFormatting>
  <conditionalFormatting sqref="BF49:BP50">
    <cfRule type="expression" dxfId="0" priority="1">
      <formula>$BF49&gt;$AT49</formula>
    </cfRule>
  </conditionalFormatting>
  <dataValidations count="2">
    <dataValidation type="whole" operator="lessThanOrEqual" allowBlank="1" showInputMessage="1" showErrorMessage="1" errorTitle="支払った医療費の額を超えています。" error="支払った医療費の額を超えています。入力額を確認してください。_x000a__x000a_控除額の計算時には、支払った医療費の金額を限度として差し引きますので、引ききれない金額が生じた場合であっても、他の医療費からは差し引きません。" prompt="(4)支払った医療費の額より(5)補填金の金額が多い場合は、支払った医療費の金額と同じ額を入力してください。" sqref="BF11:BP70">
      <formula1>AT11</formula1>
    </dataValidation>
    <dataValidation type="list" allowBlank="1" showInputMessage="1" showErrorMessage="1" sqref="AL13:AL28 AD13:AD28 AD31:AD70 AC11:AC70 AK11:AK70 AL31:AL70">
      <formula1>"□,☑"</formula1>
    </dataValidation>
  </dataValidation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医療費控除の明細書</vt:lpstr>
      <vt:lpstr>次葉</vt:lpstr>
      <vt:lpstr>次葉 (2)</vt:lpstr>
      <vt:lpstr>次葉 (3)</vt:lpstr>
      <vt:lpstr>医療費控除の明細書!Print_Area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瞳</dc:creator>
  <cp:lastModifiedBy>大分市</cp:lastModifiedBy>
  <cp:lastPrinted>2021-02-16T02:57:23Z</cp:lastPrinted>
  <dcterms:created xsi:type="dcterms:W3CDTF">2021-02-16T02:57:43Z</dcterms:created>
  <dcterms:modified xsi:type="dcterms:W3CDTF">2021-02-19T00:53:19Z</dcterms:modified>
</cp:coreProperties>
</file>