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<sst xmlns="http://schemas.openxmlformats.org/spreadsheetml/2006/main" count="45" uniqueCount="42">
  <si>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</si>
  <si>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</si>
  <si>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</si>
  <si>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</si>
  <si>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</si>
  <si>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</si>
  <si>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</si>
  <si>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</si>
  <si>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</si>
  <si>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</si>
  <si>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</si>
  <si>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</si>
  <si>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</si>
  <si>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</si>
  <si>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</si>
  <si>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</si>
  <si>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</si>
  <si>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</si>
  <si>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</si>
  <si>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</si>
  <si>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</si>
  <si>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</si>
  <si>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</si>
  <si>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</si>
  <si>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</si>
  <si>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</si>
  <si>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</si>
  <si>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</si>
  <si>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</si>
  <si>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</si>
  <si>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</si>
  <si>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</si>
  <si>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</si>
  <si>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</si>
  <si>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</si>
  <si>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＊　大分市の世帯数合計は、外国人登録法の廃止及び住民基本</t>
  </si>
  <si>
    <t>　　ごとに集計したものです。</t>
  </si>
  <si>
    <t>＊　「小学校区別人口・世帯数」、「町丁別人口・世帯数」、</t>
  </si>
  <si>
    <t>　　の数値と右の表の数値とは一致しません。また、同一校区内でも</t>
  </si>
  <si>
    <t>　　支所管轄が異なる場合もありますので、右の表と数値が一致しな</t>
  </si>
  <si>
    <t>　　いことがあります。</t>
  </si>
  <si>
    <t>平成２７年１２月末日現在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</si>
</sst>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8"/>
  <sheetViews>
    <sheetView tabSelected="1" defaultGridColor="0" view="pageBreakPreview" zoomScale="85" zoomScaleNormal="85" zoomScaleSheetLayoutView="85" zoomScalePageLayoutView="0" colorId="22" workbookViewId="0" topLeftCell="A1">
      <selection activeCell="O15" sqref="O15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2" ht="20.25" customHeight="1">
      <c r="A3" s="28" t="s">
        <v>12</v>
      </c>
      <c r="G3" s="13"/>
      <c r="H3" s="13"/>
      <c r="I3" s="13"/>
      <c r="J3" s="13"/>
      <c r="K3" s="13"/>
      <c r="L3" s="13"/>
    </row>
    <row r="4" spans="1:12" ht="20.25" customHeight="1">
      <c r="A4" s="7" t="s">
        <v>23</v>
      </c>
      <c r="B4" s="7"/>
      <c r="C4" s="7"/>
      <c r="D4" s="7"/>
      <c r="E4" s="7"/>
      <c r="F4" s="7"/>
      <c r="G4" s="24" t="s">
        <v>6</v>
      </c>
      <c r="H4" s="29">
        <f>I12</f>
        <v>479340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11" t="s">
        <v>36</v>
      </c>
      <c r="B6" s="11"/>
      <c r="C6" s="11"/>
      <c r="D6" s="11"/>
      <c r="E6" s="11"/>
      <c r="F6" s="11"/>
      <c r="G6" s="26" t="s">
        <v>2</v>
      </c>
      <c r="H6" s="29">
        <f>J12</f>
        <v>230226</v>
      </c>
      <c r="I6" s="30"/>
      <c r="J6" s="27" t="s">
        <v>10</v>
      </c>
      <c r="K6" s="29">
        <f>K12</f>
        <v>249114</v>
      </c>
      <c r="L6" s="30"/>
    </row>
    <row r="7" spans="1:12" ht="20.25" customHeight="1">
      <c r="A7" s="7" t="s">
        <v>37</v>
      </c>
      <c r="B7" s="7"/>
      <c r="C7" s="7"/>
      <c r="D7" s="7"/>
      <c r="E7" s="7"/>
      <c r="F7" s="7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11"/>
      <c r="C8" s="11"/>
      <c r="D8" s="11"/>
      <c r="E8" s="11"/>
      <c r="F8" s="11"/>
      <c r="G8" s="26" t="s">
        <v>3</v>
      </c>
      <c r="H8" s="29">
        <f>H12</f>
        <v>214361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27</v>
      </c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2" t="s">
        <v>28</v>
      </c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7" t="s">
        <v>29</v>
      </c>
      <c r="G12" s="10" t="s">
        <v>22</v>
      </c>
      <c r="H12" s="18">
        <f>SUM(H13:H21)</f>
        <v>214361</v>
      </c>
      <c r="I12" s="18">
        <f>SUM(I13:I21)</f>
        <v>479340</v>
      </c>
      <c r="J12" s="18">
        <f>SUM(J13:J21)</f>
        <v>230226</v>
      </c>
      <c r="K12" s="18">
        <f>SUM(K13:K21)</f>
        <v>249114</v>
      </c>
      <c r="L12" s="19">
        <v>502.39</v>
      </c>
    </row>
    <row r="13" spans="1:12" ht="20.25" customHeight="1">
      <c r="A13" s="9" t="s">
        <v>38</v>
      </c>
      <c r="B13" s="11"/>
      <c r="C13" s="11"/>
      <c r="D13" s="11"/>
      <c r="E13" s="11"/>
      <c r="F13" s="11"/>
      <c r="G13" s="10" t="s">
        <v>13</v>
      </c>
      <c r="H13" s="18">
        <v>97274</v>
      </c>
      <c r="I13" s="18">
        <f>SUM(J13:K13)</f>
        <v>204859</v>
      </c>
      <c r="J13" s="18">
        <v>96992</v>
      </c>
      <c r="K13" s="18">
        <v>107867</v>
      </c>
      <c r="L13" s="19">
        <v>70.72</v>
      </c>
    </row>
    <row r="14" spans="1:12" ht="20.25" customHeight="1">
      <c r="A14" s="9" t="s">
        <v>39</v>
      </c>
      <c r="B14" s="11"/>
      <c r="C14" s="11"/>
      <c r="D14" s="11"/>
      <c r="E14" s="11"/>
      <c r="F14" s="11"/>
      <c r="G14" s="10" t="s">
        <v>14</v>
      </c>
      <c r="H14" s="18">
        <v>32626</v>
      </c>
      <c r="I14" s="18">
        <f aca="true" t="shared" si="0" ref="I14:I21">SUM(J14:K14)</f>
        <v>79471</v>
      </c>
      <c r="J14" s="18">
        <v>38731</v>
      </c>
      <c r="K14" s="18">
        <v>40740</v>
      </c>
      <c r="L14" s="19">
        <v>54.38</v>
      </c>
    </row>
    <row r="15" spans="1:12" ht="20.25" customHeight="1">
      <c r="A15" s="9" t="s">
        <v>40</v>
      </c>
      <c r="B15" s="11"/>
      <c r="C15" s="11"/>
      <c r="D15" s="11"/>
      <c r="E15" s="11"/>
      <c r="F15" s="11"/>
      <c r="G15" s="10" t="s">
        <v>15</v>
      </c>
      <c r="H15" s="18">
        <v>10912</v>
      </c>
      <c r="I15" s="18">
        <f t="shared" si="0"/>
        <v>27574</v>
      </c>
      <c r="J15" s="18">
        <v>13238</v>
      </c>
      <c r="K15" s="18">
        <v>14336</v>
      </c>
      <c r="L15" s="19">
        <v>121.48</v>
      </c>
    </row>
    <row r="16" spans="1:12" ht="20.25" customHeight="1">
      <c r="A16" s="9" t="s">
        <v>35</v>
      </c>
      <c r="B16" s="7"/>
      <c r="C16" s="7"/>
      <c r="D16" s="7"/>
      <c r="E16" s="7"/>
      <c r="F16" s="7"/>
      <c r="G16" s="10" t="s">
        <v>16</v>
      </c>
      <c r="H16" s="18">
        <v>37158</v>
      </c>
      <c r="I16" s="18">
        <f t="shared" si="0"/>
        <v>84531</v>
      </c>
      <c r="J16" s="18">
        <v>40291</v>
      </c>
      <c r="K16" s="18">
        <v>44240</v>
      </c>
      <c r="L16" s="19">
        <v>49.45</v>
      </c>
    </row>
    <row r="17" spans="1:12" ht="20.25" customHeight="1">
      <c r="A17" s="11" t="s">
        <v>30</v>
      </c>
      <c r="B17" s="7"/>
      <c r="C17" s="7"/>
      <c r="D17" s="7"/>
      <c r="E17" s="7"/>
      <c r="F17" s="7"/>
      <c r="G17" s="10" t="s">
        <v>17</v>
      </c>
      <c r="H17" s="18">
        <v>12666</v>
      </c>
      <c r="I17" s="18">
        <f t="shared" si="0"/>
        <v>28108</v>
      </c>
      <c r="J17" s="18">
        <v>14549</v>
      </c>
      <c r="K17" s="18">
        <v>13559</v>
      </c>
      <c r="L17" s="19">
        <v>13.02</v>
      </c>
    </row>
    <row r="18" spans="1:12" ht="20.25" customHeight="1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7621</v>
      </c>
      <c r="I18" s="18">
        <f t="shared" si="0"/>
        <v>18641</v>
      </c>
      <c r="J18" s="18">
        <v>9110</v>
      </c>
      <c r="K18" s="18">
        <v>9531</v>
      </c>
      <c r="L18" s="19">
        <v>49.2</v>
      </c>
    </row>
    <row r="19" spans="1:12" ht="20.25" customHeight="1">
      <c r="A19" s="7" t="s">
        <v>32</v>
      </c>
      <c r="B19" s="11"/>
      <c r="C19" s="11"/>
      <c r="D19" s="11"/>
      <c r="E19" s="11"/>
      <c r="F19" s="11"/>
      <c r="G19" s="10" t="s">
        <v>19</v>
      </c>
      <c r="H19" s="18">
        <v>4631</v>
      </c>
      <c r="I19" s="18">
        <f t="shared" si="0"/>
        <v>9423</v>
      </c>
      <c r="J19" s="18">
        <v>4401</v>
      </c>
      <c r="K19" s="18">
        <v>5022</v>
      </c>
      <c r="L19" s="19">
        <v>49.58</v>
      </c>
    </row>
    <row r="20" spans="1:12" ht="20.25" customHeight="1">
      <c r="A20" s="7" t="s">
        <v>33</v>
      </c>
      <c r="B20" s="7"/>
      <c r="C20" s="7"/>
      <c r="D20" s="7"/>
      <c r="E20" s="7"/>
      <c r="F20" s="7"/>
      <c r="G20" s="10" t="s">
        <v>20</v>
      </c>
      <c r="H20" s="18">
        <v>2073</v>
      </c>
      <c r="I20" s="18">
        <f t="shared" si="0"/>
        <v>4560</v>
      </c>
      <c r="J20" s="18">
        <v>2192</v>
      </c>
      <c r="K20" s="18">
        <v>2368</v>
      </c>
      <c r="L20" s="19">
        <v>90.83</v>
      </c>
    </row>
    <row r="21" spans="1:12" ht="20.25" customHeight="1">
      <c r="A21" s="11" t="s">
        <v>34</v>
      </c>
      <c r="G21" s="10" t="s">
        <v>21</v>
      </c>
      <c r="H21" s="18">
        <v>9400</v>
      </c>
      <c r="I21" s="18">
        <f t="shared" si="0"/>
        <v>22173</v>
      </c>
      <c r="J21" s="18">
        <v>10722</v>
      </c>
      <c r="K21" s="18">
        <v>11451</v>
      </c>
      <c r="L21" s="19">
        <v>3.73</v>
      </c>
    </row>
    <row r="28" ht="14.25">
      <c r="C28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2014-12-24T07:21:23Z</cp:lastPrinted>
  <dcterms:created xsi:type="dcterms:W3CDTF">1998-10-02T01:26:21Z</dcterms:created>
  <dcterms:modified xsi:type="dcterms:W3CDTF">2016-01-07T00:46:48Z</dcterms:modified>
  <cp:category/>
  <cp:version/>
  <cp:contentType/>
  <cp:contentStatus/>
</cp:coreProperties>
</file>