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2" sheetId="1" r:id="rId1"/>
  </sheets>
  <definedNames>
    <definedName name="_xlnm.Print_Area" localSheetId="0">'62'!$A$2:$H$19</definedName>
  </definedNames>
  <calcPr fullCalcOnLoad="1"/>
</workbook>
</file>

<file path=xl/sharedStrings.xml><?xml version="1.0" encoding="utf-8"?>
<sst xmlns="http://schemas.openxmlformats.org/spreadsheetml/2006/main" count="25" uniqueCount="20">
  <si>
    <t>総数</t>
  </si>
  <si>
    <t>大分</t>
  </si>
  <si>
    <t>合計</t>
  </si>
  <si>
    <t>軽自動車</t>
  </si>
  <si>
    <t>普通車</t>
  </si>
  <si>
    <t>年 度</t>
  </si>
  <si>
    <t>出　　入　　交　　通　　量</t>
  </si>
  <si>
    <t>インター名</t>
  </si>
  <si>
    <t>中型車</t>
  </si>
  <si>
    <t>大型車</t>
  </si>
  <si>
    <t>特大車</t>
  </si>
  <si>
    <t>大分米良</t>
  </si>
  <si>
    <t>大分宮河内</t>
  </si>
  <si>
    <t>(単位：台)</t>
  </si>
  <si>
    <t>大分光吉第二</t>
  </si>
  <si>
    <t>大分光吉第一</t>
  </si>
  <si>
    <t>　資料　西日本高速道路（株）九州支社　大分高速道路事務所</t>
  </si>
  <si>
    <t>(注)　大分光吉第二料金所は、平成20年8月11日開通</t>
  </si>
  <si>
    <t>平成19年度</t>
  </si>
  <si>
    <t>61.　高 速 道 路 の 利 用 状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</si>
</sst>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8" fontId="3" fillId="0" borderId="0" xfId="49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0" xfId="0" applyNumberFormat="1" applyFont="1" applyAlignment="1">
      <alignment/>
    </xf>
    <xf numFmtId="0" fontId="7" fillId="0" borderId="12" xfId="0" applyFont="1" applyBorder="1" applyAlignment="1">
      <alignment horizontal="left" vertical="center" wrapText="1"/>
    </xf>
    <xf numFmtId="38" fontId="8" fillId="0" borderId="0" xfId="0" applyNumberFormat="1" applyFont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8" fontId="7" fillId="0" borderId="0" xfId="49" applyFont="1" applyFill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7" fillId="0" borderId="18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38" fontId="7" fillId="0" borderId="19" xfId="49" applyFont="1" applyFill="1" applyBorder="1" applyAlignment="1">
      <alignment horizontal="right" vertical="center" wrapText="1"/>
    </xf>
    <xf numFmtId="38" fontId="7" fillId="0" borderId="20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view="pageBreakPreview" zoomScaleSheetLayoutView="100" workbookViewId="0" topLeftCell="A1">
      <selection activeCell="F15" sqref="F15"/>
    </sheetView>
  </sheetViews>
  <sheetFormatPr defaultColWidth="9.00390625" defaultRowHeight="13.5"/>
  <cols>
    <col min="1" max="1" width="11.50390625" style="13" customWidth="1"/>
    <col min="2" max="2" width="12.25390625" style="13" bestFit="1" customWidth="1"/>
    <col min="3" max="3" width="9.75390625" style="13" customWidth="1"/>
    <col min="4" max="4" width="10.125" style="13" customWidth="1"/>
    <col min="5" max="5" width="10.25390625" style="13" customWidth="1"/>
    <col min="6" max="6" width="9.625" style="13" customWidth="1"/>
    <col min="7" max="7" width="9.00390625" style="13" customWidth="1"/>
    <col min="8" max="8" width="10.00390625" style="13" customWidth="1"/>
    <col min="9" max="9" width="9.25390625" style="13" bestFit="1" customWidth="1"/>
    <col min="10" max="16384" width="9.00390625" style="13" customWidth="1"/>
  </cols>
  <sheetData>
    <row r="2" ht="18.75">
      <c r="A2" s="2" t="s">
        <v>19</v>
      </c>
    </row>
    <row r="3" ht="14.25" thickBot="1">
      <c r="H3" s="1" t="s">
        <v>13</v>
      </c>
    </row>
    <row r="4" spans="1:8" s="14" customFormat="1" ht="18" customHeight="1" thickTop="1">
      <c r="A4" s="24" t="s">
        <v>5</v>
      </c>
      <c r="B4" s="26" t="s">
        <v>6</v>
      </c>
      <c r="C4" s="27"/>
      <c r="D4" s="27"/>
      <c r="E4" s="27"/>
      <c r="F4" s="27"/>
      <c r="G4" s="27"/>
      <c r="H4" s="27"/>
    </row>
    <row r="5" spans="1:8" s="14" customFormat="1" ht="18" customHeight="1">
      <c r="A5" s="25"/>
      <c r="B5" s="3" t="s">
        <v>7</v>
      </c>
      <c r="C5" s="3" t="s">
        <v>3</v>
      </c>
      <c r="D5" s="3" t="s">
        <v>4</v>
      </c>
      <c r="E5" s="3" t="s">
        <v>8</v>
      </c>
      <c r="F5" s="3" t="s">
        <v>9</v>
      </c>
      <c r="G5" s="3" t="s">
        <v>10</v>
      </c>
      <c r="H5" s="4" t="s">
        <v>2</v>
      </c>
    </row>
    <row r="6" spans="1:8" s="11" customFormat="1" ht="18" customHeight="1">
      <c r="A6" s="5" t="s">
        <v>18</v>
      </c>
      <c r="B6" s="6" t="s">
        <v>0</v>
      </c>
      <c r="C6" s="10">
        <v>1520009</v>
      </c>
      <c r="D6" s="10">
        <v>7638065</v>
      </c>
      <c r="E6" s="10">
        <v>544137</v>
      </c>
      <c r="F6" s="10">
        <v>461109</v>
      </c>
      <c r="G6" s="10">
        <v>58037</v>
      </c>
      <c r="H6" s="10">
        <v>10221357</v>
      </c>
    </row>
    <row r="7" spans="1:8" s="11" customFormat="1" ht="18" customHeight="1">
      <c r="A7" s="5">
        <v>20</v>
      </c>
      <c r="B7" s="6" t="s">
        <v>0</v>
      </c>
      <c r="C7" s="10">
        <v>1903647</v>
      </c>
      <c r="D7" s="10">
        <v>8350442</v>
      </c>
      <c r="E7" s="10">
        <v>562198</v>
      </c>
      <c r="F7" s="10">
        <v>430406</v>
      </c>
      <c r="G7" s="10">
        <v>59565</v>
      </c>
      <c r="H7" s="10">
        <v>11306258</v>
      </c>
    </row>
    <row r="8" spans="1:9" s="11" customFormat="1" ht="18" customHeight="1">
      <c r="A8" s="5">
        <v>21</v>
      </c>
      <c r="B8" s="6" t="s">
        <v>0</v>
      </c>
      <c r="C8" s="10">
        <v>2367998</v>
      </c>
      <c r="D8" s="10">
        <v>9837877</v>
      </c>
      <c r="E8" s="10">
        <v>588652</v>
      </c>
      <c r="F8" s="10">
        <v>451188</v>
      </c>
      <c r="G8" s="10">
        <v>50125</v>
      </c>
      <c r="H8" s="10">
        <v>13295840</v>
      </c>
      <c r="I8" s="20"/>
    </row>
    <row r="9" spans="1:9" s="14" customFormat="1" ht="18" customHeight="1">
      <c r="A9" s="5">
        <v>22</v>
      </c>
      <c r="B9" s="6" t="s">
        <v>0</v>
      </c>
      <c r="C9" s="10">
        <v>6562370</v>
      </c>
      <c r="D9" s="10">
        <v>17579605</v>
      </c>
      <c r="E9" s="10">
        <v>1261688</v>
      </c>
      <c r="F9" s="10">
        <v>988831</v>
      </c>
      <c r="G9" s="10">
        <v>156772</v>
      </c>
      <c r="H9" s="10">
        <v>26549266</v>
      </c>
      <c r="I9" s="15"/>
    </row>
    <row r="10" spans="1:9" s="14" customFormat="1" ht="18" customHeight="1">
      <c r="A10" s="5">
        <v>23</v>
      </c>
      <c r="B10" s="6" t="s">
        <v>0</v>
      </c>
      <c r="C10" s="10">
        <v>4404342</v>
      </c>
      <c r="D10" s="10">
        <v>13557048</v>
      </c>
      <c r="E10" s="10">
        <v>937841</v>
      </c>
      <c r="F10" s="10">
        <v>715793</v>
      </c>
      <c r="G10" s="10">
        <v>104833</v>
      </c>
      <c r="H10" s="10">
        <v>19719857</v>
      </c>
      <c r="I10" s="15"/>
    </row>
    <row r="11" spans="1:9" s="14" customFormat="1" ht="18" customHeight="1">
      <c r="A11" s="21">
        <v>24</v>
      </c>
      <c r="B11" s="22" t="s">
        <v>0</v>
      </c>
      <c r="C11" s="23">
        <f>SUM(C13:C17)</f>
        <v>3408572</v>
      </c>
      <c r="D11" s="23">
        <f>SUM(D13:D17)</f>
        <v>11604573</v>
      </c>
      <c r="E11" s="23">
        <f>SUM(E13:E17)</f>
        <v>795795</v>
      </c>
      <c r="F11" s="23">
        <f>SUM(F13:F17)</f>
        <v>620565</v>
      </c>
      <c r="G11" s="23">
        <f>SUM(G13:G17)</f>
        <v>80457</v>
      </c>
      <c r="H11" s="23">
        <f>SUM(C11:G11)</f>
        <v>16509962</v>
      </c>
      <c r="I11" s="15"/>
    </row>
    <row r="12" spans="1:9" s="14" customFormat="1" ht="18" customHeight="1">
      <c r="A12" s="7"/>
      <c r="B12" s="19"/>
      <c r="C12" s="23"/>
      <c r="D12" s="23"/>
      <c r="E12" s="23"/>
      <c r="F12" s="23"/>
      <c r="G12" s="23"/>
      <c r="H12" s="23"/>
      <c r="I12" s="15"/>
    </row>
    <row r="13" spans="1:9" s="14" customFormat="1" ht="18" customHeight="1">
      <c r="A13" s="5"/>
      <c r="B13" s="6" t="s">
        <v>1</v>
      </c>
      <c r="C13" s="28">
        <v>949449</v>
      </c>
      <c r="D13" s="29">
        <v>4009664</v>
      </c>
      <c r="E13" s="29">
        <v>262979</v>
      </c>
      <c r="F13" s="29">
        <v>260705</v>
      </c>
      <c r="G13" s="29">
        <v>26858</v>
      </c>
      <c r="H13" s="29">
        <f>SUM(C13:G13)</f>
        <v>5509655</v>
      </c>
      <c r="I13" s="15"/>
    </row>
    <row r="14" spans="1:9" s="14" customFormat="1" ht="18" customHeight="1">
      <c r="A14" s="5"/>
      <c r="B14" s="6" t="s">
        <v>15</v>
      </c>
      <c r="C14" s="28">
        <v>334966</v>
      </c>
      <c r="D14" s="29">
        <v>1290967</v>
      </c>
      <c r="E14" s="29">
        <v>91536</v>
      </c>
      <c r="F14" s="29">
        <v>49628</v>
      </c>
      <c r="G14" s="29">
        <v>4241</v>
      </c>
      <c r="H14" s="29">
        <f>SUM(C14:G14)</f>
        <v>1771338</v>
      </c>
      <c r="I14" s="15"/>
    </row>
    <row r="15" spans="1:9" s="14" customFormat="1" ht="18" customHeight="1">
      <c r="A15" s="5"/>
      <c r="B15" s="6" t="s">
        <v>14</v>
      </c>
      <c r="C15" s="28">
        <v>568650</v>
      </c>
      <c r="D15" s="29">
        <v>1463767</v>
      </c>
      <c r="E15" s="29">
        <v>73352</v>
      </c>
      <c r="F15" s="29">
        <v>32738</v>
      </c>
      <c r="G15" s="29">
        <v>5853</v>
      </c>
      <c r="H15" s="29">
        <f>SUM(C15:G15)</f>
        <v>2144360</v>
      </c>
      <c r="I15" s="15"/>
    </row>
    <row r="16" spans="1:9" s="14" customFormat="1" ht="18" customHeight="1">
      <c r="A16" s="5"/>
      <c r="B16" s="6" t="s">
        <v>11</v>
      </c>
      <c r="C16" s="28">
        <v>890834</v>
      </c>
      <c r="D16" s="29">
        <v>3036754</v>
      </c>
      <c r="E16" s="29">
        <v>191120</v>
      </c>
      <c r="F16" s="29">
        <v>154872</v>
      </c>
      <c r="G16" s="29">
        <v>25367</v>
      </c>
      <c r="H16" s="29">
        <f>SUM(C16:G16)</f>
        <v>4298947</v>
      </c>
      <c r="I16" s="15"/>
    </row>
    <row r="17" spans="1:9" s="14" customFormat="1" ht="18" customHeight="1" thickBot="1">
      <c r="A17" s="8"/>
      <c r="B17" s="9" t="s">
        <v>12</v>
      </c>
      <c r="C17" s="30">
        <v>664673</v>
      </c>
      <c r="D17" s="31">
        <v>1803421</v>
      </c>
      <c r="E17" s="31">
        <v>176808</v>
      </c>
      <c r="F17" s="31">
        <v>122622</v>
      </c>
      <c r="G17" s="31">
        <v>18138</v>
      </c>
      <c r="H17" s="31">
        <f>SUM(C17:G17)</f>
        <v>2785662</v>
      </c>
      <c r="I17" s="15"/>
    </row>
    <row r="18" spans="1:8" s="14" customFormat="1" ht="18" customHeight="1" thickTop="1">
      <c r="A18" s="16" t="s">
        <v>16</v>
      </c>
      <c r="B18" s="17"/>
      <c r="C18" s="17"/>
      <c r="D18" s="17"/>
      <c r="E18" s="17"/>
      <c r="F18" s="17"/>
      <c r="G18" s="17"/>
      <c r="H18" s="17"/>
    </row>
    <row r="19" s="14" customFormat="1" ht="18" customHeight="1">
      <c r="A19" s="12" t="s">
        <v>17</v>
      </c>
    </row>
    <row r="20" spans="3:7" ht="13.5">
      <c r="C20" s="18"/>
      <c r="D20" s="18"/>
      <c r="E20" s="18"/>
      <c r="F20" s="18"/>
      <c r="G20" s="18"/>
    </row>
    <row r="21" spans="3:8" ht="13.5">
      <c r="C21" s="18"/>
      <c r="D21" s="18"/>
      <c r="E21" s="18"/>
      <c r="F21" s="18"/>
      <c r="G21" s="18"/>
      <c r="H21" s="18"/>
    </row>
  </sheetData>
  <sheetProtection/>
  <mergeCells count="2">
    <mergeCell ref="A4:A5"/>
    <mergeCell ref="B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soumu2504</cp:lastModifiedBy>
  <cp:lastPrinted>2004-08-20T04:27:59Z</cp:lastPrinted>
  <dcterms:created xsi:type="dcterms:W3CDTF">2003-04-25T07:36:22Z</dcterms:created>
  <dcterms:modified xsi:type="dcterms:W3CDTF">2014-03-17T07:45:10Z</dcterms:modified>
  <cp:category/>
  <cp:version/>
  <cp:contentType/>
  <cp:contentStatus/>
</cp:coreProperties>
</file>