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9450" activeTab="0"/>
  </bookViews>
  <sheets>
    <sheet name="93のその1,2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<sst xmlns="http://schemas.openxmlformats.org/spreadsheetml/2006/main" count="46" uniqueCount="33">
  <si>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年　　度</t>
  </si>
  <si>
    <t>文化ホール</t>
  </si>
  <si>
    <t>多目的ホール</t>
  </si>
  <si>
    <t>会 議 室 等</t>
  </si>
  <si>
    <t>大分中央公民館</t>
  </si>
  <si>
    <t>件　数</t>
  </si>
  <si>
    <t>入 場 者</t>
  </si>
  <si>
    <t>　　資料　コンパルホール</t>
  </si>
  <si>
    <t>天体観測ドーム</t>
  </si>
  <si>
    <t>市 民 体 育 館</t>
  </si>
  <si>
    <t>視　　察　　等</t>
  </si>
  <si>
    <t>利　　用　　者</t>
  </si>
  <si>
    <t>人　数</t>
  </si>
  <si>
    <t>(単位：件、人)</t>
  </si>
  <si>
    <t>そ の 他</t>
  </si>
  <si>
    <t>合  計</t>
  </si>
  <si>
    <t>（単位：件、人）</t>
  </si>
  <si>
    <t>利　　　　　　用　　　　　　　件　　　　　　　数</t>
  </si>
  <si>
    <t>利　　用　　者　　数　　等</t>
  </si>
  <si>
    <t>研修室</t>
  </si>
  <si>
    <t>ホール</t>
  </si>
  <si>
    <t>宿泊室</t>
  </si>
  <si>
    <t>テニス
コート</t>
  </si>
  <si>
    <t>合　　計</t>
  </si>
  <si>
    <t>ホール</t>
  </si>
  <si>
    <t>テニス
コート</t>
  </si>
  <si>
    <t>　資料　大分市宇曽山荘</t>
  </si>
  <si>
    <t>コンパルホールの利用状況</t>
  </si>
  <si>
    <t>宇曽山荘の利用状況</t>
  </si>
  <si>
    <t>平成20年度</t>
  </si>
  <si>
    <t>93.　コンパルホール、宇曽山荘、ホルトホール大分の利用状況</t>
  </si>
  <si>
    <t>その１　コンパルホールの利用状況</t>
  </si>
  <si>
    <t>その2　宇曽山荘の利用状況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</si>
</sst>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6"/>
      <name val="ＤＦＰ平成明朝体W5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6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179" fontId="8" fillId="0" borderId="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80" fontId="0" fillId="0" borderId="0" xfId="0" applyNumberFormat="1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80" fontId="8" fillId="0" borderId="0" xfId="0" applyNumberFormat="1" applyFont="1" applyBorder="1" applyAlignment="1">
      <alignment horizontal="right" vertical="center" wrapText="1"/>
    </xf>
    <xf numFmtId="180" fontId="8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2" fillId="0" borderId="1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vertical="center"/>
    </xf>
    <xf numFmtId="0" fontId="9" fillId="0" borderId="23" xfId="0" applyFont="1" applyFill="1" applyBorder="1" applyAlignment="1">
      <alignment horizontal="right" vertical="center" wrapText="1"/>
    </xf>
    <xf numFmtId="3" fontId="9" fillId="0" borderId="15" xfId="0" applyNumberFormat="1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right" vertical="center" wrapText="1"/>
    </xf>
    <xf numFmtId="179" fontId="9" fillId="0" borderId="15" xfId="0" applyNumberFormat="1" applyFont="1" applyFill="1" applyBorder="1" applyAlignment="1">
      <alignment horizontal="right" vertical="center" wrapText="1"/>
    </xf>
    <xf numFmtId="180" fontId="8" fillId="0" borderId="19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center" vertical="center" wrapText="1"/>
    </xf>
    <xf numFmtId="180" fontId="9" fillId="0" borderId="23" xfId="0" applyNumberFormat="1" applyFont="1" applyFill="1" applyBorder="1" applyAlignment="1">
      <alignment horizontal="right" vertical="center" wrapText="1"/>
    </xf>
    <xf numFmtId="180" fontId="9" fillId="0" borderId="15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0.25390625" style="14" customWidth="1"/>
    <col min="2" max="9" width="9.00390625" style="14" customWidth="1"/>
    <col min="10" max="10" width="13.125" style="14" bestFit="1" customWidth="1"/>
    <col min="11" max="11" width="13.125" style="14" customWidth="1"/>
    <col min="12" max="16384" width="9.00390625" style="14" customWidth="1"/>
  </cols>
  <sheetData>
    <row r="1" spans="1:15" s="12" customFormat="1" ht="13.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12" customFormat="1" ht="22.5" customHeight="1">
      <c r="A2" s="8" t="s">
        <v>30</v>
      </c>
      <c r="B2" s="8"/>
      <c r="C2" s="8"/>
      <c r="D2" s="8"/>
      <c r="E2" s="8"/>
      <c r="F2" s="8"/>
      <c r="G2" s="8"/>
      <c r="H2" s="8"/>
      <c r="I2" s="8"/>
      <c r="J2" s="10"/>
      <c r="K2" s="10"/>
      <c r="L2" s="10"/>
      <c r="M2" s="10"/>
      <c r="N2" s="10"/>
      <c r="O2" s="10"/>
    </row>
    <row r="3" spans="1:15" s="12" customFormat="1" ht="22.5" customHeight="1" thickBot="1">
      <c r="A3" s="31" t="s">
        <v>31</v>
      </c>
      <c r="B3" s="23"/>
      <c r="C3" s="23"/>
      <c r="D3" s="23"/>
      <c r="E3" s="23"/>
      <c r="F3" s="23"/>
      <c r="G3" s="23"/>
      <c r="H3" s="23"/>
      <c r="I3" s="23"/>
      <c r="K3" s="23"/>
      <c r="L3" s="23"/>
      <c r="M3" s="23"/>
      <c r="N3" s="24" t="s">
        <v>13</v>
      </c>
      <c r="O3" s="23"/>
    </row>
    <row r="4" spans="1:15" s="12" customFormat="1" ht="22.5" customHeight="1" thickTop="1">
      <c r="A4" s="35" t="s">
        <v>0</v>
      </c>
      <c r="B4" s="38" t="s">
        <v>27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s="13" customFormat="1" ht="24.75" customHeight="1">
      <c r="A5" s="36"/>
      <c r="B5" s="41" t="s">
        <v>1</v>
      </c>
      <c r="C5" s="37"/>
      <c r="D5" s="40" t="s">
        <v>2</v>
      </c>
      <c r="E5" s="37"/>
      <c r="F5" s="40" t="s">
        <v>3</v>
      </c>
      <c r="G5" s="37"/>
      <c r="H5" s="40" t="s">
        <v>4</v>
      </c>
      <c r="I5" s="37"/>
      <c r="J5" s="2" t="s">
        <v>8</v>
      </c>
      <c r="K5" s="1" t="s">
        <v>9</v>
      </c>
      <c r="L5" s="40" t="s">
        <v>10</v>
      </c>
      <c r="M5" s="37"/>
      <c r="N5" s="33" t="s">
        <v>14</v>
      </c>
      <c r="O5" s="39" t="s">
        <v>15</v>
      </c>
    </row>
    <row r="6" spans="1:15" s="13" customFormat="1" ht="24.75" customHeight="1">
      <c r="A6" s="37"/>
      <c r="B6" s="1" t="s">
        <v>5</v>
      </c>
      <c r="C6" s="1" t="s">
        <v>6</v>
      </c>
      <c r="D6" s="1" t="s">
        <v>5</v>
      </c>
      <c r="E6" s="1" t="s">
        <v>6</v>
      </c>
      <c r="F6" s="1" t="s">
        <v>5</v>
      </c>
      <c r="G6" s="1" t="s">
        <v>6</v>
      </c>
      <c r="H6" s="1" t="s">
        <v>5</v>
      </c>
      <c r="I6" s="1" t="s">
        <v>6</v>
      </c>
      <c r="J6" s="2" t="s">
        <v>11</v>
      </c>
      <c r="K6" s="1" t="s">
        <v>11</v>
      </c>
      <c r="L6" s="1" t="s">
        <v>5</v>
      </c>
      <c r="M6" s="1" t="s">
        <v>12</v>
      </c>
      <c r="N6" s="34"/>
      <c r="O6" s="40"/>
    </row>
    <row r="7" spans="1:15" s="5" customFormat="1" ht="24.75" customHeight="1">
      <c r="A7" s="3" t="s">
        <v>29</v>
      </c>
      <c r="B7" s="6">
        <v>251</v>
      </c>
      <c r="C7" s="7">
        <v>74022</v>
      </c>
      <c r="D7" s="6">
        <v>267</v>
      </c>
      <c r="E7" s="7">
        <v>53631</v>
      </c>
      <c r="F7" s="7">
        <v>10958</v>
      </c>
      <c r="G7" s="7">
        <v>243152</v>
      </c>
      <c r="H7" s="7">
        <v>4746</v>
      </c>
      <c r="I7" s="7">
        <v>92301</v>
      </c>
      <c r="J7" s="11">
        <v>722</v>
      </c>
      <c r="K7" s="7">
        <v>138937</v>
      </c>
      <c r="L7" s="6">
        <v>23</v>
      </c>
      <c r="M7" s="7">
        <v>1509</v>
      </c>
      <c r="N7" s="7">
        <v>25705</v>
      </c>
      <c r="O7" s="7">
        <v>629979</v>
      </c>
    </row>
    <row r="8" spans="1:15" s="5" customFormat="1" ht="24.75" customHeight="1">
      <c r="A8" s="3">
        <v>21</v>
      </c>
      <c r="B8" s="6">
        <v>239</v>
      </c>
      <c r="C8" s="7">
        <v>65040</v>
      </c>
      <c r="D8" s="6">
        <v>266</v>
      </c>
      <c r="E8" s="7">
        <v>50178</v>
      </c>
      <c r="F8" s="7">
        <v>10557</v>
      </c>
      <c r="G8" s="7">
        <v>205275</v>
      </c>
      <c r="H8" s="7">
        <v>4823</v>
      </c>
      <c r="I8" s="7">
        <v>92109</v>
      </c>
      <c r="J8" s="11">
        <v>763</v>
      </c>
      <c r="K8" s="7">
        <v>135162</v>
      </c>
      <c r="L8" s="6">
        <v>19</v>
      </c>
      <c r="M8" s="7">
        <v>1421</v>
      </c>
      <c r="N8" s="7">
        <v>25158</v>
      </c>
      <c r="O8" s="7">
        <v>575106</v>
      </c>
    </row>
    <row r="9" spans="1:15" s="5" customFormat="1" ht="24.75" customHeight="1">
      <c r="A9" s="3">
        <v>22</v>
      </c>
      <c r="B9" s="6">
        <v>264</v>
      </c>
      <c r="C9" s="7">
        <v>65736</v>
      </c>
      <c r="D9" s="6">
        <v>261</v>
      </c>
      <c r="E9" s="7">
        <v>53787</v>
      </c>
      <c r="F9" s="7">
        <v>11153</v>
      </c>
      <c r="G9" s="7">
        <v>197083</v>
      </c>
      <c r="H9" s="7">
        <v>4868</v>
      </c>
      <c r="I9" s="7">
        <v>90782</v>
      </c>
      <c r="J9" s="11">
        <v>528</v>
      </c>
      <c r="K9" s="7">
        <v>131756</v>
      </c>
      <c r="L9" s="6">
        <v>27</v>
      </c>
      <c r="M9" s="7">
        <v>2185</v>
      </c>
      <c r="N9" s="7">
        <v>27175</v>
      </c>
      <c r="O9" s="7">
        <v>569032</v>
      </c>
    </row>
    <row r="10" spans="1:15" s="13" customFormat="1" ht="24.75" customHeight="1">
      <c r="A10" s="3">
        <v>23</v>
      </c>
      <c r="B10" s="6">
        <v>263</v>
      </c>
      <c r="C10" s="7">
        <v>68578</v>
      </c>
      <c r="D10" s="6">
        <v>299</v>
      </c>
      <c r="E10" s="7">
        <v>64419</v>
      </c>
      <c r="F10" s="7">
        <v>12264</v>
      </c>
      <c r="G10" s="7">
        <v>214872</v>
      </c>
      <c r="H10" s="7">
        <v>5085</v>
      </c>
      <c r="I10" s="7">
        <v>91745</v>
      </c>
      <c r="J10" s="11">
        <v>1137</v>
      </c>
      <c r="K10" s="7">
        <v>140651</v>
      </c>
      <c r="L10" s="6">
        <v>26</v>
      </c>
      <c r="M10" s="7">
        <v>2197</v>
      </c>
      <c r="N10" s="7">
        <v>25104</v>
      </c>
      <c r="O10" s="7">
        <v>608703</v>
      </c>
    </row>
    <row r="11" spans="1:15" s="13" customFormat="1" ht="24.75" customHeight="1">
      <c r="A11" s="3">
        <v>24</v>
      </c>
      <c r="B11" s="6">
        <v>262</v>
      </c>
      <c r="C11" s="7">
        <v>78643</v>
      </c>
      <c r="D11" s="6">
        <v>275</v>
      </c>
      <c r="E11" s="7">
        <v>67098</v>
      </c>
      <c r="F11" s="7">
        <v>12701</v>
      </c>
      <c r="G11" s="7">
        <v>232908</v>
      </c>
      <c r="H11" s="7">
        <v>5391</v>
      </c>
      <c r="I11" s="7">
        <v>93611</v>
      </c>
      <c r="J11" s="11">
        <v>1409</v>
      </c>
      <c r="K11" s="7">
        <v>144187</v>
      </c>
      <c r="L11" s="6">
        <v>23</v>
      </c>
      <c r="M11" s="7">
        <v>1607</v>
      </c>
      <c r="N11" s="7">
        <v>24919</v>
      </c>
      <c r="O11" s="7">
        <v>644382</v>
      </c>
    </row>
    <row r="12" spans="1:15" s="13" customFormat="1" ht="24.75" customHeight="1" thickBot="1">
      <c r="A12" s="4">
        <v>25</v>
      </c>
      <c r="B12" s="48">
        <v>285</v>
      </c>
      <c r="C12" s="49">
        <v>72031</v>
      </c>
      <c r="D12" s="50">
        <v>248</v>
      </c>
      <c r="E12" s="49">
        <v>41106</v>
      </c>
      <c r="F12" s="49">
        <v>12000</v>
      </c>
      <c r="G12" s="49">
        <v>195827</v>
      </c>
      <c r="H12" s="49">
        <v>5530</v>
      </c>
      <c r="I12" s="49">
        <v>93599</v>
      </c>
      <c r="J12" s="51">
        <v>994</v>
      </c>
      <c r="K12" s="49">
        <v>145789</v>
      </c>
      <c r="L12" s="50">
        <v>7</v>
      </c>
      <c r="M12" s="49">
        <v>484</v>
      </c>
      <c r="N12" s="49">
        <v>25065</v>
      </c>
      <c r="O12" s="49">
        <v>574895</v>
      </c>
    </row>
    <row r="13" spans="1:5" s="13" customFormat="1" ht="24.75" customHeight="1" thickTop="1">
      <c r="A13" s="29" t="s">
        <v>7</v>
      </c>
      <c r="B13" s="26"/>
      <c r="C13" s="26"/>
      <c r="D13" s="26"/>
      <c r="E13" s="26"/>
    </row>
    <row r="14" ht="13.5">
      <c r="O14" s="15"/>
    </row>
    <row r="15" spans="1:11" s="16" customFormat="1" ht="19.5" customHeight="1" thickBot="1">
      <c r="A15" s="32" t="s">
        <v>32</v>
      </c>
      <c r="J15" s="23"/>
      <c r="K15" s="25" t="s">
        <v>16</v>
      </c>
    </row>
    <row r="16" spans="1:11" s="16" customFormat="1" ht="19.5" customHeight="1" thickTop="1">
      <c r="A16" s="35" t="s">
        <v>0</v>
      </c>
      <c r="B16" s="42" t="s">
        <v>28</v>
      </c>
      <c r="C16" s="43"/>
      <c r="D16" s="43"/>
      <c r="E16" s="43"/>
      <c r="F16" s="43"/>
      <c r="G16" s="43"/>
      <c r="H16" s="43"/>
      <c r="I16" s="43"/>
      <c r="J16" s="43"/>
      <c r="K16" s="43"/>
    </row>
    <row r="17" spans="1:11" s="17" customFormat="1" ht="24.75" customHeight="1">
      <c r="A17" s="36"/>
      <c r="B17" s="41" t="s">
        <v>17</v>
      </c>
      <c r="C17" s="41"/>
      <c r="D17" s="41"/>
      <c r="E17" s="41"/>
      <c r="F17" s="37"/>
      <c r="G17" s="44" t="s">
        <v>18</v>
      </c>
      <c r="H17" s="45"/>
      <c r="I17" s="45"/>
      <c r="J17" s="45"/>
      <c r="K17" s="45"/>
    </row>
    <row r="18" spans="1:11" s="17" customFormat="1" ht="24.75" customHeight="1">
      <c r="A18" s="37"/>
      <c r="B18" s="1" t="s">
        <v>19</v>
      </c>
      <c r="C18" s="1" t="s">
        <v>20</v>
      </c>
      <c r="D18" s="1" t="s">
        <v>21</v>
      </c>
      <c r="E18" s="1" t="s">
        <v>22</v>
      </c>
      <c r="F18" s="1" t="s">
        <v>23</v>
      </c>
      <c r="G18" s="1" t="s">
        <v>19</v>
      </c>
      <c r="H18" s="1" t="s">
        <v>24</v>
      </c>
      <c r="I18" s="1" t="s">
        <v>21</v>
      </c>
      <c r="J18" s="1" t="s">
        <v>25</v>
      </c>
      <c r="K18" s="18" t="s">
        <v>23</v>
      </c>
    </row>
    <row r="19" spans="1:11" s="17" customFormat="1" ht="24.75" customHeight="1">
      <c r="A19" s="3" t="s">
        <v>29</v>
      </c>
      <c r="B19" s="27">
        <v>134</v>
      </c>
      <c r="C19" s="27">
        <v>185</v>
      </c>
      <c r="D19" s="27">
        <v>104</v>
      </c>
      <c r="E19" s="27">
        <v>1300</v>
      </c>
      <c r="F19" s="27">
        <v>1723</v>
      </c>
      <c r="G19" s="28">
        <v>2407</v>
      </c>
      <c r="H19" s="28">
        <v>4476</v>
      </c>
      <c r="I19" s="28">
        <v>1539</v>
      </c>
      <c r="J19" s="28">
        <v>8082</v>
      </c>
      <c r="K19" s="28">
        <v>16504</v>
      </c>
    </row>
    <row r="20" spans="1:11" s="19" customFormat="1" ht="24.75" customHeight="1">
      <c r="A20" s="3">
        <v>21</v>
      </c>
      <c r="B20" s="27">
        <v>89</v>
      </c>
      <c r="C20" s="27">
        <v>177</v>
      </c>
      <c r="D20" s="27">
        <v>144</v>
      </c>
      <c r="E20" s="27">
        <v>1999</v>
      </c>
      <c r="F20" s="27">
        <v>2409</v>
      </c>
      <c r="G20" s="28">
        <v>1666</v>
      </c>
      <c r="H20" s="28">
        <v>4342</v>
      </c>
      <c r="I20" s="28">
        <v>2292</v>
      </c>
      <c r="J20" s="28">
        <v>12878</v>
      </c>
      <c r="K20" s="28">
        <v>21178</v>
      </c>
    </row>
    <row r="21" spans="1:11" s="19" customFormat="1" ht="24.75" customHeight="1">
      <c r="A21" s="3">
        <v>22</v>
      </c>
      <c r="B21" s="27">
        <v>98</v>
      </c>
      <c r="C21" s="27">
        <v>201</v>
      </c>
      <c r="D21" s="27">
        <v>123</v>
      </c>
      <c r="E21" s="27">
        <v>2057</v>
      </c>
      <c r="F21" s="27">
        <v>2479</v>
      </c>
      <c r="G21" s="28">
        <v>1576</v>
      </c>
      <c r="H21" s="28">
        <v>4781</v>
      </c>
      <c r="I21" s="28">
        <v>1727</v>
      </c>
      <c r="J21" s="28">
        <v>13957</v>
      </c>
      <c r="K21" s="28">
        <v>22041</v>
      </c>
    </row>
    <row r="22" spans="1:11" s="19" customFormat="1" ht="24.75" customHeight="1">
      <c r="A22" s="3">
        <v>23</v>
      </c>
      <c r="B22" s="27">
        <v>93</v>
      </c>
      <c r="C22" s="27">
        <v>208</v>
      </c>
      <c r="D22" s="27">
        <v>106</v>
      </c>
      <c r="E22" s="27">
        <v>1897</v>
      </c>
      <c r="F22" s="27">
        <v>2304</v>
      </c>
      <c r="G22" s="28">
        <v>1547</v>
      </c>
      <c r="H22" s="28">
        <v>4549</v>
      </c>
      <c r="I22" s="28">
        <v>1694</v>
      </c>
      <c r="J22" s="28">
        <v>13303</v>
      </c>
      <c r="K22" s="28">
        <v>21093</v>
      </c>
    </row>
    <row r="23" spans="1:15" s="19" customFormat="1" ht="24.75" customHeight="1">
      <c r="A23" s="3">
        <v>24</v>
      </c>
      <c r="B23" s="52">
        <v>97</v>
      </c>
      <c r="C23" s="28">
        <v>178</v>
      </c>
      <c r="D23" s="28">
        <v>112</v>
      </c>
      <c r="E23" s="28">
        <v>1946</v>
      </c>
      <c r="F23" s="28">
        <v>2333</v>
      </c>
      <c r="G23" s="28">
        <v>1553</v>
      </c>
      <c r="H23" s="28">
        <v>4515</v>
      </c>
      <c r="I23" s="28">
        <v>1644</v>
      </c>
      <c r="J23" s="28">
        <v>14420</v>
      </c>
      <c r="K23" s="28">
        <v>22132</v>
      </c>
      <c r="O23" s="30"/>
    </row>
    <row r="24" spans="1:11" s="19" customFormat="1" ht="24.75" customHeight="1" thickBot="1">
      <c r="A24" s="53">
        <v>25</v>
      </c>
      <c r="B24" s="54">
        <v>121</v>
      </c>
      <c r="C24" s="55">
        <v>165</v>
      </c>
      <c r="D24" s="55">
        <v>114</v>
      </c>
      <c r="E24" s="55">
        <v>1820</v>
      </c>
      <c r="F24" s="55">
        <f>SUM(B24:E24)</f>
        <v>2220</v>
      </c>
      <c r="G24" s="55">
        <v>1896</v>
      </c>
      <c r="H24" s="55">
        <v>4154</v>
      </c>
      <c r="I24" s="55">
        <v>1839</v>
      </c>
      <c r="J24" s="55">
        <v>13739</v>
      </c>
      <c r="K24" s="55">
        <f>SUM(G24:J24)</f>
        <v>21628</v>
      </c>
    </row>
    <row r="25" spans="1:11" s="17" customFormat="1" ht="24.75" customHeight="1" thickTop="1">
      <c r="A25" s="46" t="s">
        <v>26</v>
      </c>
      <c r="B25" s="47"/>
      <c r="C25" s="47"/>
      <c r="D25" s="20"/>
      <c r="E25" s="20"/>
      <c r="F25" s="20"/>
      <c r="G25" s="21"/>
      <c r="H25" s="21"/>
      <c r="I25" s="21"/>
      <c r="J25" s="21"/>
      <c r="K25" s="21"/>
    </row>
    <row r="26" spans="6:11" s="17" customFormat="1" ht="13.5">
      <c r="F26" s="22"/>
      <c r="K26" s="22"/>
    </row>
    <row r="27" ht="13.5">
      <c r="O27" s="15"/>
    </row>
  </sheetData>
  <sheetProtection/>
  <mergeCells count="14">
    <mergeCell ref="F5:G5"/>
    <mergeCell ref="H5:I5"/>
    <mergeCell ref="L5:M5"/>
    <mergeCell ref="A25:C25"/>
    <mergeCell ref="N5:N6"/>
    <mergeCell ref="A4:A6"/>
    <mergeCell ref="B4:O4"/>
    <mergeCell ref="O5:O6"/>
    <mergeCell ref="B5:C5"/>
    <mergeCell ref="A16:A18"/>
    <mergeCell ref="B16:K16"/>
    <mergeCell ref="B17:F17"/>
    <mergeCell ref="G17:K17"/>
    <mergeCell ref="D5:E5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広瀬愛子</dc:creator>
  <cp:keywords/>
  <dc:description/>
  <cp:lastModifiedBy>Oita</cp:lastModifiedBy>
  <cp:lastPrinted>2015-01-07T01:36:46Z</cp:lastPrinted>
  <dcterms:created xsi:type="dcterms:W3CDTF">2003-05-06T07:39:41Z</dcterms:created>
  <dcterms:modified xsi:type="dcterms:W3CDTF">2015-03-17T04:44:51Z</dcterms:modified>
  <cp:category/>
  <cp:version/>
  <cp:contentType/>
  <cp:contentStatus/>
</cp:coreProperties>
</file>