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805" yWindow="-90" windowWidth="7515" windowHeight="9435"/>
  </bookViews>
  <sheets>
    <sheet name="117" sheetId="7" r:id="rId1"/>
  </sheets>
  <calcPr calcId="145621"/>
</workbook>
</file>

<file path=xl/calcChain.xml><?xml version="1.0" encoding="utf-8"?>
<calcChain xmlns="http://schemas.openxmlformats.org/spreadsheetml/2006/main">
  <c r="D11" i="7" l="1"/>
  <c r="D10" i="7"/>
  <c r="D9" i="7"/>
  <c r="D8" i="7"/>
  <c r="D7" i="7"/>
  <c r="D25" i="7"/>
  <c r="D24" i="7"/>
  <c r="D23" i="7"/>
  <c r="D22" i="7"/>
  <c r="D21" i="7"/>
  <c r="D20" i="7"/>
  <c r="D19" i="7"/>
  <c r="D18" i="7"/>
  <c r="D17" i="7"/>
  <c r="D16" i="7"/>
  <c r="D15" i="7"/>
  <c r="D14" i="7"/>
  <c r="D12" i="7"/>
</calcChain>
</file>

<file path=xl/sharedStrings.xml><?xml version="1.0" encoding="utf-8"?>
<sst xmlns="http://schemas.openxmlformats.org/spreadsheetml/2006/main" count="27" uniqueCount="17">
  <si>
    <t>(単位：千円)</t>
  </si>
  <si>
    <t>受診率</t>
  </si>
  <si>
    <t>総　　　　　　数</t>
  </si>
  <si>
    <t>入　　　　　　院</t>
  </si>
  <si>
    <t>件数</t>
  </si>
  <si>
    <t>費用額</t>
  </si>
  <si>
    <t>入　　院　　外</t>
  </si>
  <si>
    <t>歯　　　　科</t>
  </si>
  <si>
    <t>薬　　　　剤</t>
  </si>
  <si>
    <t>療　　養　　費</t>
  </si>
  <si>
    <t>年度、月</t>
    <rPh sb="0" eb="2">
      <t>ネンド</t>
    </rPh>
    <rPh sb="3" eb="4">
      <t>ツキ</t>
    </rPh>
    <phoneticPr fontId="3"/>
  </si>
  <si>
    <t>年度平均
月末現在
被保険者数</t>
    <rPh sb="1" eb="2">
      <t>ド</t>
    </rPh>
    <phoneticPr fontId="3"/>
  </si>
  <si>
    <t>　3月</t>
    <phoneticPr fontId="3"/>
  </si>
  <si>
    <t>平成20年度</t>
    <rPh sb="0" eb="2">
      <t>ヘイセイ</t>
    </rPh>
    <rPh sb="4" eb="6">
      <t>ネンド</t>
    </rPh>
    <phoneticPr fontId="3"/>
  </si>
  <si>
    <t>117.　国 民 健 康 保 険 診 療 報 酬 支 払 状 況</t>
    <phoneticPr fontId="3"/>
  </si>
  <si>
    <t>その１　国民健康保険診療報酬　</t>
    <rPh sb="4" eb="6">
      <t>コクミン</t>
    </rPh>
    <rPh sb="6" eb="8">
      <t>ケンコウ</t>
    </rPh>
    <rPh sb="8" eb="10">
      <t>ホケン</t>
    </rPh>
    <rPh sb="10" eb="12">
      <t>シンリョウ</t>
    </rPh>
    <rPh sb="12" eb="14">
      <t>ホウシュウ</t>
    </rPh>
    <phoneticPr fontId="3"/>
  </si>
  <si>
    <t>資料　市民部国保年金課　（注）総数は食事療養・訪問看護・移送費の件数・費用を含む</t>
    <rPh sb="7" eb="8">
      <t>タモツ</t>
    </rPh>
    <rPh sb="8" eb="10">
      <t>ネンキン</t>
    </rPh>
    <rPh sb="10" eb="11">
      <t>カ</t>
    </rPh>
    <rPh sb="15" eb="17">
      <t>ソウスウ</t>
    </rPh>
    <rPh sb="28" eb="30">
      <t>イソウ</t>
    </rPh>
    <rPh sb="30" eb="31">
      <t>ヒ</t>
    </rPh>
    <rPh sb="32" eb="34">
      <t>ケンスウ</t>
    </rPh>
    <rPh sb="35" eb="37">
      <t>ヒヨウ</t>
    </rPh>
    <rPh sb="38" eb="3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</si>
</sst>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.0_ "/>
    <numFmt numFmtId="178" formatCode="#,##0.0_ ;[Red]\-#,##0.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/>
    <xf numFmtId="38" fontId="7" fillId="0" borderId="4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1" fillId="0" borderId="0" xfId="0" applyFont="1"/>
    <xf numFmtId="0" fontId="2" fillId="0" borderId="0" xfId="0" applyFont="1"/>
    <xf numFmtId="38" fontId="7" fillId="0" borderId="15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right" vertical="center" wrapText="1"/>
    </xf>
    <xf numFmtId="38" fontId="9" fillId="0" borderId="4" xfId="1" applyFont="1" applyFill="1" applyBorder="1" applyAlignment="1">
      <alignment horizontal="right" vertical="center" wrapText="1"/>
    </xf>
    <xf numFmtId="177" fontId="9" fillId="0" borderId="0" xfId="1" applyNumberFormat="1" applyFont="1" applyFill="1" applyAlignment="1">
      <alignment horizontal="right" vertical="center" wrapText="1"/>
    </xf>
    <xf numFmtId="38" fontId="9" fillId="0" borderId="0" xfId="1" applyFont="1" applyFill="1" applyAlignment="1">
      <alignment horizontal="right" vertical="center" wrapText="1"/>
    </xf>
    <xf numFmtId="38" fontId="9" fillId="0" borderId="0" xfId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horizontal="right" vertical="center" wrapText="1"/>
    </xf>
    <xf numFmtId="38" fontId="7" fillId="0" borderId="7" xfId="1" applyFont="1" applyFill="1" applyBorder="1" applyAlignment="1">
      <alignment horizontal="right" vertical="center" wrapText="1"/>
    </xf>
    <xf numFmtId="178" fontId="7" fillId="0" borderId="6" xfId="1" applyNumberFormat="1" applyFont="1" applyFill="1" applyBorder="1" applyAlignment="1">
      <alignment horizontal="right" vertical="center" wrapText="1"/>
    </xf>
    <xf numFmtId="38" fontId="7" fillId="0" borderId="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zoomScale="85" zoomScaleNormal="85" workbookViewId="0">
      <selection activeCell="A2" sqref="A2"/>
    </sheetView>
  </sheetViews>
  <sheetFormatPr defaultRowHeight="13.5"/>
  <cols>
    <col min="1" max="2" width="9" style="12"/>
    <col min="3" max="3" width="10.875" style="12" customWidth="1"/>
    <col min="4" max="4" width="10.125" style="12" customWidth="1"/>
    <col min="5" max="5" width="9.125" style="12" bestFit="1" customWidth="1"/>
    <col min="6" max="6" width="11.625" style="12" customWidth="1"/>
    <col min="7" max="7" width="9.25" style="12" bestFit="1" customWidth="1"/>
    <col min="8" max="8" width="12.5" style="12" bestFit="1" customWidth="1"/>
    <col min="9" max="9" width="9.25" style="12" bestFit="1" customWidth="1"/>
    <col min="10" max="10" width="11.25" style="12" bestFit="1" customWidth="1"/>
    <col min="11" max="11" width="9.25" style="12" bestFit="1" customWidth="1"/>
    <col min="12" max="12" width="11.25" style="12" bestFit="1" customWidth="1"/>
    <col min="13" max="13" width="9.25" style="12" bestFit="1" customWidth="1"/>
    <col min="14" max="14" width="11.25" style="12" bestFit="1" customWidth="1"/>
    <col min="15" max="15" width="8" style="12" customWidth="1"/>
    <col min="16" max="16" width="8.5" style="12" customWidth="1"/>
    <col min="17" max="17" width="9.25" style="12" bestFit="1" customWidth="1"/>
    <col min="18" max="16384" width="9" style="12"/>
  </cols>
  <sheetData>
    <row r="2" spans="1:18" ht="19.5" customHeight="1">
      <c r="A2" s="4" t="s">
        <v>14</v>
      </c>
      <c r="B2" s="3"/>
      <c r="C2" s="3"/>
      <c r="D2" s="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5.25" customHeight="1">
      <c r="A3" s="4"/>
      <c r="B3" s="3"/>
      <c r="C3" s="3"/>
      <c r="D3" s="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8" ht="14.25" thickBot="1">
      <c r="A4" s="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 t="s">
        <v>0</v>
      </c>
    </row>
    <row r="5" spans="1:18" s="13" customFormat="1" ht="17.25" customHeight="1" thickTop="1">
      <c r="A5" s="28" t="s">
        <v>10</v>
      </c>
      <c r="B5" s="41"/>
      <c r="C5" s="29" t="s">
        <v>11</v>
      </c>
      <c r="D5" s="29" t="s">
        <v>1</v>
      </c>
      <c r="E5" s="24" t="s">
        <v>2</v>
      </c>
      <c r="F5" s="25"/>
      <c r="G5" s="24" t="s">
        <v>3</v>
      </c>
      <c r="H5" s="27"/>
      <c r="I5" s="24" t="s">
        <v>6</v>
      </c>
      <c r="J5" s="25"/>
      <c r="K5" s="24" t="s">
        <v>7</v>
      </c>
      <c r="L5" s="25"/>
      <c r="M5" s="24" t="s">
        <v>8</v>
      </c>
      <c r="N5" s="25"/>
      <c r="O5" s="24" t="s">
        <v>9</v>
      </c>
      <c r="P5" s="25"/>
    </row>
    <row r="6" spans="1:18" s="13" customFormat="1" ht="31.5" customHeight="1">
      <c r="A6" s="42"/>
      <c r="B6" s="43"/>
      <c r="C6" s="30"/>
      <c r="D6" s="30"/>
      <c r="E6" s="5" t="s">
        <v>4</v>
      </c>
      <c r="F6" s="5" t="s">
        <v>5</v>
      </c>
      <c r="G6" s="5" t="s">
        <v>4</v>
      </c>
      <c r="H6" s="6" t="s">
        <v>5</v>
      </c>
      <c r="I6" s="19" t="s">
        <v>4</v>
      </c>
      <c r="J6" s="5" t="s">
        <v>5</v>
      </c>
      <c r="K6" s="5" t="s">
        <v>4</v>
      </c>
      <c r="L6" s="5" t="s">
        <v>5</v>
      </c>
      <c r="M6" s="5" t="s">
        <v>4</v>
      </c>
      <c r="N6" s="5" t="s">
        <v>5</v>
      </c>
      <c r="O6" s="5" t="s">
        <v>4</v>
      </c>
      <c r="P6" s="5" t="s">
        <v>5</v>
      </c>
    </row>
    <row r="7" spans="1:18" s="8" customFormat="1" ht="14.25" customHeight="1">
      <c r="A7" s="21" t="s">
        <v>13</v>
      </c>
      <c r="B7" s="26"/>
      <c r="C7" s="9">
        <v>103362</v>
      </c>
      <c r="D7" s="36">
        <f t="shared" ref="D7:D11" si="0">ROUND(E7/C7*100,1)</f>
        <v>1526.8</v>
      </c>
      <c r="E7" s="10">
        <v>1578108</v>
      </c>
      <c r="F7" s="10">
        <v>35379179</v>
      </c>
      <c r="G7" s="10">
        <v>36094</v>
      </c>
      <c r="H7" s="10">
        <v>14540655</v>
      </c>
      <c r="I7" s="10">
        <v>850510</v>
      </c>
      <c r="J7" s="10">
        <v>11701701</v>
      </c>
      <c r="K7" s="10">
        <v>130935</v>
      </c>
      <c r="L7" s="10">
        <v>2101508</v>
      </c>
      <c r="M7" s="10">
        <v>528306</v>
      </c>
      <c r="N7" s="10">
        <v>5526421</v>
      </c>
      <c r="O7" s="10">
        <v>30012</v>
      </c>
      <c r="P7" s="16">
        <v>280039</v>
      </c>
    </row>
    <row r="8" spans="1:18" s="8" customFormat="1" ht="14.25" customHeight="1">
      <c r="A8" s="21">
        <v>21</v>
      </c>
      <c r="B8" s="26"/>
      <c r="C8" s="9">
        <v>103882</v>
      </c>
      <c r="D8" s="36">
        <f t="shared" si="0"/>
        <v>1546.8</v>
      </c>
      <c r="E8" s="10">
        <v>1606837</v>
      </c>
      <c r="F8" s="10">
        <v>36772290</v>
      </c>
      <c r="G8" s="10">
        <v>35462</v>
      </c>
      <c r="H8" s="10">
        <v>15041942</v>
      </c>
      <c r="I8" s="10">
        <v>859897</v>
      </c>
      <c r="J8" s="10">
        <v>12123938</v>
      </c>
      <c r="K8" s="10">
        <v>134246</v>
      </c>
      <c r="L8" s="10">
        <v>2106559</v>
      </c>
      <c r="M8" s="10">
        <v>542321</v>
      </c>
      <c r="N8" s="10">
        <v>5966717</v>
      </c>
      <c r="O8" s="10">
        <v>32706</v>
      </c>
      <c r="P8" s="17">
        <v>297977</v>
      </c>
    </row>
    <row r="9" spans="1:18" s="8" customFormat="1" ht="14.25" customHeight="1">
      <c r="A9" s="21">
        <v>22</v>
      </c>
      <c r="B9" s="26"/>
      <c r="C9" s="9">
        <v>104974</v>
      </c>
      <c r="D9" s="36">
        <f t="shared" si="0"/>
        <v>1560.1</v>
      </c>
      <c r="E9" s="10">
        <v>1637729</v>
      </c>
      <c r="F9" s="10">
        <v>38322877</v>
      </c>
      <c r="G9" s="10">
        <v>35813</v>
      </c>
      <c r="H9" s="10">
        <v>15815183</v>
      </c>
      <c r="I9" s="10">
        <v>864049</v>
      </c>
      <c r="J9" s="10">
        <v>12575841</v>
      </c>
      <c r="K9" s="10">
        <v>138057</v>
      </c>
      <c r="L9" s="10">
        <v>2186085</v>
      </c>
      <c r="M9" s="10">
        <v>560974</v>
      </c>
      <c r="N9" s="10">
        <v>6158789</v>
      </c>
      <c r="O9" s="10">
        <v>36433</v>
      </c>
      <c r="P9" s="17">
        <v>322956</v>
      </c>
    </row>
    <row r="10" spans="1:18" s="7" customFormat="1" ht="14.25" customHeight="1">
      <c r="A10" s="21">
        <v>23</v>
      </c>
      <c r="B10" s="26"/>
      <c r="C10" s="9">
        <v>106537</v>
      </c>
      <c r="D10" s="36">
        <f t="shared" si="0"/>
        <v>1573.2</v>
      </c>
      <c r="E10" s="10">
        <v>1676089</v>
      </c>
      <c r="F10" s="10">
        <v>39222948</v>
      </c>
      <c r="G10" s="10">
        <v>35282</v>
      </c>
      <c r="H10" s="10">
        <v>15904578</v>
      </c>
      <c r="I10" s="10">
        <v>877607</v>
      </c>
      <c r="J10" s="10">
        <v>12955852</v>
      </c>
      <c r="K10" s="10">
        <v>143697</v>
      </c>
      <c r="L10" s="10">
        <v>2224803</v>
      </c>
      <c r="M10" s="10">
        <v>577648</v>
      </c>
      <c r="N10" s="10">
        <v>6559280</v>
      </c>
      <c r="O10" s="10">
        <v>39154</v>
      </c>
      <c r="P10" s="17">
        <v>337383</v>
      </c>
    </row>
    <row r="11" spans="1:18" s="7" customFormat="1" ht="14.25" customHeight="1">
      <c r="A11" s="33">
        <v>24</v>
      </c>
      <c r="B11" s="21"/>
      <c r="C11" s="9">
        <v>106296</v>
      </c>
      <c r="D11" s="36">
        <f t="shared" si="0"/>
        <v>1602.2</v>
      </c>
      <c r="E11" s="10">
        <v>1703104</v>
      </c>
      <c r="F11" s="10">
        <v>39773612</v>
      </c>
      <c r="G11" s="10">
        <v>34798</v>
      </c>
      <c r="H11" s="10">
        <v>16077890</v>
      </c>
      <c r="I11" s="10">
        <v>890613</v>
      </c>
      <c r="J11" s="10">
        <v>13206333</v>
      </c>
      <c r="K11" s="10">
        <v>145338</v>
      </c>
      <c r="L11" s="10">
        <v>2285495</v>
      </c>
      <c r="M11" s="10">
        <v>589341</v>
      </c>
      <c r="N11" s="10">
        <v>6624285</v>
      </c>
      <c r="O11" s="10">
        <v>39917</v>
      </c>
      <c r="P11" s="17">
        <v>332340</v>
      </c>
    </row>
    <row r="12" spans="1:18" s="7" customFormat="1" ht="14.25" customHeight="1">
      <c r="A12" s="34">
        <v>25</v>
      </c>
      <c r="B12" s="35"/>
      <c r="C12" s="37">
        <v>106047</v>
      </c>
      <c r="D12" s="38">
        <f>ROUND(E12/C12*100,1)</f>
        <v>1628.3</v>
      </c>
      <c r="E12" s="39">
        <v>1726778</v>
      </c>
      <c r="F12" s="39">
        <v>40601326</v>
      </c>
      <c r="G12" s="39">
        <v>34791</v>
      </c>
      <c r="H12" s="39">
        <v>16207728</v>
      </c>
      <c r="I12" s="39">
        <v>897654</v>
      </c>
      <c r="J12" s="39">
        <v>13472593</v>
      </c>
      <c r="K12" s="39">
        <v>152755</v>
      </c>
      <c r="L12" s="39">
        <v>2307307</v>
      </c>
      <c r="M12" s="39">
        <v>596094</v>
      </c>
      <c r="N12" s="39">
        <v>7000751</v>
      </c>
      <c r="O12" s="39">
        <v>42218</v>
      </c>
      <c r="P12" s="40">
        <v>342531</v>
      </c>
    </row>
    <row r="13" spans="1:18" s="7" customFormat="1" ht="14.25" customHeight="1">
      <c r="A13" s="31"/>
      <c r="B13" s="32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7"/>
    </row>
    <row r="14" spans="1:18" s="7" customFormat="1" ht="14.25" customHeight="1">
      <c r="A14" s="21" t="s">
        <v>12</v>
      </c>
      <c r="B14" s="22"/>
      <c r="C14" s="9">
        <v>104922</v>
      </c>
      <c r="D14" s="44">
        <f t="shared" ref="D14:D25" si="1">ROUND(E14/C14*100,1)</f>
        <v>138.9</v>
      </c>
      <c r="E14" s="17">
        <v>145699</v>
      </c>
      <c r="F14" s="17">
        <v>3323590</v>
      </c>
      <c r="G14" s="17">
        <v>2865</v>
      </c>
      <c r="H14" s="17">
        <v>1290651</v>
      </c>
      <c r="I14" s="17">
        <v>75806</v>
      </c>
      <c r="J14" s="17">
        <v>1120864</v>
      </c>
      <c r="K14" s="17">
        <v>13014</v>
      </c>
      <c r="L14" s="17">
        <v>202071</v>
      </c>
      <c r="M14" s="17">
        <v>50540</v>
      </c>
      <c r="N14" s="17">
        <v>579328</v>
      </c>
      <c r="O14" s="17">
        <v>3228</v>
      </c>
      <c r="P14" s="17">
        <v>25826</v>
      </c>
    </row>
    <row r="15" spans="1:18" s="7" customFormat="1" ht="14.25" customHeight="1">
      <c r="A15" s="21">
        <v>4</v>
      </c>
      <c r="B15" s="22"/>
      <c r="C15" s="9">
        <v>106692</v>
      </c>
      <c r="D15" s="44">
        <f t="shared" si="1"/>
        <v>136.1</v>
      </c>
      <c r="E15" s="17">
        <v>145224</v>
      </c>
      <c r="F15" s="17">
        <v>3361930</v>
      </c>
      <c r="G15" s="17">
        <v>2883</v>
      </c>
      <c r="H15" s="17">
        <v>1310642</v>
      </c>
      <c r="I15" s="17">
        <v>75587</v>
      </c>
      <c r="J15" s="17">
        <v>1129414</v>
      </c>
      <c r="K15" s="17">
        <v>12879</v>
      </c>
      <c r="L15" s="17">
        <v>200217</v>
      </c>
      <c r="M15" s="17">
        <v>50231</v>
      </c>
      <c r="N15" s="17">
        <v>592664</v>
      </c>
      <c r="O15" s="17">
        <v>3383</v>
      </c>
      <c r="P15" s="17">
        <v>26562</v>
      </c>
    </row>
    <row r="16" spans="1:18" s="7" customFormat="1" ht="14.25" customHeight="1">
      <c r="A16" s="21">
        <v>5</v>
      </c>
      <c r="B16" s="22"/>
      <c r="C16" s="9">
        <v>106611</v>
      </c>
      <c r="D16" s="44">
        <f t="shared" si="1"/>
        <v>135.5</v>
      </c>
      <c r="E16" s="17">
        <v>144444</v>
      </c>
      <c r="F16" s="17">
        <v>3469868</v>
      </c>
      <c r="G16" s="17">
        <v>2962</v>
      </c>
      <c r="H16" s="17">
        <v>1410071</v>
      </c>
      <c r="I16" s="17">
        <v>75346</v>
      </c>
      <c r="J16" s="17">
        <v>1149105</v>
      </c>
      <c r="K16" s="17">
        <v>12460</v>
      </c>
      <c r="L16" s="17">
        <v>193050</v>
      </c>
      <c r="M16" s="17">
        <v>49917</v>
      </c>
      <c r="N16" s="17">
        <v>578969</v>
      </c>
      <c r="O16" s="17">
        <v>3509</v>
      </c>
      <c r="P16" s="17">
        <v>30291</v>
      </c>
      <c r="R16" s="18"/>
    </row>
    <row r="17" spans="1:17" s="7" customFormat="1" ht="14.25" customHeight="1">
      <c r="A17" s="21">
        <v>6</v>
      </c>
      <c r="B17" s="22"/>
      <c r="C17" s="9">
        <v>106444</v>
      </c>
      <c r="D17" s="44">
        <f t="shared" si="1"/>
        <v>132.30000000000001</v>
      </c>
      <c r="E17" s="17">
        <v>140801</v>
      </c>
      <c r="F17" s="17">
        <v>3300446</v>
      </c>
      <c r="G17" s="17">
        <v>2942</v>
      </c>
      <c r="H17" s="17">
        <v>1349413</v>
      </c>
      <c r="I17" s="17">
        <v>73661</v>
      </c>
      <c r="J17" s="17">
        <v>1087855</v>
      </c>
      <c r="K17" s="17">
        <v>12416</v>
      </c>
      <c r="L17" s="17">
        <v>188222</v>
      </c>
      <c r="M17" s="17">
        <v>47977</v>
      </c>
      <c r="N17" s="17">
        <v>542878</v>
      </c>
      <c r="O17" s="17">
        <v>3528</v>
      </c>
      <c r="P17" s="17">
        <v>27695</v>
      </c>
    </row>
    <row r="18" spans="1:17" s="7" customFormat="1" ht="14.25" customHeight="1">
      <c r="A18" s="21">
        <v>7</v>
      </c>
      <c r="B18" s="22"/>
      <c r="C18" s="9">
        <v>106541</v>
      </c>
      <c r="D18" s="44">
        <f t="shared" si="1"/>
        <v>139.19999999999999</v>
      </c>
      <c r="E18" s="17">
        <v>148255</v>
      </c>
      <c r="F18" s="17">
        <v>3520062</v>
      </c>
      <c r="G18" s="17">
        <v>3052</v>
      </c>
      <c r="H18" s="17">
        <v>1401643</v>
      </c>
      <c r="I18" s="17">
        <v>77216</v>
      </c>
      <c r="J18" s="17">
        <v>1173697</v>
      </c>
      <c r="K18" s="17">
        <v>13218</v>
      </c>
      <c r="L18" s="17">
        <v>209005</v>
      </c>
      <c r="M18" s="17">
        <v>50796</v>
      </c>
      <c r="N18" s="17">
        <v>596183</v>
      </c>
      <c r="O18" s="17">
        <v>3671</v>
      </c>
      <c r="P18" s="17">
        <v>29975</v>
      </c>
    </row>
    <row r="19" spans="1:17" s="7" customFormat="1" ht="14.25" customHeight="1">
      <c r="A19" s="21">
        <v>8</v>
      </c>
      <c r="B19" s="22"/>
      <c r="C19" s="9">
        <v>106337</v>
      </c>
      <c r="D19" s="44">
        <f t="shared" si="1"/>
        <v>131.5</v>
      </c>
      <c r="E19" s="17">
        <v>139806</v>
      </c>
      <c r="F19" s="17">
        <v>3316279</v>
      </c>
      <c r="G19" s="17">
        <v>2879</v>
      </c>
      <c r="H19" s="17">
        <v>1335504</v>
      </c>
      <c r="I19" s="17">
        <v>72753</v>
      </c>
      <c r="J19" s="17">
        <v>1093420</v>
      </c>
      <c r="K19" s="17">
        <v>12283</v>
      </c>
      <c r="L19" s="17">
        <v>177687</v>
      </c>
      <c r="M19" s="17">
        <v>47942</v>
      </c>
      <c r="N19" s="17">
        <v>572797</v>
      </c>
      <c r="O19" s="17">
        <v>3677</v>
      </c>
      <c r="P19" s="17">
        <v>29695</v>
      </c>
    </row>
    <row r="20" spans="1:17" s="7" customFormat="1" ht="14.25" customHeight="1">
      <c r="A20" s="21">
        <v>9</v>
      </c>
      <c r="B20" s="22"/>
      <c r="C20" s="9">
        <v>106322</v>
      </c>
      <c r="D20" s="44">
        <f t="shared" si="1"/>
        <v>130.30000000000001</v>
      </c>
      <c r="E20" s="17">
        <v>138510</v>
      </c>
      <c r="F20" s="17">
        <v>3287779</v>
      </c>
      <c r="G20" s="17">
        <v>2890</v>
      </c>
      <c r="H20" s="17">
        <v>1355753</v>
      </c>
      <c r="I20" s="17">
        <v>72210</v>
      </c>
      <c r="J20" s="17">
        <v>1066825</v>
      </c>
      <c r="K20" s="17">
        <v>12327</v>
      </c>
      <c r="L20" s="17">
        <v>183214</v>
      </c>
      <c r="M20" s="17">
        <v>47347</v>
      </c>
      <c r="N20" s="17">
        <v>548161</v>
      </c>
      <c r="O20" s="17">
        <v>3451</v>
      </c>
      <c r="P20" s="17">
        <v>28235</v>
      </c>
    </row>
    <row r="21" spans="1:17" s="7" customFormat="1" ht="14.25" customHeight="1">
      <c r="A21" s="21">
        <v>10</v>
      </c>
      <c r="B21" s="22"/>
      <c r="C21" s="9">
        <v>106236</v>
      </c>
      <c r="D21" s="44">
        <f t="shared" si="1"/>
        <v>137.30000000000001</v>
      </c>
      <c r="E21" s="17">
        <v>145820</v>
      </c>
      <c r="F21" s="17">
        <v>3519840</v>
      </c>
      <c r="G21" s="17">
        <v>3045</v>
      </c>
      <c r="H21" s="17">
        <v>1392534</v>
      </c>
      <c r="I21" s="17">
        <v>75686</v>
      </c>
      <c r="J21" s="17">
        <v>1172632</v>
      </c>
      <c r="K21" s="17">
        <v>13043</v>
      </c>
      <c r="L21" s="17">
        <v>204857</v>
      </c>
      <c r="M21" s="17">
        <v>50346</v>
      </c>
      <c r="N21" s="17">
        <v>613255</v>
      </c>
      <c r="O21" s="17">
        <v>3419</v>
      </c>
      <c r="P21" s="17">
        <v>27015</v>
      </c>
    </row>
    <row r="22" spans="1:17" s="7" customFormat="1" ht="14.25" customHeight="1">
      <c r="A22" s="21">
        <v>11</v>
      </c>
      <c r="B22" s="22"/>
      <c r="C22" s="9">
        <v>106052</v>
      </c>
      <c r="D22" s="44">
        <f t="shared" si="1"/>
        <v>136.69999999999999</v>
      </c>
      <c r="E22" s="17">
        <v>144935</v>
      </c>
      <c r="F22" s="17">
        <v>3398982</v>
      </c>
      <c r="G22" s="17">
        <v>2845</v>
      </c>
      <c r="H22" s="17">
        <v>1349082</v>
      </c>
      <c r="I22" s="17">
        <v>74995</v>
      </c>
      <c r="J22" s="17">
        <v>1129651</v>
      </c>
      <c r="K22" s="17">
        <v>13016</v>
      </c>
      <c r="L22" s="17">
        <v>195979</v>
      </c>
      <c r="M22" s="17">
        <v>50254</v>
      </c>
      <c r="N22" s="17">
        <v>590174</v>
      </c>
      <c r="O22" s="17">
        <v>3555</v>
      </c>
      <c r="P22" s="17">
        <v>29235</v>
      </c>
    </row>
    <row r="23" spans="1:17" s="7" customFormat="1" ht="14.25" customHeight="1">
      <c r="A23" s="21">
        <v>12</v>
      </c>
      <c r="B23" s="22"/>
      <c r="C23" s="9">
        <v>105849</v>
      </c>
      <c r="D23" s="44">
        <f t="shared" si="1"/>
        <v>138.4</v>
      </c>
      <c r="E23" s="17">
        <v>146497</v>
      </c>
      <c r="F23" s="17">
        <v>3432096</v>
      </c>
      <c r="G23" s="17">
        <v>2829</v>
      </c>
      <c r="H23" s="17">
        <v>1355196</v>
      </c>
      <c r="I23" s="17">
        <v>75814</v>
      </c>
      <c r="J23" s="17">
        <v>1119200</v>
      </c>
      <c r="K23" s="17">
        <v>13076</v>
      </c>
      <c r="L23" s="17">
        <v>194682</v>
      </c>
      <c r="M23" s="17">
        <v>50979</v>
      </c>
      <c r="N23" s="17">
        <v>626294</v>
      </c>
      <c r="O23" s="17">
        <v>3526</v>
      </c>
      <c r="P23" s="17">
        <v>27906</v>
      </c>
    </row>
    <row r="24" spans="1:17" s="7" customFormat="1" ht="14.25" customHeight="1">
      <c r="A24" s="21">
        <v>1</v>
      </c>
      <c r="B24" s="22"/>
      <c r="C24" s="9">
        <v>105420</v>
      </c>
      <c r="D24" s="44">
        <f t="shared" si="1"/>
        <v>136</v>
      </c>
      <c r="E24" s="17">
        <v>143384</v>
      </c>
      <c r="F24" s="17">
        <v>3402525</v>
      </c>
      <c r="G24" s="17">
        <v>2767</v>
      </c>
      <c r="H24" s="17">
        <v>1370669</v>
      </c>
      <c r="I24" s="17">
        <v>74458</v>
      </c>
      <c r="J24" s="17">
        <v>1133224</v>
      </c>
      <c r="K24" s="17">
        <v>12358</v>
      </c>
      <c r="L24" s="17">
        <v>175127</v>
      </c>
      <c r="M24" s="17">
        <v>49903</v>
      </c>
      <c r="N24" s="17">
        <v>588094</v>
      </c>
      <c r="O24" s="17">
        <v>3619</v>
      </c>
      <c r="P24" s="17">
        <v>29546</v>
      </c>
    </row>
    <row r="25" spans="1:17" s="7" customFormat="1" ht="14.25" customHeight="1" thickBot="1">
      <c r="A25" s="20">
        <v>2</v>
      </c>
      <c r="B25" s="23"/>
      <c r="C25" s="45">
        <v>105136</v>
      </c>
      <c r="D25" s="46">
        <f t="shared" si="1"/>
        <v>136.4</v>
      </c>
      <c r="E25" s="47">
        <v>143403</v>
      </c>
      <c r="F25" s="47">
        <v>3267928</v>
      </c>
      <c r="G25" s="47">
        <v>2832</v>
      </c>
      <c r="H25" s="47">
        <v>1286570</v>
      </c>
      <c r="I25" s="47">
        <v>74122</v>
      </c>
      <c r="J25" s="47">
        <v>1096705</v>
      </c>
      <c r="K25" s="47">
        <v>12665</v>
      </c>
      <c r="L25" s="47">
        <v>183196</v>
      </c>
      <c r="M25" s="47">
        <v>49862</v>
      </c>
      <c r="N25" s="47">
        <v>571954</v>
      </c>
      <c r="O25" s="47">
        <v>3652</v>
      </c>
      <c r="P25" s="47">
        <v>30551</v>
      </c>
    </row>
    <row r="26" spans="1:17" ht="14.25" thickTop="1">
      <c r="A26" s="2" t="s">
        <v>16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>
      <c r="A27" s="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5"/>
    </row>
    <row r="31" spans="1:17">
      <c r="A31" s="15"/>
    </row>
    <row r="32" spans="1:17">
      <c r="A32" s="14"/>
    </row>
  </sheetData>
  <mergeCells count="28">
    <mergeCell ref="K5:L5"/>
    <mergeCell ref="A22:B22"/>
    <mergeCell ref="D5:D6"/>
    <mergeCell ref="A11:B11"/>
    <mergeCell ref="A17:B17"/>
    <mergeCell ref="A12:B12"/>
    <mergeCell ref="A15:B15"/>
    <mergeCell ref="A19:B19"/>
    <mergeCell ref="A23:B23"/>
    <mergeCell ref="A24:B24"/>
    <mergeCell ref="M5:N5"/>
    <mergeCell ref="O5:P5"/>
    <mergeCell ref="A10:B10"/>
    <mergeCell ref="E5:F5"/>
    <mergeCell ref="G5:H5"/>
    <mergeCell ref="A5:B6"/>
    <mergeCell ref="C5:C6"/>
    <mergeCell ref="A14:B14"/>
    <mergeCell ref="A7:B7"/>
    <mergeCell ref="A8:B8"/>
    <mergeCell ref="A9:B9"/>
    <mergeCell ref="A16:B16"/>
    <mergeCell ref="A13:B13"/>
    <mergeCell ref="I5:J5"/>
    <mergeCell ref="A18:B18"/>
    <mergeCell ref="A20:B20"/>
    <mergeCell ref="A25:B25"/>
    <mergeCell ref="A21:B21"/>
  </mergeCells>
  <phoneticPr fontId="3"/>
  <pageMargins left="0.78740157480314965" right="0.39370078740157483" top="0.39370078740157483" bottom="0.3149606299212598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Oita</cp:lastModifiedBy>
  <cp:lastPrinted>2014-12-18T01:15:09Z</cp:lastPrinted>
  <dcterms:created xsi:type="dcterms:W3CDTF">2003-04-28T02:09:32Z</dcterms:created>
  <dcterms:modified xsi:type="dcterms:W3CDTF">2015-03-17T05:50:18Z</dcterms:modified>
</cp:coreProperties>
</file>