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46" sheetId="1" r:id="rId1"/>
  </sheets>
  <definedNames>
    <definedName name="_xlnm.Print_Area" localSheetId="0">'146'!$A$2:$F$24</definedName>
  </definedNames>
  <calcPr fullCalcOnLoad="1"/>
</workbook>
</file>

<file path=xl/sharedStrings.xml><?xml version="1.0" encoding="utf-8"?>
<sst xmlns="http://schemas.openxmlformats.org/spreadsheetml/2006/main" count="20" uniqueCount="19">
  <si>
    <t>（各年４月1日現在）</t>
  </si>
  <si>
    <t>年次及び所属</t>
  </si>
  <si>
    <t>総数</t>
  </si>
  <si>
    <t>吏員</t>
  </si>
  <si>
    <t>その他の   職員</t>
  </si>
  <si>
    <t>事務</t>
  </si>
  <si>
    <t>技術</t>
  </si>
  <si>
    <t>平成18年</t>
  </si>
  <si>
    <t>知事部局</t>
  </si>
  <si>
    <t>各種委員会等</t>
  </si>
  <si>
    <t>県企業局</t>
  </si>
  <si>
    <t>県病院局</t>
  </si>
  <si>
    <t>資料　大分県総務部人事課、各種委員会、企業局、病院局</t>
  </si>
  <si>
    <t>(注)（1）各種委員会等は県議会事務局・人事委員会事務局・労働委員会事務局・</t>
  </si>
  <si>
    <t xml:space="preserve">         監査事務局・選挙管理委員会・大分海区漁業調整委員会事務局及び教育</t>
  </si>
  <si>
    <t xml:space="preserve">         委員会の事務職員数である。</t>
  </si>
  <si>
    <t xml:space="preserve">    （2）その他職員の中に技能労務職を含む。</t>
  </si>
  <si>
    <t xml:space="preserve">    （3）平成19年は5月1日現在の数値である。</t>
  </si>
  <si>
    <t>145.　県　 職　 員　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</si>
</sst>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6"/>
      <name val="ＤＦＰ平成明朝体W5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view="pageBreakPreview" zoomScale="60" zoomScalePageLayoutView="0" workbookViewId="0" topLeftCell="A1">
      <selection activeCell="A3" sqref="A3"/>
    </sheetView>
  </sheetViews>
  <sheetFormatPr defaultColWidth="9.00390625" defaultRowHeight="13.5"/>
  <cols>
    <col min="1" max="1" width="22.25390625" style="1" customWidth="1"/>
    <col min="2" max="7" width="9.00390625" style="1" customWidth="1"/>
    <col min="8" max="8" width="4.625" style="1" customWidth="1"/>
    <col min="9" max="16384" width="9.00390625" style="1" customWidth="1"/>
  </cols>
  <sheetData>
    <row r="2" spans="1:7" ht="18.75" customHeight="1">
      <c r="A2" s="2" t="s">
        <v>18</v>
      </c>
      <c r="B2" s="3"/>
      <c r="C2" s="3"/>
      <c r="D2" s="4"/>
      <c r="E2" s="4"/>
      <c r="F2" s="4"/>
      <c r="G2" s="5"/>
    </row>
    <row r="3" spans="1:7" ht="21" customHeight="1">
      <c r="A3" s="6"/>
      <c r="B3" s="7"/>
      <c r="C3" s="7"/>
      <c r="D3" s="27" t="s">
        <v>0</v>
      </c>
      <c r="E3" s="27"/>
      <c r="F3" s="27"/>
      <c r="G3" s="8"/>
    </row>
    <row r="4" spans="1:6" s="9" customFormat="1" ht="31.5" customHeight="1">
      <c r="A4" s="28" t="s">
        <v>1</v>
      </c>
      <c r="B4" s="29" t="s">
        <v>2</v>
      </c>
      <c r="C4" s="29" t="s">
        <v>3</v>
      </c>
      <c r="D4" s="29"/>
      <c r="E4" s="29"/>
      <c r="F4" s="30" t="s">
        <v>4</v>
      </c>
    </row>
    <row r="5" spans="1:6" s="9" customFormat="1" ht="18" customHeight="1">
      <c r="A5" s="28"/>
      <c r="B5" s="29"/>
      <c r="C5" s="10" t="s">
        <v>2</v>
      </c>
      <c r="D5" s="10" t="s">
        <v>5</v>
      </c>
      <c r="E5" s="10" t="s">
        <v>6</v>
      </c>
      <c r="F5" s="30"/>
    </row>
    <row r="6" spans="1:6" s="14" customFormat="1" ht="18" customHeight="1">
      <c r="A6" s="11" t="s">
        <v>7</v>
      </c>
      <c r="B6" s="12">
        <v>5442</v>
      </c>
      <c r="C6" s="12">
        <v>4948</v>
      </c>
      <c r="D6" s="12">
        <v>2359</v>
      </c>
      <c r="E6" s="12">
        <v>2589</v>
      </c>
      <c r="F6" s="13">
        <v>494</v>
      </c>
    </row>
    <row r="7" spans="1:6" s="14" customFormat="1" ht="18" customHeight="1">
      <c r="A7" s="11">
        <v>19</v>
      </c>
      <c r="B7" s="12">
        <v>5352</v>
      </c>
      <c r="C7" s="12">
        <v>4891</v>
      </c>
      <c r="D7" s="12">
        <v>2346</v>
      </c>
      <c r="E7" s="12">
        <v>2545</v>
      </c>
      <c r="F7" s="13">
        <v>461</v>
      </c>
    </row>
    <row r="8" spans="1:6" s="14" customFormat="1" ht="18" customHeight="1">
      <c r="A8" s="11">
        <v>20</v>
      </c>
      <c r="B8" s="12">
        <v>5250</v>
      </c>
      <c r="C8" s="12">
        <v>4812</v>
      </c>
      <c r="D8" s="12">
        <v>2302</v>
      </c>
      <c r="E8" s="12">
        <v>2510</v>
      </c>
      <c r="F8" s="13">
        <v>438</v>
      </c>
    </row>
    <row r="9" spans="1:6" s="9" customFormat="1" ht="18" customHeight="1">
      <c r="A9" s="11">
        <v>21</v>
      </c>
      <c r="B9" s="12">
        <v>5098</v>
      </c>
      <c r="C9" s="12">
        <v>4739</v>
      </c>
      <c r="D9" s="12">
        <v>2242</v>
      </c>
      <c r="E9" s="12">
        <v>2497</v>
      </c>
      <c r="F9" s="13">
        <v>359</v>
      </c>
    </row>
    <row r="10" spans="1:6" s="9" customFormat="1" ht="18" customHeight="1">
      <c r="A10" s="11">
        <v>22</v>
      </c>
      <c r="B10" s="12">
        <v>5025</v>
      </c>
      <c r="C10" s="12">
        <v>4704</v>
      </c>
      <c r="D10" s="12">
        <v>2204</v>
      </c>
      <c r="E10" s="12">
        <v>2500</v>
      </c>
      <c r="F10" s="13">
        <v>321</v>
      </c>
    </row>
    <row r="11" spans="1:6" s="9" customFormat="1" ht="18" customHeight="1">
      <c r="A11" s="11">
        <v>23</v>
      </c>
      <c r="B11" s="12">
        <v>4970</v>
      </c>
      <c r="C11" s="12">
        <v>4689</v>
      </c>
      <c r="D11" s="12">
        <v>2186</v>
      </c>
      <c r="E11" s="12">
        <v>2503</v>
      </c>
      <c r="F11" s="12">
        <v>281</v>
      </c>
    </row>
    <row r="12" spans="1:10" s="9" customFormat="1" ht="18" customHeight="1">
      <c r="A12" s="11">
        <v>24</v>
      </c>
      <c r="B12" s="12">
        <v>4926</v>
      </c>
      <c r="C12" s="12">
        <v>4683</v>
      </c>
      <c r="D12" s="12">
        <v>2183</v>
      </c>
      <c r="E12" s="12">
        <v>2500</v>
      </c>
      <c r="F12" s="12">
        <v>243</v>
      </c>
      <c r="I12" s="15"/>
      <c r="J12" s="15"/>
    </row>
    <row r="13" spans="1:10" s="9" customFormat="1" ht="18" customHeight="1">
      <c r="A13" s="16">
        <v>25</v>
      </c>
      <c r="B13" s="17">
        <f>SUM(B15:B18)</f>
        <v>4907</v>
      </c>
      <c r="C13" s="17">
        <f>SUM(C15:C18)</f>
        <v>4678</v>
      </c>
      <c r="D13" s="17">
        <f>SUM(D15:D18)</f>
        <v>2181</v>
      </c>
      <c r="E13" s="17">
        <f>SUM(E15:E18)</f>
        <v>2497</v>
      </c>
      <c r="F13" s="17">
        <f>SUM(F15:F18)</f>
        <v>229</v>
      </c>
      <c r="I13" s="15"/>
      <c r="J13" s="15"/>
    </row>
    <row r="14" spans="1:10" s="9" customFormat="1" ht="18" customHeight="1">
      <c r="A14" s="18"/>
      <c r="B14" s="13"/>
      <c r="C14" s="13"/>
      <c r="D14" s="13"/>
      <c r="E14" s="13"/>
      <c r="F14" s="13"/>
      <c r="I14" s="15"/>
      <c r="J14" s="15"/>
    </row>
    <row r="15" spans="1:10" s="9" customFormat="1" ht="18" customHeight="1">
      <c r="A15" s="11" t="s">
        <v>8</v>
      </c>
      <c r="B15" s="19">
        <f>+C15+F15</f>
        <v>3776</v>
      </c>
      <c r="C15" s="19">
        <f>SUM(D15:E15)</f>
        <v>3555</v>
      </c>
      <c r="D15" s="19">
        <v>1753</v>
      </c>
      <c r="E15" s="19">
        <v>1802</v>
      </c>
      <c r="F15" s="20">
        <v>221</v>
      </c>
      <c r="I15" s="15"/>
      <c r="J15" s="15"/>
    </row>
    <row r="16" spans="1:10" s="9" customFormat="1" ht="18" customHeight="1">
      <c r="A16" s="11" t="s">
        <v>9</v>
      </c>
      <c r="B16" s="19">
        <f>+C16+F16</f>
        <v>396</v>
      </c>
      <c r="C16" s="19">
        <f>SUM(D16:E16)</f>
        <v>391</v>
      </c>
      <c r="D16" s="20">
        <v>377</v>
      </c>
      <c r="E16" s="20">
        <v>14</v>
      </c>
      <c r="F16" s="20">
        <v>5</v>
      </c>
      <c r="I16" s="15"/>
      <c r="J16" s="15"/>
    </row>
    <row r="17" spans="1:10" s="9" customFormat="1" ht="18" customHeight="1">
      <c r="A17" s="11" t="s">
        <v>10</v>
      </c>
      <c r="B17" s="19">
        <f>+C17+F17</f>
        <v>105</v>
      </c>
      <c r="C17" s="19">
        <f>SUM(D17:E17)</f>
        <v>105</v>
      </c>
      <c r="D17" s="20">
        <v>16</v>
      </c>
      <c r="E17" s="20">
        <v>89</v>
      </c>
      <c r="F17" s="20">
        <v>0</v>
      </c>
      <c r="I17" s="15"/>
      <c r="J17" s="15"/>
    </row>
    <row r="18" spans="1:10" s="9" customFormat="1" ht="18" customHeight="1">
      <c r="A18" s="11" t="s">
        <v>11</v>
      </c>
      <c r="B18" s="19">
        <f>+C18+F18</f>
        <v>630</v>
      </c>
      <c r="C18" s="19">
        <f>SUM(D18:E18)</f>
        <v>627</v>
      </c>
      <c r="D18" s="20">
        <v>35</v>
      </c>
      <c r="E18" s="20">
        <v>592</v>
      </c>
      <c r="F18" s="20">
        <v>3</v>
      </c>
      <c r="I18" s="15"/>
      <c r="J18" s="15"/>
    </row>
    <row r="19" spans="1:6" s="9" customFormat="1" ht="17.25" customHeight="1">
      <c r="A19" s="21" t="s">
        <v>12</v>
      </c>
      <c r="B19" s="22"/>
      <c r="C19" s="22"/>
      <c r="D19" s="22"/>
      <c r="E19" s="22"/>
      <c r="F19" s="23"/>
    </row>
    <row r="20" spans="1:6" s="9" customFormat="1" ht="17.25" customHeight="1">
      <c r="A20" s="24" t="s">
        <v>13</v>
      </c>
      <c r="B20" s="25"/>
      <c r="C20" s="25"/>
      <c r="D20" s="25"/>
      <c r="E20" s="25"/>
      <c r="F20" s="25"/>
    </row>
    <row r="21" spans="1:6" s="9" customFormat="1" ht="17.25" customHeight="1">
      <c r="A21" s="24" t="s">
        <v>14</v>
      </c>
      <c r="B21" s="26"/>
      <c r="C21" s="26"/>
      <c r="D21" s="26"/>
      <c r="E21" s="26"/>
      <c r="F21" s="26"/>
    </row>
    <row r="22" spans="1:6" s="9" customFormat="1" ht="17.25" customHeight="1">
      <c r="A22" s="24" t="s">
        <v>15</v>
      </c>
      <c r="B22" s="26"/>
      <c r="C22" s="26"/>
      <c r="D22" s="26"/>
      <c r="E22" s="26"/>
      <c r="F22" s="26"/>
    </row>
    <row r="23" spans="1:6" s="9" customFormat="1" ht="17.25" customHeight="1">
      <c r="A23" s="24" t="s">
        <v>16</v>
      </c>
      <c r="B23" s="25"/>
      <c r="C23" s="25"/>
      <c r="D23" s="25"/>
      <c r="E23" s="25"/>
      <c r="F23" s="25"/>
    </row>
    <row r="24" spans="1:6" s="9" customFormat="1" ht="17.25" customHeight="1">
      <c r="A24" s="24" t="s">
        <v>17</v>
      </c>
      <c r="B24" s="25"/>
      <c r="C24" s="25"/>
      <c r="D24" s="25"/>
      <c r="E24" s="25"/>
      <c r="F24" s="25"/>
    </row>
    <row r="25" ht="24" customHeight="1"/>
  </sheetData>
  <sheetProtection selectLockedCells="1" selectUnlockedCells="1"/>
  <mergeCells count="5">
    <mergeCell ref="D3:F3"/>
    <mergeCell ref="A4:A5"/>
    <mergeCell ref="B4:B5"/>
    <mergeCell ref="C4:E4"/>
    <mergeCell ref="F4:F5"/>
  </mergeCells>
  <printOptions/>
  <pageMargins left="0.9840277777777777" right="0.39375" top="0.9840277777777777" bottom="0.9840277777777777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2014-03-18T01:26:29Z</dcterms:modified>
  <cp:category/>
  <cp:version/>
  <cp:contentType/>
  <cp:contentStatus/>
</cp:coreProperties>
</file>