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380" windowHeight="8175" activeTab="0"/>
  </bookViews>
  <sheets>
    <sheet name="59その2" sheetId="1" r:id="rId1"/>
  </sheets>
  <definedNames>
    <definedName name="_xlnm.Print_Area" localSheetId="0">'59その2'!$A$1:$H$165</definedName>
  </definedNames>
  <calcPr fullCalcOnLoad="1"/>
</workbook>
</file>

<file path=xl/sharedStrings.xml><?xml version="1.0" encoding="utf-8"?>
<sst xmlns="http://schemas.openxmlformats.org/spreadsheetml/2006/main" count="374" uniqueCount="91">
  <si>
    <t>　　その2　輸移出入状況内訳</t>
  </si>
  <si>
    <t>(単位：ｔ)</t>
  </si>
  <si>
    <t>平　　　　成　　　　２２　　　　年</t>
  </si>
  <si>
    <t>品　　目　　名</t>
  </si>
  <si>
    <t>輸移出</t>
  </si>
  <si>
    <t>輸移入</t>
  </si>
  <si>
    <t>総数</t>
  </si>
  <si>
    <t>農水産品</t>
  </si>
  <si>
    <t>豆類</t>
  </si>
  <si>
    <t>－</t>
  </si>
  <si>
    <t>化学工業品</t>
  </si>
  <si>
    <t>セメント</t>
  </si>
  <si>
    <t>窯業品</t>
  </si>
  <si>
    <t>重油</t>
  </si>
  <si>
    <t>林産品</t>
  </si>
  <si>
    <t>原木</t>
  </si>
  <si>
    <t>石油製品</t>
  </si>
  <si>
    <t>製材</t>
  </si>
  <si>
    <t>ＬＮＧ(液化天然ガス)</t>
  </si>
  <si>
    <t>木材チップ</t>
  </si>
  <si>
    <t>ＬＰＧ（液化石油ガス)</t>
  </si>
  <si>
    <t>その他林産品</t>
  </si>
  <si>
    <t>その他石油製品</t>
  </si>
  <si>
    <t>鉱産品</t>
  </si>
  <si>
    <t>石炭</t>
  </si>
  <si>
    <t>コークス</t>
  </si>
  <si>
    <t>鉄鉱石</t>
  </si>
  <si>
    <t>石炭製品</t>
  </si>
  <si>
    <t>金属鉱</t>
  </si>
  <si>
    <t>化学薬品</t>
  </si>
  <si>
    <t>砂利・砂</t>
  </si>
  <si>
    <t>化学肥料</t>
  </si>
  <si>
    <t>石材</t>
  </si>
  <si>
    <t>染料･塗料･合成樹脂・　　　　　　　　その他化学工業品</t>
  </si>
  <si>
    <t>原油</t>
  </si>
  <si>
    <t>軽工業品</t>
  </si>
  <si>
    <t>紙・パルプ</t>
  </si>
  <si>
    <t>りん鉱石</t>
  </si>
  <si>
    <t>糸及び紡績半製品</t>
  </si>
  <si>
    <t>石灰石</t>
  </si>
  <si>
    <t>砂糖</t>
  </si>
  <si>
    <t>非金属鉱物</t>
  </si>
  <si>
    <t>製造食品</t>
  </si>
  <si>
    <t>金属機械工業品</t>
  </si>
  <si>
    <t>鉄鋼</t>
  </si>
  <si>
    <t>飲料</t>
  </si>
  <si>
    <t>鋼材</t>
  </si>
  <si>
    <t>非鉄金属</t>
  </si>
  <si>
    <t>雑工業品</t>
  </si>
  <si>
    <t>がん具</t>
  </si>
  <si>
    <t>金属製品</t>
  </si>
  <si>
    <t>衣類・身廻品･はきもの</t>
  </si>
  <si>
    <t>完成自動車</t>
  </si>
  <si>
    <t>文房具･運動娯楽用品･楽器</t>
  </si>
  <si>
    <t>その他輸送用車両</t>
  </si>
  <si>
    <t>家具装備品</t>
  </si>
  <si>
    <t>二輪自動車</t>
  </si>
  <si>
    <t>その他日用品</t>
  </si>
  <si>
    <t>自動車部品</t>
  </si>
  <si>
    <t>ゴム製品</t>
  </si>
  <si>
    <t>その他輸送機械</t>
  </si>
  <si>
    <t>木製品</t>
  </si>
  <si>
    <t>産業機械</t>
  </si>
  <si>
    <t>その他製造工業品</t>
  </si>
  <si>
    <t>電気機械</t>
  </si>
  <si>
    <t>特殊品</t>
  </si>
  <si>
    <t>金属くず</t>
  </si>
  <si>
    <t>測量・光学・医療用機械</t>
  </si>
  <si>
    <t>再利用資材</t>
  </si>
  <si>
    <t>その他機械</t>
  </si>
  <si>
    <t>動植物性製造飼肥料</t>
  </si>
  <si>
    <t>廃棄物</t>
  </si>
  <si>
    <t>廃土砂</t>
  </si>
  <si>
    <t>輸送用容器</t>
  </si>
  <si>
    <t>取合せ品</t>
  </si>
  <si>
    <t>分類不能のもの</t>
  </si>
  <si>
    <t>資料　大分県大分土木事務所大分港振興室　　（注）自航＝フェリーを除く。大分港のみ、佐賀関港は含まず。</t>
  </si>
  <si>
    <t>　　　　　　各年において輸移出入のない品種については掲載せず。</t>
  </si>
  <si>
    <t>平　　　　成　　　　２３　　　　年</t>
  </si>
  <si>
    <t>陶磁器</t>
  </si>
  <si>
    <t>その他農産品</t>
  </si>
  <si>
    <t>その他畜産品</t>
  </si>
  <si>
    <t>水</t>
  </si>
  <si>
    <t>その他食料工業品</t>
  </si>
  <si>
    <t>平　　　　成　　　　２４　　　　年</t>
  </si>
  <si>
    <t>-</t>
  </si>
  <si>
    <t>平　　　　成　　　　２５　　　　年</t>
  </si>
  <si>
    <t>樹脂類</t>
  </si>
  <si>
    <t>-</t>
  </si>
  <si>
    <t>陶磁器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</si>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</sst>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9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ck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ck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 style="hair">
        <color indexed="8"/>
      </right>
      <top>
        <color indexed="63"/>
      </top>
      <bottom style="thick"/>
    </border>
    <border>
      <left style="hair">
        <color indexed="8"/>
      </left>
      <right style="thin">
        <color indexed="8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38" fontId="5" fillId="0" borderId="10" xfId="49" applyFont="1" applyFill="1" applyBorder="1" applyAlignment="1" applyProtection="1">
      <alignment horizontal="right" vertical="center" wrapText="1"/>
      <protection/>
    </xf>
    <xf numFmtId="176" fontId="5" fillId="0" borderId="10" xfId="0" applyNumberFormat="1" applyFont="1" applyBorder="1" applyAlignment="1">
      <alignment horizontal="right" vertical="center" wrapText="1"/>
    </xf>
    <xf numFmtId="176" fontId="5" fillId="0" borderId="11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distributed" vertical="center" wrapText="1"/>
    </xf>
    <xf numFmtId="38" fontId="5" fillId="0" borderId="0" xfId="0" applyNumberFormat="1" applyFont="1" applyAlignment="1">
      <alignment horizontal="right" vertical="center" wrapText="1"/>
    </xf>
    <xf numFmtId="176" fontId="5" fillId="0" borderId="0" xfId="49" applyNumberFormat="1" applyFont="1" applyFill="1" applyBorder="1" applyAlignment="1" applyProtection="1">
      <alignment horizontal="right" vertical="center" wrapText="1"/>
      <protection/>
    </xf>
    <xf numFmtId="38" fontId="5" fillId="0" borderId="12" xfId="49" applyNumberFormat="1" applyFont="1" applyFill="1" applyBorder="1" applyAlignment="1" applyProtection="1">
      <alignment horizontal="right" vertical="center" wrapText="1"/>
      <protection/>
    </xf>
    <xf numFmtId="0" fontId="4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38" fontId="5" fillId="0" borderId="14" xfId="0" applyNumberFormat="1" applyFont="1" applyBorder="1" applyAlignment="1">
      <alignment horizontal="right" vertical="center" wrapText="1"/>
    </xf>
    <xf numFmtId="38" fontId="5" fillId="0" borderId="10" xfId="49" applyNumberFormat="1" applyFont="1" applyFill="1" applyBorder="1" applyAlignment="1" applyProtection="1">
      <alignment horizontal="right" vertical="center" wrapText="1"/>
      <protection/>
    </xf>
    <xf numFmtId="0" fontId="4" fillId="0" borderId="15" xfId="0" applyFont="1" applyBorder="1" applyAlignment="1">
      <alignment horizontal="distributed" vertical="center"/>
    </xf>
    <xf numFmtId="38" fontId="5" fillId="0" borderId="0" xfId="49" applyNumberFormat="1" applyFont="1" applyFill="1" applyBorder="1" applyAlignment="1" applyProtection="1">
      <alignment horizontal="right" vertical="center" wrapText="1"/>
      <protection/>
    </xf>
    <xf numFmtId="0" fontId="6" fillId="0" borderId="12" xfId="0" applyFont="1" applyBorder="1" applyAlignment="1">
      <alignment vertical="center" shrinkToFit="1"/>
    </xf>
    <xf numFmtId="38" fontId="5" fillId="0" borderId="16" xfId="49" applyNumberFormat="1" applyFont="1" applyFill="1" applyBorder="1" applyAlignment="1" applyProtection="1">
      <alignment horizontal="right" vertical="center" wrapText="1"/>
      <protection/>
    </xf>
    <xf numFmtId="0" fontId="4" fillId="0" borderId="1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 wrapText="1"/>
    </xf>
    <xf numFmtId="176" fontId="5" fillId="0" borderId="14" xfId="49" applyNumberFormat="1" applyFont="1" applyFill="1" applyBorder="1" applyAlignment="1" applyProtection="1">
      <alignment horizontal="right" vertical="center" wrapText="1"/>
      <protection/>
    </xf>
    <xf numFmtId="176" fontId="5" fillId="0" borderId="11" xfId="49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Border="1" applyAlignment="1">
      <alignment vertical="center" shrinkToFit="1"/>
    </xf>
    <xf numFmtId="38" fontId="5" fillId="0" borderId="14" xfId="49" applyNumberFormat="1" applyFont="1" applyFill="1" applyBorder="1" applyAlignment="1" applyProtection="1">
      <alignment horizontal="right" vertical="center" wrapText="1"/>
      <protection/>
    </xf>
    <xf numFmtId="0" fontId="4" fillId="0" borderId="15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8" fillId="0" borderId="12" xfId="0" applyFont="1" applyBorder="1" applyAlignment="1">
      <alignment vertical="center" shrinkToFit="1"/>
    </xf>
    <xf numFmtId="0" fontId="8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3" xfId="0" applyFont="1" applyFill="1" applyBorder="1" applyAlignment="1">
      <alignment horizontal="distributed" vertical="center" wrapText="1"/>
    </xf>
    <xf numFmtId="38" fontId="5" fillId="0" borderId="0" xfId="0" applyNumberFormat="1" applyFont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shrinkToFit="1"/>
    </xf>
    <xf numFmtId="38" fontId="5" fillId="0" borderId="16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/>
    </xf>
    <xf numFmtId="38" fontId="5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distributed" textRotation="255" wrapText="1"/>
    </xf>
    <xf numFmtId="176" fontId="5" fillId="0" borderId="16" xfId="49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Border="1" applyAlignment="1">
      <alignment horizontal="distributed"/>
    </xf>
    <xf numFmtId="38" fontId="5" fillId="0" borderId="19" xfId="0" applyNumberFormat="1" applyFont="1" applyBorder="1" applyAlignment="1">
      <alignment horizontal="right" vertical="center" wrapText="1"/>
    </xf>
    <xf numFmtId="38" fontId="5" fillId="0" borderId="20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vertical="distributed" textRotation="255" wrapText="1"/>
    </xf>
    <xf numFmtId="0" fontId="4" fillId="0" borderId="21" xfId="0" applyFont="1" applyBorder="1" applyAlignment="1">
      <alignment horizontal="center" vertical="center" shrinkToFit="1"/>
    </xf>
    <xf numFmtId="176" fontId="5" fillId="0" borderId="22" xfId="49" applyNumberFormat="1" applyFont="1" applyFill="1" applyBorder="1" applyAlignment="1" applyProtection="1">
      <alignment horizontal="right" vertical="center" wrapText="1"/>
      <protection/>
    </xf>
    <xf numFmtId="176" fontId="5" fillId="0" borderId="23" xfId="49" applyNumberFormat="1" applyFont="1" applyFill="1" applyBorder="1" applyAlignment="1" applyProtection="1">
      <alignment horizontal="right" vertical="center" wrapText="1"/>
      <protection/>
    </xf>
    <xf numFmtId="176" fontId="5" fillId="0" borderId="24" xfId="0" applyNumberFormat="1" applyFont="1" applyFill="1" applyBorder="1" applyAlignment="1">
      <alignment horizontal="right" vertical="center" wrapText="1"/>
    </xf>
    <xf numFmtId="176" fontId="5" fillId="0" borderId="25" xfId="0" applyNumberFormat="1" applyFont="1" applyFill="1" applyBorder="1" applyAlignment="1">
      <alignment horizontal="right" vertical="center" wrapText="1"/>
    </xf>
    <xf numFmtId="38" fontId="5" fillId="0" borderId="26" xfId="0" applyNumberFormat="1" applyFont="1" applyFill="1" applyBorder="1" applyAlignment="1">
      <alignment horizontal="right" vertical="center" wrapText="1"/>
    </xf>
    <xf numFmtId="38" fontId="5" fillId="0" borderId="27" xfId="0" applyNumberFormat="1" applyFont="1" applyFill="1" applyBorder="1" applyAlignment="1">
      <alignment horizontal="right" vertical="center" wrapText="1"/>
    </xf>
    <xf numFmtId="176" fontId="5" fillId="0" borderId="28" xfId="49" applyNumberFormat="1" applyFont="1" applyFill="1" applyBorder="1" applyAlignment="1" applyProtection="1">
      <alignment horizontal="right" vertical="center" wrapText="1"/>
      <protection/>
    </xf>
    <xf numFmtId="176" fontId="5" fillId="0" borderId="29" xfId="49" applyNumberFormat="1" applyFont="1" applyFill="1" applyBorder="1" applyAlignment="1" applyProtection="1">
      <alignment horizontal="right" vertical="center" wrapText="1"/>
      <protection/>
    </xf>
    <xf numFmtId="38" fontId="5" fillId="0" borderId="30" xfId="0" applyNumberFormat="1" applyFont="1" applyFill="1" applyBorder="1" applyAlignment="1">
      <alignment horizontal="right" vertical="center" wrapText="1"/>
    </xf>
    <xf numFmtId="38" fontId="5" fillId="0" borderId="31" xfId="49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Border="1" applyAlignment="1">
      <alignment horizontal="distributed" vertical="center"/>
    </xf>
    <xf numFmtId="176" fontId="5" fillId="0" borderId="32" xfId="49" applyNumberFormat="1" applyFont="1" applyFill="1" applyBorder="1" applyAlignment="1" applyProtection="1">
      <alignment horizontal="right" vertical="center" wrapText="1"/>
      <protection/>
    </xf>
    <xf numFmtId="38" fontId="5" fillId="0" borderId="33" xfId="0" applyNumberFormat="1" applyFont="1" applyFill="1" applyBorder="1" applyAlignment="1">
      <alignment horizontal="right" vertical="center" wrapText="1"/>
    </xf>
    <xf numFmtId="38" fontId="5" fillId="0" borderId="34" xfId="49" applyNumberFormat="1" applyFont="1" applyFill="1" applyBorder="1" applyAlignment="1" applyProtection="1">
      <alignment horizontal="right" vertical="center" wrapText="1"/>
      <protection/>
    </xf>
    <xf numFmtId="176" fontId="5" fillId="0" borderId="30" xfId="49" applyNumberFormat="1" applyFont="1" applyFill="1" applyBorder="1" applyAlignment="1" applyProtection="1">
      <alignment horizontal="right" vertical="center" wrapText="1"/>
      <protection/>
    </xf>
    <xf numFmtId="38" fontId="5" fillId="0" borderId="26" xfId="49" applyNumberFormat="1" applyFont="1" applyFill="1" applyBorder="1" applyAlignment="1" applyProtection="1">
      <alignment horizontal="right" vertical="center" wrapText="1"/>
      <protection/>
    </xf>
    <xf numFmtId="38" fontId="5" fillId="0" borderId="30" xfId="49" applyNumberFormat="1" applyFont="1" applyFill="1" applyBorder="1" applyAlignment="1" applyProtection="1">
      <alignment horizontal="right" vertical="center" wrapText="1"/>
      <protection/>
    </xf>
    <xf numFmtId="0" fontId="6" fillId="0" borderId="12" xfId="0" applyFont="1" applyBorder="1" applyAlignment="1">
      <alignment horizontal="center" vertical="center" shrinkToFit="1"/>
    </xf>
    <xf numFmtId="38" fontId="5" fillId="0" borderId="31" xfId="0" applyNumberFormat="1" applyFont="1" applyFill="1" applyBorder="1" applyAlignment="1">
      <alignment horizontal="right" vertical="center" wrapText="1"/>
    </xf>
    <xf numFmtId="38" fontId="5" fillId="0" borderId="35" xfId="0" applyNumberFormat="1" applyFont="1" applyFill="1" applyBorder="1" applyAlignment="1">
      <alignment horizontal="right" vertical="center" wrapText="1"/>
    </xf>
    <xf numFmtId="38" fontId="5" fillId="0" borderId="36" xfId="49" applyNumberFormat="1" applyFont="1" applyFill="1" applyBorder="1" applyAlignment="1" applyProtection="1">
      <alignment horizontal="right" vertical="center" wrapText="1"/>
      <protection/>
    </xf>
    <xf numFmtId="38" fontId="5" fillId="0" borderId="27" xfId="49" applyNumberFormat="1" applyFont="1" applyFill="1" applyBorder="1" applyAlignment="1" applyProtection="1">
      <alignment horizontal="right" vertical="center" wrapText="1"/>
      <protection/>
    </xf>
    <xf numFmtId="176" fontId="5" fillId="0" borderId="35" xfId="49" applyNumberFormat="1" applyFont="1" applyFill="1" applyBorder="1" applyAlignment="1" applyProtection="1">
      <alignment horizontal="right" vertical="center" wrapText="1"/>
      <protection/>
    </xf>
    <xf numFmtId="176" fontId="5" fillId="0" borderId="37" xfId="49" applyNumberFormat="1" applyFont="1" applyFill="1" applyBorder="1" applyAlignment="1" applyProtection="1">
      <alignment horizontal="right" vertical="center" wrapText="1"/>
      <protection/>
    </xf>
    <xf numFmtId="38" fontId="5" fillId="0" borderId="32" xfId="0" applyNumberFormat="1" applyFont="1" applyFill="1" applyBorder="1" applyAlignment="1">
      <alignment horizontal="right" vertical="center" wrapText="1"/>
    </xf>
    <xf numFmtId="38" fontId="5" fillId="0" borderId="35" xfId="49" applyNumberFormat="1" applyFont="1" applyFill="1" applyBorder="1" applyAlignment="1" applyProtection="1">
      <alignment horizontal="right" vertical="center" wrapText="1"/>
      <protection/>
    </xf>
    <xf numFmtId="38" fontId="5" fillId="0" borderId="28" xfId="49" applyNumberFormat="1" applyFont="1" applyFill="1" applyBorder="1" applyAlignment="1" applyProtection="1">
      <alignment horizontal="right" vertical="center" wrapText="1"/>
      <protection/>
    </xf>
    <xf numFmtId="38" fontId="5" fillId="0" borderId="38" xfId="49" applyNumberFormat="1" applyFont="1" applyFill="1" applyBorder="1" applyAlignment="1" applyProtection="1">
      <alignment horizontal="right" vertical="center" wrapText="1"/>
      <protection/>
    </xf>
    <xf numFmtId="176" fontId="5" fillId="0" borderId="39" xfId="49" applyNumberFormat="1" applyFont="1" applyFill="1" applyBorder="1" applyAlignment="1" applyProtection="1">
      <alignment horizontal="right" vertical="center" wrapText="1"/>
      <protection/>
    </xf>
    <xf numFmtId="0" fontId="6" fillId="0" borderId="17" xfId="0" applyFont="1" applyBorder="1" applyAlignment="1">
      <alignment horizontal="center" vertical="center" shrinkToFit="1"/>
    </xf>
    <xf numFmtId="176" fontId="5" fillId="0" borderId="40" xfId="49" applyNumberFormat="1" applyFont="1" applyFill="1" applyBorder="1" applyAlignment="1" applyProtection="1">
      <alignment horizontal="right" vertical="center" wrapText="1"/>
      <protection/>
    </xf>
    <xf numFmtId="38" fontId="5" fillId="0" borderId="28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shrinkToFit="1"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176" fontId="5" fillId="0" borderId="33" xfId="49" applyNumberFormat="1" applyFont="1" applyFill="1" applyBorder="1" applyAlignment="1" applyProtection="1">
      <alignment horizontal="right" vertical="center" wrapText="1"/>
      <protection/>
    </xf>
    <xf numFmtId="176" fontId="5" fillId="0" borderId="41" xfId="49" applyNumberFormat="1" applyFont="1" applyFill="1" applyBorder="1" applyAlignment="1" applyProtection="1">
      <alignment horizontal="right" vertical="center" wrapText="1"/>
      <protection/>
    </xf>
    <xf numFmtId="38" fontId="5" fillId="0" borderId="42" xfId="0" applyNumberFormat="1" applyFont="1" applyFill="1" applyBorder="1" applyAlignment="1">
      <alignment horizontal="right" vertical="center" wrapText="1"/>
    </xf>
    <xf numFmtId="38" fontId="5" fillId="0" borderId="43" xfId="0" applyNumberFormat="1" applyFont="1" applyFill="1" applyBorder="1" applyAlignment="1">
      <alignment horizontal="right" vertical="center" wrapText="1"/>
    </xf>
    <xf numFmtId="176" fontId="5" fillId="0" borderId="44" xfId="49" applyNumberFormat="1" applyFont="1" applyFill="1" applyBorder="1" applyAlignment="1" applyProtection="1">
      <alignment horizontal="right" vertical="center" wrapText="1"/>
      <protection/>
    </xf>
    <xf numFmtId="176" fontId="5" fillId="0" borderId="45" xfId="49" applyNumberFormat="1" applyFont="1" applyFill="1" applyBorder="1" applyAlignment="1" applyProtection="1">
      <alignment horizontal="right" vertical="center" wrapText="1"/>
      <protection/>
    </xf>
    <xf numFmtId="38" fontId="9" fillId="0" borderId="10" xfId="49" applyFont="1" applyFill="1" applyBorder="1" applyAlignment="1" applyProtection="1">
      <alignment horizontal="right" vertical="center" wrapText="1"/>
      <protection/>
    </xf>
    <xf numFmtId="38" fontId="9" fillId="0" borderId="26" xfId="0" applyNumberFormat="1" applyFont="1" applyFill="1" applyBorder="1" applyAlignment="1">
      <alignment horizontal="right" vertical="center" wrapText="1"/>
    </xf>
    <xf numFmtId="38" fontId="9" fillId="0" borderId="27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distributed" vertical="center" wrapText="1"/>
    </xf>
    <xf numFmtId="176" fontId="9" fillId="0" borderId="25" xfId="49" applyNumberFormat="1" applyFont="1" applyFill="1" applyBorder="1" applyAlignment="1" applyProtection="1">
      <alignment horizontal="right" vertical="center" wrapText="1"/>
      <protection/>
    </xf>
    <xf numFmtId="38" fontId="9" fillId="0" borderId="30" xfId="0" applyNumberFormat="1" applyFont="1" applyFill="1" applyBorder="1" applyAlignment="1">
      <alignment horizontal="right" vertical="center" wrapText="1"/>
    </xf>
    <xf numFmtId="38" fontId="9" fillId="0" borderId="31" xfId="49" applyNumberFormat="1" applyFont="1" applyFill="1" applyBorder="1" applyAlignment="1" applyProtection="1">
      <alignment horizontal="right" vertical="center" wrapText="1"/>
      <protection/>
    </xf>
    <xf numFmtId="0" fontId="4" fillId="0" borderId="13" xfId="0" applyFont="1" applyFill="1" applyBorder="1" applyAlignment="1">
      <alignment horizontal="distributed" vertical="center"/>
    </xf>
    <xf numFmtId="176" fontId="9" fillId="0" borderId="32" xfId="49" applyNumberFormat="1" applyFont="1" applyFill="1" applyBorder="1" applyAlignment="1" applyProtection="1">
      <alignment horizontal="right" vertical="center" wrapText="1"/>
      <protection/>
    </xf>
    <xf numFmtId="38" fontId="9" fillId="0" borderId="33" xfId="0" applyNumberFormat="1" applyFont="1" applyFill="1" applyBorder="1" applyAlignment="1">
      <alignment horizontal="right" vertical="center" wrapText="1"/>
    </xf>
    <xf numFmtId="38" fontId="9" fillId="0" borderId="34" xfId="49" applyNumberFormat="1" applyFont="1" applyFill="1" applyBorder="1" applyAlignment="1" applyProtection="1">
      <alignment horizontal="right" vertical="center" wrapText="1"/>
      <protection/>
    </xf>
    <xf numFmtId="176" fontId="9" fillId="0" borderId="30" xfId="49" applyNumberFormat="1" applyFont="1" applyFill="1" applyBorder="1" applyAlignment="1" applyProtection="1">
      <alignment horizontal="right" vertical="center" wrapText="1"/>
      <protection/>
    </xf>
    <xf numFmtId="38" fontId="9" fillId="0" borderId="26" xfId="49" applyNumberFormat="1" applyFont="1" applyFill="1" applyBorder="1" applyAlignment="1" applyProtection="1">
      <alignment horizontal="right" vertical="center" wrapText="1"/>
      <protection/>
    </xf>
    <xf numFmtId="38" fontId="9" fillId="0" borderId="30" xfId="49" applyNumberFormat="1" applyFont="1" applyFill="1" applyBorder="1" applyAlignment="1" applyProtection="1">
      <alignment horizontal="right" vertical="center" wrapText="1"/>
      <protection/>
    </xf>
    <xf numFmtId="0" fontId="6" fillId="0" borderId="12" xfId="0" applyFont="1" applyFill="1" applyBorder="1" applyAlignment="1">
      <alignment horizontal="distributed" vertical="center" wrapText="1"/>
    </xf>
    <xf numFmtId="38" fontId="9" fillId="0" borderId="31" xfId="0" applyNumberFormat="1" applyFont="1" applyFill="1" applyBorder="1" applyAlignment="1">
      <alignment horizontal="right" vertical="center" wrapText="1"/>
    </xf>
    <xf numFmtId="38" fontId="9" fillId="0" borderId="35" xfId="0" applyNumberFormat="1" applyFont="1" applyFill="1" applyBorder="1" applyAlignment="1">
      <alignment horizontal="right" vertical="center" wrapText="1"/>
    </xf>
    <xf numFmtId="38" fontId="9" fillId="0" borderId="36" xfId="49" applyNumberFormat="1" applyFont="1" applyFill="1" applyBorder="1" applyAlignment="1" applyProtection="1">
      <alignment horizontal="right" vertical="center" wrapText="1"/>
      <protection/>
    </xf>
    <xf numFmtId="38" fontId="9" fillId="0" borderId="27" xfId="49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Fill="1" applyBorder="1" applyAlignment="1">
      <alignment horizontal="distributed" vertical="center" wrapText="1"/>
    </xf>
    <xf numFmtId="176" fontId="9" fillId="0" borderId="35" xfId="49" applyNumberFormat="1" applyFont="1" applyFill="1" applyBorder="1" applyAlignment="1" applyProtection="1">
      <alignment horizontal="right" vertical="center" wrapText="1"/>
      <protection/>
    </xf>
    <xf numFmtId="176" fontId="9" fillId="0" borderId="37" xfId="49" applyNumberFormat="1" applyFont="1" applyFill="1" applyBorder="1" applyAlignment="1" applyProtection="1">
      <alignment horizontal="right" vertical="center" wrapText="1"/>
      <protection/>
    </xf>
    <xf numFmtId="176" fontId="9" fillId="0" borderId="28" xfId="49" applyNumberFormat="1" applyFont="1" applyFill="1" applyBorder="1" applyAlignment="1" applyProtection="1">
      <alignment horizontal="right" vertical="center" wrapText="1"/>
      <protection/>
    </xf>
    <xf numFmtId="176" fontId="9" fillId="0" borderId="29" xfId="49" applyNumberFormat="1" applyFont="1" applyFill="1" applyBorder="1" applyAlignment="1" applyProtection="1">
      <alignment horizontal="right" vertical="center" wrapText="1"/>
      <protection/>
    </xf>
    <xf numFmtId="38" fontId="9" fillId="0" borderId="32" xfId="0" applyNumberFormat="1" applyFont="1" applyFill="1" applyBorder="1" applyAlignment="1">
      <alignment horizontal="right" vertical="center" wrapText="1"/>
    </xf>
    <xf numFmtId="38" fontId="9" fillId="0" borderId="35" xfId="49" applyNumberFormat="1" applyFont="1" applyFill="1" applyBorder="1" applyAlignment="1" applyProtection="1">
      <alignment horizontal="right" vertical="center" wrapText="1"/>
      <protection/>
    </xf>
    <xf numFmtId="38" fontId="9" fillId="0" borderId="28" xfId="49" applyNumberFormat="1" applyFont="1" applyFill="1" applyBorder="1" applyAlignment="1" applyProtection="1">
      <alignment horizontal="right" vertical="center" wrapText="1"/>
      <protection/>
    </xf>
    <xf numFmtId="38" fontId="9" fillId="0" borderId="38" xfId="49" applyNumberFormat="1" applyFont="1" applyFill="1" applyBorder="1" applyAlignment="1" applyProtection="1">
      <alignment horizontal="right" vertical="center" wrapText="1"/>
      <protection/>
    </xf>
    <xf numFmtId="0" fontId="4" fillId="0" borderId="17" xfId="0" applyFont="1" applyFill="1" applyBorder="1" applyAlignment="1">
      <alignment horizontal="distributed" vertical="center" wrapText="1"/>
    </xf>
    <xf numFmtId="176" fontId="9" fillId="0" borderId="33" xfId="49" applyNumberFormat="1" applyFont="1" applyFill="1" applyBorder="1" applyAlignment="1" applyProtection="1">
      <alignment horizontal="right" vertical="center" wrapText="1"/>
      <protection/>
    </xf>
    <xf numFmtId="176" fontId="9" fillId="0" borderId="41" xfId="49" applyNumberFormat="1" applyFont="1" applyFill="1" applyBorder="1" applyAlignment="1" applyProtection="1">
      <alignment horizontal="right" vertical="center" wrapText="1"/>
      <protection/>
    </xf>
    <xf numFmtId="0" fontId="8" fillId="0" borderId="12" xfId="0" applyFont="1" applyFill="1" applyBorder="1" applyAlignment="1">
      <alignment horizontal="distributed" vertical="center" wrapText="1"/>
    </xf>
    <xf numFmtId="0" fontId="8" fillId="0" borderId="12" xfId="0" applyFont="1" applyFill="1" applyBorder="1" applyAlignment="1">
      <alignment horizontal="distributed" vertical="center" wrapText="1" shrinkToFi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distributed" textRotation="255" wrapText="1"/>
    </xf>
    <xf numFmtId="0" fontId="4" fillId="0" borderId="21" xfId="0" applyFont="1" applyFill="1" applyBorder="1" applyAlignment="1">
      <alignment vertical="distributed" textRotation="255" wrapText="1"/>
    </xf>
    <xf numFmtId="0" fontId="4" fillId="0" borderId="21" xfId="0" applyFont="1" applyFill="1" applyBorder="1" applyAlignment="1">
      <alignment horizontal="distributed" vertical="center" wrapText="1"/>
    </xf>
    <xf numFmtId="176" fontId="9" fillId="0" borderId="44" xfId="49" applyNumberFormat="1" applyFont="1" applyFill="1" applyBorder="1" applyAlignment="1" applyProtection="1">
      <alignment horizontal="right" vertical="center" wrapText="1"/>
      <protection/>
    </xf>
    <xf numFmtId="176" fontId="9" fillId="0" borderId="45" xfId="49" applyNumberFormat="1" applyFont="1" applyFill="1" applyBorder="1" applyAlignment="1" applyProtection="1">
      <alignment horizontal="right" vertical="center" wrapText="1"/>
      <protection/>
    </xf>
    <xf numFmtId="176" fontId="9" fillId="0" borderId="0" xfId="0" applyNumberFormat="1" applyFont="1" applyFill="1" applyBorder="1" applyAlignment="1">
      <alignment horizontal="right" vertical="center" wrapText="1"/>
    </xf>
    <xf numFmtId="0" fontId="4" fillId="0" borderId="46" xfId="0" applyFont="1" applyFill="1" applyBorder="1" applyAlignment="1">
      <alignment horizontal="distributed" vertical="center" wrapText="1"/>
    </xf>
    <xf numFmtId="38" fontId="9" fillId="0" borderId="47" xfId="0" applyNumberFormat="1" applyFont="1" applyFill="1" applyBorder="1" applyAlignment="1">
      <alignment horizontal="right" vertical="center" wrapText="1"/>
    </xf>
    <xf numFmtId="176" fontId="9" fillId="0" borderId="48" xfId="0" applyNumberFormat="1" applyFont="1" applyFill="1" applyBorder="1" applyAlignment="1">
      <alignment horizontal="right" vertical="center" wrapText="1"/>
    </xf>
    <xf numFmtId="176" fontId="9" fillId="0" borderId="49" xfId="49" applyNumberFormat="1" applyFont="1" applyFill="1" applyBorder="1" applyAlignment="1" applyProtection="1">
      <alignment horizontal="right" vertical="center" wrapText="1"/>
      <protection/>
    </xf>
    <xf numFmtId="176" fontId="9" fillId="0" borderId="50" xfId="49" applyNumberFormat="1" applyFont="1" applyFill="1" applyBorder="1" applyAlignment="1" applyProtection="1">
      <alignment horizontal="right" vertical="center" wrapText="1"/>
      <protection/>
    </xf>
    <xf numFmtId="0" fontId="2" fillId="0" borderId="51" xfId="0" applyFont="1" applyBorder="1" applyAlignment="1">
      <alignment/>
    </xf>
    <xf numFmtId="0" fontId="4" fillId="0" borderId="52" xfId="0" applyFont="1" applyBorder="1" applyAlignment="1">
      <alignment horizontal="center" vertical="distributed" textRotation="255" wrapText="1"/>
    </xf>
    <xf numFmtId="0" fontId="4" fillId="0" borderId="12" xfId="0" applyFont="1" applyBorder="1" applyAlignment="1">
      <alignment horizontal="center" vertical="distributed" textRotation="255" wrapText="1"/>
    </xf>
    <xf numFmtId="0" fontId="4" fillId="0" borderId="10" xfId="0" applyFont="1" applyBorder="1" applyAlignment="1">
      <alignment horizontal="center" vertical="distributed" textRotation="255" wrapText="1"/>
    </xf>
    <xf numFmtId="0" fontId="4" fillId="0" borderId="52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53" xfId="0" applyFont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distributed" textRotation="255" wrapText="1"/>
    </xf>
    <xf numFmtId="0" fontId="4" fillId="0" borderId="13" xfId="0" applyFont="1" applyFill="1" applyBorder="1" applyAlignment="1">
      <alignment horizontal="center" vertical="distributed" textRotation="255" wrapText="1"/>
    </xf>
    <xf numFmtId="0" fontId="4" fillId="0" borderId="17" xfId="0" applyFont="1" applyFill="1" applyBorder="1" applyAlignment="1">
      <alignment horizontal="center" vertical="distributed" textRotation="255" wrapText="1"/>
    </xf>
    <xf numFmtId="0" fontId="4" fillId="0" borderId="54" xfId="0" applyFont="1" applyFill="1" applyBorder="1" applyAlignment="1">
      <alignment horizontal="justify" vertical="center" wrapText="1"/>
    </xf>
    <xf numFmtId="0" fontId="4" fillId="0" borderId="54" xfId="0" applyFont="1" applyFill="1" applyBorder="1" applyAlignment="1">
      <alignment horizontal="center" vertical="distributed" textRotation="255" wrapText="1"/>
    </xf>
    <xf numFmtId="0" fontId="4" fillId="0" borderId="55" xfId="0" applyFont="1" applyBorder="1" applyAlignment="1">
      <alignment horizontal="center" vertical="center" textRotation="255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distributed" textRotation="255" wrapText="1"/>
    </xf>
    <xf numFmtId="0" fontId="4" fillId="0" borderId="57" xfId="0" applyFont="1" applyBorder="1" applyAlignment="1">
      <alignment horizontal="distributed" vertical="center" wrapText="1"/>
    </xf>
    <xf numFmtId="0" fontId="4" fillId="0" borderId="54" xfId="0" applyFont="1" applyBorder="1" applyAlignment="1">
      <alignment horizontal="center" vertical="distributed" textRotation="255" wrapText="1"/>
    </xf>
    <xf numFmtId="0" fontId="4" fillId="0" borderId="15" xfId="0" applyFont="1" applyBorder="1" applyAlignment="1">
      <alignment horizontal="center" vertical="distributed" textRotation="255" wrapText="1"/>
    </xf>
    <xf numFmtId="0" fontId="4" fillId="0" borderId="54" xfId="0" applyFont="1" applyBorder="1" applyAlignment="1">
      <alignment horizontal="justify" vertical="center" wrapText="1"/>
    </xf>
    <xf numFmtId="176" fontId="5" fillId="0" borderId="10" xfId="0" applyNumberFormat="1" applyFont="1" applyFill="1" applyBorder="1" applyAlignment="1">
      <alignment horizontal="right" vertical="center" wrapText="1"/>
    </xf>
    <xf numFmtId="176" fontId="5" fillId="0" borderId="11" xfId="0" applyNumberFormat="1" applyFont="1" applyFill="1" applyBorder="1" applyAlignment="1">
      <alignment horizontal="right" vertical="center" wrapText="1"/>
    </xf>
    <xf numFmtId="176" fontId="5" fillId="0" borderId="26" xfId="49" applyNumberFormat="1" applyFont="1" applyFill="1" applyBorder="1" applyAlignment="1" applyProtection="1">
      <alignment horizontal="right" vertical="center" wrapText="1"/>
      <protection/>
    </xf>
    <xf numFmtId="176" fontId="5" fillId="0" borderId="25" xfId="49" applyNumberFormat="1" applyFont="1" applyFill="1" applyBorder="1" applyAlignment="1" applyProtection="1">
      <alignment horizontal="right" vertical="center" wrapText="1"/>
      <protection/>
    </xf>
    <xf numFmtId="38" fontId="5" fillId="0" borderId="58" xfId="0" applyNumberFormat="1" applyFont="1" applyFill="1" applyBorder="1" applyAlignment="1">
      <alignment horizontal="right" vertical="center" wrapText="1"/>
    </xf>
    <xf numFmtId="38" fontId="5" fillId="0" borderId="59" xfId="0" applyNumberFormat="1" applyFont="1" applyFill="1" applyBorder="1" applyAlignment="1">
      <alignment horizontal="right" vertical="center" wrapText="1"/>
    </xf>
    <xf numFmtId="0" fontId="2" fillId="0" borderId="60" xfId="0" applyFont="1" applyBorder="1" applyAlignment="1">
      <alignment horizontal="distributed"/>
    </xf>
    <xf numFmtId="38" fontId="5" fillId="0" borderId="61" xfId="0" applyNumberFormat="1" applyFont="1" applyFill="1" applyBorder="1" applyAlignment="1">
      <alignment horizontal="right" vertical="center" wrapText="1"/>
    </xf>
    <xf numFmtId="38" fontId="5" fillId="0" borderId="62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2" width="17.375" style="1" customWidth="1"/>
    <col min="3" max="3" width="10.25390625" style="1" customWidth="1"/>
    <col min="4" max="4" width="9.375" style="1" customWidth="1"/>
    <col min="5" max="5" width="10.625" style="1" customWidth="1"/>
    <col min="6" max="6" width="18.125" style="1" customWidth="1"/>
    <col min="7" max="7" width="10.25390625" style="1" customWidth="1"/>
    <col min="8" max="10" width="9.00390625" style="1" customWidth="1"/>
    <col min="11" max="11" width="14.125" style="1" customWidth="1"/>
    <col min="12" max="13" width="9.00390625" style="1" customWidth="1"/>
    <col min="14" max="14" width="8.125" style="1" customWidth="1"/>
    <col min="15" max="15" width="23.75390625" style="1" customWidth="1"/>
    <col min="16" max="16384" width="9.00390625" style="1" customWidth="1"/>
  </cols>
  <sheetData>
    <row r="1" spans="1:8" ht="18" customHeight="1">
      <c r="A1" s="2"/>
      <c r="B1" s="2"/>
      <c r="C1" s="2"/>
      <c r="D1" s="2"/>
      <c r="E1" s="2"/>
      <c r="F1" s="2"/>
      <c r="G1" s="2"/>
      <c r="H1" s="2"/>
    </row>
    <row r="2" spans="1:8" ht="18" customHeight="1">
      <c r="A2" s="3" t="s">
        <v>0</v>
      </c>
      <c r="B2" s="4"/>
      <c r="C2" s="4"/>
      <c r="D2" s="4"/>
      <c r="E2" s="4"/>
      <c r="F2" s="4"/>
      <c r="G2" s="4"/>
      <c r="H2" s="5" t="s">
        <v>1</v>
      </c>
    </row>
    <row r="3" spans="1:8" ht="18" customHeight="1">
      <c r="A3" s="151" t="s">
        <v>2</v>
      </c>
      <c r="B3" s="151"/>
      <c r="C3" s="151"/>
      <c r="D3" s="151"/>
      <c r="E3" s="151"/>
      <c r="F3" s="151"/>
      <c r="G3" s="151"/>
      <c r="H3" s="151"/>
    </row>
    <row r="4" spans="1:8" ht="18" customHeight="1">
      <c r="A4" s="152" t="s">
        <v>3</v>
      </c>
      <c r="B4" s="152"/>
      <c r="C4" s="6" t="s">
        <v>4</v>
      </c>
      <c r="D4" s="6" t="s">
        <v>5</v>
      </c>
      <c r="E4" s="153" t="s">
        <v>3</v>
      </c>
      <c r="F4" s="153"/>
      <c r="G4" s="6" t="s">
        <v>4</v>
      </c>
      <c r="H4" s="7" t="s">
        <v>5</v>
      </c>
    </row>
    <row r="5" spans="1:8" s="2" customFormat="1" ht="18" customHeight="1">
      <c r="A5" s="155" t="s">
        <v>6</v>
      </c>
      <c r="B5" s="155"/>
      <c r="C5" s="8">
        <f>SUM(C6:C39,G6:G39)</f>
        <v>21323837</v>
      </c>
      <c r="D5" s="8">
        <f>SUM(D6:D34,H6:H39)</f>
        <v>39328250</v>
      </c>
      <c r="E5" s="158"/>
      <c r="F5" s="158"/>
      <c r="G5" s="9"/>
      <c r="H5" s="10"/>
    </row>
    <row r="6" spans="1:8" ht="18" customHeight="1">
      <c r="A6" s="139" t="s">
        <v>7</v>
      </c>
      <c r="B6" s="11" t="s">
        <v>8</v>
      </c>
      <c r="C6" s="12" t="s">
        <v>9</v>
      </c>
      <c r="D6" s="12">
        <v>374</v>
      </c>
      <c r="E6" s="157" t="s">
        <v>10</v>
      </c>
      <c r="F6" s="11" t="s">
        <v>11</v>
      </c>
      <c r="G6" s="13">
        <v>28</v>
      </c>
      <c r="H6" s="13">
        <v>278943</v>
      </c>
    </row>
    <row r="7" spans="1:8" ht="18" customHeight="1">
      <c r="A7" s="139"/>
      <c r="B7" s="11"/>
      <c r="C7" s="12"/>
      <c r="D7" s="14"/>
      <c r="E7" s="157"/>
      <c r="F7" s="15" t="s">
        <v>12</v>
      </c>
      <c r="G7" s="12">
        <v>132</v>
      </c>
      <c r="H7" s="13">
        <v>6200</v>
      </c>
    </row>
    <row r="8" spans="1:8" ht="18" customHeight="1">
      <c r="A8" s="139"/>
      <c r="B8" s="16"/>
      <c r="C8" s="17"/>
      <c r="D8" s="18"/>
      <c r="E8" s="157"/>
      <c r="F8" s="11" t="s">
        <v>13</v>
      </c>
      <c r="G8" s="13">
        <v>1476941</v>
      </c>
      <c r="H8" s="13">
        <v>468905</v>
      </c>
    </row>
    <row r="9" spans="1:8" ht="18" customHeight="1">
      <c r="A9" s="154" t="s">
        <v>14</v>
      </c>
      <c r="B9" s="19" t="s">
        <v>15</v>
      </c>
      <c r="C9" s="20">
        <v>9045</v>
      </c>
      <c r="D9" s="12" t="s">
        <v>9</v>
      </c>
      <c r="E9" s="157"/>
      <c r="F9" s="11" t="s">
        <v>16</v>
      </c>
      <c r="G9" s="13">
        <v>1726882</v>
      </c>
      <c r="H9" s="13">
        <v>2454155</v>
      </c>
    </row>
    <row r="10" spans="1:8" ht="18" customHeight="1">
      <c r="A10" s="154"/>
      <c r="B10" s="11" t="s">
        <v>17</v>
      </c>
      <c r="C10" s="20">
        <v>249</v>
      </c>
      <c r="D10" s="20">
        <v>61</v>
      </c>
      <c r="E10" s="157"/>
      <c r="F10" s="21" t="s">
        <v>18</v>
      </c>
      <c r="G10" s="12" t="s">
        <v>9</v>
      </c>
      <c r="H10" s="13">
        <v>1643127</v>
      </c>
    </row>
    <row r="11" spans="1:8" ht="18" customHeight="1">
      <c r="A11" s="154"/>
      <c r="B11" s="11" t="s">
        <v>19</v>
      </c>
      <c r="C11" s="22">
        <v>74766</v>
      </c>
      <c r="D11" s="12">
        <v>219</v>
      </c>
      <c r="E11" s="157"/>
      <c r="F11" s="21" t="s">
        <v>20</v>
      </c>
      <c r="G11" s="13">
        <v>479379</v>
      </c>
      <c r="H11" s="13">
        <v>895193</v>
      </c>
    </row>
    <row r="12" spans="1:8" ht="18" customHeight="1">
      <c r="A12" s="154"/>
      <c r="B12" s="23" t="s">
        <v>21</v>
      </c>
      <c r="C12" s="17" t="s">
        <v>9</v>
      </c>
      <c r="D12" s="18">
        <v>177</v>
      </c>
      <c r="E12" s="157"/>
      <c r="F12" s="24" t="s">
        <v>22</v>
      </c>
      <c r="G12" s="13">
        <v>223308</v>
      </c>
      <c r="H12" s="13">
        <v>34330</v>
      </c>
    </row>
    <row r="13" spans="1:8" ht="18" customHeight="1">
      <c r="A13" s="154" t="s">
        <v>23</v>
      </c>
      <c r="B13" s="11" t="s">
        <v>24</v>
      </c>
      <c r="C13" s="20">
        <v>6410</v>
      </c>
      <c r="D13" s="14">
        <v>7176591</v>
      </c>
      <c r="E13" s="157"/>
      <c r="F13" s="11" t="s">
        <v>25</v>
      </c>
      <c r="G13" s="13">
        <v>101413</v>
      </c>
      <c r="H13" s="13">
        <v>13211</v>
      </c>
    </row>
    <row r="14" spans="1:8" ht="18" customHeight="1">
      <c r="A14" s="154"/>
      <c r="B14" s="25" t="s">
        <v>26</v>
      </c>
      <c r="C14" s="20" t="s">
        <v>9</v>
      </c>
      <c r="D14" s="14">
        <v>13917082</v>
      </c>
      <c r="E14" s="157"/>
      <c r="F14" s="11" t="s">
        <v>27</v>
      </c>
      <c r="G14" s="13">
        <v>108059</v>
      </c>
      <c r="H14" s="13">
        <v>596321</v>
      </c>
    </row>
    <row r="15" spans="1:8" ht="18" customHeight="1">
      <c r="A15" s="154"/>
      <c r="B15" s="11" t="s">
        <v>28</v>
      </c>
      <c r="C15" s="20">
        <v>3716</v>
      </c>
      <c r="D15" s="14">
        <v>24836</v>
      </c>
      <c r="E15" s="157"/>
      <c r="F15" s="11" t="s">
        <v>29</v>
      </c>
      <c r="G15" s="13">
        <v>2128133</v>
      </c>
      <c r="H15" s="13">
        <v>522351</v>
      </c>
    </row>
    <row r="16" spans="1:8" ht="18" customHeight="1">
      <c r="A16" s="154"/>
      <c r="B16" s="11" t="s">
        <v>30</v>
      </c>
      <c r="C16" s="20">
        <v>496658</v>
      </c>
      <c r="D16" s="14">
        <v>155512</v>
      </c>
      <c r="E16" s="157"/>
      <c r="F16" s="11" t="s">
        <v>31</v>
      </c>
      <c r="G16" s="13">
        <v>56104</v>
      </c>
      <c r="H16" s="13">
        <v>10789</v>
      </c>
    </row>
    <row r="17" spans="1:8" ht="18" customHeight="1">
      <c r="A17" s="154"/>
      <c r="B17" s="11" t="s">
        <v>32</v>
      </c>
      <c r="C17" s="20" t="s">
        <v>9</v>
      </c>
      <c r="D17" s="14">
        <v>138</v>
      </c>
      <c r="E17" s="157"/>
      <c r="F17" s="26" t="s">
        <v>33</v>
      </c>
      <c r="G17" s="27">
        <v>113722</v>
      </c>
      <c r="H17" s="28">
        <v>43747</v>
      </c>
    </row>
    <row r="18" spans="1:8" ht="18" customHeight="1">
      <c r="A18" s="154"/>
      <c r="B18" s="11" t="s">
        <v>34</v>
      </c>
      <c r="C18" s="20">
        <v>1770</v>
      </c>
      <c r="D18" s="14">
        <v>5175221</v>
      </c>
      <c r="E18" s="156" t="s">
        <v>35</v>
      </c>
      <c r="F18" s="11" t="s">
        <v>36</v>
      </c>
      <c r="G18" s="13">
        <v>18726</v>
      </c>
      <c r="H18" s="13">
        <v>10801</v>
      </c>
    </row>
    <row r="19" spans="1:8" ht="18" customHeight="1">
      <c r="A19" s="154"/>
      <c r="B19" s="11" t="s">
        <v>37</v>
      </c>
      <c r="C19" s="12">
        <v>1216</v>
      </c>
      <c r="D19" s="14">
        <v>7274</v>
      </c>
      <c r="E19" s="156"/>
      <c r="F19" s="29" t="s">
        <v>38</v>
      </c>
      <c r="G19" s="13">
        <v>16</v>
      </c>
      <c r="H19" s="12">
        <v>115</v>
      </c>
    </row>
    <row r="20" spans="1:8" ht="18" customHeight="1">
      <c r="A20" s="154"/>
      <c r="B20" s="11" t="s">
        <v>39</v>
      </c>
      <c r="C20" s="12" t="s">
        <v>9</v>
      </c>
      <c r="D20" s="14">
        <v>1687569</v>
      </c>
      <c r="E20" s="156"/>
      <c r="F20" s="11" t="s">
        <v>40</v>
      </c>
      <c r="G20" s="13" t="s">
        <v>9</v>
      </c>
      <c r="H20" s="13">
        <v>36</v>
      </c>
    </row>
    <row r="21" spans="1:8" ht="18" customHeight="1">
      <c r="A21" s="154"/>
      <c r="B21" s="11" t="s">
        <v>41</v>
      </c>
      <c r="C21" s="30">
        <v>2613345</v>
      </c>
      <c r="D21" s="18">
        <v>575251</v>
      </c>
      <c r="E21" s="156"/>
      <c r="F21" s="11" t="s">
        <v>42</v>
      </c>
      <c r="G21" s="12">
        <v>326</v>
      </c>
      <c r="H21" s="13">
        <v>445</v>
      </c>
    </row>
    <row r="22" spans="1:8" ht="18" customHeight="1">
      <c r="A22" s="150" t="s">
        <v>43</v>
      </c>
      <c r="B22" s="31" t="s">
        <v>44</v>
      </c>
      <c r="C22" s="20">
        <v>92674</v>
      </c>
      <c r="D22" s="14">
        <v>156447</v>
      </c>
      <c r="E22" s="156"/>
      <c r="F22" s="25" t="s">
        <v>45</v>
      </c>
      <c r="G22" s="12" t="s">
        <v>9</v>
      </c>
      <c r="H22" s="13">
        <v>276</v>
      </c>
    </row>
    <row r="23" spans="1:8" ht="18" customHeight="1">
      <c r="A23" s="150"/>
      <c r="B23" s="25" t="s">
        <v>46</v>
      </c>
      <c r="C23" s="20">
        <v>9013346</v>
      </c>
      <c r="D23" s="14">
        <v>525695</v>
      </c>
      <c r="E23" s="156"/>
      <c r="F23" s="32"/>
      <c r="G23" s="28"/>
      <c r="H23" s="28"/>
    </row>
    <row r="24" spans="1:8" ht="18" customHeight="1">
      <c r="A24" s="150"/>
      <c r="B24" s="25" t="s">
        <v>47</v>
      </c>
      <c r="C24" s="20">
        <v>8016</v>
      </c>
      <c r="D24" s="14">
        <v>745</v>
      </c>
      <c r="E24" s="156" t="s">
        <v>48</v>
      </c>
      <c r="F24" s="33" t="s">
        <v>49</v>
      </c>
      <c r="G24" s="12" t="s">
        <v>9</v>
      </c>
      <c r="H24" s="13">
        <v>5</v>
      </c>
    </row>
    <row r="25" spans="1:8" ht="18" customHeight="1">
      <c r="A25" s="150"/>
      <c r="B25" s="25" t="s">
        <v>50</v>
      </c>
      <c r="C25" s="20">
        <v>35</v>
      </c>
      <c r="D25" s="14">
        <v>417</v>
      </c>
      <c r="E25" s="156"/>
      <c r="F25" s="34" t="s">
        <v>51</v>
      </c>
      <c r="G25" s="12">
        <v>261</v>
      </c>
      <c r="H25" s="13">
        <v>2163</v>
      </c>
    </row>
    <row r="26" spans="1:8" ht="18" customHeight="1">
      <c r="A26" s="150"/>
      <c r="B26" s="25" t="s">
        <v>52</v>
      </c>
      <c r="C26" s="20">
        <v>4967</v>
      </c>
      <c r="D26" s="20">
        <v>46360</v>
      </c>
      <c r="E26" s="156"/>
      <c r="F26" s="35" t="s">
        <v>53</v>
      </c>
      <c r="G26" s="13">
        <v>418</v>
      </c>
      <c r="H26" s="13">
        <v>3097</v>
      </c>
    </row>
    <row r="27" spans="1:8" ht="18" customHeight="1">
      <c r="A27" s="150"/>
      <c r="B27" s="36" t="s">
        <v>54</v>
      </c>
      <c r="C27" s="12">
        <v>72</v>
      </c>
      <c r="D27" s="14"/>
      <c r="E27" s="156"/>
      <c r="F27" s="11" t="s">
        <v>55</v>
      </c>
      <c r="G27" s="13">
        <v>5</v>
      </c>
      <c r="H27" s="13">
        <v>979</v>
      </c>
    </row>
    <row r="28" spans="1:8" ht="18" customHeight="1">
      <c r="A28" s="150"/>
      <c r="B28" s="25" t="s">
        <v>56</v>
      </c>
      <c r="C28" s="20">
        <v>122</v>
      </c>
      <c r="D28" s="20">
        <v>78</v>
      </c>
      <c r="E28" s="156"/>
      <c r="F28" s="24" t="s">
        <v>57</v>
      </c>
      <c r="G28" s="12" t="s">
        <v>9</v>
      </c>
      <c r="H28" s="13">
        <v>5</v>
      </c>
    </row>
    <row r="29" spans="1:8" ht="18" customHeight="1">
      <c r="A29" s="150"/>
      <c r="B29" s="25" t="s">
        <v>58</v>
      </c>
      <c r="C29" s="20">
        <v>6460</v>
      </c>
      <c r="D29" s="14">
        <v>53</v>
      </c>
      <c r="E29" s="156"/>
      <c r="F29" s="11" t="s">
        <v>59</v>
      </c>
      <c r="G29" s="13">
        <v>11744</v>
      </c>
      <c r="H29" s="13">
        <v>36</v>
      </c>
    </row>
    <row r="30" spans="1:8" ht="18" customHeight="1">
      <c r="A30" s="150"/>
      <c r="B30" s="36" t="s">
        <v>60</v>
      </c>
      <c r="C30" s="20">
        <v>113</v>
      </c>
      <c r="D30" s="14">
        <v>2227</v>
      </c>
      <c r="E30" s="156"/>
      <c r="F30" s="11" t="s">
        <v>61</v>
      </c>
      <c r="G30" s="13">
        <v>176</v>
      </c>
      <c r="H30" s="13">
        <v>1449</v>
      </c>
    </row>
    <row r="31" spans="1:8" ht="18" customHeight="1">
      <c r="A31" s="150"/>
      <c r="B31" s="25" t="s">
        <v>62</v>
      </c>
      <c r="C31" s="20">
        <v>64</v>
      </c>
      <c r="D31" s="20">
        <v>480</v>
      </c>
      <c r="E31" s="156"/>
      <c r="F31" s="37" t="s">
        <v>63</v>
      </c>
      <c r="G31" s="28">
        <v>922</v>
      </c>
      <c r="H31" s="28">
        <v>1755</v>
      </c>
    </row>
    <row r="32" spans="1:8" ht="18" customHeight="1">
      <c r="A32" s="150"/>
      <c r="B32" s="38" t="s">
        <v>64</v>
      </c>
      <c r="C32" s="39">
        <v>204</v>
      </c>
      <c r="D32" s="20">
        <v>6</v>
      </c>
      <c r="E32" s="157" t="s">
        <v>65</v>
      </c>
      <c r="F32" s="11" t="s">
        <v>66</v>
      </c>
      <c r="G32" s="13">
        <v>67599</v>
      </c>
      <c r="H32" s="13">
        <v>745500</v>
      </c>
    </row>
    <row r="33" spans="1:8" ht="18" customHeight="1">
      <c r="A33" s="150"/>
      <c r="B33" s="40" t="s">
        <v>67</v>
      </c>
      <c r="C33" s="41">
        <v>1740</v>
      </c>
      <c r="D33" s="12">
        <v>685</v>
      </c>
      <c r="E33" s="157"/>
      <c r="F33" s="11" t="s">
        <v>68</v>
      </c>
      <c r="G33" s="13">
        <v>11224</v>
      </c>
      <c r="H33" s="12">
        <v>97</v>
      </c>
    </row>
    <row r="34" spans="1:8" ht="18" customHeight="1">
      <c r="A34" s="150"/>
      <c r="B34" s="38" t="s">
        <v>69</v>
      </c>
      <c r="C34" s="41">
        <v>60</v>
      </c>
      <c r="D34" s="12">
        <v>12</v>
      </c>
      <c r="E34" s="157"/>
      <c r="F34" s="24" t="s">
        <v>70</v>
      </c>
      <c r="G34" s="12">
        <v>18</v>
      </c>
      <c r="H34" s="13">
        <v>20</v>
      </c>
    </row>
    <row r="35" spans="1:8" ht="18" customHeight="1">
      <c r="A35" s="150"/>
      <c r="B35" s="42"/>
      <c r="C35" s="2"/>
      <c r="D35" s="2"/>
      <c r="E35" s="157"/>
      <c r="F35" s="11" t="s">
        <v>71</v>
      </c>
      <c r="G35" s="13">
        <v>1463</v>
      </c>
      <c r="H35" s="12">
        <v>702</v>
      </c>
    </row>
    <row r="36" spans="1:8" ht="18" customHeight="1">
      <c r="A36" s="150"/>
      <c r="B36" s="42"/>
      <c r="C36" s="2"/>
      <c r="D36" s="2"/>
      <c r="E36" s="157"/>
      <c r="F36" s="11" t="s">
        <v>72</v>
      </c>
      <c r="G36" s="12" t="s">
        <v>9</v>
      </c>
      <c r="H36" s="13">
        <v>202</v>
      </c>
    </row>
    <row r="37" spans="1:8" ht="18" customHeight="1">
      <c r="A37" s="150"/>
      <c r="B37" s="25"/>
      <c r="C37" s="39"/>
      <c r="D37" s="43"/>
      <c r="E37" s="157"/>
      <c r="F37" s="11" t="s">
        <v>73</v>
      </c>
      <c r="G37" s="13">
        <v>27</v>
      </c>
      <c r="H37" s="13">
        <v>13</v>
      </c>
    </row>
    <row r="38" spans="1:8" ht="18" customHeight="1">
      <c r="A38" s="150"/>
      <c r="B38" s="25"/>
      <c r="C38" s="39"/>
      <c r="D38" s="43"/>
      <c r="E38" s="44"/>
      <c r="F38" s="25" t="s">
        <v>74</v>
      </c>
      <c r="G38" s="45">
        <v>2461746</v>
      </c>
      <c r="H38" s="13">
        <v>2139001</v>
      </c>
    </row>
    <row r="39" spans="1:8" ht="18" customHeight="1">
      <c r="A39" s="150"/>
      <c r="B39" s="46"/>
      <c r="C39" s="47"/>
      <c r="D39" s="48"/>
      <c r="E39" s="49"/>
      <c r="F39" s="50" t="s">
        <v>75</v>
      </c>
      <c r="G39" s="51">
        <v>17</v>
      </c>
      <c r="H39" s="52">
        <v>771</v>
      </c>
    </row>
    <row r="40" spans="1:8" ht="18" customHeight="1">
      <c r="A40" s="2" t="s">
        <v>76</v>
      </c>
      <c r="B40" s="2"/>
      <c r="C40" s="2"/>
      <c r="D40" s="2"/>
      <c r="E40" s="2"/>
      <c r="F40" s="2"/>
      <c r="G40" s="2"/>
      <c r="H40" s="2"/>
    </row>
    <row r="41" spans="1:8" ht="18" customHeight="1">
      <c r="A41" s="2"/>
      <c r="B41" s="2"/>
      <c r="C41" s="2" t="s">
        <v>77</v>
      </c>
      <c r="D41" s="2"/>
      <c r="E41" s="2"/>
      <c r="F41" s="2"/>
      <c r="G41" s="2"/>
      <c r="H41" s="2"/>
    </row>
    <row r="42" spans="1:8" ht="18" customHeight="1">
      <c r="A42" s="2"/>
      <c r="B42" s="2"/>
      <c r="C42" s="2"/>
      <c r="D42" s="2"/>
      <c r="E42" s="2"/>
      <c r="F42" s="2"/>
      <c r="G42" s="2"/>
      <c r="H42" s="2"/>
    </row>
    <row r="43" spans="1:8" ht="18" customHeight="1">
      <c r="A43" s="3" t="s">
        <v>0</v>
      </c>
      <c r="B43" s="4"/>
      <c r="C43" s="4"/>
      <c r="D43" s="4"/>
      <c r="E43" s="4"/>
      <c r="F43" s="4"/>
      <c r="G43" s="4"/>
      <c r="H43" s="5" t="s">
        <v>1</v>
      </c>
    </row>
    <row r="44" spans="1:8" ht="18" customHeight="1">
      <c r="A44" s="151" t="s">
        <v>78</v>
      </c>
      <c r="B44" s="151"/>
      <c r="C44" s="151"/>
      <c r="D44" s="151"/>
      <c r="E44" s="151"/>
      <c r="F44" s="151"/>
      <c r="G44" s="151"/>
      <c r="H44" s="151"/>
    </row>
    <row r="45" spans="1:8" ht="18" customHeight="1">
      <c r="A45" s="152" t="s">
        <v>3</v>
      </c>
      <c r="B45" s="152"/>
      <c r="C45" s="6" t="s">
        <v>4</v>
      </c>
      <c r="D45" s="6" t="s">
        <v>5</v>
      </c>
      <c r="E45" s="153" t="s">
        <v>3</v>
      </c>
      <c r="F45" s="153"/>
      <c r="G45" s="6" t="s">
        <v>4</v>
      </c>
      <c r="H45" s="7" t="s">
        <v>5</v>
      </c>
    </row>
    <row r="46" spans="1:8" ht="18" customHeight="1">
      <c r="A46" s="155" t="s">
        <v>6</v>
      </c>
      <c r="B46" s="155"/>
      <c r="C46" s="8">
        <v>21582260</v>
      </c>
      <c r="D46" s="8">
        <v>40553987</v>
      </c>
      <c r="E46" s="156" t="s">
        <v>10</v>
      </c>
      <c r="F46" s="31" t="s">
        <v>79</v>
      </c>
      <c r="G46" s="53">
        <v>28</v>
      </c>
      <c r="H46" s="54">
        <v>6</v>
      </c>
    </row>
    <row r="47" spans="1:8" ht="18" customHeight="1">
      <c r="A47" s="139" t="s">
        <v>7</v>
      </c>
      <c r="B47" s="11" t="s">
        <v>8</v>
      </c>
      <c r="C47" s="55"/>
      <c r="D47" s="56">
        <v>264</v>
      </c>
      <c r="E47" s="156"/>
      <c r="F47" s="11" t="s">
        <v>11</v>
      </c>
      <c r="G47" s="57">
        <v>25</v>
      </c>
      <c r="H47" s="58">
        <v>283046</v>
      </c>
    </row>
    <row r="48" spans="1:8" ht="18" customHeight="1">
      <c r="A48" s="139"/>
      <c r="B48" s="24" t="s">
        <v>80</v>
      </c>
      <c r="C48" s="59"/>
      <c r="D48" s="60">
        <v>148</v>
      </c>
      <c r="E48" s="156"/>
      <c r="F48" s="61" t="s">
        <v>12</v>
      </c>
      <c r="G48" s="59">
        <v>3</v>
      </c>
      <c r="H48" s="62"/>
    </row>
    <row r="49" spans="1:8" ht="18" customHeight="1">
      <c r="A49" s="139"/>
      <c r="B49" s="24" t="s">
        <v>81</v>
      </c>
      <c r="C49" s="63"/>
      <c r="D49" s="64">
        <v>18</v>
      </c>
      <c r="E49" s="156"/>
      <c r="F49" s="11" t="s">
        <v>13</v>
      </c>
      <c r="G49" s="65">
        <v>1552436</v>
      </c>
      <c r="H49" s="62">
        <v>459638</v>
      </c>
    </row>
    <row r="50" spans="1:8" ht="18" customHeight="1">
      <c r="A50" s="154" t="s">
        <v>14</v>
      </c>
      <c r="B50" s="19" t="s">
        <v>15</v>
      </c>
      <c r="C50" s="66">
        <v>9825</v>
      </c>
      <c r="D50" s="56"/>
      <c r="E50" s="156"/>
      <c r="F50" s="11" t="s">
        <v>16</v>
      </c>
      <c r="G50" s="65">
        <v>2078045</v>
      </c>
      <c r="H50" s="62">
        <v>1875630</v>
      </c>
    </row>
    <row r="51" spans="1:8" ht="18" customHeight="1">
      <c r="A51" s="154"/>
      <c r="B51" s="11" t="s">
        <v>17</v>
      </c>
      <c r="C51" s="67">
        <v>323</v>
      </c>
      <c r="D51" s="60">
        <v>54</v>
      </c>
      <c r="E51" s="156"/>
      <c r="F51" s="68" t="s">
        <v>18</v>
      </c>
      <c r="G51" s="59"/>
      <c r="H51" s="62">
        <v>2184906</v>
      </c>
    </row>
    <row r="52" spans="1:8" ht="18" customHeight="1">
      <c r="A52" s="154"/>
      <c r="B52" s="11" t="s">
        <v>19</v>
      </c>
      <c r="C52" s="67">
        <v>69081</v>
      </c>
      <c r="D52" s="69">
        <v>154</v>
      </c>
      <c r="E52" s="156"/>
      <c r="F52" s="68" t="s">
        <v>20</v>
      </c>
      <c r="G52" s="65">
        <v>415441</v>
      </c>
      <c r="H52" s="62">
        <v>858627</v>
      </c>
    </row>
    <row r="53" spans="1:8" ht="18" customHeight="1">
      <c r="A53" s="154"/>
      <c r="B53" s="23" t="s">
        <v>21</v>
      </c>
      <c r="C53" s="70">
        <v>1</v>
      </c>
      <c r="D53" s="71">
        <v>147</v>
      </c>
      <c r="E53" s="156"/>
      <c r="F53" s="24" t="s">
        <v>22</v>
      </c>
      <c r="G53" s="65">
        <v>64329</v>
      </c>
      <c r="H53" s="62">
        <v>39282</v>
      </c>
    </row>
    <row r="54" spans="1:8" ht="18" customHeight="1">
      <c r="A54" s="154" t="s">
        <v>23</v>
      </c>
      <c r="B54" s="11" t="s">
        <v>24</v>
      </c>
      <c r="C54" s="66">
        <v>3610</v>
      </c>
      <c r="D54" s="72">
        <v>7299211</v>
      </c>
      <c r="E54" s="156"/>
      <c r="F54" s="11" t="s">
        <v>25</v>
      </c>
      <c r="G54" s="65">
        <v>49390</v>
      </c>
      <c r="H54" s="62">
        <v>138445</v>
      </c>
    </row>
    <row r="55" spans="1:8" ht="18" customHeight="1">
      <c r="A55" s="154"/>
      <c r="B55" s="25" t="s">
        <v>26</v>
      </c>
      <c r="C55" s="67"/>
      <c r="D55" s="60">
        <v>14853314</v>
      </c>
      <c r="E55" s="156"/>
      <c r="F55" s="11" t="s">
        <v>27</v>
      </c>
      <c r="G55" s="65">
        <v>98788</v>
      </c>
      <c r="H55" s="62">
        <v>639502</v>
      </c>
    </row>
    <row r="56" spans="1:8" ht="18" customHeight="1">
      <c r="A56" s="154"/>
      <c r="B56" s="11" t="s">
        <v>28</v>
      </c>
      <c r="C56" s="67"/>
      <c r="D56" s="60">
        <v>7087</v>
      </c>
      <c r="E56" s="156"/>
      <c r="F56" s="11" t="s">
        <v>29</v>
      </c>
      <c r="G56" s="65">
        <v>2171839</v>
      </c>
      <c r="H56" s="62">
        <v>972113</v>
      </c>
    </row>
    <row r="57" spans="1:8" ht="18" customHeight="1">
      <c r="A57" s="154"/>
      <c r="B57" s="11" t="s">
        <v>30</v>
      </c>
      <c r="C57" s="67">
        <v>346860</v>
      </c>
      <c r="D57" s="60">
        <v>109803</v>
      </c>
      <c r="E57" s="156"/>
      <c r="F57" s="11" t="s">
        <v>31</v>
      </c>
      <c r="G57" s="65">
        <v>39145</v>
      </c>
      <c r="H57" s="62">
        <v>14714</v>
      </c>
    </row>
    <row r="58" spans="1:8" ht="18" customHeight="1">
      <c r="A58" s="154"/>
      <c r="B58" s="11" t="s">
        <v>32</v>
      </c>
      <c r="C58" s="67">
        <v>24</v>
      </c>
      <c r="D58" s="60">
        <v>244</v>
      </c>
      <c r="E58" s="156"/>
      <c r="F58" s="26" t="s">
        <v>33</v>
      </c>
      <c r="G58" s="73">
        <v>118645</v>
      </c>
      <c r="H58" s="74">
        <v>46395</v>
      </c>
    </row>
    <row r="59" spans="1:8" ht="18" customHeight="1">
      <c r="A59" s="154"/>
      <c r="B59" s="11" t="s">
        <v>34</v>
      </c>
      <c r="C59" s="67">
        <v>40</v>
      </c>
      <c r="D59" s="60">
        <v>5389015</v>
      </c>
      <c r="E59" s="157" t="s">
        <v>35</v>
      </c>
      <c r="F59" s="11" t="s">
        <v>36</v>
      </c>
      <c r="G59" s="57">
        <v>20696</v>
      </c>
      <c r="H59" s="58">
        <v>12012</v>
      </c>
    </row>
    <row r="60" spans="1:8" ht="18" customHeight="1">
      <c r="A60" s="154"/>
      <c r="B60" s="11" t="s">
        <v>37</v>
      </c>
      <c r="C60" s="59"/>
      <c r="D60" s="60">
        <v>4317</v>
      </c>
      <c r="E60" s="157"/>
      <c r="F60" s="24" t="s">
        <v>38</v>
      </c>
      <c r="G60" s="65"/>
      <c r="H60" s="75">
        <v>35</v>
      </c>
    </row>
    <row r="61" spans="1:8" ht="18" customHeight="1">
      <c r="A61" s="154"/>
      <c r="B61" s="11" t="s">
        <v>39</v>
      </c>
      <c r="C61" s="59">
        <v>304</v>
      </c>
      <c r="D61" s="60">
        <v>1799704</v>
      </c>
      <c r="E61" s="157"/>
      <c r="F61" s="11" t="s">
        <v>40</v>
      </c>
      <c r="G61" s="65"/>
      <c r="H61" s="62">
        <v>36</v>
      </c>
    </row>
    <row r="62" spans="1:8" ht="18" customHeight="1">
      <c r="A62" s="154"/>
      <c r="B62" s="11" t="s">
        <v>41</v>
      </c>
      <c r="C62" s="76">
        <v>2924248</v>
      </c>
      <c r="D62" s="71">
        <v>546820</v>
      </c>
      <c r="E62" s="157"/>
      <c r="F62" s="11" t="s">
        <v>42</v>
      </c>
      <c r="G62" s="59">
        <v>1852</v>
      </c>
      <c r="H62" s="62">
        <v>1031</v>
      </c>
    </row>
    <row r="63" spans="1:8" ht="18" customHeight="1">
      <c r="A63" s="150" t="s">
        <v>43</v>
      </c>
      <c r="B63" s="31" t="s">
        <v>44</v>
      </c>
      <c r="C63" s="77">
        <v>104708</v>
      </c>
      <c r="D63" s="78">
        <v>99738</v>
      </c>
      <c r="E63" s="157"/>
      <c r="F63" s="25" t="s">
        <v>45</v>
      </c>
      <c r="G63" s="59"/>
      <c r="H63" s="62">
        <v>122</v>
      </c>
    </row>
    <row r="64" spans="1:8" ht="18" customHeight="1">
      <c r="A64" s="150"/>
      <c r="B64" s="25" t="s">
        <v>46</v>
      </c>
      <c r="C64" s="67">
        <v>8916681</v>
      </c>
      <c r="D64" s="60">
        <v>22363</v>
      </c>
      <c r="E64" s="157"/>
      <c r="F64" s="25" t="s">
        <v>82</v>
      </c>
      <c r="G64" s="65"/>
      <c r="H64" s="79">
        <v>17</v>
      </c>
    </row>
    <row r="65" spans="1:8" ht="18" customHeight="1">
      <c r="A65" s="150"/>
      <c r="B65" s="25" t="s">
        <v>47</v>
      </c>
      <c r="C65" s="67">
        <v>2810</v>
      </c>
      <c r="D65" s="60">
        <v>879</v>
      </c>
      <c r="E65" s="157"/>
      <c r="F65" s="80" t="s">
        <v>83</v>
      </c>
      <c r="G65" s="70"/>
      <c r="H65" s="81">
        <v>18</v>
      </c>
    </row>
    <row r="66" spans="1:8" ht="18" customHeight="1">
      <c r="A66" s="150"/>
      <c r="B66" s="25" t="s">
        <v>50</v>
      </c>
      <c r="C66" s="67">
        <v>25</v>
      </c>
      <c r="D66" s="60">
        <v>1045</v>
      </c>
      <c r="E66" s="156" t="s">
        <v>48</v>
      </c>
      <c r="F66" s="35" t="s">
        <v>51</v>
      </c>
      <c r="G66" s="82">
        <v>141</v>
      </c>
      <c r="H66" s="58">
        <v>403</v>
      </c>
    </row>
    <row r="67" spans="1:8" ht="18" customHeight="1">
      <c r="A67" s="150"/>
      <c r="B67" s="25" t="s">
        <v>52</v>
      </c>
      <c r="C67" s="67">
        <v>3520</v>
      </c>
      <c r="D67" s="60">
        <v>37880</v>
      </c>
      <c r="E67" s="156"/>
      <c r="F67" s="35" t="s">
        <v>53</v>
      </c>
      <c r="G67" s="65">
        <v>335</v>
      </c>
      <c r="H67" s="62">
        <v>2727</v>
      </c>
    </row>
    <row r="68" spans="1:8" ht="18" customHeight="1">
      <c r="A68" s="150"/>
      <c r="B68" s="83" t="s">
        <v>54</v>
      </c>
      <c r="C68" s="59">
        <v>287</v>
      </c>
      <c r="D68" s="60"/>
      <c r="E68" s="156"/>
      <c r="F68" s="11" t="s">
        <v>55</v>
      </c>
      <c r="G68" s="65">
        <v>9</v>
      </c>
      <c r="H68" s="62">
        <v>69</v>
      </c>
    </row>
    <row r="69" spans="1:8" ht="18" customHeight="1">
      <c r="A69" s="150"/>
      <c r="B69" s="25" t="s">
        <v>56</v>
      </c>
      <c r="C69" s="67"/>
      <c r="D69" s="60">
        <v>17</v>
      </c>
      <c r="E69" s="156"/>
      <c r="F69" s="11" t="s">
        <v>59</v>
      </c>
      <c r="G69" s="59">
        <v>9503</v>
      </c>
      <c r="H69" s="62">
        <v>19</v>
      </c>
    </row>
    <row r="70" spans="1:8" ht="18" customHeight="1">
      <c r="A70" s="150"/>
      <c r="B70" s="25" t="s">
        <v>58</v>
      </c>
      <c r="C70" s="67">
        <v>5337</v>
      </c>
      <c r="D70" s="60">
        <v>25</v>
      </c>
      <c r="E70" s="156"/>
      <c r="F70" s="11" t="s">
        <v>61</v>
      </c>
      <c r="G70" s="65">
        <v>2</v>
      </c>
      <c r="H70" s="62">
        <v>1112</v>
      </c>
    </row>
    <row r="71" spans="1:8" ht="18" customHeight="1">
      <c r="A71" s="150"/>
      <c r="B71" s="83" t="s">
        <v>60</v>
      </c>
      <c r="C71" s="67">
        <v>52</v>
      </c>
      <c r="D71" s="60">
        <v>1453</v>
      </c>
      <c r="E71" s="156"/>
      <c r="F71" s="29" t="s">
        <v>63</v>
      </c>
      <c r="G71" s="65">
        <v>136</v>
      </c>
      <c r="H71" s="62">
        <v>4225</v>
      </c>
    </row>
    <row r="72" spans="1:8" ht="18" customHeight="1">
      <c r="A72" s="150"/>
      <c r="B72" s="25" t="s">
        <v>62</v>
      </c>
      <c r="C72" s="67">
        <v>164</v>
      </c>
      <c r="D72" s="60">
        <v>1110</v>
      </c>
      <c r="E72" s="156"/>
      <c r="F72" s="32"/>
      <c r="G72" s="73"/>
      <c r="H72" s="74"/>
    </row>
    <row r="73" spans="1:8" ht="18" customHeight="1">
      <c r="A73" s="150"/>
      <c r="B73" s="38" t="s">
        <v>64</v>
      </c>
      <c r="C73" s="59"/>
      <c r="D73" s="60">
        <v>26</v>
      </c>
      <c r="E73" s="156" t="s">
        <v>65</v>
      </c>
      <c r="F73" s="11" t="s">
        <v>66</v>
      </c>
      <c r="G73" s="57">
        <v>85309</v>
      </c>
      <c r="H73" s="58">
        <v>612160</v>
      </c>
    </row>
    <row r="74" spans="1:8" ht="18" customHeight="1">
      <c r="A74" s="150"/>
      <c r="B74" s="40" t="s">
        <v>67</v>
      </c>
      <c r="C74" s="59">
        <v>2656</v>
      </c>
      <c r="D74" s="69">
        <v>467</v>
      </c>
      <c r="E74" s="156"/>
      <c r="F74" s="11" t="s">
        <v>68</v>
      </c>
      <c r="G74" s="65">
        <v>15883</v>
      </c>
      <c r="H74" s="75">
        <v>500</v>
      </c>
    </row>
    <row r="75" spans="1:8" ht="18" customHeight="1">
      <c r="A75" s="150"/>
      <c r="B75" s="38" t="s">
        <v>69</v>
      </c>
      <c r="C75" s="59">
        <v>46</v>
      </c>
      <c r="D75" s="69">
        <v>19</v>
      </c>
      <c r="E75" s="156"/>
      <c r="F75" s="24" t="s">
        <v>70</v>
      </c>
      <c r="G75" s="59"/>
      <c r="H75" s="62">
        <v>597</v>
      </c>
    </row>
    <row r="76" spans="1:8" ht="18" customHeight="1">
      <c r="A76" s="150"/>
      <c r="B76" s="42"/>
      <c r="C76" s="84"/>
      <c r="D76" s="85"/>
      <c r="E76" s="156"/>
      <c r="F76" s="11" t="s">
        <v>71</v>
      </c>
      <c r="G76" s="65">
        <v>2799</v>
      </c>
      <c r="H76" s="75"/>
    </row>
    <row r="77" spans="1:8" ht="18" customHeight="1">
      <c r="A77" s="150"/>
      <c r="B77" s="42"/>
      <c r="C77" s="84"/>
      <c r="D77" s="85"/>
      <c r="E77" s="156"/>
      <c r="F77" s="11" t="s">
        <v>73</v>
      </c>
      <c r="G77" s="59">
        <v>33</v>
      </c>
      <c r="H77" s="62">
        <v>31</v>
      </c>
    </row>
    <row r="78" spans="1:8" ht="18" customHeight="1">
      <c r="A78" s="150"/>
      <c r="B78" s="25"/>
      <c r="C78" s="59"/>
      <c r="D78" s="69"/>
      <c r="E78" s="156"/>
      <c r="F78" s="25" t="s">
        <v>74</v>
      </c>
      <c r="G78" s="65">
        <v>2466826</v>
      </c>
      <c r="H78" s="62">
        <v>2230894</v>
      </c>
    </row>
    <row r="79" spans="1:8" ht="18" customHeight="1">
      <c r="A79" s="150"/>
      <c r="B79" s="25"/>
      <c r="C79" s="59"/>
      <c r="D79" s="69"/>
      <c r="E79" s="156"/>
      <c r="F79" s="25"/>
      <c r="G79" s="86"/>
      <c r="H79" s="87"/>
    </row>
    <row r="80" spans="1:8" ht="18" customHeight="1">
      <c r="A80" s="150"/>
      <c r="B80" s="46"/>
      <c r="C80" s="88"/>
      <c r="D80" s="89"/>
      <c r="E80" s="49"/>
      <c r="F80" s="50" t="s">
        <v>75</v>
      </c>
      <c r="G80" s="90">
        <v>20</v>
      </c>
      <c r="H80" s="91">
        <v>353</v>
      </c>
    </row>
    <row r="81" spans="1:8" ht="18" customHeight="1">
      <c r="A81" s="2" t="s">
        <v>76</v>
      </c>
      <c r="B81" s="2"/>
      <c r="C81" s="2"/>
      <c r="D81" s="2"/>
      <c r="E81" s="2"/>
      <c r="F81" s="2"/>
      <c r="G81" s="2"/>
      <c r="H81" s="2"/>
    </row>
    <row r="82" spans="1:8" ht="18" customHeight="1">
      <c r="A82" s="2"/>
      <c r="B82" s="2"/>
      <c r="C82" s="2" t="s">
        <v>77</v>
      </c>
      <c r="D82" s="2"/>
      <c r="E82" s="2"/>
      <c r="F82" s="2"/>
      <c r="G82" s="2"/>
      <c r="H82" s="2"/>
    </row>
    <row r="83" s="2" customFormat="1" ht="18" customHeight="1"/>
    <row r="84" spans="1:8" ht="18" customHeight="1">
      <c r="A84" s="3" t="s">
        <v>0</v>
      </c>
      <c r="B84" s="4"/>
      <c r="C84" s="4"/>
      <c r="D84" s="4"/>
      <c r="E84" s="4"/>
      <c r="F84" s="4"/>
      <c r="G84" s="4"/>
      <c r="H84" s="5" t="s">
        <v>1</v>
      </c>
    </row>
    <row r="85" spans="1:8" ht="18" customHeight="1">
      <c r="A85" s="151" t="s">
        <v>84</v>
      </c>
      <c r="B85" s="151"/>
      <c r="C85" s="151"/>
      <c r="D85" s="151"/>
      <c r="E85" s="151"/>
      <c r="F85" s="151"/>
      <c r="G85" s="151"/>
      <c r="H85" s="151"/>
    </row>
    <row r="86" spans="1:8" ht="18" customHeight="1">
      <c r="A86" s="152" t="s">
        <v>3</v>
      </c>
      <c r="B86" s="152"/>
      <c r="C86" s="6" t="s">
        <v>4</v>
      </c>
      <c r="D86" s="6" t="s">
        <v>5</v>
      </c>
      <c r="E86" s="153" t="s">
        <v>3</v>
      </c>
      <c r="F86" s="153"/>
      <c r="G86" s="6" t="s">
        <v>4</v>
      </c>
      <c r="H86" s="7" t="s">
        <v>5</v>
      </c>
    </row>
    <row r="87" spans="1:8" ht="18" customHeight="1">
      <c r="A87" s="155" t="s">
        <v>6</v>
      </c>
      <c r="B87" s="155"/>
      <c r="C87" s="8">
        <f>SUM(C88:C121,G88:G121)</f>
        <v>21726502</v>
      </c>
      <c r="D87" s="8">
        <f>SUM(D88:D121,H88:H121)</f>
        <v>40196488</v>
      </c>
      <c r="E87" s="148"/>
      <c r="F87" s="148"/>
      <c r="G87" s="159"/>
      <c r="H87" s="160"/>
    </row>
    <row r="88" spans="1:8" ht="18" customHeight="1">
      <c r="A88" s="139" t="s">
        <v>7</v>
      </c>
      <c r="B88" s="11" t="s">
        <v>8</v>
      </c>
      <c r="C88" s="55" t="s">
        <v>85</v>
      </c>
      <c r="D88" s="56">
        <v>655</v>
      </c>
      <c r="E88" s="145" t="s">
        <v>10</v>
      </c>
      <c r="F88" s="95" t="s">
        <v>11</v>
      </c>
      <c r="G88" s="161">
        <v>2449</v>
      </c>
      <c r="H88" s="162">
        <v>289895</v>
      </c>
    </row>
    <row r="89" spans="1:8" ht="18" customHeight="1">
      <c r="A89" s="139"/>
      <c r="B89" s="11"/>
      <c r="C89" s="59"/>
      <c r="D89" s="60"/>
      <c r="E89" s="145"/>
      <c r="F89" s="99" t="s">
        <v>12</v>
      </c>
      <c r="G89" s="59" t="s">
        <v>85</v>
      </c>
      <c r="H89" s="62">
        <v>4001</v>
      </c>
    </row>
    <row r="90" spans="1:8" ht="18" customHeight="1">
      <c r="A90" s="139"/>
      <c r="B90" s="16"/>
      <c r="C90" s="63"/>
      <c r="D90" s="64"/>
      <c r="E90" s="145"/>
      <c r="F90" s="95" t="s">
        <v>13</v>
      </c>
      <c r="G90" s="65">
        <v>1690788</v>
      </c>
      <c r="H90" s="62">
        <v>499085</v>
      </c>
    </row>
    <row r="91" spans="1:8" ht="18" customHeight="1">
      <c r="A91" s="154" t="s">
        <v>14</v>
      </c>
      <c r="B91" s="19" t="s">
        <v>15</v>
      </c>
      <c r="C91" s="66">
        <v>760</v>
      </c>
      <c r="D91" s="56" t="s">
        <v>85</v>
      </c>
      <c r="E91" s="145"/>
      <c r="F91" s="95" t="s">
        <v>16</v>
      </c>
      <c r="G91" s="65">
        <v>1756730</v>
      </c>
      <c r="H91" s="62">
        <v>1801453</v>
      </c>
    </row>
    <row r="92" spans="1:8" ht="18" customHeight="1">
      <c r="A92" s="154"/>
      <c r="B92" s="11" t="s">
        <v>17</v>
      </c>
      <c r="C92" s="67">
        <v>247</v>
      </c>
      <c r="D92" s="60">
        <v>85</v>
      </c>
      <c r="E92" s="145"/>
      <c r="F92" s="106" t="s">
        <v>18</v>
      </c>
      <c r="G92" s="59" t="s">
        <v>85</v>
      </c>
      <c r="H92" s="62">
        <v>2300968</v>
      </c>
    </row>
    <row r="93" spans="1:8" ht="18" customHeight="1">
      <c r="A93" s="154"/>
      <c r="B93" s="11" t="s">
        <v>19</v>
      </c>
      <c r="C93" s="67">
        <v>61698</v>
      </c>
      <c r="D93" s="69">
        <v>10</v>
      </c>
      <c r="E93" s="145"/>
      <c r="F93" s="106" t="s">
        <v>20</v>
      </c>
      <c r="G93" s="65">
        <v>440006</v>
      </c>
      <c r="H93" s="62">
        <v>875919</v>
      </c>
    </row>
    <row r="94" spans="1:8" ht="18" customHeight="1">
      <c r="A94" s="154"/>
      <c r="B94" s="32" t="s">
        <v>21</v>
      </c>
      <c r="C94" s="70" t="s">
        <v>85</v>
      </c>
      <c r="D94" s="71">
        <v>153</v>
      </c>
      <c r="E94" s="145"/>
      <c r="F94" s="95" t="s">
        <v>22</v>
      </c>
      <c r="G94" s="65">
        <v>21186</v>
      </c>
      <c r="H94" s="62">
        <v>34630</v>
      </c>
    </row>
    <row r="95" spans="1:8" ht="18" customHeight="1">
      <c r="A95" s="154" t="s">
        <v>23</v>
      </c>
      <c r="B95" s="11" t="s">
        <v>24</v>
      </c>
      <c r="C95" s="66">
        <v>25</v>
      </c>
      <c r="D95" s="72">
        <v>6902395</v>
      </c>
      <c r="E95" s="145"/>
      <c r="F95" s="95" t="s">
        <v>25</v>
      </c>
      <c r="G95" s="65">
        <v>13452</v>
      </c>
      <c r="H95" s="62">
        <v>143626</v>
      </c>
    </row>
    <row r="96" spans="1:8" ht="18" customHeight="1">
      <c r="A96" s="154"/>
      <c r="B96" s="25" t="s">
        <v>26</v>
      </c>
      <c r="C96" s="67" t="s">
        <v>85</v>
      </c>
      <c r="D96" s="60">
        <v>15398615</v>
      </c>
      <c r="E96" s="145"/>
      <c r="F96" s="95" t="s">
        <v>27</v>
      </c>
      <c r="G96" s="65">
        <v>82449</v>
      </c>
      <c r="H96" s="62">
        <v>699305</v>
      </c>
    </row>
    <row r="97" spans="1:8" ht="18" customHeight="1">
      <c r="A97" s="154"/>
      <c r="B97" s="11" t="s">
        <v>28</v>
      </c>
      <c r="C97" s="67">
        <v>3624</v>
      </c>
      <c r="D97" s="60">
        <v>889</v>
      </c>
      <c r="E97" s="145"/>
      <c r="F97" s="95" t="s">
        <v>29</v>
      </c>
      <c r="G97" s="65">
        <v>1859518</v>
      </c>
      <c r="H97" s="62">
        <v>665004</v>
      </c>
    </row>
    <row r="98" spans="1:8" ht="18" customHeight="1">
      <c r="A98" s="154"/>
      <c r="B98" s="11" t="s">
        <v>30</v>
      </c>
      <c r="C98" s="67">
        <v>484574</v>
      </c>
      <c r="D98" s="60">
        <v>93516</v>
      </c>
      <c r="E98" s="145"/>
      <c r="F98" s="95" t="s">
        <v>31</v>
      </c>
      <c r="G98" s="65">
        <v>46616</v>
      </c>
      <c r="H98" s="62">
        <v>14958</v>
      </c>
    </row>
    <row r="99" spans="1:8" ht="18" customHeight="1">
      <c r="A99" s="154"/>
      <c r="B99" s="11" t="s">
        <v>32</v>
      </c>
      <c r="C99" s="67" t="s">
        <v>85</v>
      </c>
      <c r="D99" s="60">
        <v>163</v>
      </c>
      <c r="E99" s="145"/>
      <c r="F99" s="111" t="s">
        <v>33</v>
      </c>
      <c r="G99" s="73">
        <v>110734</v>
      </c>
      <c r="H99" s="74">
        <v>52609</v>
      </c>
    </row>
    <row r="100" spans="1:8" ht="18" customHeight="1">
      <c r="A100" s="154"/>
      <c r="B100" s="11" t="s">
        <v>34</v>
      </c>
      <c r="C100" s="67" t="s">
        <v>85</v>
      </c>
      <c r="D100" s="60">
        <v>5066374</v>
      </c>
      <c r="E100" s="149" t="s">
        <v>35</v>
      </c>
      <c r="F100" s="95" t="s">
        <v>36</v>
      </c>
      <c r="G100" s="57">
        <v>20875</v>
      </c>
      <c r="H100" s="58">
        <v>8473</v>
      </c>
    </row>
    <row r="101" spans="1:8" ht="18" customHeight="1">
      <c r="A101" s="154"/>
      <c r="B101" s="11" t="s">
        <v>37</v>
      </c>
      <c r="C101" s="59" t="s">
        <v>85</v>
      </c>
      <c r="D101" s="60">
        <v>4115</v>
      </c>
      <c r="E101" s="149"/>
      <c r="F101" s="95" t="s">
        <v>38</v>
      </c>
      <c r="G101" s="65" t="s">
        <v>85</v>
      </c>
      <c r="H101" s="75" t="s">
        <v>85</v>
      </c>
    </row>
    <row r="102" spans="1:8" ht="18" customHeight="1">
      <c r="A102" s="154"/>
      <c r="B102" s="11" t="s">
        <v>39</v>
      </c>
      <c r="C102" s="59" t="s">
        <v>85</v>
      </c>
      <c r="D102" s="60">
        <v>1921491</v>
      </c>
      <c r="E102" s="149"/>
      <c r="F102" s="95" t="s">
        <v>40</v>
      </c>
      <c r="G102" s="65" t="s">
        <v>85</v>
      </c>
      <c r="H102" s="62">
        <v>30</v>
      </c>
    </row>
    <row r="103" spans="1:8" ht="18" customHeight="1">
      <c r="A103" s="154"/>
      <c r="B103" s="11" t="s">
        <v>41</v>
      </c>
      <c r="C103" s="76">
        <v>3092017</v>
      </c>
      <c r="D103" s="71">
        <v>584858</v>
      </c>
      <c r="E103" s="149"/>
      <c r="F103" s="95" t="s">
        <v>42</v>
      </c>
      <c r="G103" s="59" t="s">
        <v>85</v>
      </c>
      <c r="H103" s="62">
        <v>30</v>
      </c>
    </row>
    <row r="104" spans="1:8" ht="18" customHeight="1">
      <c r="A104" s="150" t="s">
        <v>43</v>
      </c>
      <c r="B104" s="31" t="s">
        <v>44</v>
      </c>
      <c r="C104" s="77">
        <v>95331</v>
      </c>
      <c r="D104" s="78">
        <v>109380</v>
      </c>
      <c r="E104" s="149"/>
      <c r="F104" s="38" t="s">
        <v>45</v>
      </c>
      <c r="G104" s="59">
        <v>20</v>
      </c>
      <c r="H104" s="62">
        <v>198</v>
      </c>
    </row>
    <row r="105" spans="1:8" ht="18" customHeight="1">
      <c r="A105" s="150"/>
      <c r="B105" s="25" t="s">
        <v>46</v>
      </c>
      <c r="C105" s="67">
        <v>9197977</v>
      </c>
      <c r="D105" s="60">
        <v>12430</v>
      </c>
      <c r="E105" s="149"/>
      <c r="F105" s="120"/>
      <c r="G105" s="86"/>
      <c r="H105" s="87"/>
    </row>
    <row r="106" spans="1:8" ht="18" customHeight="1">
      <c r="A106" s="150"/>
      <c r="B106" s="25" t="s">
        <v>47</v>
      </c>
      <c r="C106" s="67">
        <v>6241</v>
      </c>
      <c r="D106" s="60">
        <v>352</v>
      </c>
      <c r="E106" s="149" t="s">
        <v>48</v>
      </c>
      <c r="F106" s="106" t="s">
        <v>49</v>
      </c>
      <c r="G106" s="55" t="s">
        <v>85</v>
      </c>
      <c r="H106" s="162" t="s">
        <v>85</v>
      </c>
    </row>
    <row r="107" spans="1:8" ht="18" customHeight="1">
      <c r="A107" s="150"/>
      <c r="B107" s="25" t="s">
        <v>50</v>
      </c>
      <c r="C107" s="67">
        <v>46</v>
      </c>
      <c r="D107" s="60">
        <v>710</v>
      </c>
      <c r="E107" s="149"/>
      <c r="F107" s="123" t="s">
        <v>51</v>
      </c>
      <c r="G107" s="59">
        <v>884</v>
      </c>
      <c r="H107" s="62">
        <v>495</v>
      </c>
    </row>
    <row r="108" spans="1:8" ht="18" customHeight="1">
      <c r="A108" s="150"/>
      <c r="B108" s="25" t="s">
        <v>52</v>
      </c>
      <c r="C108" s="67">
        <v>4482</v>
      </c>
      <c r="D108" s="60">
        <v>42630</v>
      </c>
      <c r="E108" s="149"/>
      <c r="F108" s="124" t="s">
        <v>53</v>
      </c>
      <c r="G108" s="65">
        <v>26</v>
      </c>
      <c r="H108" s="62">
        <v>2559</v>
      </c>
    </row>
    <row r="109" spans="1:8" ht="18" customHeight="1">
      <c r="A109" s="150"/>
      <c r="B109" s="25" t="s">
        <v>54</v>
      </c>
      <c r="C109" s="59">
        <v>656</v>
      </c>
      <c r="D109" s="60">
        <v>106</v>
      </c>
      <c r="E109" s="149"/>
      <c r="F109" s="95" t="s">
        <v>55</v>
      </c>
      <c r="G109" s="65">
        <v>65</v>
      </c>
      <c r="H109" s="62">
        <v>10</v>
      </c>
    </row>
    <row r="110" spans="1:8" ht="18" customHeight="1">
      <c r="A110" s="150"/>
      <c r="B110" s="25" t="s">
        <v>56</v>
      </c>
      <c r="C110" s="67" t="s">
        <v>85</v>
      </c>
      <c r="D110" s="60">
        <v>3</v>
      </c>
      <c r="E110" s="149"/>
      <c r="F110" s="95" t="s">
        <v>57</v>
      </c>
      <c r="G110" s="59">
        <v>327</v>
      </c>
      <c r="H110" s="62">
        <v>27</v>
      </c>
    </row>
    <row r="111" spans="1:8" ht="18" customHeight="1">
      <c r="A111" s="150"/>
      <c r="B111" s="25" t="s">
        <v>58</v>
      </c>
      <c r="C111" s="67">
        <v>4104</v>
      </c>
      <c r="D111" s="60">
        <v>26</v>
      </c>
      <c r="E111" s="149"/>
      <c r="F111" s="95" t="s">
        <v>59</v>
      </c>
      <c r="G111" s="65">
        <v>7523</v>
      </c>
      <c r="H111" s="62">
        <v>60</v>
      </c>
    </row>
    <row r="112" spans="1:8" ht="18" customHeight="1">
      <c r="A112" s="150"/>
      <c r="B112" s="25" t="s">
        <v>60</v>
      </c>
      <c r="C112" s="67" t="s">
        <v>85</v>
      </c>
      <c r="D112" s="60">
        <v>1700</v>
      </c>
      <c r="E112" s="149"/>
      <c r="F112" s="95" t="s">
        <v>61</v>
      </c>
      <c r="G112" s="65">
        <v>171</v>
      </c>
      <c r="H112" s="62">
        <v>174</v>
      </c>
    </row>
    <row r="113" spans="1:8" ht="18" customHeight="1">
      <c r="A113" s="150"/>
      <c r="B113" s="25" t="s">
        <v>62</v>
      </c>
      <c r="C113" s="67">
        <v>458</v>
      </c>
      <c r="D113" s="60">
        <v>404</v>
      </c>
      <c r="E113" s="149"/>
      <c r="F113" s="125" t="s">
        <v>63</v>
      </c>
      <c r="G113" s="73">
        <v>3848</v>
      </c>
      <c r="H113" s="74">
        <v>653</v>
      </c>
    </row>
    <row r="114" spans="1:8" ht="18" customHeight="1">
      <c r="A114" s="150"/>
      <c r="B114" s="38" t="s">
        <v>64</v>
      </c>
      <c r="C114" s="59">
        <v>202</v>
      </c>
      <c r="D114" s="60">
        <v>223</v>
      </c>
      <c r="E114" s="145" t="s">
        <v>65</v>
      </c>
      <c r="F114" s="95" t="s">
        <v>66</v>
      </c>
      <c r="G114" s="57">
        <v>92390</v>
      </c>
      <c r="H114" s="58">
        <v>276634</v>
      </c>
    </row>
    <row r="115" spans="1:8" ht="18" customHeight="1">
      <c r="A115" s="150"/>
      <c r="B115" s="126" t="s">
        <v>67</v>
      </c>
      <c r="C115" s="59">
        <v>465</v>
      </c>
      <c r="D115" s="69">
        <v>112</v>
      </c>
      <c r="E115" s="145"/>
      <c r="F115" s="95" t="s">
        <v>68</v>
      </c>
      <c r="G115" s="65">
        <v>15942</v>
      </c>
      <c r="H115" s="75">
        <v>759</v>
      </c>
    </row>
    <row r="116" spans="1:8" ht="18" customHeight="1">
      <c r="A116" s="150"/>
      <c r="B116" s="38" t="s">
        <v>69</v>
      </c>
      <c r="C116" s="59" t="s">
        <v>85</v>
      </c>
      <c r="D116" s="69">
        <v>24</v>
      </c>
      <c r="E116" s="145"/>
      <c r="F116" s="95" t="s">
        <v>70</v>
      </c>
      <c r="G116" s="59" t="s">
        <v>85</v>
      </c>
      <c r="H116" s="62" t="s">
        <v>85</v>
      </c>
    </row>
    <row r="117" spans="1:8" ht="18" customHeight="1">
      <c r="A117" s="150"/>
      <c r="B117" s="42"/>
      <c r="C117" s="84"/>
      <c r="D117" s="85"/>
      <c r="E117" s="145"/>
      <c r="F117" s="95" t="s">
        <v>71</v>
      </c>
      <c r="G117" s="65">
        <v>4440</v>
      </c>
      <c r="H117" s="75" t="s">
        <v>85</v>
      </c>
    </row>
    <row r="118" spans="1:8" ht="18" customHeight="1">
      <c r="A118" s="150"/>
      <c r="B118" s="42"/>
      <c r="C118" s="84"/>
      <c r="D118" s="85"/>
      <c r="E118" s="145"/>
      <c r="F118" s="95" t="s">
        <v>72</v>
      </c>
      <c r="G118" s="59" t="s">
        <v>85</v>
      </c>
      <c r="H118" s="62">
        <v>138</v>
      </c>
    </row>
    <row r="119" spans="1:8" ht="18" customHeight="1">
      <c r="A119" s="150"/>
      <c r="B119" s="25"/>
      <c r="C119" s="59"/>
      <c r="D119" s="69"/>
      <c r="E119" s="145"/>
      <c r="F119" s="95" t="s">
        <v>73</v>
      </c>
      <c r="G119" s="65">
        <v>200</v>
      </c>
      <c r="H119" s="62">
        <v>39</v>
      </c>
    </row>
    <row r="120" spans="1:8" ht="18" customHeight="1">
      <c r="A120" s="150"/>
      <c r="B120" s="25"/>
      <c r="C120" s="59"/>
      <c r="D120" s="69"/>
      <c r="E120" s="127"/>
      <c r="F120" s="38" t="s">
        <v>74</v>
      </c>
      <c r="G120" s="86">
        <v>2602915</v>
      </c>
      <c r="H120" s="87">
        <v>2383092</v>
      </c>
    </row>
    <row r="121" spans="1:8" ht="18" customHeight="1">
      <c r="A121" s="150"/>
      <c r="B121" s="46"/>
      <c r="C121" s="88"/>
      <c r="D121" s="89"/>
      <c r="E121" s="128"/>
      <c r="F121" s="129" t="s">
        <v>75</v>
      </c>
      <c r="G121" s="90">
        <v>41</v>
      </c>
      <c r="H121" s="91">
        <v>245</v>
      </c>
    </row>
    <row r="122" spans="1:8" ht="18" customHeight="1">
      <c r="A122" s="2" t="s">
        <v>76</v>
      </c>
      <c r="B122" s="2"/>
      <c r="C122" s="2"/>
      <c r="D122" s="2"/>
      <c r="E122" s="2"/>
      <c r="F122" s="2"/>
      <c r="G122" s="2"/>
      <c r="H122" s="2"/>
    </row>
    <row r="123" spans="1:8" ht="18" customHeight="1">
      <c r="A123" s="2"/>
      <c r="B123" s="2"/>
      <c r="C123" s="2" t="s">
        <v>77</v>
      </c>
      <c r="D123" s="2"/>
      <c r="E123" s="2"/>
      <c r="F123" s="2"/>
      <c r="G123" s="2"/>
      <c r="H123" s="2"/>
    </row>
    <row r="124" spans="1:8" ht="13.5">
      <c r="A124" s="2"/>
      <c r="B124" s="2"/>
      <c r="C124" s="2"/>
      <c r="D124" s="2"/>
      <c r="E124" s="2"/>
      <c r="F124" s="2"/>
      <c r="G124" s="2"/>
      <c r="H124" s="2"/>
    </row>
    <row r="125" spans="1:8" ht="14.25" thickBot="1">
      <c r="A125" s="3" t="s">
        <v>0</v>
      </c>
      <c r="B125" s="4"/>
      <c r="C125" s="4"/>
      <c r="D125" s="4"/>
      <c r="E125" s="4"/>
      <c r="F125" s="4"/>
      <c r="G125" s="4"/>
      <c r="H125" s="5" t="s">
        <v>1</v>
      </c>
    </row>
    <row r="126" spans="1:8" ht="14.25" thickTop="1">
      <c r="A126" s="151" t="s">
        <v>86</v>
      </c>
      <c r="B126" s="151"/>
      <c r="C126" s="151"/>
      <c r="D126" s="151"/>
      <c r="E126" s="151"/>
      <c r="F126" s="151"/>
      <c r="G126" s="151"/>
      <c r="H126" s="151"/>
    </row>
    <row r="127" spans="1:8" ht="13.5">
      <c r="A127" s="152" t="s">
        <v>3</v>
      </c>
      <c r="B127" s="152"/>
      <c r="C127" s="6" t="s">
        <v>4</v>
      </c>
      <c r="D127" s="6" t="s">
        <v>5</v>
      </c>
      <c r="E127" s="153" t="s">
        <v>3</v>
      </c>
      <c r="F127" s="153"/>
      <c r="G127" s="6" t="s">
        <v>4</v>
      </c>
      <c r="H127" s="7" t="s">
        <v>5</v>
      </c>
    </row>
    <row r="128" spans="1:8" ht="13.5">
      <c r="A128" s="155" t="s">
        <v>6</v>
      </c>
      <c r="B128" s="155"/>
      <c r="C128" s="92">
        <v>23250345</v>
      </c>
      <c r="D128" s="92">
        <v>43527840</v>
      </c>
      <c r="E128" s="148"/>
      <c r="F128" s="148"/>
      <c r="G128" s="159"/>
      <c r="H128" s="160"/>
    </row>
    <row r="129" spans="1:8" ht="13.5" customHeight="1">
      <c r="A129" s="139" t="s">
        <v>7</v>
      </c>
      <c r="B129" s="11" t="s">
        <v>8</v>
      </c>
      <c r="C129" s="93" t="s">
        <v>85</v>
      </c>
      <c r="D129" s="94">
        <v>315</v>
      </c>
      <c r="E129" s="145" t="s">
        <v>10</v>
      </c>
      <c r="F129" s="95" t="s">
        <v>89</v>
      </c>
      <c r="G129" s="135">
        <v>16</v>
      </c>
      <c r="H129" s="132" t="s">
        <v>88</v>
      </c>
    </row>
    <row r="130" spans="1:8" ht="13.5">
      <c r="A130" s="139"/>
      <c r="B130" s="11"/>
      <c r="C130" s="97"/>
      <c r="D130" s="98"/>
      <c r="E130" s="146"/>
      <c r="F130" s="95" t="s">
        <v>11</v>
      </c>
      <c r="G130" s="136" t="s">
        <v>88</v>
      </c>
      <c r="H130" s="137">
        <v>310001</v>
      </c>
    </row>
    <row r="131" spans="1:8" ht="13.5">
      <c r="A131" s="139"/>
      <c r="B131" s="16"/>
      <c r="C131" s="101"/>
      <c r="D131" s="102"/>
      <c r="E131" s="146"/>
      <c r="F131" s="99" t="s">
        <v>12</v>
      </c>
      <c r="G131" s="97">
        <v>96</v>
      </c>
      <c r="H131" s="100">
        <v>5972</v>
      </c>
    </row>
    <row r="132" spans="1:8" ht="13.5">
      <c r="A132" s="139" t="s">
        <v>14</v>
      </c>
      <c r="B132" s="19" t="s">
        <v>15</v>
      </c>
      <c r="C132" s="104">
        <v>3446</v>
      </c>
      <c r="D132" s="94">
        <v>79</v>
      </c>
      <c r="E132" s="146"/>
      <c r="F132" s="95" t="s">
        <v>13</v>
      </c>
      <c r="G132" s="103">
        <v>1981634</v>
      </c>
      <c r="H132" s="100">
        <v>1294346</v>
      </c>
    </row>
    <row r="133" spans="1:8" ht="13.5">
      <c r="A133" s="140"/>
      <c r="B133" s="11" t="s">
        <v>17</v>
      </c>
      <c r="C133" s="105">
        <v>561</v>
      </c>
      <c r="D133" s="98">
        <v>503</v>
      </c>
      <c r="E133" s="146"/>
      <c r="F133" s="95" t="s">
        <v>16</v>
      </c>
      <c r="G133" s="103">
        <v>2133673</v>
      </c>
      <c r="H133" s="100">
        <v>2590486</v>
      </c>
    </row>
    <row r="134" spans="1:8" ht="13.5">
      <c r="A134" s="140"/>
      <c r="B134" s="11" t="s">
        <v>87</v>
      </c>
      <c r="C134" s="105">
        <v>310</v>
      </c>
      <c r="D134" s="98" t="s">
        <v>85</v>
      </c>
      <c r="E134" s="146"/>
      <c r="F134" s="106" t="s">
        <v>18</v>
      </c>
      <c r="G134" s="97" t="s">
        <v>85</v>
      </c>
      <c r="H134" s="100">
        <v>2521246</v>
      </c>
    </row>
    <row r="135" spans="1:8" ht="13.5">
      <c r="A135" s="140"/>
      <c r="B135" s="11" t="s">
        <v>19</v>
      </c>
      <c r="C135" s="105">
        <v>69684</v>
      </c>
      <c r="D135" s="98" t="s">
        <v>85</v>
      </c>
      <c r="E135" s="146"/>
      <c r="F135" s="106" t="s">
        <v>20</v>
      </c>
      <c r="G135" s="103">
        <v>450144</v>
      </c>
      <c r="H135" s="100">
        <v>931163</v>
      </c>
    </row>
    <row r="136" spans="1:8" ht="13.5">
      <c r="A136" s="141"/>
      <c r="B136" s="32" t="s">
        <v>21</v>
      </c>
      <c r="C136" s="108" t="s">
        <v>85</v>
      </c>
      <c r="D136" s="109">
        <v>246</v>
      </c>
      <c r="E136" s="146"/>
      <c r="F136" s="95" t="s">
        <v>22</v>
      </c>
      <c r="G136" s="103">
        <v>30322</v>
      </c>
      <c r="H136" s="100">
        <v>22653</v>
      </c>
    </row>
    <row r="137" spans="1:8" ht="13.5">
      <c r="A137" s="139" t="s">
        <v>23</v>
      </c>
      <c r="B137" s="11" t="s">
        <v>24</v>
      </c>
      <c r="C137" s="104">
        <v>3630</v>
      </c>
      <c r="D137" s="110">
        <v>7867598</v>
      </c>
      <c r="E137" s="146"/>
      <c r="F137" s="95" t="s">
        <v>25</v>
      </c>
      <c r="G137" s="103">
        <v>56803</v>
      </c>
      <c r="H137" s="100" t="s">
        <v>90</v>
      </c>
    </row>
    <row r="138" spans="1:8" ht="13.5">
      <c r="A138" s="140"/>
      <c r="B138" s="25" t="s">
        <v>26</v>
      </c>
      <c r="C138" s="105">
        <v>17815</v>
      </c>
      <c r="D138" s="98">
        <v>15609518</v>
      </c>
      <c r="E138" s="146"/>
      <c r="F138" s="95" t="s">
        <v>27</v>
      </c>
      <c r="G138" s="103">
        <v>83891</v>
      </c>
      <c r="H138" s="100">
        <v>524996</v>
      </c>
    </row>
    <row r="139" spans="1:8" ht="13.5">
      <c r="A139" s="140"/>
      <c r="B139" s="11" t="s">
        <v>28</v>
      </c>
      <c r="C139" s="105">
        <v>1363</v>
      </c>
      <c r="D139" s="98">
        <v>11489</v>
      </c>
      <c r="E139" s="146"/>
      <c r="F139" s="95" t="s">
        <v>29</v>
      </c>
      <c r="G139" s="103">
        <v>2280516</v>
      </c>
      <c r="H139" s="100">
        <v>506417</v>
      </c>
    </row>
    <row r="140" spans="1:8" ht="13.5">
      <c r="A140" s="140"/>
      <c r="B140" s="11" t="s">
        <v>30</v>
      </c>
      <c r="C140" s="105">
        <v>785241</v>
      </c>
      <c r="D140" s="98">
        <v>91294</v>
      </c>
      <c r="E140" s="146"/>
      <c r="F140" s="95" t="s">
        <v>31</v>
      </c>
      <c r="G140" s="103">
        <v>38921</v>
      </c>
      <c r="H140" s="100">
        <v>9490</v>
      </c>
    </row>
    <row r="141" spans="1:8" ht="18">
      <c r="A141" s="140"/>
      <c r="B141" s="11" t="s">
        <v>32</v>
      </c>
      <c r="C141" s="105">
        <v>51</v>
      </c>
      <c r="D141" s="98">
        <v>761</v>
      </c>
      <c r="E141" s="147"/>
      <c r="F141" s="111" t="s">
        <v>33</v>
      </c>
      <c r="G141" s="112">
        <v>95932</v>
      </c>
      <c r="H141" s="113">
        <v>49137</v>
      </c>
    </row>
    <row r="142" spans="1:8" ht="13.5">
      <c r="A142" s="140"/>
      <c r="B142" s="11" t="s">
        <v>34</v>
      </c>
      <c r="C142" s="105">
        <v>5299</v>
      </c>
      <c r="D142" s="98">
        <v>5756917</v>
      </c>
      <c r="E142" s="145" t="s">
        <v>35</v>
      </c>
      <c r="F142" s="95" t="s">
        <v>36</v>
      </c>
      <c r="G142" s="114">
        <v>30233</v>
      </c>
      <c r="H142" s="115">
        <v>6442</v>
      </c>
    </row>
    <row r="143" spans="1:8" ht="13.5">
      <c r="A143" s="140"/>
      <c r="B143" s="11" t="s">
        <v>37</v>
      </c>
      <c r="C143" s="97" t="s">
        <v>85</v>
      </c>
      <c r="D143" s="98">
        <v>3374</v>
      </c>
      <c r="E143" s="146"/>
      <c r="F143" s="95" t="s">
        <v>38</v>
      </c>
      <c r="G143" s="103">
        <v>30</v>
      </c>
      <c r="H143" s="116" t="s">
        <v>85</v>
      </c>
    </row>
    <row r="144" spans="1:8" ht="13.5">
      <c r="A144" s="140"/>
      <c r="B144" s="11" t="s">
        <v>39</v>
      </c>
      <c r="C144" s="97" t="s">
        <v>85</v>
      </c>
      <c r="D144" s="98">
        <v>1984138</v>
      </c>
      <c r="E144" s="146"/>
      <c r="F144" s="95" t="s">
        <v>42</v>
      </c>
      <c r="G144" s="103">
        <v>281</v>
      </c>
      <c r="H144" s="100">
        <v>1593</v>
      </c>
    </row>
    <row r="145" spans="1:8" ht="13.5" customHeight="1">
      <c r="A145" s="141"/>
      <c r="B145" s="11" t="s">
        <v>41</v>
      </c>
      <c r="C145" s="117">
        <v>2924347</v>
      </c>
      <c r="D145" s="109">
        <v>492736</v>
      </c>
      <c r="E145" s="146"/>
      <c r="F145" s="95" t="s">
        <v>45</v>
      </c>
      <c r="G145" s="97">
        <v>20</v>
      </c>
      <c r="H145" s="100">
        <v>407</v>
      </c>
    </row>
    <row r="146" spans="1:8" ht="19.5" customHeight="1">
      <c r="A146" s="142" t="s">
        <v>43</v>
      </c>
      <c r="B146" s="31" t="s">
        <v>44</v>
      </c>
      <c r="C146" s="118">
        <v>102256</v>
      </c>
      <c r="D146" s="119">
        <v>235093</v>
      </c>
      <c r="E146" s="147"/>
      <c r="F146" s="133"/>
      <c r="G146" s="101"/>
      <c r="H146" s="100"/>
    </row>
    <row r="147" spans="1:8" ht="13.5">
      <c r="A147" s="143"/>
      <c r="B147" s="25" t="s">
        <v>46</v>
      </c>
      <c r="C147" s="105">
        <v>9412435</v>
      </c>
      <c r="D147" s="98">
        <v>18177</v>
      </c>
      <c r="E147" s="149" t="s">
        <v>48</v>
      </c>
      <c r="F147" s="106" t="s">
        <v>49</v>
      </c>
      <c r="G147" s="134">
        <v>10</v>
      </c>
      <c r="H147" s="96">
        <v>3</v>
      </c>
    </row>
    <row r="148" spans="1:8" ht="13.5">
      <c r="A148" s="143"/>
      <c r="B148" s="25" t="s">
        <v>47</v>
      </c>
      <c r="C148" s="105">
        <v>68079</v>
      </c>
      <c r="D148" s="98">
        <v>381</v>
      </c>
      <c r="E148" s="149"/>
      <c r="F148" s="123" t="s">
        <v>51</v>
      </c>
      <c r="G148" s="97">
        <v>344</v>
      </c>
      <c r="H148" s="100">
        <v>508</v>
      </c>
    </row>
    <row r="149" spans="1:8" ht="13.5">
      <c r="A149" s="143"/>
      <c r="B149" s="25" t="s">
        <v>50</v>
      </c>
      <c r="C149" s="105">
        <v>28</v>
      </c>
      <c r="D149" s="98">
        <v>1062</v>
      </c>
      <c r="E149" s="149"/>
      <c r="F149" s="124" t="s">
        <v>53</v>
      </c>
      <c r="G149" s="103" t="s">
        <v>88</v>
      </c>
      <c r="H149" s="100">
        <v>2433</v>
      </c>
    </row>
    <row r="150" spans="1:8" ht="13.5">
      <c r="A150" s="143"/>
      <c r="B150" s="25" t="s">
        <v>52</v>
      </c>
      <c r="C150" s="105">
        <v>3690</v>
      </c>
      <c r="D150" s="98">
        <v>38210</v>
      </c>
      <c r="E150" s="149"/>
      <c r="F150" s="95" t="s">
        <v>55</v>
      </c>
      <c r="G150" s="103" t="s">
        <v>88</v>
      </c>
      <c r="H150" s="100">
        <v>106</v>
      </c>
    </row>
    <row r="151" spans="1:8" ht="13.5">
      <c r="A151" s="143"/>
      <c r="B151" s="25" t="s">
        <v>54</v>
      </c>
      <c r="C151" s="97">
        <v>1095</v>
      </c>
      <c r="D151" s="98">
        <v>215</v>
      </c>
      <c r="E151" s="149"/>
      <c r="F151" s="95" t="s">
        <v>57</v>
      </c>
      <c r="G151" s="97">
        <v>60</v>
      </c>
      <c r="H151" s="100">
        <v>134</v>
      </c>
    </row>
    <row r="152" spans="1:8" ht="13.5">
      <c r="A152" s="143"/>
      <c r="B152" s="25" t="s">
        <v>58</v>
      </c>
      <c r="C152" s="105">
        <v>3451</v>
      </c>
      <c r="D152" s="98">
        <v>35</v>
      </c>
      <c r="E152" s="149"/>
      <c r="F152" s="95" t="s">
        <v>59</v>
      </c>
      <c r="G152" s="103">
        <v>12729</v>
      </c>
      <c r="H152" s="100">
        <v>264</v>
      </c>
    </row>
    <row r="153" spans="1:8" ht="13.5">
      <c r="A153" s="143"/>
      <c r="B153" s="25" t="s">
        <v>60</v>
      </c>
      <c r="C153" s="105">
        <v>15</v>
      </c>
      <c r="D153" s="98">
        <v>1751</v>
      </c>
      <c r="E153" s="149"/>
      <c r="F153" s="95" t="s">
        <v>61</v>
      </c>
      <c r="G153" s="103">
        <v>164</v>
      </c>
      <c r="H153" s="100">
        <v>498</v>
      </c>
    </row>
    <row r="154" spans="1:8" ht="13.5">
      <c r="A154" s="143"/>
      <c r="B154" s="25" t="s">
        <v>62</v>
      </c>
      <c r="C154" s="105">
        <v>1187</v>
      </c>
      <c r="D154" s="98">
        <v>1937</v>
      </c>
      <c r="E154" s="149"/>
      <c r="F154" s="125" t="s">
        <v>63</v>
      </c>
      <c r="G154" s="112">
        <v>795</v>
      </c>
      <c r="H154" s="113">
        <v>3387</v>
      </c>
    </row>
    <row r="155" spans="1:8" ht="13.5">
      <c r="A155" s="143"/>
      <c r="B155" s="38" t="s">
        <v>64</v>
      </c>
      <c r="C155" s="97">
        <v>274</v>
      </c>
      <c r="D155" s="98">
        <v>336</v>
      </c>
      <c r="E155" s="145" t="s">
        <v>65</v>
      </c>
      <c r="F155" s="95" t="s">
        <v>66</v>
      </c>
      <c r="G155" s="114">
        <v>80806</v>
      </c>
      <c r="H155" s="115">
        <v>614031</v>
      </c>
    </row>
    <row r="156" spans="1:8" ht="13.5">
      <c r="A156" s="143"/>
      <c r="B156" s="126" t="s">
        <v>67</v>
      </c>
      <c r="C156" s="97">
        <v>290</v>
      </c>
      <c r="D156" s="107">
        <v>467</v>
      </c>
      <c r="E156" s="145"/>
      <c r="F156" s="95" t="s">
        <v>68</v>
      </c>
      <c r="G156" s="103">
        <v>10333</v>
      </c>
      <c r="H156" s="116">
        <v>587</v>
      </c>
    </row>
    <row r="157" spans="1:8" ht="13.5">
      <c r="A157" s="143"/>
      <c r="B157" s="38" t="s">
        <v>69</v>
      </c>
      <c r="C157" s="97" t="s">
        <v>85</v>
      </c>
      <c r="D157" s="107">
        <v>21</v>
      </c>
      <c r="E157" s="145"/>
      <c r="F157" s="95" t="s">
        <v>70</v>
      </c>
      <c r="G157" s="97" t="s">
        <v>85</v>
      </c>
      <c r="H157" s="100">
        <v>537</v>
      </c>
    </row>
    <row r="158" spans="1:8" ht="13.5">
      <c r="A158" s="143"/>
      <c r="B158" s="42"/>
      <c r="C158" s="84"/>
      <c r="D158" s="85"/>
      <c r="E158" s="145"/>
      <c r="F158" s="95" t="s">
        <v>71</v>
      </c>
      <c r="G158" s="103">
        <v>2760</v>
      </c>
      <c r="H158" s="116" t="s">
        <v>85</v>
      </c>
    </row>
    <row r="159" spans="1:8" ht="13.5">
      <c r="A159" s="143"/>
      <c r="B159" s="42"/>
      <c r="C159" s="84"/>
      <c r="D159" s="85"/>
      <c r="E159" s="145"/>
      <c r="F159" s="95" t="s">
        <v>72</v>
      </c>
      <c r="G159" s="97">
        <v>1169</v>
      </c>
      <c r="H159" s="100" t="s">
        <v>88</v>
      </c>
    </row>
    <row r="160" spans="1:8" ht="13.5">
      <c r="A160" s="143"/>
      <c r="B160" s="25"/>
      <c r="C160" s="59"/>
      <c r="D160" s="69"/>
      <c r="E160" s="145"/>
      <c r="F160" s="95" t="s">
        <v>73</v>
      </c>
      <c r="G160" s="103">
        <v>426</v>
      </c>
      <c r="H160" s="100">
        <v>335</v>
      </c>
    </row>
    <row r="161" spans="1:8" ht="13.5">
      <c r="A161" s="143"/>
      <c r="B161" s="25"/>
      <c r="C161" s="163"/>
      <c r="D161" s="164"/>
      <c r="E161" s="127"/>
      <c r="F161" s="38" t="s">
        <v>74</v>
      </c>
      <c r="G161" s="121">
        <v>2553490</v>
      </c>
      <c r="H161" s="122">
        <v>2313774</v>
      </c>
    </row>
    <row r="162" spans="1:8" ht="14.25" thickBot="1">
      <c r="A162" s="144"/>
      <c r="B162" s="165"/>
      <c r="C162" s="166"/>
      <c r="D162" s="167"/>
      <c r="E162" s="128"/>
      <c r="F162" s="129" t="s">
        <v>75</v>
      </c>
      <c r="G162" s="130">
        <v>200</v>
      </c>
      <c r="H162" s="131">
        <v>231</v>
      </c>
    </row>
    <row r="163" spans="1:8" ht="14.25" thickTop="1">
      <c r="A163" s="2" t="s">
        <v>76</v>
      </c>
      <c r="B163" s="2"/>
      <c r="C163" s="2"/>
      <c r="D163" s="138"/>
      <c r="E163" s="2"/>
      <c r="F163" s="2"/>
      <c r="G163" s="2"/>
      <c r="H163" s="2"/>
    </row>
    <row r="164" spans="1:8" ht="13.5">
      <c r="A164" s="2"/>
      <c r="B164" s="2"/>
      <c r="C164" s="2" t="s">
        <v>77</v>
      </c>
      <c r="D164" s="2"/>
      <c r="E164" s="2"/>
      <c r="F164" s="2"/>
      <c r="G164" s="2"/>
      <c r="H164" s="2"/>
    </row>
    <row r="165" spans="1:8" ht="13.5">
      <c r="A165" s="2"/>
      <c r="B165" s="2"/>
      <c r="C165" s="2"/>
      <c r="D165" s="2"/>
      <c r="E165" s="2"/>
      <c r="F165" s="2"/>
      <c r="G165" s="2"/>
      <c r="H165" s="2"/>
    </row>
  </sheetData>
  <sheetProtection selectLockedCells="1" selectUnlockedCells="1"/>
  <mergeCells count="51">
    <mergeCell ref="A3:H3"/>
    <mergeCell ref="A4:B4"/>
    <mergeCell ref="E4:F4"/>
    <mergeCell ref="A5:B5"/>
    <mergeCell ref="E5:F5"/>
    <mergeCell ref="A6:A8"/>
    <mergeCell ref="E6:E17"/>
    <mergeCell ref="A9:A12"/>
    <mergeCell ref="A13:A21"/>
    <mergeCell ref="E18:E23"/>
    <mergeCell ref="A22:A39"/>
    <mergeCell ref="E24:E31"/>
    <mergeCell ref="E32:E37"/>
    <mergeCell ref="A44:H44"/>
    <mergeCell ref="A45:B45"/>
    <mergeCell ref="E45:F45"/>
    <mergeCell ref="A46:B46"/>
    <mergeCell ref="E46:E58"/>
    <mergeCell ref="A47:A49"/>
    <mergeCell ref="A50:A53"/>
    <mergeCell ref="A54:A62"/>
    <mergeCell ref="E59:E65"/>
    <mergeCell ref="A63:A80"/>
    <mergeCell ref="E66:E72"/>
    <mergeCell ref="E73:E79"/>
    <mergeCell ref="A85:H85"/>
    <mergeCell ref="A86:B86"/>
    <mergeCell ref="E86:F86"/>
    <mergeCell ref="A87:B87"/>
    <mergeCell ref="E87:F87"/>
    <mergeCell ref="A88:A90"/>
    <mergeCell ref="E88:E99"/>
    <mergeCell ref="A91:A94"/>
    <mergeCell ref="A95:A103"/>
    <mergeCell ref="E100:E105"/>
    <mergeCell ref="A104:A121"/>
    <mergeCell ref="E106:E113"/>
    <mergeCell ref="E114:E119"/>
    <mergeCell ref="A126:H126"/>
    <mergeCell ref="A127:B127"/>
    <mergeCell ref="E127:F127"/>
    <mergeCell ref="A132:A136"/>
    <mergeCell ref="A146:A162"/>
    <mergeCell ref="A137:A145"/>
    <mergeCell ref="E129:E141"/>
    <mergeCell ref="E142:E146"/>
    <mergeCell ref="A128:B128"/>
    <mergeCell ref="E128:F128"/>
    <mergeCell ref="A129:A131"/>
    <mergeCell ref="E147:E154"/>
    <mergeCell ref="E155:E160"/>
  </mergeCells>
  <printOptions/>
  <pageMargins left="0.75" right="0.75" top="1" bottom="1" header="0.5118055555555555" footer="0.5118055555555555"/>
  <pageSetup horizontalDpi="300" verticalDpi="300" orientation="portrait" paperSize="9" scale="86" r:id="rId1"/>
  <rowBreaks count="3" manualBreakCount="3">
    <brk id="42" max="255" man="1"/>
    <brk id="83" max="255" man="1"/>
    <brk id="12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</cp:lastModifiedBy>
  <dcterms:modified xsi:type="dcterms:W3CDTF">2015-03-17T00:51:49Z</dcterms:modified>
  <cp:category/>
  <cp:version/>
  <cp:contentType/>
  <cp:contentStatus/>
</cp:coreProperties>
</file>