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750" windowHeight="945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<sst xmlns="http://schemas.openxmlformats.org/spreadsheetml/2006/main" count="24" uniqueCount="16">
  <si>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金　額</t>
  </si>
  <si>
    <t>件数</t>
  </si>
  <si>
    <t>45.　　信 用 保 証 状 況</t>
  </si>
  <si>
    <t>概　　況</t>
  </si>
  <si>
    <t>(単位：千円)</t>
  </si>
  <si>
    <t>保 証 申 込</t>
  </si>
  <si>
    <t>保 証 承 諾</t>
  </si>
  <si>
    <t>償 還 額</t>
  </si>
  <si>
    <t>保証債務残高</t>
  </si>
  <si>
    <t>代位弁済</t>
  </si>
  <si>
    <t>資料　大分県信用保証協会　　(注) 大分県内の数値である｡</t>
  </si>
  <si>
    <t>単位未満　四捨五入</t>
  </si>
  <si>
    <t>年度、月</t>
  </si>
  <si>
    <t>平成16年度</t>
  </si>
  <si>
    <t>21年4月</t>
  </si>
  <si>
    <t>22年1月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</si>
</sst>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6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38" fontId="4" fillId="0" borderId="0" xfId="49" applyFont="1" applyAlignment="1">
      <alignment horizontal="right" vertical="center" wrapText="1"/>
    </xf>
    <xf numFmtId="38" fontId="3" fillId="0" borderId="0" xfId="49" applyFont="1" applyAlignment="1">
      <alignment horizontal="right" vertical="center" wrapText="1"/>
    </xf>
    <xf numFmtId="38" fontId="3" fillId="0" borderId="14" xfId="49" applyFont="1" applyBorder="1" applyAlignment="1">
      <alignment horizontal="right" vertical="center" wrapText="1"/>
    </xf>
    <xf numFmtId="38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0" fillId="0" borderId="0" xfId="0" applyNumberFormat="1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SheetLayoutView="100" zoomScalePageLayoutView="0" workbookViewId="0" topLeftCell="A1">
      <selection activeCell="L15" sqref="L15"/>
    </sheetView>
  </sheetViews>
  <sheetFormatPr defaultColWidth="9.00390625" defaultRowHeight="13.5"/>
  <cols>
    <col min="1" max="1" width="13.125" style="15" customWidth="1"/>
    <col min="2" max="2" width="9.125" style="15" customWidth="1"/>
    <col min="3" max="3" width="11.625" style="15" customWidth="1"/>
    <col min="4" max="4" width="9.125" style="15" customWidth="1"/>
    <col min="5" max="5" width="11.625" style="15" customWidth="1"/>
    <col min="6" max="6" width="9.125" style="15" customWidth="1"/>
    <col min="7" max="7" width="11.625" style="15" customWidth="1"/>
    <col min="8" max="8" width="9.125" style="15" customWidth="1"/>
    <col min="9" max="9" width="11.625" style="15" customWidth="1"/>
    <col min="10" max="10" width="7.625" style="15" customWidth="1"/>
    <col min="11" max="11" width="11.625" style="15" customWidth="1"/>
    <col min="12" max="12" width="14.00390625" style="15" customWidth="1"/>
    <col min="13" max="16384" width="9.00390625" style="15" customWidth="1"/>
  </cols>
  <sheetData>
    <row r="2" ht="18.75">
      <c r="A2" s="3" t="s">
        <v>2</v>
      </c>
    </row>
    <row r="3" spans="1:11" s="16" customFormat="1" ht="16.5" customHeight="1" thickBot="1">
      <c r="A3" s="1" t="s">
        <v>3</v>
      </c>
      <c r="K3" s="14" t="s">
        <v>4</v>
      </c>
    </row>
    <row r="4" spans="1:11" s="16" customFormat="1" ht="16.5" customHeight="1" thickTop="1">
      <c r="A4" s="22" t="s">
        <v>12</v>
      </c>
      <c r="B4" s="19" t="s">
        <v>5</v>
      </c>
      <c r="C4" s="20"/>
      <c r="D4" s="19" t="s">
        <v>6</v>
      </c>
      <c r="E4" s="20"/>
      <c r="F4" s="19" t="s">
        <v>7</v>
      </c>
      <c r="G4" s="20"/>
      <c r="H4" s="19" t="s">
        <v>8</v>
      </c>
      <c r="I4" s="20"/>
      <c r="J4" s="19" t="s">
        <v>9</v>
      </c>
      <c r="K4" s="21"/>
    </row>
    <row r="5" spans="1:11" s="16" customFormat="1" ht="16.5" customHeight="1">
      <c r="A5" s="23"/>
      <c r="B5" s="4" t="s">
        <v>1</v>
      </c>
      <c r="C5" s="4" t="s">
        <v>0</v>
      </c>
      <c r="D5" s="4" t="s">
        <v>1</v>
      </c>
      <c r="E5" s="4" t="s">
        <v>0</v>
      </c>
      <c r="F5" s="4" t="s">
        <v>1</v>
      </c>
      <c r="G5" s="4" t="s">
        <v>0</v>
      </c>
      <c r="H5" s="4" t="s">
        <v>1</v>
      </c>
      <c r="I5" s="4" t="s">
        <v>0</v>
      </c>
      <c r="J5" s="4" t="s">
        <v>1</v>
      </c>
      <c r="K5" s="5" t="s">
        <v>0</v>
      </c>
    </row>
    <row r="6" spans="1:11" s="16" customFormat="1" ht="16.5" customHeight="1">
      <c r="A6" s="6" t="s">
        <v>13</v>
      </c>
      <c r="B6" s="13">
        <v>12072</v>
      </c>
      <c r="C6" s="13">
        <v>111879800</v>
      </c>
      <c r="D6" s="13">
        <v>12001</v>
      </c>
      <c r="E6" s="13">
        <v>110912010</v>
      </c>
      <c r="F6" s="13">
        <v>9194</v>
      </c>
      <c r="G6" s="13">
        <v>105975749</v>
      </c>
      <c r="H6" s="13">
        <v>25559</v>
      </c>
      <c r="I6" s="13">
        <v>211886785</v>
      </c>
      <c r="J6" s="13">
        <v>246</v>
      </c>
      <c r="K6" s="13">
        <v>2933334</v>
      </c>
    </row>
    <row r="7" spans="1:11" s="16" customFormat="1" ht="16.5" customHeight="1">
      <c r="A7" s="6">
        <v>17</v>
      </c>
      <c r="B7" s="13">
        <v>11165</v>
      </c>
      <c r="C7" s="13">
        <v>109574675</v>
      </c>
      <c r="D7" s="13">
        <v>11107</v>
      </c>
      <c r="E7" s="13">
        <v>108969815</v>
      </c>
      <c r="F7" s="13">
        <v>10328</v>
      </c>
      <c r="G7" s="13">
        <v>109929652</v>
      </c>
      <c r="H7" s="13">
        <v>25887</v>
      </c>
      <c r="I7" s="13">
        <v>204767318</v>
      </c>
      <c r="J7" s="13">
        <v>295</v>
      </c>
      <c r="K7" s="13">
        <v>2969758</v>
      </c>
    </row>
    <row r="8" spans="1:11" s="17" customFormat="1" ht="16.5" customHeight="1">
      <c r="A8" s="6">
        <v>18</v>
      </c>
      <c r="B8" s="11">
        <v>9972</v>
      </c>
      <c r="C8" s="11">
        <v>110529093</v>
      </c>
      <c r="D8" s="11">
        <v>9887</v>
      </c>
      <c r="E8" s="11">
        <v>109070879</v>
      </c>
      <c r="F8" s="11">
        <v>10375</v>
      </c>
      <c r="G8" s="11">
        <v>104404946</v>
      </c>
      <c r="H8" s="11">
        <v>24910</v>
      </c>
      <c r="I8" s="11">
        <v>205030771</v>
      </c>
      <c r="J8" s="11">
        <v>472</v>
      </c>
      <c r="K8" s="11">
        <v>4075695</v>
      </c>
    </row>
    <row r="9" spans="1:11" s="16" customFormat="1" ht="16.5" customHeight="1">
      <c r="A9" s="6">
        <v>19</v>
      </c>
      <c r="B9" s="11">
        <v>9533</v>
      </c>
      <c r="C9" s="11">
        <v>104240577</v>
      </c>
      <c r="D9" s="11">
        <v>9441</v>
      </c>
      <c r="E9" s="11">
        <v>103294127</v>
      </c>
      <c r="F9" s="11">
        <v>9753</v>
      </c>
      <c r="G9" s="11">
        <v>101301465</v>
      </c>
      <c r="H9" s="11">
        <v>24042</v>
      </c>
      <c r="I9" s="11">
        <v>201742132</v>
      </c>
      <c r="J9" s="11">
        <v>582</v>
      </c>
      <c r="K9" s="11">
        <v>5012847</v>
      </c>
    </row>
    <row r="10" spans="1:11" s="16" customFormat="1" ht="16.5" customHeight="1">
      <c r="A10" s="6">
        <v>20</v>
      </c>
      <c r="B10" s="11">
        <v>12039</v>
      </c>
      <c r="C10" s="11">
        <v>148654692</v>
      </c>
      <c r="D10" s="11">
        <v>11856</v>
      </c>
      <c r="E10" s="11">
        <v>144265022</v>
      </c>
      <c r="F10" s="11">
        <v>11699</v>
      </c>
      <c r="G10" s="11">
        <v>111647756</v>
      </c>
      <c r="H10" s="11">
        <v>23147</v>
      </c>
      <c r="I10" s="11">
        <v>221340562</v>
      </c>
      <c r="J10" s="11">
        <v>660</v>
      </c>
      <c r="K10" s="11">
        <v>5454601</v>
      </c>
    </row>
    <row r="11" spans="1:11" s="16" customFormat="1" ht="16.5" customHeight="1">
      <c r="A11" s="7">
        <v>21</v>
      </c>
      <c r="B11" s="10">
        <f>SUM(B13:B24)</f>
        <v>10317</v>
      </c>
      <c r="C11" s="10">
        <f aca="true" t="shared" si="0" ref="C11:K11">SUM(C13:C24)</f>
        <v>131287597</v>
      </c>
      <c r="D11" s="10">
        <f t="shared" si="0"/>
        <v>10167</v>
      </c>
      <c r="E11" s="10">
        <f t="shared" si="0"/>
        <v>128875626</v>
      </c>
      <c r="F11" s="10">
        <f t="shared" si="0"/>
        <v>10107</v>
      </c>
      <c r="G11" s="10">
        <f t="shared" si="0"/>
        <v>121037281</v>
      </c>
      <c r="H11" s="10">
        <v>22815</v>
      </c>
      <c r="I11" s="10">
        <v>224754913</v>
      </c>
      <c r="J11" s="10">
        <f t="shared" si="0"/>
        <v>445</v>
      </c>
      <c r="K11" s="10">
        <v>4350924</v>
      </c>
    </row>
    <row r="12" spans="1:11" s="16" customFormat="1" ht="12.75" customHeight="1">
      <c r="A12" s="6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6" customFormat="1" ht="16.5" customHeight="1">
      <c r="A13" s="8" t="s">
        <v>14</v>
      </c>
      <c r="B13" s="11">
        <v>869</v>
      </c>
      <c r="C13" s="11">
        <v>10706570</v>
      </c>
      <c r="D13" s="11">
        <v>810</v>
      </c>
      <c r="E13" s="11">
        <v>10004670</v>
      </c>
      <c r="F13" s="11">
        <v>975</v>
      </c>
      <c r="G13" s="11">
        <v>11353227</v>
      </c>
      <c r="H13" s="11">
        <v>23184</v>
      </c>
      <c r="I13" s="11">
        <v>223252953</v>
      </c>
      <c r="J13" s="11">
        <v>24</v>
      </c>
      <c r="K13" s="11">
        <v>228812</v>
      </c>
    </row>
    <row r="14" spans="1:11" s="16" customFormat="1" ht="16.5" customHeight="1">
      <c r="A14" s="8">
        <v>5</v>
      </c>
      <c r="B14" s="11">
        <v>792</v>
      </c>
      <c r="C14" s="11">
        <v>9963718</v>
      </c>
      <c r="D14" s="11">
        <v>780</v>
      </c>
      <c r="E14" s="11">
        <v>9497128</v>
      </c>
      <c r="F14" s="11">
        <v>858</v>
      </c>
      <c r="G14" s="11">
        <v>9234530</v>
      </c>
      <c r="H14" s="11">
        <v>23041</v>
      </c>
      <c r="I14" s="11">
        <v>222361082</v>
      </c>
      <c r="J14" s="11">
        <v>23</v>
      </c>
      <c r="K14" s="11">
        <v>278770</v>
      </c>
    </row>
    <row r="15" spans="1:11" s="16" customFormat="1" ht="16.5" customHeight="1">
      <c r="A15" s="8">
        <v>6</v>
      </c>
      <c r="B15" s="11">
        <v>1122</v>
      </c>
      <c r="C15" s="11">
        <v>13396283</v>
      </c>
      <c r="D15" s="11">
        <v>1088</v>
      </c>
      <c r="E15" s="11">
        <v>13110223</v>
      </c>
      <c r="F15" s="11">
        <v>1026</v>
      </c>
      <c r="G15" s="11">
        <v>9924809</v>
      </c>
      <c r="H15" s="11">
        <v>22978</v>
      </c>
      <c r="I15" s="11">
        <v>223977163</v>
      </c>
      <c r="J15" s="11">
        <v>27</v>
      </c>
      <c r="K15" s="11">
        <v>212870</v>
      </c>
    </row>
    <row r="16" spans="1:11" s="16" customFormat="1" ht="16.5" customHeight="1">
      <c r="A16" s="8">
        <v>7</v>
      </c>
      <c r="B16" s="11">
        <v>952</v>
      </c>
      <c r="C16" s="11">
        <v>11969157</v>
      </c>
      <c r="D16" s="11">
        <v>953</v>
      </c>
      <c r="E16" s="11">
        <v>11939250</v>
      </c>
      <c r="F16" s="11">
        <v>869</v>
      </c>
      <c r="G16" s="11">
        <v>9837107</v>
      </c>
      <c r="H16" s="11">
        <v>23068</v>
      </c>
      <c r="I16" s="11">
        <v>226087594</v>
      </c>
      <c r="J16" s="11">
        <v>43</v>
      </c>
      <c r="K16" s="11">
        <v>376089</v>
      </c>
    </row>
    <row r="17" spans="1:11" s="16" customFormat="1" ht="16.5" customHeight="1">
      <c r="A17" s="8">
        <v>8</v>
      </c>
      <c r="B17" s="11">
        <v>794</v>
      </c>
      <c r="C17" s="11">
        <v>11227079</v>
      </c>
      <c r="D17" s="11">
        <v>792</v>
      </c>
      <c r="E17" s="11">
        <v>11137279</v>
      </c>
      <c r="F17" s="11">
        <v>779</v>
      </c>
      <c r="G17" s="11">
        <v>9429969</v>
      </c>
      <c r="H17" s="11">
        <v>23040</v>
      </c>
      <c r="I17" s="11">
        <v>226111473</v>
      </c>
      <c r="J17" s="11">
        <v>42</v>
      </c>
      <c r="K17" s="11">
        <v>549807</v>
      </c>
    </row>
    <row r="18" spans="1:11" s="16" customFormat="1" ht="16.5" customHeight="1">
      <c r="A18" s="8">
        <v>9</v>
      </c>
      <c r="B18" s="11">
        <v>942</v>
      </c>
      <c r="C18" s="11">
        <v>12020070</v>
      </c>
      <c r="D18" s="11">
        <v>923</v>
      </c>
      <c r="E18" s="11">
        <v>11752070</v>
      </c>
      <c r="F18" s="11">
        <v>819</v>
      </c>
      <c r="G18" s="11">
        <v>11335420</v>
      </c>
      <c r="H18" s="11">
        <v>23037</v>
      </c>
      <c r="I18" s="11">
        <v>226706841</v>
      </c>
      <c r="J18" s="11">
        <v>59</v>
      </c>
      <c r="K18" s="11">
        <v>424043</v>
      </c>
    </row>
    <row r="19" spans="1:11" s="16" customFormat="1" ht="16.5" customHeight="1">
      <c r="A19" s="8">
        <v>10</v>
      </c>
      <c r="B19" s="11">
        <v>674</v>
      </c>
      <c r="C19" s="11">
        <v>7606744</v>
      </c>
      <c r="D19" s="11">
        <v>667</v>
      </c>
      <c r="E19" s="11">
        <v>7144280</v>
      </c>
      <c r="F19" s="11">
        <v>780</v>
      </c>
      <c r="G19" s="11">
        <v>9300861</v>
      </c>
      <c r="H19" s="11">
        <v>22972</v>
      </c>
      <c r="I19" s="11">
        <v>225766070</v>
      </c>
      <c r="J19" s="11">
        <v>54</v>
      </c>
      <c r="K19" s="11">
        <v>549183</v>
      </c>
    </row>
    <row r="20" spans="1:11" s="16" customFormat="1" ht="16.5" customHeight="1">
      <c r="A20" s="8">
        <v>11</v>
      </c>
      <c r="B20" s="11">
        <v>793</v>
      </c>
      <c r="C20" s="11">
        <v>9701800</v>
      </c>
      <c r="D20" s="11">
        <v>782</v>
      </c>
      <c r="E20" s="11">
        <v>9690800</v>
      </c>
      <c r="F20" s="11">
        <v>732</v>
      </c>
      <c r="G20" s="11">
        <v>8542704</v>
      </c>
      <c r="H20" s="11">
        <v>22923</v>
      </c>
      <c r="I20" s="11">
        <v>225699615</v>
      </c>
      <c r="J20" s="11">
        <v>24</v>
      </c>
      <c r="K20" s="11">
        <v>275164</v>
      </c>
    </row>
    <row r="21" spans="1:11" s="16" customFormat="1" ht="16.5" customHeight="1">
      <c r="A21" s="8">
        <v>12</v>
      </c>
      <c r="B21" s="11">
        <v>1141</v>
      </c>
      <c r="C21" s="11">
        <v>14311520</v>
      </c>
      <c r="D21" s="11">
        <v>1160</v>
      </c>
      <c r="E21" s="11">
        <v>14488720</v>
      </c>
      <c r="F21" s="11">
        <v>1069</v>
      </c>
      <c r="G21" s="11">
        <v>12126961</v>
      </c>
      <c r="H21" s="11">
        <v>22963</v>
      </c>
      <c r="I21" s="11">
        <v>226968145</v>
      </c>
      <c r="J21" s="11">
        <v>52</v>
      </c>
      <c r="K21" s="11">
        <v>429218</v>
      </c>
    </row>
    <row r="22" spans="1:11" s="16" customFormat="1" ht="16.5" customHeight="1">
      <c r="A22" s="8" t="s">
        <v>15</v>
      </c>
      <c r="B22" s="11">
        <v>574</v>
      </c>
      <c r="C22" s="11">
        <v>7814493</v>
      </c>
      <c r="D22" s="11">
        <v>562</v>
      </c>
      <c r="E22" s="11">
        <v>7516443</v>
      </c>
      <c r="F22" s="11">
        <v>583</v>
      </c>
      <c r="G22" s="11">
        <v>8469810</v>
      </c>
      <c r="H22" s="11">
        <v>22949</v>
      </c>
      <c r="I22" s="11">
        <v>226532999</v>
      </c>
      <c r="J22" s="11">
        <v>27</v>
      </c>
      <c r="K22" s="11">
        <v>152209</v>
      </c>
    </row>
    <row r="23" spans="1:11" s="16" customFormat="1" ht="16.5" customHeight="1">
      <c r="A23" s="8">
        <v>2</v>
      </c>
      <c r="B23" s="11">
        <v>673</v>
      </c>
      <c r="C23" s="11">
        <v>9216850</v>
      </c>
      <c r="D23" s="11">
        <v>635</v>
      </c>
      <c r="E23" s="11">
        <v>8735580</v>
      </c>
      <c r="F23" s="11">
        <v>689</v>
      </c>
      <c r="G23" s="11">
        <v>8873215</v>
      </c>
      <c r="H23" s="11">
        <v>22873</v>
      </c>
      <c r="I23" s="11">
        <v>225408828</v>
      </c>
      <c r="J23" s="11">
        <v>29</v>
      </c>
      <c r="K23" s="11">
        <v>403411</v>
      </c>
    </row>
    <row r="24" spans="1:11" s="16" customFormat="1" ht="16.5" customHeight="1" thickBot="1">
      <c r="A24" s="9">
        <v>3</v>
      </c>
      <c r="B24" s="12">
        <v>991</v>
      </c>
      <c r="C24" s="12">
        <v>13353313</v>
      </c>
      <c r="D24" s="12">
        <v>1015</v>
      </c>
      <c r="E24" s="12">
        <v>13859183</v>
      </c>
      <c r="F24" s="12">
        <v>928</v>
      </c>
      <c r="G24" s="12">
        <v>12608668</v>
      </c>
      <c r="H24" s="12">
        <v>22815</v>
      </c>
      <c r="I24" s="12">
        <v>224754913</v>
      </c>
      <c r="J24" s="12">
        <v>41</v>
      </c>
      <c r="K24" s="12">
        <v>471349</v>
      </c>
    </row>
    <row r="25" spans="1:10" s="16" customFormat="1" ht="16.5" customHeight="1" thickTop="1">
      <c r="A25" s="2" t="s">
        <v>10</v>
      </c>
      <c r="J25" s="2" t="s">
        <v>11</v>
      </c>
    </row>
    <row r="27" spans="2:11" ht="13.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45" ht="13.5" customHeight="1"/>
  </sheetData>
  <sheetProtection/>
  <mergeCells count="6">
    <mergeCell ref="H4:I4"/>
    <mergeCell ref="J4:K4"/>
    <mergeCell ref="A4:A5"/>
    <mergeCell ref="B4:C4"/>
    <mergeCell ref="D4:E4"/>
    <mergeCell ref="F4:G4"/>
  </mergeCells>
  <printOptions/>
  <pageMargins left="0.7086614173228347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2009-12-21T07:33:35Z</cp:lastPrinted>
  <dcterms:created xsi:type="dcterms:W3CDTF">2003-04-28T00:29:02Z</dcterms:created>
  <dcterms:modified xsi:type="dcterms:W3CDTF">2011-02-14T07:54:19Z</dcterms:modified>
  <cp:category/>
  <cp:version/>
  <cp:contentType/>
  <cp:contentStatus/>
</cp:coreProperties>
</file>