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<sst xmlns="http://schemas.openxmlformats.org/spreadsheetml/2006/main" count="91" uniqueCount="28">
  <si>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総数</t>
  </si>
  <si>
    <t>－</t>
  </si>
  <si>
    <t>その他</t>
  </si>
  <si>
    <t>1月</t>
  </si>
  <si>
    <t>年月次</t>
  </si>
  <si>
    <t>火災</t>
  </si>
  <si>
    <t>自 然</t>
  </si>
  <si>
    <t>災 害</t>
  </si>
  <si>
    <t>水難</t>
  </si>
  <si>
    <t>交通</t>
  </si>
  <si>
    <t>労 働</t>
  </si>
  <si>
    <t>運 動</t>
  </si>
  <si>
    <t>競 技</t>
  </si>
  <si>
    <t>一 般</t>
  </si>
  <si>
    <t>負 傷</t>
  </si>
  <si>
    <t>加害</t>
  </si>
  <si>
    <t>自 損</t>
  </si>
  <si>
    <t>行 為</t>
  </si>
  <si>
    <t>急病</t>
  </si>
  <si>
    <t>出場</t>
  </si>
  <si>
    <t>搬送</t>
  </si>
  <si>
    <t>出</t>
  </si>
  <si>
    <t>搬</t>
  </si>
  <si>
    <t>157. 救急出場状況</t>
  </si>
  <si>
    <t>資料　消防局　　　　　</t>
  </si>
  <si>
    <t>　※出場は件数、搬送は人員数</t>
  </si>
  <si>
    <t>－</t>
  </si>
  <si>
    <t>平成15年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</si>
</sst>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8" fontId="7" fillId="0" borderId="0" xfId="17" applyFont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38" fontId="7" fillId="0" borderId="0" xfId="17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6"/>
  <sheetViews>
    <sheetView tabSelected="1" zoomScale="85" zoomScaleNormal="85" workbookViewId="0" topLeftCell="A10">
      <selection activeCell="H26" sqref="H26"/>
    </sheetView>
  </sheetViews>
  <sheetFormatPr defaultColWidth="9.00390625" defaultRowHeight="13.5"/>
  <cols>
    <col min="1" max="1" width="12.50390625" style="17" customWidth="1"/>
    <col min="2" max="3" width="9.00390625" style="17" customWidth="1"/>
    <col min="4" max="4" width="6.25390625" style="17" customWidth="1"/>
    <col min="5" max="5" width="6.00390625" style="17" customWidth="1"/>
    <col min="6" max="6" width="5.75390625" style="17" customWidth="1"/>
    <col min="7" max="7" width="5.125" style="17" customWidth="1"/>
    <col min="8" max="8" width="5.625" style="17" customWidth="1"/>
    <col min="9" max="9" width="5.75390625" style="17" customWidth="1"/>
    <col min="10" max="11" width="9.00390625" style="17" customWidth="1"/>
    <col min="12" max="12" width="6.625" style="17" customWidth="1"/>
    <col min="13" max="13" width="5.75390625" style="17" customWidth="1"/>
    <col min="14" max="14" width="5.875" style="17" customWidth="1"/>
    <col min="15" max="15" width="5.625" style="17" customWidth="1"/>
    <col min="16" max="17" width="9.00390625" style="17" customWidth="1"/>
    <col min="18" max="19" width="6.00390625" style="17" customWidth="1"/>
    <col min="20" max="21" width="6.625" style="17" customWidth="1"/>
    <col min="22" max="22" width="9.00390625" style="17" customWidth="1"/>
    <col min="23" max="23" width="8.00390625" style="17" customWidth="1"/>
    <col min="24" max="24" width="7.375" style="17" customWidth="1"/>
    <col min="25" max="25" width="8.125" style="17" customWidth="1"/>
    <col min="26" max="16384" width="9.00390625" style="17" customWidth="1"/>
  </cols>
  <sheetData>
    <row r="2" spans="1:5" s="16" customFormat="1" ht="18" customHeight="1">
      <c r="A2" s="27" t="s">
        <v>23</v>
      </c>
      <c r="B2" s="28"/>
      <c r="C2" s="28"/>
      <c r="D2" s="28"/>
      <c r="E2" s="28"/>
    </row>
    <row r="3" s="16" customFormat="1" ht="18" customHeight="1" thickBot="1">
      <c r="A3" s="6"/>
    </row>
    <row r="4" spans="1:25" s="16" customFormat="1" ht="27" customHeight="1" thickTop="1">
      <c r="A4" s="29" t="s">
        <v>4</v>
      </c>
      <c r="B4" s="23" t="s">
        <v>0</v>
      </c>
      <c r="C4" s="24"/>
      <c r="D4" s="23" t="s">
        <v>5</v>
      </c>
      <c r="E4" s="24"/>
      <c r="F4" s="23" t="s">
        <v>6</v>
      </c>
      <c r="G4" s="24"/>
      <c r="H4" s="23" t="s">
        <v>8</v>
      </c>
      <c r="I4" s="24"/>
      <c r="J4" s="23" t="s">
        <v>9</v>
      </c>
      <c r="K4" s="24"/>
      <c r="L4" s="23" t="s">
        <v>10</v>
      </c>
      <c r="M4" s="24"/>
      <c r="N4" s="23" t="s">
        <v>11</v>
      </c>
      <c r="O4" s="24"/>
      <c r="P4" s="23" t="s">
        <v>13</v>
      </c>
      <c r="Q4" s="24"/>
      <c r="R4" s="23" t="s">
        <v>15</v>
      </c>
      <c r="S4" s="24"/>
      <c r="T4" s="23" t="s">
        <v>16</v>
      </c>
      <c r="U4" s="24"/>
      <c r="V4" s="23" t="s">
        <v>18</v>
      </c>
      <c r="W4" s="24"/>
      <c r="X4" s="23" t="s">
        <v>2</v>
      </c>
      <c r="Y4" s="33"/>
    </row>
    <row r="5" spans="1:25" s="16" customFormat="1" ht="27" customHeight="1">
      <c r="A5" s="30"/>
      <c r="B5" s="32"/>
      <c r="C5" s="26"/>
      <c r="D5" s="32"/>
      <c r="E5" s="26"/>
      <c r="F5" s="25" t="s">
        <v>7</v>
      </c>
      <c r="G5" s="26"/>
      <c r="H5" s="32"/>
      <c r="I5" s="26"/>
      <c r="J5" s="32"/>
      <c r="K5" s="26"/>
      <c r="L5" s="25" t="s">
        <v>7</v>
      </c>
      <c r="M5" s="26"/>
      <c r="N5" s="25" t="s">
        <v>12</v>
      </c>
      <c r="O5" s="26"/>
      <c r="P5" s="25" t="s">
        <v>14</v>
      </c>
      <c r="Q5" s="26"/>
      <c r="R5" s="32"/>
      <c r="S5" s="26"/>
      <c r="T5" s="25" t="s">
        <v>17</v>
      </c>
      <c r="U5" s="26"/>
      <c r="V5" s="32"/>
      <c r="W5" s="26"/>
      <c r="X5" s="32"/>
      <c r="Y5" s="34"/>
    </row>
    <row r="6" spans="1:25" s="16" customFormat="1" ht="27" customHeight="1">
      <c r="A6" s="31"/>
      <c r="B6" s="10" t="s">
        <v>19</v>
      </c>
      <c r="C6" s="10" t="s">
        <v>20</v>
      </c>
      <c r="D6" s="4" t="s">
        <v>21</v>
      </c>
      <c r="E6" s="4" t="s">
        <v>22</v>
      </c>
      <c r="F6" s="4" t="s">
        <v>21</v>
      </c>
      <c r="G6" s="4" t="s">
        <v>22</v>
      </c>
      <c r="H6" s="4" t="s">
        <v>21</v>
      </c>
      <c r="I6" s="4" t="s">
        <v>22</v>
      </c>
      <c r="J6" s="4" t="s">
        <v>21</v>
      </c>
      <c r="K6" s="4" t="s">
        <v>22</v>
      </c>
      <c r="L6" s="4" t="s">
        <v>21</v>
      </c>
      <c r="M6" s="4" t="s">
        <v>22</v>
      </c>
      <c r="N6" s="4" t="s">
        <v>21</v>
      </c>
      <c r="O6" s="4" t="s">
        <v>22</v>
      </c>
      <c r="P6" s="4" t="s">
        <v>21</v>
      </c>
      <c r="Q6" s="4" t="s">
        <v>22</v>
      </c>
      <c r="R6" s="4" t="s">
        <v>21</v>
      </c>
      <c r="S6" s="4" t="s">
        <v>22</v>
      </c>
      <c r="T6" s="4" t="s">
        <v>21</v>
      </c>
      <c r="U6" s="4" t="s">
        <v>22</v>
      </c>
      <c r="V6" s="4" t="s">
        <v>21</v>
      </c>
      <c r="W6" s="4" t="s">
        <v>22</v>
      </c>
      <c r="X6" s="4" t="s">
        <v>21</v>
      </c>
      <c r="Y6" s="5" t="s">
        <v>22</v>
      </c>
    </row>
    <row r="7" spans="1:25" s="9" customFormat="1" ht="27.75" customHeight="1">
      <c r="A7" s="1" t="s">
        <v>27</v>
      </c>
      <c r="B7" s="7">
        <v>12105</v>
      </c>
      <c r="C7" s="7">
        <v>11389</v>
      </c>
      <c r="D7" s="8">
        <v>32</v>
      </c>
      <c r="E7" s="8">
        <v>14</v>
      </c>
      <c r="F7" s="8" t="s">
        <v>1</v>
      </c>
      <c r="G7" s="8" t="s">
        <v>1</v>
      </c>
      <c r="H7" s="8">
        <v>5</v>
      </c>
      <c r="I7" s="8">
        <v>5</v>
      </c>
      <c r="J7" s="7">
        <v>1574</v>
      </c>
      <c r="K7" s="7">
        <v>1704</v>
      </c>
      <c r="L7" s="8">
        <v>83</v>
      </c>
      <c r="M7" s="8">
        <v>79</v>
      </c>
      <c r="N7" s="8">
        <v>95</v>
      </c>
      <c r="O7" s="8">
        <v>102</v>
      </c>
      <c r="P7" s="7">
        <v>1374</v>
      </c>
      <c r="Q7" s="7">
        <v>1285</v>
      </c>
      <c r="R7" s="8">
        <v>79</v>
      </c>
      <c r="S7" s="8">
        <v>69</v>
      </c>
      <c r="T7" s="8">
        <v>182</v>
      </c>
      <c r="U7" s="8">
        <v>139</v>
      </c>
      <c r="V7" s="7">
        <v>6335</v>
      </c>
      <c r="W7" s="7">
        <v>5928</v>
      </c>
      <c r="X7" s="7">
        <v>2346</v>
      </c>
      <c r="Y7" s="7">
        <v>2064</v>
      </c>
    </row>
    <row r="8" spans="1:25" s="9" customFormat="1" ht="27.75" customHeight="1">
      <c r="A8" s="1">
        <v>16</v>
      </c>
      <c r="B8" s="7">
        <v>12632</v>
      </c>
      <c r="C8" s="7">
        <v>11946</v>
      </c>
      <c r="D8" s="8">
        <v>80</v>
      </c>
      <c r="E8" s="8">
        <v>19</v>
      </c>
      <c r="F8" s="8">
        <v>6</v>
      </c>
      <c r="G8" s="8">
        <v>5</v>
      </c>
      <c r="H8" s="8">
        <v>6</v>
      </c>
      <c r="I8" s="8">
        <v>2</v>
      </c>
      <c r="J8" s="7">
        <v>1640</v>
      </c>
      <c r="K8" s="7">
        <v>1768</v>
      </c>
      <c r="L8" s="8">
        <v>85</v>
      </c>
      <c r="M8" s="8">
        <v>83</v>
      </c>
      <c r="N8" s="8">
        <v>95</v>
      </c>
      <c r="O8" s="8">
        <v>97</v>
      </c>
      <c r="P8" s="7">
        <v>1412</v>
      </c>
      <c r="Q8" s="7">
        <v>1353</v>
      </c>
      <c r="R8" s="8">
        <v>76</v>
      </c>
      <c r="S8" s="8">
        <v>73</v>
      </c>
      <c r="T8" s="8">
        <v>176</v>
      </c>
      <c r="U8" s="8">
        <v>150</v>
      </c>
      <c r="V8" s="7">
        <v>6623</v>
      </c>
      <c r="W8" s="7">
        <v>6208</v>
      </c>
      <c r="X8" s="7">
        <v>2433</v>
      </c>
      <c r="Y8" s="7">
        <v>2188</v>
      </c>
    </row>
    <row r="9" spans="1:25" s="9" customFormat="1" ht="27.75" customHeight="1">
      <c r="A9" s="1">
        <v>17</v>
      </c>
      <c r="B9" s="11">
        <v>13808</v>
      </c>
      <c r="C9" s="11">
        <v>12983</v>
      </c>
      <c r="D9" s="11">
        <v>101</v>
      </c>
      <c r="E9" s="11">
        <v>18</v>
      </c>
      <c r="F9" s="8">
        <v>3</v>
      </c>
      <c r="G9" s="8" t="s">
        <v>1</v>
      </c>
      <c r="H9" s="11">
        <v>9</v>
      </c>
      <c r="I9" s="11">
        <v>4</v>
      </c>
      <c r="J9" s="11">
        <v>1743</v>
      </c>
      <c r="K9" s="11">
        <v>1860</v>
      </c>
      <c r="L9" s="11">
        <v>95</v>
      </c>
      <c r="M9" s="11">
        <v>95</v>
      </c>
      <c r="N9" s="11">
        <v>99</v>
      </c>
      <c r="O9" s="11">
        <v>99</v>
      </c>
      <c r="P9" s="11">
        <v>1677</v>
      </c>
      <c r="Q9" s="11">
        <v>1605</v>
      </c>
      <c r="R9" s="11">
        <v>87</v>
      </c>
      <c r="S9" s="11">
        <v>80</v>
      </c>
      <c r="T9" s="11">
        <v>200</v>
      </c>
      <c r="U9" s="11">
        <v>144</v>
      </c>
      <c r="V9" s="11">
        <v>7373</v>
      </c>
      <c r="W9" s="11">
        <v>6867</v>
      </c>
      <c r="X9" s="11">
        <v>2421</v>
      </c>
      <c r="Y9" s="11">
        <v>2211</v>
      </c>
    </row>
    <row r="10" spans="1:25" s="9" customFormat="1" ht="27.75" customHeight="1">
      <c r="A10" s="1">
        <v>18</v>
      </c>
      <c r="B10" s="7">
        <v>14094</v>
      </c>
      <c r="C10" s="7">
        <v>13330</v>
      </c>
      <c r="D10" s="8">
        <v>82</v>
      </c>
      <c r="E10" s="8">
        <v>20</v>
      </c>
      <c r="F10" s="8">
        <v>1</v>
      </c>
      <c r="G10" s="8">
        <v>1</v>
      </c>
      <c r="H10" s="8">
        <v>12</v>
      </c>
      <c r="I10" s="8">
        <v>6</v>
      </c>
      <c r="J10" s="7">
        <v>1696</v>
      </c>
      <c r="K10" s="7">
        <v>1798</v>
      </c>
      <c r="L10" s="8">
        <v>112</v>
      </c>
      <c r="M10" s="8">
        <v>109</v>
      </c>
      <c r="N10" s="8">
        <v>109</v>
      </c>
      <c r="O10" s="8">
        <v>111</v>
      </c>
      <c r="P10" s="7">
        <v>1659</v>
      </c>
      <c r="Q10" s="7">
        <v>1580</v>
      </c>
      <c r="R10" s="8">
        <v>69</v>
      </c>
      <c r="S10" s="8">
        <v>64</v>
      </c>
      <c r="T10" s="8">
        <v>203</v>
      </c>
      <c r="U10" s="8">
        <v>164</v>
      </c>
      <c r="V10" s="7">
        <v>7612</v>
      </c>
      <c r="W10" s="7">
        <v>7155</v>
      </c>
      <c r="X10" s="7">
        <v>2539</v>
      </c>
      <c r="Y10" s="7">
        <v>2322</v>
      </c>
    </row>
    <row r="11" spans="1:25" s="16" customFormat="1" ht="27.75" customHeight="1">
      <c r="A11" s="1">
        <v>19</v>
      </c>
      <c r="B11" s="7">
        <v>14560</v>
      </c>
      <c r="C11" s="7">
        <v>13833</v>
      </c>
      <c r="D11" s="8">
        <v>82</v>
      </c>
      <c r="E11" s="8">
        <v>17</v>
      </c>
      <c r="F11" s="8">
        <v>1</v>
      </c>
      <c r="G11" s="8" t="s">
        <v>26</v>
      </c>
      <c r="H11" s="8">
        <v>12</v>
      </c>
      <c r="I11" s="8">
        <v>13</v>
      </c>
      <c r="J11" s="7">
        <v>1688</v>
      </c>
      <c r="K11" s="7">
        <v>1762</v>
      </c>
      <c r="L11" s="8">
        <v>110</v>
      </c>
      <c r="M11" s="8">
        <v>110</v>
      </c>
      <c r="N11" s="8">
        <v>149</v>
      </c>
      <c r="O11" s="8">
        <v>156</v>
      </c>
      <c r="P11" s="7">
        <v>1801</v>
      </c>
      <c r="Q11" s="7">
        <v>1729</v>
      </c>
      <c r="R11" s="8">
        <v>73</v>
      </c>
      <c r="S11" s="8">
        <v>68</v>
      </c>
      <c r="T11" s="8">
        <v>194</v>
      </c>
      <c r="U11" s="8">
        <v>153</v>
      </c>
      <c r="V11" s="7">
        <v>7949</v>
      </c>
      <c r="W11" s="7">
        <v>7610</v>
      </c>
      <c r="X11" s="7">
        <v>2501</v>
      </c>
      <c r="Y11" s="7">
        <v>2215</v>
      </c>
    </row>
    <row r="12" spans="1:25" s="16" customFormat="1" ht="27.75" customHeight="1">
      <c r="A12" s="2">
        <v>20</v>
      </c>
      <c r="B12" s="18">
        <v>14948</v>
      </c>
      <c r="C12" s="18">
        <v>13969</v>
      </c>
      <c r="D12" s="19">
        <v>85</v>
      </c>
      <c r="E12" s="19">
        <v>21</v>
      </c>
      <c r="F12" s="8" t="s">
        <v>26</v>
      </c>
      <c r="G12" s="8" t="s">
        <v>26</v>
      </c>
      <c r="H12" s="19">
        <v>16</v>
      </c>
      <c r="I12" s="19">
        <v>9</v>
      </c>
      <c r="J12" s="18">
        <v>1749</v>
      </c>
      <c r="K12" s="18">
        <v>1802</v>
      </c>
      <c r="L12" s="19">
        <v>127</v>
      </c>
      <c r="M12" s="19">
        <v>125</v>
      </c>
      <c r="N12" s="19">
        <v>137</v>
      </c>
      <c r="O12" s="19">
        <v>139</v>
      </c>
      <c r="P12" s="18">
        <v>1783</v>
      </c>
      <c r="Q12" s="18">
        <v>1701</v>
      </c>
      <c r="R12" s="19">
        <v>99</v>
      </c>
      <c r="S12" s="19">
        <v>90</v>
      </c>
      <c r="T12" s="19">
        <v>208</v>
      </c>
      <c r="U12" s="19">
        <v>164</v>
      </c>
      <c r="V12" s="18">
        <v>8361</v>
      </c>
      <c r="W12" s="18">
        <v>7853</v>
      </c>
      <c r="X12" s="18">
        <v>2383</v>
      </c>
      <c r="Y12" s="18">
        <v>2065</v>
      </c>
    </row>
    <row r="13" spans="1:25" s="16" customFormat="1" ht="27.75" customHeight="1">
      <c r="A13" s="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6" customFormat="1" ht="27.75" customHeight="1">
      <c r="A14" s="1" t="s">
        <v>3</v>
      </c>
      <c r="B14" s="20">
        <f>SUM(D14,F14,H14,J14,L14,N14,P14,R14,T14,V14,X14)</f>
        <v>1354</v>
      </c>
      <c r="C14" s="20">
        <f>SUM(E14,G14,I14,K14,M14,O14,Q14,S14,U14,W14,Y14)</f>
        <v>1280</v>
      </c>
      <c r="D14" s="20">
        <v>13</v>
      </c>
      <c r="E14" s="21">
        <v>5</v>
      </c>
      <c r="F14" s="8" t="s">
        <v>26</v>
      </c>
      <c r="G14" s="8" t="s">
        <v>26</v>
      </c>
      <c r="H14" s="21">
        <v>1</v>
      </c>
      <c r="I14" s="8" t="s">
        <v>26</v>
      </c>
      <c r="J14" s="20">
        <v>139</v>
      </c>
      <c r="K14" s="20">
        <v>148</v>
      </c>
      <c r="L14" s="20">
        <v>13</v>
      </c>
      <c r="M14" s="20">
        <v>13</v>
      </c>
      <c r="N14" s="20">
        <v>7</v>
      </c>
      <c r="O14" s="20">
        <v>7</v>
      </c>
      <c r="P14" s="20">
        <v>170</v>
      </c>
      <c r="Q14" s="20">
        <v>161</v>
      </c>
      <c r="R14" s="20">
        <v>9</v>
      </c>
      <c r="S14" s="20">
        <v>8</v>
      </c>
      <c r="T14" s="20">
        <v>9</v>
      </c>
      <c r="U14" s="20">
        <v>7</v>
      </c>
      <c r="V14" s="20">
        <v>772</v>
      </c>
      <c r="W14" s="20">
        <v>728</v>
      </c>
      <c r="X14" s="20">
        <v>221</v>
      </c>
      <c r="Y14" s="20">
        <v>203</v>
      </c>
    </row>
    <row r="15" spans="1:25" s="16" customFormat="1" ht="27.75" customHeight="1">
      <c r="A15" s="1">
        <v>2</v>
      </c>
      <c r="B15" s="20">
        <f aca="true" t="shared" si="0" ref="B15:C25">SUM(D15,F15,H15,J15,L15,N15,P15,R15,T15,V15,X15)</f>
        <v>1205</v>
      </c>
      <c r="C15" s="20">
        <f t="shared" si="0"/>
        <v>1128</v>
      </c>
      <c r="D15" s="20">
        <v>7</v>
      </c>
      <c r="E15" s="21">
        <v>1</v>
      </c>
      <c r="F15" s="8" t="s">
        <v>26</v>
      </c>
      <c r="G15" s="8" t="s">
        <v>26</v>
      </c>
      <c r="H15" s="8" t="s">
        <v>26</v>
      </c>
      <c r="I15" s="8" t="s">
        <v>26</v>
      </c>
      <c r="J15" s="20">
        <v>142</v>
      </c>
      <c r="K15" s="20">
        <v>151</v>
      </c>
      <c r="L15" s="20">
        <v>6</v>
      </c>
      <c r="M15" s="20">
        <v>5</v>
      </c>
      <c r="N15" s="20">
        <v>5</v>
      </c>
      <c r="O15" s="20">
        <v>5</v>
      </c>
      <c r="P15" s="20">
        <v>138</v>
      </c>
      <c r="Q15" s="20">
        <v>134</v>
      </c>
      <c r="R15" s="20">
        <v>3</v>
      </c>
      <c r="S15" s="20">
        <v>3</v>
      </c>
      <c r="T15" s="20">
        <v>18</v>
      </c>
      <c r="U15" s="20">
        <v>12</v>
      </c>
      <c r="V15" s="20">
        <v>699</v>
      </c>
      <c r="W15" s="20">
        <v>648</v>
      </c>
      <c r="X15" s="20">
        <v>187</v>
      </c>
      <c r="Y15" s="20">
        <v>169</v>
      </c>
    </row>
    <row r="16" spans="1:25" s="16" customFormat="1" ht="27.75" customHeight="1">
      <c r="A16" s="1">
        <v>3</v>
      </c>
      <c r="B16" s="20">
        <f t="shared" si="0"/>
        <v>1245</v>
      </c>
      <c r="C16" s="20">
        <f t="shared" si="0"/>
        <v>1173</v>
      </c>
      <c r="D16" s="20">
        <v>10</v>
      </c>
      <c r="E16" s="21">
        <v>3</v>
      </c>
      <c r="F16" s="8" t="s">
        <v>26</v>
      </c>
      <c r="G16" s="8" t="s">
        <v>26</v>
      </c>
      <c r="H16" s="21">
        <v>2</v>
      </c>
      <c r="I16" s="21">
        <v>2</v>
      </c>
      <c r="J16" s="20">
        <v>145</v>
      </c>
      <c r="K16" s="20">
        <v>150</v>
      </c>
      <c r="L16" s="20">
        <v>9</v>
      </c>
      <c r="M16" s="20">
        <v>9</v>
      </c>
      <c r="N16" s="20">
        <v>6</v>
      </c>
      <c r="O16" s="20">
        <v>7</v>
      </c>
      <c r="P16" s="20">
        <v>132</v>
      </c>
      <c r="Q16" s="20">
        <v>129</v>
      </c>
      <c r="R16" s="20">
        <v>6</v>
      </c>
      <c r="S16" s="20">
        <v>6</v>
      </c>
      <c r="T16" s="20">
        <v>14</v>
      </c>
      <c r="U16" s="20">
        <v>10</v>
      </c>
      <c r="V16" s="20">
        <v>707</v>
      </c>
      <c r="W16" s="20">
        <v>667</v>
      </c>
      <c r="X16" s="20">
        <v>214</v>
      </c>
      <c r="Y16" s="20">
        <v>190</v>
      </c>
    </row>
    <row r="17" spans="1:25" s="16" customFormat="1" ht="27.75" customHeight="1">
      <c r="A17" s="1">
        <v>4</v>
      </c>
      <c r="B17" s="20">
        <f t="shared" si="0"/>
        <v>1168</v>
      </c>
      <c r="C17" s="20">
        <f t="shared" si="0"/>
        <v>1094</v>
      </c>
      <c r="D17" s="20">
        <v>4</v>
      </c>
      <c r="E17" s="8" t="s">
        <v>26</v>
      </c>
      <c r="F17" s="8" t="s">
        <v>26</v>
      </c>
      <c r="G17" s="8" t="s">
        <v>26</v>
      </c>
      <c r="H17" s="21">
        <v>1</v>
      </c>
      <c r="I17" s="21">
        <v>1</v>
      </c>
      <c r="J17" s="20">
        <v>139</v>
      </c>
      <c r="K17" s="20">
        <v>140</v>
      </c>
      <c r="L17" s="20">
        <v>12</v>
      </c>
      <c r="M17" s="20">
        <v>12</v>
      </c>
      <c r="N17" s="20">
        <v>14</v>
      </c>
      <c r="O17" s="20">
        <v>14</v>
      </c>
      <c r="P17" s="20">
        <v>126</v>
      </c>
      <c r="Q17" s="20">
        <v>120</v>
      </c>
      <c r="R17" s="20">
        <v>5</v>
      </c>
      <c r="S17" s="20">
        <v>6</v>
      </c>
      <c r="T17" s="20">
        <v>16</v>
      </c>
      <c r="U17" s="20">
        <v>14</v>
      </c>
      <c r="V17" s="20">
        <v>657</v>
      </c>
      <c r="W17" s="20">
        <v>625</v>
      </c>
      <c r="X17" s="20">
        <v>194</v>
      </c>
      <c r="Y17" s="20">
        <v>162</v>
      </c>
    </row>
    <row r="18" spans="1:25" s="16" customFormat="1" ht="27.75" customHeight="1">
      <c r="A18" s="1">
        <v>5</v>
      </c>
      <c r="B18" s="20">
        <f t="shared" si="0"/>
        <v>1207</v>
      </c>
      <c r="C18" s="20">
        <f t="shared" si="0"/>
        <v>1134</v>
      </c>
      <c r="D18" s="20">
        <v>13</v>
      </c>
      <c r="E18" s="21">
        <v>8</v>
      </c>
      <c r="F18" s="8" t="s">
        <v>26</v>
      </c>
      <c r="G18" s="8" t="s">
        <v>26</v>
      </c>
      <c r="H18" s="8" t="s">
        <v>26</v>
      </c>
      <c r="I18" s="8" t="s">
        <v>26</v>
      </c>
      <c r="J18" s="20">
        <v>107</v>
      </c>
      <c r="K18" s="20">
        <v>114</v>
      </c>
      <c r="L18" s="20">
        <v>11</v>
      </c>
      <c r="M18" s="20">
        <v>11</v>
      </c>
      <c r="N18" s="20">
        <v>15</v>
      </c>
      <c r="O18" s="20">
        <v>14</v>
      </c>
      <c r="P18" s="20">
        <v>155</v>
      </c>
      <c r="Q18" s="20">
        <v>149</v>
      </c>
      <c r="R18" s="20">
        <v>8</v>
      </c>
      <c r="S18" s="20">
        <v>7</v>
      </c>
      <c r="T18" s="20">
        <v>10</v>
      </c>
      <c r="U18" s="20">
        <v>8</v>
      </c>
      <c r="V18" s="20">
        <v>712</v>
      </c>
      <c r="W18" s="20">
        <v>675</v>
      </c>
      <c r="X18" s="20">
        <v>176</v>
      </c>
      <c r="Y18" s="20">
        <v>148</v>
      </c>
    </row>
    <row r="19" spans="1:25" s="16" customFormat="1" ht="27.75" customHeight="1">
      <c r="A19" s="1">
        <v>6</v>
      </c>
      <c r="B19" s="20">
        <f t="shared" si="0"/>
        <v>1165</v>
      </c>
      <c r="C19" s="20">
        <f t="shared" si="0"/>
        <v>1085</v>
      </c>
      <c r="D19" s="20">
        <v>4</v>
      </c>
      <c r="E19" s="21">
        <v>1</v>
      </c>
      <c r="F19" s="8" t="s">
        <v>26</v>
      </c>
      <c r="G19" s="8" t="s">
        <v>26</v>
      </c>
      <c r="H19" s="21">
        <v>2</v>
      </c>
      <c r="I19" s="21">
        <v>2</v>
      </c>
      <c r="J19" s="20">
        <v>149</v>
      </c>
      <c r="K19" s="20">
        <v>147</v>
      </c>
      <c r="L19" s="20">
        <v>9</v>
      </c>
      <c r="M19" s="20">
        <v>9</v>
      </c>
      <c r="N19" s="20">
        <v>20</v>
      </c>
      <c r="O19" s="20">
        <v>21</v>
      </c>
      <c r="P19" s="20">
        <v>129</v>
      </c>
      <c r="Q19" s="20">
        <v>128</v>
      </c>
      <c r="R19" s="20">
        <v>8</v>
      </c>
      <c r="S19" s="20">
        <v>7</v>
      </c>
      <c r="T19" s="20">
        <v>23</v>
      </c>
      <c r="U19" s="20">
        <v>19</v>
      </c>
      <c r="V19" s="20">
        <v>608</v>
      </c>
      <c r="W19" s="20">
        <v>580</v>
      </c>
      <c r="X19" s="20">
        <v>213</v>
      </c>
      <c r="Y19" s="20">
        <v>171</v>
      </c>
    </row>
    <row r="20" spans="1:25" s="16" customFormat="1" ht="27.75" customHeight="1">
      <c r="A20" s="1">
        <v>7</v>
      </c>
      <c r="B20" s="20">
        <f t="shared" si="0"/>
        <v>1334</v>
      </c>
      <c r="C20" s="20">
        <f t="shared" si="0"/>
        <v>1242</v>
      </c>
      <c r="D20" s="20">
        <v>6</v>
      </c>
      <c r="E20" s="8" t="s">
        <v>26</v>
      </c>
      <c r="F20" s="8" t="s">
        <v>26</v>
      </c>
      <c r="G20" s="8" t="s">
        <v>26</v>
      </c>
      <c r="H20" s="20">
        <v>2</v>
      </c>
      <c r="I20" s="8" t="s">
        <v>26</v>
      </c>
      <c r="J20" s="20">
        <v>159</v>
      </c>
      <c r="K20" s="20">
        <v>171</v>
      </c>
      <c r="L20" s="20">
        <v>15</v>
      </c>
      <c r="M20" s="20">
        <v>15</v>
      </c>
      <c r="N20" s="20">
        <v>16</v>
      </c>
      <c r="O20" s="20">
        <v>16</v>
      </c>
      <c r="P20" s="20">
        <v>162</v>
      </c>
      <c r="Q20" s="20">
        <v>150</v>
      </c>
      <c r="R20" s="20">
        <v>11</v>
      </c>
      <c r="S20" s="20">
        <v>10</v>
      </c>
      <c r="T20" s="20">
        <v>20</v>
      </c>
      <c r="U20" s="20">
        <v>15</v>
      </c>
      <c r="V20" s="20">
        <v>737</v>
      </c>
      <c r="W20" s="20">
        <v>693</v>
      </c>
      <c r="X20" s="20">
        <v>206</v>
      </c>
      <c r="Y20" s="20">
        <v>172</v>
      </c>
    </row>
    <row r="21" spans="1:25" s="16" customFormat="1" ht="27.75" customHeight="1">
      <c r="A21" s="1">
        <v>8</v>
      </c>
      <c r="B21" s="20">
        <f>SUM(D21,F21,H21,J21,L21,N21,P21,R21,T21,V21,X21)</f>
        <v>1238</v>
      </c>
      <c r="C21" s="20">
        <f t="shared" si="0"/>
        <v>1153</v>
      </c>
      <c r="D21" s="20">
        <v>9</v>
      </c>
      <c r="E21" s="8" t="s">
        <v>26</v>
      </c>
      <c r="F21" s="8" t="s">
        <v>26</v>
      </c>
      <c r="G21" s="8" t="s">
        <v>26</v>
      </c>
      <c r="H21" s="21">
        <v>3</v>
      </c>
      <c r="I21" s="21">
        <v>1</v>
      </c>
      <c r="J21" s="20">
        <v>143</v>
      </c>
      <c r="K21" s="20">
        <v>149</v>
      </c>
      <c r="L21" s="20">
        <v>13</v>
      </c>
      <c r="M21" s="20">
        <v>13</v>
      </c>
      <c r="N21" s="20">
        <v>12</v>
      </c>
      <c r="O21" s="20">
        <v>12</v>
      </c>
      <c r="P21" s="20">
        <v>157</v>
      </c>
      <c r="Q21" s="20">
        <v>151</v>
      </c>
      <c r="R21" s="20">
        <v>8</v>
      </c>
      <c r="S21" s="20">
        <v>8</v>
      </c>
      <c r="T21" s="20">
        <v>13</v>
      </c>
      <c r="U21" s="20">
        <v>10</v>
      </c>
      <c r="V21" s="20">
        <v>663</v>
      </c>
      <c r="W21" s="20">
        <v>627</v>
      </c>
      <c r="X21" s="20">
        <v>217</v>
      </c>
      <c r="Y21" s="20">
        <v>182</v>
      </c>
    </row>
    <row r="22" spans="1:25" s="16" customFormat="1" ht="27.75" customHeight="1">
      <c r="A22" s="1">
        <v>9</v>
      </c>
      <c r="B22" s="20">
        <f t="shared" si="0"/>
        <v>1182</v>
      </c>
      <c r="C22" s="20">
        <f t="shared" si="0"/>
        <v>1097</v>
      </c>
      <c r="D22" s="20">
        <v>4</v>
      </c>
      <c r="E22" s="8" t="s">
        <v>26</v>
      </c>
      <c r="F22" s="8" t="s">
        <v>26</v>
      </c>
      <c r="G22" s="8" t="s">
        <v>26</v>
      </c>
      <c r="H22" s="21">
        <v>3</v>
      </c>
      <c r="I22" s="21">
        <v>2</v>
      </c>
      <c r="J22" s="20">
        <v>158</v>
      </c>
      <c r="K22" s="20">
        <v>153</v>
      </c>
      <c r="L22" s="20">
        <v>7</v>
      </c>
      <c r="M22" s="20">
        <v>7</v>
      </c>
      <c r="N22" s="20">
        <v>13</v>
      </c>
      <c r="O22" s="20">
        <v>14</v>
      </c>
      <c r="P22" s="20">
        <v>130</v>
      </c>
      <c r="Q22" s="20">
        <v>123</v>
      </c>
      <c r="R22" s="20">
        <v>7</v>
      </c>
      <c r="S22" s="20">
        <v>5</v>
      </c>
      <c r="T22" s="20">
        <v>21</v>
      </c>
      <c r="U22" s="20">
        <v>17</v>
      </c>
      <c r="V22" s="20">
        <v>654</v>
      </c>
      <c r="W22" s="20">
        <v>615</v>
      </c>
      <c r="X22" s="20">
        <v>185</v>
      </c>
      <c r="Y22" s="20">
        <v>161</v>
      </c>
    </row>
    <row r="23" spans="1:25" s="16" customFormat="1" ht="27.75" customHeight="1">
      <c r="A23" s="1">
        <v>10</v>
      </c>
      <c r="B23" s="20">
        <f t="shared" si="0"/>
        <v>1222</v>
      </c>
      <c r="C23" s="20">
        <f t="shared" si="0"/>
        <v>1128</v>
      </c>
      <c r="D23" s="20">
        <v>9</v>
      </c>
      <c r="E23" s="21">
        <v>1</v>
      </c>
      <c r="F23" s="8" t="s">
        <v>26</v>
      </c>
      <c r="G23" s="8" t="s">
        <v>26</v>
      </c>
      <c r="H23" s="21">
        <v>1</v>
      </c>
      <c r="I23" s="8" t="s">
        <v>26</v>
      </c>
      <c r="J23" s="20">
        <v>133</v>
      </c>
      <c r="K23" s="20">
        <v>131</v>
      </c>
      <c r="L23" s="20">
        <v>14</v>
      </c>
      <c r="M23" s="20">
        <v>12</v>
      </c>
      <c r="N23" s="20">
        <v>16</v>
      </c>
      <c r="O23" s="20">
        <v>16</v>
      </c>
      <c r="P23" s="20">
        <v>150</v>
      </c>
      <c r="Q23" s="20">
        <v>142</v>
      </c>
      <c r="R23" s="20">
        <v>11</v>
      </c>
      <c r="S23" s="20">
        <v>9</v>
      </c>
      <c r="T23" s="20">
        <v>25</v>
      </c>
      <c r="U23" s="20">
        <v>17</v>
      </c>
      <c r="V23" s="20">
        <v>677</v>
      </c>
      <c r="W23" s="20">
        <v>630</v>
      </c>
      <c r="X23" s="20">
        <v>186</v>
      </c>
      <c r="Y23" s="20">
        <v>170</v>
      </c>
    </row>
    <row r="24" spans="1:25" s="16" customFormat="1" ht="27.75" customHeight="1">
      <c r="A24" s="1">
        <v>11</v>
      </c>
      <c r="B24" s="20">
        <f t="shared" si="0"/>
        <v>1241</v>
      </c>
      <c r="C24" s="20">
        <f t="shared" si="0"/>
        <v>1159</v>
      </c>
      <c r="D24" s="20">
        <v>3</v>
      </c>
      <c r="E24" s="21">
        <v>2</v>
      </c>
      <c r="F24" s="8" t="s">
        <v>26</v>
      </c>
      <c r="G24" s="8" t="s">
        <v>26</v>
      </c>
      <c r="H24" s="8" t="s">
        <v>26</v>
      </c>
      <c r="I24" s="8" t="s">
        <v>26</v>
      </c>
      <c r="J24" s="20">
        <v>163</v>
      </c>
      <c r="K24" s="20">
        <v>167</v>
      </c>
      <c r="L24" s="20">
        <v>12</v>
      </c>
      <c r="M24" s="20">
        <v>13</v>
      </c>
      <c r="N24" s="20">
        <v>7</v>
      </c>
      <c r="O24" s="20">
        <v>7</v>
      </c>
      <c r="P24" s="20">
        <v>153</v>
      </c>
      <c r="Q24" s="20">
        <v>141</v>
      </c>
      <c r="R24" s="20">
        <v>6</v>
      </c>
      <c r="S24" s="20">
        <v>6</v>
      </c>
      <c r="T24" s="20">
        <v>16</v>
      </c>
      <c r="U24" s="20">
        <v>16</v>
      </c>
      <c r="V24" s="20">
        <v>696</v>
      </c>
      <c r="W24" s="20">
        <v>643</v>
      </c>
      <c r="X24" s="20">
        <v>185</v>
      </c>
      <c r="Y24" s="20">
        <v>164</v>
      </c>
    </row>
    <row r="25" spans="1:25" s="16" customFormat="1" ht="27.75" customHeight="1" thickBot="1">
      <c r="A25" s="3">
        <v>12</v>
      </c>
      <c r="B25" s="20">
        <f t="shared" si="0"/>
        <v>1387</v>
      </c>
      <c r="C25" s="20">
        <f t="shared" si="0"/>
        <v>1296</v>
      </c>
      <c r="D25" s="22">
        <v>3</v>
      </c>
      <c r="E25" s="8" t="s">
        <v>26</v>
      </c>
      <c r="F25" s="8" t="s">
        <v>26</v>
      </c>
      <c r="G25" s="8" t="s">
        <v>26</v>
      </c>
      <c r="H25" s="22">
        <v>1</v>
      </c>
      <c r="I25" s="22">
        <v>1</v>
      </c>
      <c r="J25" s="22">
        <v>172</v>
      </c>
      <c r="K25" s="22">
        <v>181</v>
      </c>
      <c r="L25" s="22">
        <v>6</v>
      </c>
      <c r="M25" s="22">
        <v>6</v>
      </c>
      <c r="N25" s="22">
        <v>6</v>
      </c>
      <c r="O25" s="22">
        <v>6</v>
      </c>
      <c r="P25" s="22">
        <v>181</v>
      </c>
      <c r="Q25" s="22">
        <v>173</v>
      </c>
      <c r="R25" s="22">
        <v>17</v>
      </c>
      <c r="S25" s="22">
        <v>15</v>
      </c>
      <c r="T25" s="22">
        <v>23</v>
      </c>
      <c r="U25" s="22">
        <v>19</v>
      </c>
      <c r="V25" s="22">
        <v>779</v>
      </c>
      <c r="W25" s="22">
        <v>722</v>
      </c>
      <c r="X25" s="22">
        <v>199</v>
      </c>
      <c r="Y25" s="22">
        <v>173</v>
      </c>
    </row>
    <row r="26" spans="1:26" s="15" customFormat="1" ht="27.75" customHeight="1" thickTop="1">
      <c r="A26" s="12" t="s">
        <v>24</v>
      </c>
      <c r="B26" s="13"/>
      <c r="C26" s="13" t="s">
        <v>25</v>
      </c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</sheetData>
  <mergeCells count="19">
    <mergeCell ref="V4:W5"/>
    <mergeCell ref="X4:Y5"/>
    <mergeCell ref="B4:C5"/>
    <mergeCell ref="D4:E5"/>
    <mergeCell ref="F4:G4"/>
    <mergeCell ref="F5:G5"/>
    <mergeCell ref="H4:I5"/>
    <mergeCell ref="J4:K5"/>
    <mergeCell ref="L4:M4"/>
    <mergeCell ref="R4:S5"/>
    <mergeCell ref="T4:U4"/>
    <mergeCell ref="T5:U5"/>
    <mergeCell ref="A2:E2"/>
    <mergeCell ref="A4:A6"/>
    <mergeCell ref="L5:M5"/>
    <mergeCell ref="N4:O4"/>
    <mergeCell ref="N5:O5"/>
    <mergeCell ref="P4:Q4"/>
    <mergeCell ref="P5:Q5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2005-01-17T00:26:14Z</cp:lastPrinted>
  <dcterms:created xsi:type="dcterms:W3CDTF">2003-05-16T02:15:33Z</dcterms:created>
  <dcterms:modified xsi:type="dcterms:W3CDTF">2009-01-16T08:00:14Z</dcterms:modified>
  <cp:category/>
  <cp:version/>
  <cp:contentType/>
  <cp:contentStatus/>
</cp:coreProperties>
</file>