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35" windowHeight="859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<sst xmlns="http://schemas.openxmlformats.org/spreadsheetml/2006/main" count="22" uniqueCount="17">
  <si>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10.　人　口　の　社　会　動　態</t>
  </si>
  <si>
    <t>年月次</t>
  </si>
  <si>
    <t>転　　　　入</t>
  </si>
  <si>
    <t>転　　　　出</t>
  </si>
  <si>
    <t>増　減</t>
  </si>
  <si>
    <t>総　数</t>
  </si>
  <si>
    <t>県　外</t>
  </si>
  <si>
    <t>県　内</t>
  </si>
  <si>
    <t>不　明</t>
  </si>
  <si>
    <t>△250</t>
  </si>
  <si>
    <t>△52</t>
  </si>
  <si>
    <t xml:space="preserve">  １月</t>
  </si>
  <si>
    <t>　資料　総務部総務課「大分県毎月流動人口調査」(注)外国人を含む。</t>
  </si>
  <si>
    <t>△298</t>
  </si>
  <si>
    <t>平成12年</t>
  </si>
  <si>
    <t>－</t>
  </si>
  <si>
    <t>　　　　平成17年の転入者の前住地、転出先（県別・県内市町村別）については付表159に収録しています。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</si>
</sst>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</numFmts>
  <fonts count="8">
    <font>
      <sz val="11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3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6" fontId="4" fillId="0" borderId="0" xfId="16" applyNumberFormat="1" applyFont="1" applyAlignment="1">
      <alignment horizontal="right" wrapText="1"/>
    </xf>
    <xf numFmtId="176" fontId="3" fillId="0" borderId="0" xfId="16" applyNumberFormat="1" applyFont="1" applyAlignment="1">
      <alignment horizontal="right" wrapText="1"/>
    </xf>
    <xf numFmtId="176" fontId="3" fillId="0" borderId="5" xfId="16" applyNumberFormat="1" applyFont="1" applyBorder="1" applyAlignment="1">
      <alignment horizontal="right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workbookViewId="0" topLeftCell="A1">
      <selection activeCell="A4" sqref="A4:A5"/>
    </sheetView>
  </sheetViews>
  <sheetFormatPr defaultColWidth="9.00390625" defaultRowHeight="13.5"/>
  <cols>
    <col min="1" max="16384" width="9.00390625" style="25" customWidth="1"/>
  </cols>
  <sheetData>
    <row r="2" ht="18.75">
      <c r="A2" s="1" t="s">
        <v>0</v>
      </c>
    </row>
    <row r="3" ht="12" customHeight="1" thickBot="1"/>
    <row r="4" spans="1:10" ht="15.75" customHeight="1" thickTop="1">
      <c r="A4" s="18" t="s">
        <v>1</v>
      </c>
      <c r="B4" s="20" t="s">
        <v>2</v>
      </c>
      <c r="C4" s="21"/>
      <c r="D4" s="21"/>
      <c r="E4" s="22"/>
      <c r="F4" s="20" t="s">
        <v>3</v>
      </c>
      <c r="G4" s="21"/>
      <c r="H4" s="21"/>
      <c r="I4" s="22"/>
      <c r="J4" s="23" t="s">
        <v>4</v>
      </c>
    </row>
    <row r="5" spans="1:10" ht="15.75" customHeight="1">
      <c r="A5" s="19"/>
      <c r="B5" s="2" t="s">
        <v>5</v>
      </c>
      <c r="C5" s="2" t="s">
        <v>6</v>
      </c>
      <c r="D5" s="2" t="s">
        <v>7</v>
      </c>
      <c r="E5" s="2" t="s">
        <v>8</v>
      </c>
      <c r="F5" s="2" t="s">
        <v>5</v>
      </c>
      <c r="G5" s="2" t="s">
        <v>6</v>
      </c>
      <c r="H5" s="2" t="s">
        <v>7</v>
      </c>
      <c r="I5" s="2" t="s">
        <v>8</v>
      </c>
      <c r="J5" s="24"/>
    </row>
    <row r="6" spans="1:10" s="15" customFormat="1" ht="15.75" customHeight="1">
      <c r="A6" s="3" t="s">
        <v>14</v>
      </c>
      <c r="B6" s="4">
        <v>18742</v>
      </c>
      <c r="C6" s="4">
        <v>11763</v>
      </c>
      <c r="D6" s="4">
        <v>6946</v>
      </c>
      <c r="E6" s="5">
        <v>33</v>
      </c>
      <c r="F6" s="4">
        <v>18992</v>
      </c>
      <c r="G6" s="4">
        <v>13263</v>
      </c>
      <c r="H6" s="4">
        <v>5712</v>
      </c>
      <c r="I6" s="5">
        <v>17</v>
      </c>
      <c r="J6" s="5" t="s">
        <v>9</v>
      </c>
    </row>
    <row r="7" spans="1:10" s="15" customFormat="1" ht="15.75" customHeight="1">
      <c r="A7" s="3">
        <v>13</v>
      </c>
      <c r="B7" s="4">
        <v>18512</v>
      </c>
      <c r="C7" s="4">
        <v>11687</v>
      </c>
      <c r="D7" s="4">
        <v>6775</v>
      </c>
      <c r="E7" s="5">
        <v>50</v>
      </c>
      <c r="F7" s="4">
        <v>18564</v>
      </c>
      <c r="G7" s="4">
        <v>12923</v>
      </c>
      <c r="H7" s="4">
        <v>5593</v>
      </c>
      <c r="I7" s="5">
        <v>48</v>
      </c>
      <c r="J7" s="5" t="s">
        <v>10</v>
      </c>
    </row>
    <row r="8" spans="1:10" s="15" customFormat="1" ht="15.75" customHeight="1">
      <c r="A8" s="3">
        <v>14</v>
      </c>
      <c r="B8" s="4">
        <v>18639</v>
      </c>
      <c r="C8" s="4">
        <v>11853</v>
      </c>
      <c r="D8" s="4">
        <v>6744</v>
      </c>
      <c r="E8" s="5">
        <v>42</v>
      </c>
      <c r="F8" s="4">
        <v>18450</v>
      </c>
      <c r="G8" s="4">
        <v>12808</v>
      </c>
      <c r="H8" s="4">
        <v>5609</v>
      </c>
      <c r="I8" s="5">
        <v>33</v>
      </c>
      <c r="J8" s="5">
        <v>189</v>
      </c>
    </row>
    <row r="9" spans="1:10" s="15" customFormat="1" ht="15.75" customHeight="1">
      <c r="A9" s="3">
        <v>15</v>
      </c>
      <c r="B9" s="4">
        <v>17927</v>
      </c>
      <c r="C9" s="4">
        <v>11364</v>
      </c>
      <c r="D9" s="4">
        <v>6514</v>
      </c>
      <c r="E9" s="4">
        <v>49</v>
      </c>
      <c r="F9" s="4">
        <v>18225</v>
      </c>
      <c r="G9" s="4">
        <v>12470</v>
      </c>
      <c r="H9" s="4">
        <v>5738</v>
      </c>
      <c r="I9" s="4">
        <v>17</v>
      </c>
      <c r="J9" s="4" t="s">
        <v>13</v>
      </c>
    </row>
    <row r="10" spans="1:10" s="15" customFormat="1" ht="15.75" customHeight="1">
      <c r="A10" s="3">
        <v>16</v>
      </c>
      <c r="B10" s="4">
        <v>18252</v>
      </c>
      <c r="C10" s="4">
        <v>11565</v>
      </c>
      <c r="D10" s="4">
        <v>6594</v>
      </c>
      <c r="E10" s="4">
        <v>93</v>
      </c>
      <c r="F10" s="4">
        <v>17776</v>
      </c>
      <c r="G10" s="4">
        <v>12327</v>
      </c>
      <c r="H10" s="4">
        <v>5407</v>
      </c>
      <c r="I10" s="4">
        <v>42</v>
      </c>
      <c r="J10" s="4">
        <v>476</v>
      </c>
    </row>
    <row r="11" spans="1:10" s="17" customFormat="1" ht="15.75" customHeight="1">
      <c r="A11" s="6">
        <v>17</v>
      </c>
      <c r="B11" s="12">
        <f>SUM(B13:B24)</f>
        <v>17804</v>
      </c>
      <c r="C11" s="12">
        <f aca="true" t="shared" si="0" ref="C11:J11">SUM(C13:C24)</f>
        <v>11246</v>
      </c>
      <c r="D11" s="12">
        <f t="shared" si="0"/>
        <v>6366</v>
      </c>
      <c r="E11" s="12">
        <f t="shared" si="0"/>
        <v>192</v>
      </c>
      <c r="F11" s="12">
        <f t="shared" si="0"/>
        <v>17396</v>
      </c>
      <c r="G11" s="12">
        <f t="shared" si="0"/>
        <v>12285</v>
      </c>
      <c r="H11" s="12">
        <f t="shared" si="0"/>
        <v>5077</v>
      </c>
      <c r="I11" s="12">
        <f t="shared" si="0"/>
        <v>34</v>
      </c>
      <c r="J11" s="12">
        <f t="shared" si="0"/>
        <v>408</v>
      </c>
    </row>
    <row r="12" spans="1:10" s="15" customFormat="1" ht="15.75" customHeight="1">
      <c r="A12" s="3"/>
      <c r="B12" s="13"/>
      <c r="C12" s="13"/>
      <c r="D12" s="13"/>
      <c r="E12" s="13"/>
      <c r="F12" s="13"/>
      <c r="G12" s="13"/>
      <c r="H12" s="13"/>
      <c r="I12" s="13"/>
      <c r="J12" s="13"/>
    </row>
    <row r="13" spans="1:12" s="15" customFormat="1" ht="15.75" customHeight="1">
      <c r="A13" s="3" t="s">
        <v>11</v>
      </c>
      <c r="B13" s="13">
        <f>SUM(C13:E13)</f>
        <v>953</v>
      </c>
      <c r="C13" s="13">
        <v>585</v>
      </c>
      <c r="D13" s="13">
        <v>361</v>
      </c>
      <c r="E13" s="13">
        <v>7</v>
      </c>
      <c r="F13" s="13">
        <f>SUM(G13:I13)</f>
        <v>885</v>
      </c>
      <c r="G13" s="13">
        <v>604</v>
      </c>
      <c r="H13" s="13">
        <v>278</v>
      </c>
      <c r="I13" s="13">
        <v>3</v>
      </c>
      <c r="J13" s="13">
        <f>B13-F13</f>
        <v>68</v>
      </c>
      <c r="L13" s="16"/>
    </row>
    <row r="14" spans="1:12" s="15" customFormat="1" ht="15.75" customHeight="1">
      <c r="A14" s="3">
        <v>2</v>
      </c>
      <c r="B14" s="13">
        <f aca="true" t="shared" si="1" ref="B14:B24">SUM(C14:E14)</f>
        <v>1025</v>
      </c>
      <c r="C14" s="13">
        <v>602</v>
      </c>
      <c r="D14" s="13">
        <v>417</v>
      </c>
      <c r="E14" s="13">
        <v>6</v>
      </c>
      <c r="F14" s="13">
        <f aca="true" t="shared" si="2" ref="F14:F24">SUM(G14:I14)</f>
        <v>1102</v>
      </c>
      <c r="G14" s="13">
        <v>798</v>
      </c>
      <c r="H14" s="13">
        <v>303</v>
      </c>
      <c r="I14" s="13">
        <v>1</v>
      </c>
      <c r="J14" s="13">
        <f aca="true" t="shared" si="3" ref="J14:J24">B14-F14</f>
        <v>-77</v>
      </c>
      <c r="L14" s="16"/>
    </row>
    <row r="15" spans="1:12" s="15" customFormat="1" ht="15.75" customHeight="1">
      <c r="A15" s="3">
        <v>3</v>
      </c>
      <c r="B15" s="13">
        <f t="shared" si="1"/>
        <v>3229</v>
      </c>
      <c r="C15" s="13">
        <v>1888</v>
      </c>
      <c r="D15" s="13">
        <v>1329</v>
      </c>
      <c r="E15" s="13">
        <v>12</v>
      </c>
      <c r="F15" s="13">
        <f t="shared" si="2"/>
        <v>4780</v>
      </c>
      <c r="G15" s="13">
        <v>3757</v>
      </c>
      <c r="H15" s="13">
        <v>1022</v>
      </c>
      <c r="I15" s="13">
        <v>1</v>
      </c>
      <c r="J15" s="13">
        <f t="shared" si="3"/>
        <v>-1551</v>
      </c>
      <c r="L15" s="16"/>
    </row>
    <row r="16" spans="1:12" s="15" customFormat="1" ht="15.75" customHeight="1">
      <c r="A16" s="3">
        <v>4</v>
      </c>
      <c r="B16" s="13">
        <f t="shared" si="1"/>
        <v>3577</v>
      </c>
      <c r="C16" s="13">
        <v>2407</v>
      </c>
      <c r="D16" s="13">
        <v>1098</v>
      </c>
      <c r="E16" s="13">
        <v>72</v>
      </c>
      <c r="F16" s="13">
        <f t="shared" si="2"/>
        <v>2127</v>
      </c>
      <c r="G16" s="13">
        <v>1331</v>
      </c>
      <c r="H16" s="13">
        <v>789</v>
      </c>
      <c r="I16" s="13">
        <v>7</v>
      </c>
      <c r="J16" s="13">
        <f t="shared" si="3"/>
        <v>1450</v>
      </c>
      <c r="L16" s="16"/>
    </row>
    <row r="17" spans="1:12" s="15" customFormat="1" ht="15.75" customHeight="1">
      <c r="A17" s="3">
        <v>5</v>
      </c>
      <c r="B17" s="13">
        <f t="shared" si="1"/>
        <v>1231</v>
      </c>
      <c r="C17" s="13">
        <v>777</v>
      </c>
      <c r="D17" s="13">
        <v>447</v>
      </c>
      <c r="E17" s="13">
        <v>7</v>
      </c>
      <c r="F17" s="13">
        <f t="shared" si="2"/>
        <v>1135</v>
      </c>
      <c r="G17" s="13">
        <v>767</v>
      </c>
      <c r="H17" s="13">
        <v>365</v>
      </c>
      <c r="I17" s="13">
        <v>3</v>
      </c>
      <c r="J17" s="13">
        <f t="shared" si="3"/>
        <v>96</v>
      </c>
      <c r="L17" s="16"/>
    </row>
    <row r="18" spans="1:12" s="15" customFormat="1" ht="15.75" customHeight="1">
      <c r="A18" s="3">
        <v>6</v>
      </c>
      <c r="B18" s="13">
        <f t="shared" si="1"/>
        <v>1083</v>
      </c>
      <c r="C18" s="13">
        <v>683</v>
      </c>
      <c r="D18" s="13">
        <v>391</v>
      </c>
      <c r="E18" s="13">
        <v>9</v>
      </c>
      <c r="F18" s="13">
        <f t="shared" si="2"/>
        <v>1075</v>
      </c>
      <c r="G18" s="13">
        <v>720</v>
      </c>
      <c r="H18" s="13">
        <v>352</v>
      </c>
      <c r="I18" s="13">
        <v>3</v>
      </c>
      <c r="J18" s="13">
        <f t="shared" si="3"/>
        <v>8</v>
      </c>
      <c r="L18" s="16"/>
    </row>
    <row r="19" spans="1:12" s="15" customFormat="1" ht="15.75" customHeight="1">
      <c r="A19" s="3">
        <v>7</v>
      </c>
      <c r="B19" s="13">
        <f t="shared" si="1"/>
        <v>1230</v>
      </c>
      <c r="C19" s="13">
        <v>835</v>
      </c>
      <c r="D19" s="13">
        <v>387</v>
      </c>
      <c r="E19" s="13">
        <v>8</v>
      </c>
      <c r="F19" s="13">
        <f t="shared" si="2"/>
        <v>1233</v>
      </c>
      <c r="G19" s="13">
        <v>922</v>
      </c>
      <c r="H19" s="13">
        <v>311</v>
      </c>
      <c r="I19" s="13" t="s">
        <v>15</v>
      </c>
      <c r="J19" s="13">
        <f t="shared" si="3"/>
        <v>-3</v>
      </c>
      <c r="L19" s="16"/>
    </row>
    <row r="20" spans="1:12" s="15" customFormat="1" ht="15.75" customHeight="1">
      <c r="A20" s="3">
        <v>8</v>
      </c>
      <c r="B20" s="13">
        <f t="shared" si="1"/>
        <v>1494</v>
      </c>
      <c r="C20" s="13">
        <v>964</v>
      </c>
      <c r="D20" s="13">
        <v>525</v>
      </c>
      <c r="E20" s="13">
        <v>5</v>
      </c>
      <c r="F20" s="13">
        <f t="shared" si="2"/>
        <v>1270</v>
      </c>
      <c r="G20" s="13">
        <v>847</v>
      </c>
      <c r="H20" s="13">
        <v>422</v>
      </c>
      <c r="I20" s="13">
        <v>1</v>
      </c>
      <c r="J20" s="13">
        <f t="shared" si="3"/>
        <v>224</v>
      </c>
      <c r="L20" s="16"/>
    </row>
    <row r="21" spans="1:12" s="15" customFormat="1" ht="15.75" customHeight="1">
      <c r="A21" s="3">
        <v>9</v>
      </c>
      <c r="B21" s="13">
        <f t="shared" si="1"/>
        <v>1019</v>
      </c>
      <c r="C21" s="13">
        <v>633</v>
      </c>
      <c r="D21" s="13">
        <v>343</v>
      </c>
      <c r="E21" s="13">
        <v>43</v>
      </c>
      <c r="F21" s="13">
        <f t="shared" si="2"/>
        <v>1117</v>
      </c>
      <c r="G21" s="13">
        <v>776</v>
      </c>
      <c r="H21" s="13">
        <v>340</v>
      </c>
      <c r="I21" s="13">
        <v>1</v>
      </c>
      <c r="J21" s="13">
        <f t="shared" si="3"/>
        <v>-98</v>
      </c>
      <c r="L21" s="16"/>
    </row>
    <row r="22" spans="1:12" s="15" customFormat="1" ht="15.75" customHeight="1">
      <c r="A22" s="3">
        <v>10</v>
      </c>
      <c r="B22" s="13">
        <f t="shared" si="1"/>
        <v>1210</v>
      </c>
      <c r="C22" s="13">
        <v>831</v>
      </c>
      <c r="D22" s="13">
        <v>376</v>
      </c>
      <c r="E22" s="13">
        <v>3</v>
      </c>
      <c r="F22" s="13">
        <f t="shared" si="2"/>
        <v>1014</v>
      </c>
      <c r="G22" s="13">
        <v>699</v>
      </c>
      <c r="H22" s="13">
        <v>315</v>
      </c>
      <c r="I22" s="13" t="s">
        <v>15</v>
      </c>
      <c r="J22" s="13">
        <f t="shared" si="3"/>
        <v>196</v>
      </c>
      <c r="L22" s="16"/>
    </row>
    <row r="23" spans="1:12" s="15" customFormat="1" ht="15.75" customHeight="1">
      <c r="A23" s="3">
        <v>11</v>
      </c>
      <c r="B23" s="13">
        <f t="shared" si="1"/>
        <v>879</v>
      </c>
      <c r="C23" s="13">
        <v>525</v>
      </c>
      <c r="D23" s="13">
        <v>346</v>
      </c>
      <c r="E23" s="13">
        <v>8</v>
      </c>
      <c r="F23" s="13">
        <f t="shared" si="2"/>
        <v>855</v>
      </c>
      <c r="G23" s="13">
        <v>555</v>
      </c>
      <c r="H23" s="13">
        <v>295</v>
      </c>
      <c r="I23" s="13">
        <v>5</v>
      </c>
      <c r="J23" s="13">
        <f t="shared" si="3"/>
        <v>24</v>
      </c>
      <c r="L23" s="16"/>
    </row>
    <row r="24" spans="1:12" s="15" customFormat="1" ht="15.75" customHeight="1" thickBot="1">
      <c r="A24" s="7">
        <v>12</v>
      </c>
      <c r="B24" s="13">
        <f t="shared" si="1"/>
        <v>874</v>
      </c>
      <c r="C24" s="14">
        <v>516</v>
      </c>
      <c r="D24" s="14">
        <v>346</v>
      </c>
      <c r="E24" s="14">
        <v>12</v>
      </c>
      <c r="F24" s="13">
        <f t="shared" si="2"/>
        <v>803</v>
      </c>
      <c r="G24" s="14">
        <v>509</v>
      </c>
      <c r="H24" s="14">
        <v>285</v>
      </c>
      <c r="I24" s="14">
        <v>9</v>
      </c>
      <c r="J24" s="13">
        <f t="shared" si="3"/>
        <v>71</v>
      </c>
      <c r="L24" s="16"/>
    </row>
    <row r="25" spans="1:10" ht="15.75" customHeight="1" thickTop="1">
      <c r="A25" s="8" t="s">
        <v>12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ht="15.75" customHeight="1">
      <c r="A26" s="11" t="s">
        <v>16</v>
      </c>
      <c r="B26" s="10"/>
      <c r="C26" s="10"/>
      <c r="D26" s="10"/>
      <c r="E26" s="10"/>
      <c r="F26" s="10"/>
      <c r="G26" s="10"/>
      <c r="H26" s="10"/>
      <c r="I26" s="10"/>
      <c r="J26" s="10"/>
    </row>
  </sheetData>
  <mergeCells count="4">
    <mergeCell ref="A4:A5"/>
    <mergeCell ref="B4:E4"/>
    <mergeCell ref="F4:I4"/>
    <mergeCell ref="J4:J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NWPC2649</cp:lastModifiedBy>
  <cp:lastPrinted>2006-02-03T07:42:25Z</cp:lastPrinted>
  <dcterms:created xsi:type="dcterms:W3CDTF">2003-12-26T01:27:33Z</dcterms:created>
  <dcterms:modified xsi:type="dcterms:W3CDTF">2006-03-16T02:31:51Z</dcterms:modified>
  <cp:category/>
  <cp:version/>
  <cp:contentType/>
  <cp:contentStatus/>
</cp:coreProperties>
</file>