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8655" activeTab="0"/>
  </bookViews>
  <sheets>
    <sheet name="145" sheetId="1" r:id="rId1"/>
  </sheets>
  <definedNames>
    <definedName name="_xlnm.Print_Area" localSheetId="0">'145'!$A$1:$AU$47</definedName>
  </definedNames>
  <calcPr fullCalcOnLoad="1"/>
</workbook>
</file>

<file path=xl/sharedStrings.xml><?xml version="1.0" encoding="utf-8"?>
<sst xmlns="http://schemas.openxmlformats.org/spreadsheetml/2006/main" count="257" uniqueCount="74">
  <si>
    <t>総数</t>
  </si>
  <si>
    <t>年次</t>
  </si>
  <si>
    <t>その他</t>
  </si>
  <si>
    <t>その１　月　別</t>
  </si>
  <si>
    <t>月次</t>
  </si>
  <si>
    <t>件数</t>
  </si>
  <si>
    <t>死者</t>
  </si>
  <si>
    <t>傷者</t>
  </si>
  <si>
    <t>その２　車　種　別</t>
  </si>
  <si>
    <t>種類</t>
  </si>
  <si>
    <t>貨物自動車</t>
  </si>
  <si>
    <t>大型車</t>
  </si>
  <si>
    <t>普通車</t>
  </si>
  <si>
    <t>軽四･三輪車</t>
  </si>
  <si>
    <t>乗用車</t>
  </si>
  <si>
    <t>特殊車</t>
  </si>
  <si>
    <t>軽車両</t>
  </si>
  <si>
    <t>２輪車</t>
  </si>
  <si>
    <t>その他の車両</t>
  </si>
  <si>
    <t>不明</t>
  </si>
  <si>
    <t>人</t>
  </si>
  <si>
    <t>信号無視</t>
  </si>
  <si>
    <t>追越違反</t>
  </si>
  <si>
    <t>左折違反</t>
  </si>
  <si>
    <t>右折違反</t>
  </si>
  <si>
    <t>徐行違反</t>
  </si>
  <si>
    <t>灯火違反</t>
  </si>
  <si>
    <t>合図不履行</t>
  </si>
  <si>
    <t>積載不適当</t>
  </si>
  <si>
    <t>酒酔い運転</t>
  </si>
  <si>
    <t>過労運転</t>
  </si>
  <si>
    <t>安全運転義務違反</t>
  </si>
  <si>
    <t>歩行者（人）</t>
  </si>
  <si>
    <t>安全速度</t>
  </si>
  <si>
    <t>制限違反              通行違反</t>
  </si>
  <si>
    <t>　資料　市民部市民協働推進課</t>
  </si>
  <si>
    <t>　資料　市民部市民協働推進課　　　　</t>
  </si>
  <si>
    <t>中型車</t>
  </si>
  <si>
    <t>-</t>
  </si>
  <si>
    <t>(2,656)</t>
  </si>
  <si>
    <t>平成27年</t>
  </si>
  <si>
    <t>※件数とは、事故の第一当事者種別　　※死者数とは、当該死者の当事者種別　　※負傷者数とは、当該負傷者の当事者種別</t>
  </si>
  <si>
    <t>平成28年</t>
  </si>
  <si>
    <t xml:space="preserve">  1月</t>
  </si>
  <si>
    <t>軽四･三輪車</t>
  </si>
  <si>
    <t>前方
不注視</t>
  </si>
  <si>
    <t>歩行者
保護違反</t>
  </si>
  <si>
    <t>整備不良車
運転</t>
  </si>
  <si>
    <t>車間距離
不保持</t>
  </si>
  <si>
    <t>不適当横断
転向後退</t>
  </si>
  <si>
    <t xml:space="preserve">
原因</t>
  </si>
  <si>
    <t xml:space="preserve">年次
</t>
  </si>
  <si>
    <t>　資料　市民部市民協働推進課　　　　（注）括弧内数字は歩行者を含む。</t>
  </si>
  <si>
    <t>通行区分
違反</t>
  </si>
  <si>
    <t>踏切通行
違反</t>
  </si>
  <si>
    <t>優先通行
違反</t>
  </si>
  <si>
    <t>一時停止
違反</t>
  </si>
  <si>
    <t>最高速度
違反</t>
  </si>
  <si>
    <t>（件数：件）</t>
  </si>
  <si>
    <t>(2,360)</t>
  </si>
  <si>
    <t>その３　原　因　別</t>
  </si>
  <si>
    <t>平成25年</t>
  </si>
  <si>
    <t>平成26年</t>
  </si>
  <si>
    <t>平成29年</t>
  </si>
  <si>
    <t>(2,155)</t>
  </si>
  <si>
    <t>(2,060)</t>
  </si>
  <si>
    <t>平成25年</t>
  </si>
  <si>
    <t>-</t>
  </si>
  <si>
    <t>-</t>
  </si>
  <si>
    <t>-</t>
  </si>
  <si>
    <t>-</t>
  </si>
  <si>
    <t>ハンドル操作
ブレーキ</t>
  </si>
  <si>
    <t>(1,963)</t>
  </si>
  <si>
    <t>145．交通事故発生状況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</si>
</sst>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Ｇ平成明朝体W5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80" fontId="6" fillId="0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15" xfId="0" applyFont="1" applyFill="1" applyBorder="1" applyAlignment="1">
      <alignment horizontal="right" vertical="center" wrapText="1"/>
    </xf>
    <xf numFmtId="38" fontId="6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38" fontId="6" fillId="0" borderId="0" xfId="49" applyFont="1" applyFill="1" applyAlignment="1">
      <alignment horizontal="center" vertical="center" shrinkToFit="1"/>
    </xf>
    <xf numFmtId="179" fontId="6" fillId="0" borderId="0" xfId="49" applyNumberFormat="1" applyFont="1" applyFill="1" applyAlignment="1" quotePrefix="1">
      <alignment horizontal="center" vertical="center" shrinkToFit="1"/>
    </xf>
    <xf numFmtId="38" fontId="6" fillId="0" borderId="0" xfId="49" applyFont="1" applyFill="1" applyBorder="1" applyAlignment="1">
      <alignment horizontal="center" vertical="center" shrinkToFit="1"/>
    </xf>
    <xf numFmtId="179" fontId="6" fillId="0" borderId="0" xfId="49" applyNumberFormat="1" applyFont="1" applyFill="1" applyBorder="1" applyAlignment="1" quotePrefix="1">
      <alignment horizontal="center" vertical="center" shrinkToFit="1"/>
    </xf>
    <xf numFmtId="49" fontId="6" fillId="0" borderId="0" xfId="49" applyNumberFormat="1" applyFont="1" applyFill="1" applyBorder="1" applyAlignment="1">
      <alignment horizontal="center" vertical="center" shrinkToFit="1"/>
    </xf>
    <xf numFmtId="49" fontId="6" fillId="0" borderId="20" xfId="49" applyNumberFormat="1" applyFont="1" applyFill="1" applyBorder="1" applyAlignment="1">
      <alignment horizontal="center" vertical="center" shrinkToFit="1"/>
    </xf>
    <xf numFmtId="38" fontId="6" fillId="0" borderId="0" xfId="49" applyFont="1" applyFill="1" applyAlignment="1">
      <alignment horizontal="right" vertical="center" shrinkToFit="1"/>
    </xf>
    <xf numFmtId="38" fontId="6" fillId="0" borderId="0" xfId="49" applyFont="1" applyFill="1" applyBorder="1" applyAlignment="1">
      <alignment horizontal="right" vertical="center" shrinkToFit="1"/>
    </xf>
    <xf numFmtId="38" fontId="8" fillId="0" borderId="15" xfId="49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justify"/>
    </xf>
    <xf numFmtId="38" fontId="0" fillId="0" borderId="0" xfId="0" applyNumberFormat="1" applyFont="1" applyFill="1" applyAlignment="1">
      <alignment/>
    </xf>
    <xf numFmtId="38" fontId="8" fillId="0" borderId="0" xfId="49" applyFont="1" applyFill="1" applyBorder="1" applyAlignment="1">
      <alignment horizontal="center" vertical="center" shrinkToFit="1"/>
    </xf>
    <xf numFmtId="38" fontId="8" fillId="0" borderId="0" xfId="49" applyFont="1" applyFill="1" applyBorder="1" applyAlignment="1">
      <alignment horizontal="right" vertical="center" shrinkToFit="1"/>
    </xf>
    <xf numFmtId="49" fontId="8" fillId="0" borderId="21" xfId="49" applyNumberFormat="1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914400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60020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18</xdr:col>
      <xdr:colOff>352425</xdr:colOff>
      <xdr:row>7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68100" y="733425"/>
          <a:ext cx="704850" cy="962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view="pageBreakPreview" zoomScale="70" zoomScaleNormal="85" zoomScaleSheetLayoutView="70" zoomScalePageLayoutView="0" workbookViewId="0" topLeftCell="A1">
      <selection activeCell="Z31" sqref="Z31"/>
    </sheetView>
  </sheetViews>
  <sheetFormatPr defaultColWidth="9.00390625" defaultRowHeight="13.5"/>
  <cols>
    <col min="1" max="1" width="9.00390625" style="27" customWidth="1"/>
    <col min="2" max="2" width="12.125" style="27" customWidth="1"/>
    <col min="3" max="17" width="8.625" style="27" customWidth="1"/>
    <col min="18" max="19" width="4.625" style="27" customWidth="1"/>
    <col min="20" max="20" width="9.625" style="27" customWidth="1"/>
    <col min="21" max="40" width="5.125" style="27" customWidth="1"/>
    <col min="41" max="41" width="7.625" style="27" customWidth="1"/>
    <col min="42" max="47" width="5.125" style="27" customWidth="1"/>
    <col min="48" max="16384" width="9.00390625" style="27" customWidth="1"/>
  </cols>
  <sheetData>
    <row r="1" s="26" customFormat="1" ht="9" customHeight="1">
      <c r="A1" s="53"/>
    </row>
    <row r="2" s="26" customFormat="1" ht="20.25" customHeight="1">
      <c r="A2" s="54" t="s">
        <v>73</v>
      </c>
    </row>
    <row r="3" s="26" customFormat="1" ht="9" customHeight="1">
      <c r="A3" s="55"/>
    </row>
    <row r="4" spans="1:47" s="26" customFormat="1" ht="19.5" customHeight="1" thickBot="1">
      <c r="A4" s="14" t="s">
        <v>3</v>
      </c>
      <c r="R4" s="39" t="s">
        <v>60</v>
      </c>
      <c r="S4" s="37"/>
      <c r="T4" s="37"/>
      <c r="U4" s="3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52" t="s">
        <v>58</v>
      </c>
    </row>
    <row r="5" spans="1:47" s="2" customFormat="1" ht="19.5" customHeight="1" thickTop="1">
      <c r="A5" s="1"/>
      <c r="B5" s="40" t="s">
        <v>1</v>
      </c>
      <c r="C5" s="67" t="s">
        <v>61</v>
      </c>
      <c r="D5" s="68"/>
      <c r="E5" s="69"/>
      <c r="F5" s="67" t="s">
        <v>62</v>
      </c>
      <c r="G5" s="68"/>
      <c r="H5" s="69"/>
      <c r="I5" s="67" t="s">
        <v>40</v>
      </c>
      <c r="J5" s="68"/>
      <c r="K5" s="69"/>
      <c r="L5" s="93" t="s">
        <v>42</v>
      </c>
      <c r="M5" s="94"/>
      <c r="N5" s="100"/>
      <c r="O5" s="93" t="s">
        <v>63</v>
      </c>
      <c r="P5" s="94"/>
      <c r="Q5" s="94"/>
      <c r="R5" s="101" t="s">
        <v>51</v>
      </c>
      <c r="S5" s="104" t="s">
        <v>50</v>
      </c>
      <c r="T5" s="83" t="s">
        <v>0</v>
      </c>
      <c r="U5" s="80" t="s">
        <v>21</v>
      </c>
      <c r="V5" s="80" t="s">
        <v>34</v>
      </c>
      <c r="W5" s="80" t="s">
        <v>53</v>
      </c>
      <c r="X5" s="80" t="s">
        <v>49</v>
      </c>
      <c r="Y5" s="80" t="s">
        <v>48</v>
      </c>
      <c r="Z5" s="80" t="s">
        <v>22</v>
      </c>
      <c r="AA5" s="80" t="s">
        <v>54</v>
      </c>
      <c r="AB5" s="80" t="s">
        <v>23</v>
      </c>
      <c r="AC5" s="80" t="s">
        <v>24</v>
      </c>
      <c r="AD5" s="80" t="s">
        <v>55</v>
      </c>
      <c r="AE5" s="80" t="s">
        <v>25</v>
      </c>
      <c r="AF5" s="80" t="s">
        <v>56</v>
      </c>
      <c r="AG5" s="80" t="s">
        <v>26</v>
      </c>
      <c r="AH5" s="80" t="s">
        <v>27</v>
      </c>
      <c r="AI5" s="80" t="s">
        <v>57</v>
      </c>
      <c r="AJ5" s="80" t="s">
        <v>28</v>
      </c>
      <c r="AK5" s="80" t="s">
        <v>47</v>
      </c>
      <c r="AL5" s="80" t="s">
        <v>29</v>
      </c>
      <c r="AM5" s="80" t="s">
        <v>30</v>
      </c>
      <c r="AN5" s="80" t="s">
        <v>46</v>
      </c>
      <c r="AO5" s="67" t="s">
        <v>31</v>
      </c>
      <c r="AP5" s="68"/>
      <c r="AQ5" s="68"/>
      <c r="AR5" s="69"/>
      <c r="AS5" s="80" t="s">
        <v>2</v>
      </c>
      <c r="AT5" s="80" t="s">
        <v>19</v>
      </c>
      <c r="AU5" s="80" t="s">
        <v>32</v>
      </c>
    </row>
    <row r="6" spans="1:47" s="2" customFormat="1" ht="19.5" customHeight="1">
      <c r="A6" s="3" t="s">
        <v>4</v>
      </c>
      <c r="B6" s="4"/>
      <c r="C6" s="6" t="s">
        <v>5</v>
      </c>
      <c r="D6" s="5" t="s">
        <v>6</v>
      </c>
      <c r="E6" s="7" t="s">
        <v>7</v>
      </c>
      <c r="F6" s="6" t="s">
        <v>5</v>
      </c>
      <c r="G6" s="5" t="s">
        <v>6</v>
      </c>
      <c r="H6" s="7" t="s">
        <v>7</v>
      </c>
      <c r="I6" s="6" t="s">
        <v>5</v>
      </c>
      <c r="J6" s="5" t="s">
        <v>6</v>
      </c>
      <c r="K6" s="7" t="s">
        <v>7</v>
      </c>
      <c r="L6" s="30" t="s">
        <v>5</v>
      </c>
      <c r="M6" s="31" t="s">
        <v>6</v>
      </c>
      <c r="N6" s="32" t="s">
        <v>7</v>
      </c>
      <c r="O6" s="30" t="s">
        <v>5</v>
      </c>
      <c r="P6" s="31" t="s">
        <v>6</v>
      </c>
      <c r="Q6" s="32" t="s">
        <v>7</v>
      </c>
      <c r="R6" s="102"/>
      <c r="S6" s="105"/>
      <c r="T6" s="84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107" t="s">
        <v>71</v>
      </c>
      <c r="AP6" s="107" t="s">
        <v>45</v>
      </c>
      <c r="AQ6" s="107" t="s">
        <v>33</v>
      </c>
      <c r="AR6" s="107" t="s">
        <v>2</v>
      </c>
      <c r="AS6" s="81"/>
      <c r="AT6" s="81"/>
      <c r="AU6" s="81"/>
    </row>
    <row r="7" spans="1:47" s="10" customFormat="1" ht="19.5" customHeight="1">
      <c r="A7" s="76" t="s">
        <v>0</v>
      </c>
      <c r="B7" s="77"/>
      <c r="C7" s="18">
        <v>2656</v>
      </c>
      <c r="D7" s="18">
        <v>16</v>
      </c>
      <c r="E7" s="18">
        <v>3330</v>
      </c>
      <c r="F7" s="18">
        <v>2360</v>
      </c>
      <c r="G7" s="18">
        <v>9</v>
      </c>
      <c r="H7" s="18">
        <v>2973</v>
      </c>
      <c r="I7" s="18">
        <v>2155</v>
      </c>
      <c r="J7" s="18">
        <v>14</v>
      </c>
      <c r="K7" s="18">
        <v>2712</v>
      </c>
      <c r="L7" s="8">
        <v>2060</v>
      </c>
      <c r="M7" s="8">
        <v>5</v>
      </c>
      <c r="N7" s="8">
        <v>2672</v>
      </c>
      <c r="O7" s="8">
        <f>SUM(O9:O20)</f>
        <v>1963</v>
      </c>
      <c r="P7" s="8">
        <f>SUM(P9:P20)</f>
        <v>15</v>
      </c>
      <c r="Q7" s="8">
        <f>SUM(Q9:Q20)</f>
        <v>2468</v>
      </c>
      <c r="R7" s="102"/>
      <c r="S7" s="105"/>
      <c r="T7" s="84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</row>
    <row r="8" spans="1:47" s="14" customFormat="1" ht="19.5" customHeight="1">
      <c r="A8" s="78"/>
      <c r="B8" s="79"/>
      <c r="C8" s="13"/>
      <c r="D8" s="13"/>
      <c r="E8" s="13"/>
      <c r="F8" s="13"/>
      <c r="G8" s="13"/>
      <c r="H8" s="13"/>
      <c r="I8" s="13"/>
      <c r="J8" s="13"/>
      <c r="K8" s="13"/>
      <c r="L8" s="9"/>
      <c r="M8" s="9"/>
      <c r="N8" s="9"/>
      <c r="O8" s="9"/>
      <c r="P8" s="9"/>
      <c r="Q8" s="9"/>
      <c r="R8" s="103"/>
      <c r="S8" s="106"/>
      <c r="T8" s="85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</row>
    <row r="9" spans="1:47" s="14" customFormat="1" ht="19.5" customHeight="1">
      <c r="A9" s="74" t="s">
        <v>43</v>
      </c>
      <c r="B9" s="75"/>
      <c r="C9" s="13">
        <v>154</v>
      </c>
      <c r="D9" s="13" t="s">
        <v>38</v>
      </c>
      <c r="E9" s="13">
        <v>195</v>
      </c>
      <c r="F9" s="13">
        <v>124</v>
      </c>
      <c r="G9" s="13">
        <v>2</v>
      </c>
      <c r="H9" s="13">
        <v>155</v>
      </c>
      <c r="I9" s="13">
        <v>119</v>
      </c>
      <c r="J9" s="13">
        <v>1</v>
      </c>
      <c r="K9" s="13">
        <v>156</v>
      </c>
      <c r="L9" s="9">
        <v>85</v>
      </c>
      <c r="M9" s="9">
        <v>1</v>
      </c>
      <c r="N9" s="9">
        <v>104</v>
      </c>
      <c r="O9" s="9">
        <v>105</v>
      </c>
      <c r="P9" s="9">
        <v>1</v>
      </c>
      <c r="Q9" s="9">
        <v>124</v>
      </c>
      <c r="R9" s="76" t="s">
        <v>66</v>
      </c>
      <c r="S9" s="77"/>
      <c r="T9" s="43">
        <v>2654</v>
      </c>
      <c r="U9" s="49">
        <v>58</v>
      </c>
      <c r="V9" s="49" t="s">
        <v>38</v>
      </c>
      <c r="W9" s="49">
        <v>9</v>
      </c>
      <c r="X9" s="49">
        <v>13</v>
      </c>
      <c r="Y9" s="49">
        <v>3</v>
      </c>
      <c r="Z9" s="49">
        <v>7</v>
      </c>
      <c r="AA9" s="49" t="s">
        <v>38</v>
      </c>
      <c r="AB9" s="49">
        <v>6</v>
      </c>
      <c r="AC9" s="49">
        <v>8</v>
      </c>
      <c r="AD9" s="49">
        <v>33</v>
      </c>
      <c r="AE9" s="49">
        <v>23</v>
      </c>
      <c r="AF9" s="50">
        <v>54</v>
      </c>
      <c r="AG9" s="49" t="s">
        <v>38</v>
      </c>
      <c r="AH9" s="49" t="s">
        <v>38</v>
      </c>
      <c r="AI9" s="49" t="s">
        <v>38</v>
      </c>
      <c r="AJ9" s="49">
        <v>1</v>
      </c>
      <c r="AK9" s="49" t="s">
        <v>38</v>
      </c>
      <c r="AL9" s="49" t="s">
        <v>38</v>
      </c>
      <c r="AM9" s="49" t="s">
        <v>38</v>
      </c>
      <c r="AN9" s="49">
        <v>74</v>
      </c>
      <c r="AO9" s="49">
        <v>186</v>
      </c>
      <c r="AP9" s="49">
        <v>1063</v>
      </c>
      <c r="AQ9" s="49">
        <v>18</v>
      </c>
      <c r="AR9" s="49">
        <v>838</v>
      </c>
      <c r="AS9" s="49">
        <v>243</v>
      </c>
      <c r="AT9" s="49">
        <v>17</v>
      </c>
      <c r="AU9" s="49">
        <v>2</v>
      </c>
    </row>
    <row r="10" spans="1:47" s="14" customFormat="1" ht="19.5" customHeight="1">
      <c r="A10" s="74">
        <v>2</v>
      </c>
      <c r="B10" s="75"/>
      <c r="C10" s="13">
        <v>211</v>
      </c>
      <c r="D10" s="13">
        <v>4</v>
      </c>
      <c r="E10" s="13">
        <v>274</v>
      </c>
      <c r="F10" s="13">
        <v>181</v>
      </c>
      <c r="G10" s="13" t="s">
        <v>38</v>
      </c>
      <c r="H10" s="13">
        <v>232</v>
      </c>
      <c r="I10" s="13">
        <v>170</v>
      </c>
      <c r="J10" s="13" t="s">
        <v>38</v>
      </c>
      <c r="K10" s="13">
        <v>218</v>
      </c>
      <c r="L10" s="9">
        <v>151</v>
      </c>
      <c r="M10" s="9" t="s">
        <v>38</v>
      </c>
      <c r="N10" s="9">
        <v>188</v>
      </c>
      <c r="O10" s="9">
        <v>149</v>
      </c>
      <c r="P10" s="9">
        <v>1</v>
      </c>
      <c r="Q10" s="9">
        <v>174</v>
      </c>
      <c r="R10" s="95"/>
      <c r="S10" s="75"/>
      <c r="T10" s="44" t="s">
        <v>39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</row>
    <row r="11" spans="1:47" s="14" customFormat="1" ht="19.5" customHeight="1">
      <c r="A11" s="74">
        <v>3</v>
      </c>
      <c r="B11" s="75"/>
      <c r="C11" s="13">
        <v>212</v>
      </c>
      <c r="D11" s="13">
        <v>1</v>
      </c>
      <c r="E11" s="13">
        <v>263</v>
      </c>
      <c r="F11" s="13">
        <v>209</v>
      </c>
      <c r="G11" s="13">
        <v>1</v>
      </c>
      <c r="H11" s="13">
        <v>263</v>
      </c>
      <c r="I11" s="13">
        <v>192</v>
      </c>
      <c r="J11" s="13">
        <v>1</v>
      </c>
      <c r="K11" s="13">
        <v>250</v>
      </c>
      <c r="L11" s="9">
        <v>171</v>
      </c>
      <c r="M11" s="9">
        <v>1</v>
      </c>
      <c r="N11" s="9">
        <v>207</v>
      </c>
      <c r="O11" s="9">
        <v>160</v>
      </c>
      <c r="P11" s="9" t="s">
        <v>38</v>
      </c>
      <c r="Q11" s="9">
        <v>203</v>
      </c>
      <c r="R11" s="95">
        <v>26</v>
      </c>
      <c r="S11" s="75"/>
      <c r="T11" s="45">
        <v>2360</v>
      </c>
      <c r="U11" s="50">
        <v>54</v>
      </c>
      <c r="V11" s="50">
        <v>2</v>
      </c>
      <c r="W11" s="50">
        <v>5</v>
      </c>
      <c r="X11" s="50">
        <v>8</v>
      </c>
      <c r="Y11" s="50" t="s">
        <v>38</v>
      </c>
      <c r="Z11" s="50">
        <v>8</v>
      </c>
      <c r="AA11" s="50" t="s">
        <v>38</v>
      </c>
      <c r="AB11" s="50">
        <v>3</v>
      </c>
      <c r="AC11" s="50">
        <v>3</v>
      </c>
      <c r="AD11" s="50">
        <v>17</v>
      </c>
      <c r="AE11" s="50">
        <v>30</v>
      </c>
      <c r="AF11" s="50">
        <v>25</v>
      </c>
      <c r="AG11" s="50" t="s">
        <v>38</v>
      </c>
      <c r="AH11" s="50" t="s">
        <v>38</v>
      </c>
      <c r="AI11" s="50" t="s">
        <v>38</v>
      </c>
      <c r="AJ11" s="50">
        <v>1</v>
      </c>
      <c r="AK11" s="50" t="s">
        <v>38</v>
      </c>
      <c r="AL11" s="50" t="s">
        <v>38</v>
      </c>
      <c r="AM11" s="50">
        <v>3</v>
      </c>
      <c r="AN11" s="50">
        <v>78</v>
      </c>
      <c r="AO11" s="50">
        <v>116</v>
      </c>
      <c r="AP11" s="50">
        <v>1042</v>
      </c>
      <c r="AQ11" s="50">
        <v>10</v>
      </c>
      <c r="AR11" s="50">
        <v>796</v>
      </c>
      <c r="AS11" s="50">
        <v>149</v>
      </c>
      <c r="AT11" s="50">
        <v>10</v>
      </c>
      <c r="AU11" s="50" t="s">
        <v>38</v>
      </c>
    </row>
    <row r="12" spans="1:47" s="14" customFormat="1" ht="19.5" customHeight="1">
      <c r="A12" s="74">
        <v>4</v>
      </c>
      <c r="B12" s="75"/>
      <c r="C12" s="13">
        <v>198</v>
      </c>
      <c r="D12" s="13">
        <v>1</v>
      </c>
      <c r="E12" s="13">
        <v>235</v>
      </c>
      <c r="F12" s="13">
        <v>192</v>
      </c>
      <c r="G12" s="13" t="s">
        <v>38</v>
      </c>
      <c r="H12" s="13">
        <v>227</v>
      </c>
      <c r="I12" s="13">
        <v>196</v>
      </c>
      <c r="J12" s="13">
        <v>2</v>
      </c>
      <c r="K12" s="13">
        <v>241</v>
      </c>
      <c r="L12" s="9">
        <v>135</v>
      </c>
      <c r="M12" s="9" t="s">
        <v>38</v>
      </c>
      <c r="N12" s="9">
        <v>183</v>
      </c>
      <c r="O12" s="9">
        <v>139</v>
      </c>
      <c r="P12" s="9" t="s">
        <v>38</v>
      </c>
      <c r="Q12" s="9">
        <v>187</v>
      </c>
      <c r="R12" s="95"/>
      <c r="S12" s="75"/>
      <c r="T12" s="46" t="s">
        <v>59</v>
      </c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</row>
    <row r="13" spans="1:47" s="14" customFormat="1" ht="19.5" customHeight="1">
      <c r="A13" s="74">
        <v>5</v>
      </c>
      <c r="B13" s="75"/>
      <c r="C13" s="13">
        <v>219</v>
      </c>
      <c r="D13" s="13">
        <v>3</v>
      </c>
      <c r="E13" s="13">
        <v>280</v>
      </c>
      <c r="F13" s="13">
        <v>189</v>
      </c>
      <c r="G13" s="13" t="s">
        <v>38</v>
      </c>
      <c r="H13" s="13">
        <v>240</v>
      </c>
      <c r="I13" s="13">
        <v>174</v>
      </c>
      <c r="J13" s="13">
        <v>1</v>
      </c>
      <c r="K13" s="13">
        <v>217</v>
      </c>
      <c r="L13" s="9">
        <v>178</v>
      </c>
      <c r="M13" s="9">
        <v>1</v>
      </c>
      <c r="N13" s="9">
        <v>232</v>
      </c>
      <c r="O13" s="9">
        <v>182</v>
      </c>
      <c r="P13" s="9">
        <v>3</v>
      </c>
      <c r="Q13" s="9">
        <v>237</v>
      </c>
      <c r="R13" s="95">
        <v>27</v>
      </c>
      <c r="S13" s="75"/>
      <c r="T13" s="45">
        <v>2154</v>
      </c>
      <c r="U13" s="50">
        <v>60</v>
      </c>
      <c r="V13" s="50" t="s">
        <v>38</v>
      </c>
      <c r="W13" s="50">
        <v>18</v>
      </c>
      <c r="X13" s="50">
        <v>5</v>
      </c>
      <c r="Y13" s="50">
        <v>1</v>
      </c>
      <c r="Z13" s="50">
        <v>4</v>
      </c>
      <c r="AA13" s="50" t="s">
        <v>38</v>
      </c>
      <c r="AB13" s="50">
        <v>1</v>
      </c>
      <c r="AC13" s="50">
        <v>6</v>
      </c>
      <c r="AD13" s="50">
        <v>20</v>
      </c>
      <c r="AE13" s="50">
        <v>23</v>
      </c>
      <c r="AF13" s="50">
        <v>37</v>
      </c>
      <c r="AG13" s="50" t="s">
        <v>38</v>
      </c>
      <c r="AH13" s="50" t="s">
        <v>38</v>
      </c>
      <c r="AI13" s="50">
        <v>2</v>
      </c>
      <c r="AJ13" s="50">
        <v>1</v>
      </c>
      <c r="AK13" s="50" t="s">
        <v>38</v>
      </c>
      <c r="AL13" s="50" t="s">
        <v>38</v>
      </c>
      <c r="AM13" s="50">
        <v>1</v>
      </c>
      <c r="AN13" s="50">
        <v>75</v>
      </c>
      <c r="AO13" s="50">
        <v>130</v>
      </c>
      <c r="AP13" s="50">
        <v>826</v>
      </c>
      <c r="AQ13" s="50">
        <v>21</v>
      </c>
      <c r="AR13" s="50">
        <v>820</v>
      </c>
      <c r="AS13" s="50">
        <v>93</v>
      </c>
      <c r="AT13" s="50">
        <v>10</v>
      </c>
      <c r="AU13" s="50">
        <v>1</v>
      </c>
    </row>
    <row r="14" spans="1:47" s="14" customFormat="1" ht="19.5" customHeight="1">
      <c r="A14" s="74">
        <v>6</v>
      </c>
      <c r="B14" s="75"/>
      <c r="C14" s="13">
        <v>205</v>
      </c>
      <c r="D14" s="13">
        <v>1</v>
      </c>
      <c r="E14" s="13">
        <v>257</v>
      </c>
      <c r="F14" s="13">
        <v>200</v>
      </c>
      <c r="G14" s="13" t="s">
        <v>38</v>
      </c>
      <c r="H14" s="13">
        <v>240</v>
      </c>
      <c r="I14" s="13">
        <v>170</v>
      </c>
      <c r="J14" s="13">
        <v>2</v>
      </c>
      <c r="K14" s="13">
        <v>208</v>
      </c>
      <c r="L14" s="9">
        <v>185</v>
      </c>
      <c r="M14" s="9" t="s">
        <v>38</v>
      </c>
      <c r="N14" s="9">
        <v>231</v>
      </c>
      <c r="O14" s="9">
        <v>148</v>
      </c>
      <c r="P14" s="9" t="s">
        <v>38</v>
      </c>
      <c r="Q14" s="9">
        <v>185</v>
      </c>
      <c r="R14" s="95"/>
      <c r="S14" s="75"/>
      <c r="T14" s="47" t="s">
        <v>64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</row>
    <row r="15" spans="1:47" s="14" customFormat="1" ht="19.5" customHeight="1">
      <c r="A15" s="74">
        <v>7</v>
      </c>
      <c r="B15" s="75"/>
      <c r="C15" s="13">
        <v>198</v>
      </c>
      <c r="D15" s="13">
        <v>1</v>
      </c>
      <c r="E15" s="13">
        <v>247</v>
      </c>
      <c r="F15" s="13">
        <v>189</v>
      </c>
      <c r="G15" s="13">
        <v>1</v>
      </c>
      <c r="H15" s="13">
        <v>244</v>
      </c>
      <c r="I15" s="13">
        <v>191</v>
      </c>
      <c r="J15" s="13">
        <v>1</v>
      </c>
      <c r="K15" s="13">
        <v>239</v>
      </c>
      <c r="L15" s="9">
        <v>192</v>
      </c>
      <c r="M15" s="9" t="s">
        <v>38</v>
      </c>
      <c r="N15" s="9">
        <v>263</v>
      </c>
      <c r="O15" s="9">
        <v>175</v>
      </c>
      <c r="P15" s="9">
        <v>1</v>
      </c>
      <c r="Q15" s="9">
        <v>237</v>
      </c>
      <c r="R15" s="95">
        <v>28</v>
      </c>
      <c r="S15" s="75"/>
      <c r="T15" s="45">
        <v>2060</v>
      </c>
      <c r="U15" s="50">
        <v>47</v>
      </c>
      <c r="V15" s="50">
        <v>1</v>
      </c>
      <c r="W15" s="50">
        <v>8</v>
      </c>
      <c r="X15" s="50">
        <v>2</v>
      </c>
      <c r="Y15" s="50">
        <v>2</v>
      </c>
      <c r="Z15" s="50">
        <v>5</v>
      </c>
      <c r="AA15" s="50" t="s">
        <v>38</v>
      </c>
      <c r="AB15" s="50">
        <v>1</v>
      </c>
      <c r="AC15" s="50">
        <v>8</v>
      </c>
      <c r="AD15" s="50">
        <v>14</v>
      </c>
      <c r="AE15" s="50">
        <v>19</v>
      </c>
      <c r="AF15" s="50">
        <v>30</v>
      </c>
      <c r="AG15" s="50" t="s">
        <v>38</v>
      </c>
      <c r="AH15" s="50" t="s">
        <v>38</v>
      </c>
      <c r="AI15" s="50" t="s">
        <v>38</v>
      </c>
      <c r="AJ15" s="50" t="s">
        <v>38</v>
      </c>
      <c r="AK15" s="50" t="s">
        <v>38</v>
      </c>
      <c r="AL15" s="50" t="s">
        <v>38</v>
      </c>
      <c r="AM15" s="50" t="s">
        <v>38</v>
      </c>
      <c r="AN15" s="50">
        <v>84</v>
      </c>
      <c r="AO15" s="50">
        <v>131</v>
      </c>
      <c r="AP15" s="50">
        <v>748</v>
      </c>
      <c r="AQ15" s="50">
        <v>13</v>
      </c>
      <c r="AR15" s="50">
        <v>813</v>
      </c>
      <c r="AS15" s="50">
        <v>127</v>
      </c>
      <c r="AT15" s="50">
        <v>7</v>
      </c>
      <c r="AU15" s="50">
        <v>0</v>
      </c>
    </row>
    <row r="16" spans="1:47" s="14" customFormat="1" ht="19.5" customHeight="1">
      <c r="A16" s="74">
        <v>8</v>
      </c>
      <c r="B16" s="75"/>
      <c r="C16" s="13">
        <v>213</v>
      </c>
      <c r="D16" s="13">
        <v>1</v>
      </c>
      <c r="E16" s="13">
        <v>264</v>
      </c>
      <c r="F16" s="13">
        <v>206</v>
      </c>
      <c r="G16" s="13">
        <v>2</v>
      </c>
      <c r="H16" s="13">
        <v>282</v>
      </c>
      <c r="I16" s="13">
        <v>179</v>
      </c>
      <c r="J16" s="13">
        <v>4</v>
      </c>
      <c r="K16" s="13">
        <v>229</v>
      </c>
      <c r="L16" s="9">
        <v>170</v>
      </c>
      <c r="M16" s="9" t="s">
        <v>38</v>
      </c>
      <c r="N16" s="9">
        <v>252</v>
      </c>
      <c r="O16" s="9">
        <v>168</v>
      </c>
      <c r="P16" s="9" t="s">
        <v>38</v>
      </c>
      <c r="Q16" s="9">
        <v>199</v>
      </c>
      <c r="R16" s="95"/>
      <c r="S16" s="75"/>
      <c r="T16" s="48" t="s">
        <v>65</v>
      </c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</row>
    <row r="17" spans="1:47" s="14" customFormat="1" ht="19.5" customHeight="1">
      <c r="A17" s="74">
        <v>9</v>
      </c>
      <c r="B17" s="75"/>
      <c r="C17" s="13">
        <v>207</v>
      </c>
      <c r="D17" s="13">
        <v>2</v>
      </c>
      <c r="E17" s="13">
        <v>262</v>
      </c>
      <c r="F17" s="13">
        <v>197</v>
      </c>
      <c r="G17" s="13" t="s">
        <v>38</v>
      </c>
      <c r="H17" s="13">
        <v>234</v>
      </c>
      <c r="I17" s="13">
        <v>157</v>
      </c>
      <c r="J17" s="13" t="s">
        <v>38</v>
      </c>
      <c r="K17" s="13">
        <v>201</v>
      </c>
      <c r="L17" s="9">
        <v>171</v>
      </c>
      <c r="M17" s="9">
        <v>1</v>
      </c>
      <c r="N17" s="9">
        <v>224</v>
      </c>
      <c r="O17" s="9">
        <v>154</v>
      </c>
      <c r="P17" s="9">
        <v>3</v>
      </c>
      <c r="Q17" s="9">
        <v>198</v>
      </c>
      <c r="R17" s="96">
        <v>29</v>
      </c>
      <c r="S17" s="97"/>
      <c r="T17" s="61">
        <f>SUM(U17:AU17)</f>
        <v>1963</v>
      </c>
      <c r="U17" s="62">
        <v>48</v>
      </c>
      <c r="V17" s="62">
        <v>1</v>
      </c>
      <c r="W17" s="62">
        <v>5</v>
      </c>
      <c r="X17" s="62">
        <v>2</v>
      </c>
      <c r="Y17" s="62" t="s">
        <v>67</v>
      </c>
      <c r="Z17" s="62">
        <v>3</v>
      </c>
      <c r="AA17" s="62" t="s">
        <v>69</v>
      </c>
      <c r="AB17" s="62">
        <v>4</v>
      </c>
      <c r="AC17" s="62">
        <v>7</v>
      </c>
      <c r="AD17" s="62">
        <v>10</v>
      </c>
      <c r="AE17" s="62">
        <v>16</v>
      </c>
      <c r="AF17" s="62">
        <v>36</v>
      </c>
      <c r="AG17" s="62" t="s">
        <v>69</v>
      </c>
      <c r="AH17" s="62" t="s">
        <v>68</v>
      </c>
      <c r="AI17" s="62">
        <v>4</v>
      </c>
      <c r="AJ17" s="62" t="s">
        <v>69</v>
      </c>
      <c r="AK17" s="62" t="s">
        <v>69</v>
      </c>
      <c r="AL17" s="62" t="s">
        <v>69</v>
      </c>
      <c r="AM17" s="62" t="s">
        <v>69</v>
      </c>
      <c r="AN17" s="62">
        <v>76</v>
      </c>
      <c r="AO17" s="62">
        <v>123</v>
      </c>
      <c r="AP17" s="62">
        <v>744</v>
      </c>
      <c r="AQ17" s="62">
        <v>5</v>
      </c>
      <c r="AR17" s="62">
        <v>754</v>
      </c>
      <c r="AS17" s="62">
        <v>114</v>
      </c>
      <c r="AT17" s="62">
        <v>11</v>
      </c>
      <c r="AU17" s="62" t="s">
        <v>69</v>
      </c>
    </row>
    <row r="18" spans="1:47" s="14" customFormat="1" ht="19.5" customHeight="1" thickBot="1">
      <c r="A18" s="74">
        <v>10</v>
      </c>
      <c r="B18" s="75"/>
      <c r="C18" s="13">
        <v>265</v>
      </c>
      <c r="D18" s="13" t="s">
        <v>38</v>
      </c>
      <c r="E18" s="13">
        <v>342</v>
      </c>
      <c r="F18" s="13">
        <v>221</v>
      </c>
      <c r="G18" s="13">
        <v>2</v>
      </c>
      <c r="H18" s="13">
        <v>280</v>
      </c>
      <c r="I18" s="13">
        <v>194</v>
      </c>
      <c r="J18" s="13" t="s">
        <v>38</v>
      </c>
      <c r="K18" s="13">
        <v>254</v>
      </c>
      <c r="L18" s="9">
        <v>160</v>
      </c>
      <c r="M18" s="9" t="s">
        <v>38</v>
      </c>
      <c r="N18" s="9">
        <v>207</v>
      </c>
      <c r="O18" s="9">
        <v>175</v>
      </c>
      <c r="P18" s="9">
        <v>2</v>
      </c>
      <c r="Q18" s="9">
        <v>218</v>
      </c>
      <c r="R18" s="98"/>
      <c r="S18" s="99"/>
      <c r="T18" s="63" t="s">
        <v>72</v>
      </c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</row>
    <row r="19" spans="1:47" s="14" customFormat="1" ht="19.5" customHeight="1" thickTop="1">
      <c r="A19" s="74">
        <v>11</v>
      </c>
      <c r="B19" s="75"/>
      <c r="C19" s="13">
        <v>228</v>
      </c>
      <c r="D19" s="13" t="s">
        <v>38</v>
      </c>
      <c r="E19" s="13">
        <v>279</v>
      </c>
      <c r="F19" s="13">
        <v>204</v>
      </c>
      <c r="G19" s="13" t="s">
        <v>38</v>
      </c>
      <c r="H19" s="13">
        <v>269</v>
      </c>
      <c r="I19" s="13">
        <v>170</v>
      </c>
      <c r="J19" s="13">
        <v>1</v>
      </c>
      <c r="K19" s="13">
        <v>206</v>
      </c>
      <c r="L19" s="9">
        <v>210</v>
      </c>
      <c r="M19" s="9" t="s">
        <v>38</v>
      </c>
      <c r="N19" s="9">
        <v>261</v>
      </c>
      <c r="O19" s="9">
        <v>188</v>
      </c>
      <c r="P19" s="9">
        <v>1</v>
      </c>
      <c r="Q19" s="9">
        <v>240</v>
      </c>
      <c r="R19" s="23" t="s">
        <v>52</v>
      </c>
      <c r="S19" s="23"/>
      <c r="U19" s="56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</row>
    <row r="20" spans="1:47" s="14" customFormat="1" ht="19.5" customHeight="1" thickBot="1">
      <c r="A20" s="90">
        <v>12</v>
      </c>
      <c r="B20" s="91"/>
      <c r="C20" s="15">
        <v>346</v>
      </c>
      <c r="D20" s="15">
        <v>2</v>
      </c>
      <c r="E20" s="15">
        <v>432</v>
      </c>
      <c r="F20" s="15">
        <v>248</v>
      </c>
      <c r="G20" s="15">
        <v>1</v>
      </c>
      <c r="H20" s="15">
        <v>307</v>
      </c>
      <c r="I20" s="15">
        <v>243</v>
      </c>
      <c r="J20" s="15">
        <v>1</v>
      </c>
      <c r="K20" s="15">
        <v>293</v>
      </c>
      <c r="L20" s="28">
        <v>252</v>
      </c>
      <c r="M20" s="28">
        <v>1</v>
      </c>
      <c r="N20" s="28">
        <v>320</v>
      </c>
      <c r="O20" s="28">
        <v>220</v>
      </c>
      <c r="P20" s="28">
        <v>3</v>
      </c>
      <c r="Q20" s="28">
        <v>266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9" s="26" customFormat="1" ht="19.5" customHeight="1" thickTop="1">
      <c r="A21" s="19" t="s">
        <v>35</v>
      </c>
      <c r="B21" s="25"/>
      <c r="C21" s="25"/>
      <c r="D21" s="25"/>
      <c r="E21" s="25"/>
      <c r="F21" s="25"/>
      <c r="G21" s="25"/>
      <c r="H21" s="25"/>
      <c r="I21" s="25"/>
    </row>
    <row r="24" ht="19.5" customHeight="1" thickBot="1">
      <c r="A24" s="14" t="s">
        <v>8</v>
      </c>
    </row>
    <row r="25" spans="1:17" s="17" customFormat="1" ht="19.5" customHeight="1" thickTop="1">
      <c r="A25" s="70" t="s">
        <v>9</v>
      </c>
      <c r="B25" s="71"/>
      <c r="C25" s="67" t="s">
        <v>61</v>
      </c>
      <c r="D25" s="68"/>
      <c r="E25" s="69"/>
      <c r="F25" s="67" t="s">
        <v>62</v>
      </c>
      <c r="G25" s="68"/>
      <c r="H25" s="69"/>
      <c r="I25" s="67" t="s">
        <v>40</v>
      </c>
      <c r="J25" s="68"/>
      <c r="K25" s="69"/>
      <c r="L25" s="67" t="s">
        <v>42</v>
      </c>
      <c r="M25" s="68"/>
      <c r="N25" s="69"/>
      <c r="O25" s="93" t="s">
        <v>63</v>
      </c>
      <c r="P25" s="94"/>
      <c r="Q25" s="94"/>
    </row>
    <row r="26" spans="1:17" s="17" customFormat="1" ht="19.5" customHeight="1">
      <c r="A26" s="72"/>
      <c r="B26" s="73"/>
      <c r="C26" s="6" t="s">
        <v>5</v>
      </c>
      <c r="D26" s="5" t="s">
        <v>6</v>
      </c>
      <c r="E26" s="7" t="s">
        <v>7</v>
      </c>
      <c r="F26" s="6" t="s">
        <v>5</v>
      </c>
      <c r="G26" s="5" t="s">
        <v>6</v>
      </c>
      <c r="H26" s="7" t="s">
        <v>7</v>
      </c>
      <c r="I26" s="6" t="s">
        <v>5</v>
      </c>
      <c r="J26" s="5" t="s">
        <v>6</v>
      </c>
      <c r="K26" s="7" t="s">
        <v>7</v>
      </c>
      <c r="L26" s="6" t="s">
        <v>5</v>
      </c>
      <c r="M26" s="5" t="s">
        <v>6</v>
      </c>
      <c r="N26" s="7" t="s">
        <v>7</v>
      </c>
      <c r="O26" s="30" t="s">
        <v>5</v>
      </c>
      <c r="P26" s="31" t="s">
        <v>6</v>
      </c>
      <c r="Q26" s="32" t="s">
        <v>7</v>
      </c>
    </row>
    <row r="27" spans="1:17" s="16" customFormat="1" ht="19.5" customHeight="1">
      <c r="A27" s="33" t="s">
        <v>0</v>
      </c>
      <c r="B27" s="34"/>
      <c r="C27" s="18">
        <v>2656</v>
      </c>
      <c r="D27" s="13">
        <v>16</v>
      </c>
      <c r="E27" s="18">
        <v>3330</v>
      </c>
      <c r="F27" s="18">
        <v>2360</v>
      </c>
      <c r="G27" s="13">
        <v>9</v>
      </c>
      <c r="H27" s="18">
        <v>2973</v>
      </c>
      <c r="I27" s="18">
        <v>2155</v>
      </c>
      <c r="J27" s="13">
        <v>14</v>
      </c>
      <c r="K27" s="18">
        <v>2712</v>
      </c>
      <c r="L27" s="18">
        <v>2060</v>
      </c>
      <c r="M27" s="13">
        <v>5</v>
      </c>
      <c r="N27" s="18">
        <v>2672</v>
      </c>
      <c r="O27" s="64">
        <v>1963</v>
      </c>
      <c r="P27" s="65">
        <v>15</v>
      </c>
      <c r="Q27" s="64">
        <v>2468</v>
      </c>
    </row>
    <row r="28" spans="1:17" s="16" customFormat="1" ht="19.5" customHeight="1">
      <c r="A28" s="11"/>
      <c r="B28" s="1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64"/>
      <c r="P28" s="64"/>
      <c r="Q28" s="64"/>
    </row>
    <row r="29" spans="1:17" s="16" customFormat="1" ht="19.5" customHeight="1">
      <c r="A29" s="78" t="s">
        <v>10</v>
      </c>
      <c r="B29" s="79"/>
      <c r="C29" s="13">
        <v>381</v>
      </c>
      <c r="D29" s="13" t="s">
        <v>38</v>
      </c>
      <c r="E29" s="13">
        <v>226</v>
      </c>
      <c r="F29" s="13">
        <v>336</v>
      </c>
      <c r="G29" s="13" t="s">
        <v>38</v>
      </c>
      <c r="H29" s="13">
        <v>243</v>
      </c>
      <c r="I29" s="13">
        <v>292</v>
      </c>
      <c r="J29" s="13" t="s">
        <v>38</v>
      </c>
      <c r="K29" s="13">
        <v>210</v>
      </c>
      <c r="L29" s="13">
        <v>277</v>
      </c>
      <c r="M29" s="13" t="s">
        <v>38</v>
      </c>
      <c r="N29" s="13">
        <v>228</v>
      </c>
      <c r="O29" s="65">
        <v>275</v>
      </c>
      <c r="P29" s="65" t="s">
        <v>67</v>
      </c>
      <c r="Q29" s="65">
        <v>184</v>
      </c>
    </row>
    <row r="30" spans="1:17" s="17" customFormat="1" ht="19.5" customHeight="1">
      <c r="A30" s="11" t="s">
        <v>11</v>
      </c>
      <c r="B30" s="12"/>
      <c r="C30" s="13">
        <v>18</v>
      </c>
      <c r="D30" s="13" t="s">
        <v>38</v>
      </c>
      <c r="E30" s="13">
        <v>4</v>
      </c>
      <c r="F30" s="13">
        <v>28</v>
      </c>
      <c r="G30" s="13" t="s">
        <v>38</v>
      </c>
      <c r="H30" s="13">
        <v>6</v>
      </c>
      <c r="I30" s="13">
        <v>23</v>
      </c>
      <c r="J30" s="13" t="s">
        <v>38</v>
      </c>
      <c r="K30" s="13">
        <v>3</v>
      </c>
      <c r="L30" s="13">
        <v>10</v>
      </c>
      <c r="M30" s="13" t="s">
        <v>38</v>
      </c>
      <c r="N30" s="13">
        <v>4</v>
      </c>
      <c r="O30" s="65">
        <v>18</v>
      </c>
      <c r="P30" s="65" t="s">
        <v>70</v>
      </c>
      <c r="Q30" s="65">
        <v>3</v>
      </c>
    </row>
    <row r="31" spans="1:17" s="17" customFormat="1" ht="19.5" customHeight="1">
      <c r="A31" s="11" t="s">
        <v>37</v>
      </c>
      <c r="B31" s="12"/>
      <c r="C31" s="13">
        <v>31</v>
      </c>
      <c r="D31" s="13" t="s">
        <v>38</v>
      </c>
      <c r="E31" s="13">
        <v>6</v>
      </c>
      <c r="F31" s="13">
        <v>31</v>
      </c>
      <c r="G31" s="13" t="s">
        <v>38</v>
      </c>
      <c r="H31" s="13">
        <v>12</v>
      </c>
      <c r="I31" s="13">
        <v>24</v>
      </c>
      <c r="J31" s="13" t="s">
        <v>38</v>
      </c>
      <c r="K31" s="13">
        <v>15</v>
      </c>
      <c r="L31" s="13">
        <v>21</v>
      </c>
      <c r="M31" s="13" t="s">
        <v>38</v>
      </c>
      <c r="N31" s="13">
        <v>5</v>
      </c>
      <c r="O31" s="65">
        <v>17</v>
      </c>
      <c r="P31" s="65" t="s">
        <v>67</v>
      </c>
      <c r="Q31" s="65">
        <v>7</v>
      </c>
    </row>
    <row r="32" spans="1:17" s="17" customFormat="1" ht="19.5" customHeight="1">
      <c r="A32" s="11" t="s">
        <v>12</v>
      </c>
      <c r="B32" s="12"/>
      <c r="C32" s="13">
        <v>134</v>
      </c>
      <c r="D32" s="13" t="s">
        <v>38</v>
      </c>
      <c r="E32" s="13">
        <v>69</v>
      </c>
      <c r="F32" s="13">
        <v>102</v>
      </c>
      <c r="G32" s="13" t="s">
        <v>38</v>
      </c>
      <c r="H32" s="13">
        <v>80</v>
      </c>
      <c r="I32" s="13">
        <v>94</v>
      </c>
      <c r="J32" s="13" t="s">
        <v>38</v>
      </c>
      <c r="K32" s="13">
        <v>68</v>
      </c>
      <c r="L32" s="13">
        <v>90</v>
      </c>
      <c r="M32" s="13" t="s">
        <v>38</v>
      </c>
      <c r="N32" s="13">
        <v>75</v>
      </c>
      <c r="O32" s="65">
        <v>88</v>
      </c>
      <c r="P32" s="65" t="s">
        <v>67</v>
      </c>
      <c r="Q32" s="65">
        <v>56</v>
      </c>
    </row>
    <row r="33" spans="1:17" s="17" customFormat="1" ht="19.5" customHeight="1">
      <c r="A33" s="86" t="s">
        <v>44</v>
      </c>
      <c r="B33" s="87"/>
      <c r="C33" s="13">
        <v>198</v>
      </c>
      <c r="D33" s="13" t="s">
        <v>38</v>
      </c>
      <c r="E33" s="13">
        <v>147</v>
      </c>
      <c r="F33" s="13">
        <v>175</v>
      </c>
      <c r="G33" s="13" t="s">
        <v>38</v>
      </c>
      <c r="H33" s="13">
        <v>145</v>
      </c>
      <c r="I33" s="13">
        <v>151</v>
      </c>
      <c r="J33" s="13" t="s">
        <v>38</v>
      </c>
      <c r="K33" s="13">
        <v>124</v>
      </c>
      <c r="L33" s="13">
        <v>156</v>
      </c>
      <c r="M33" s="13" t="s">
        <v>38</v>
      </c>
      <c r="N33" s="13">
        <v>144</v>
      </c>
      <c r="O33" s="65">
        <v>135</v>
      </c>
      <c r="P33" s="65">
        <v>2</v>
      </c>
      <c r="Q33" s="65">
        <v>113</v>
      </c>
    </row>
    <row r="34" spans="1:17" s="16" customFormat="1" ht="19.5" customHeight="1">
      <c r="A34" s="11" t="s">
        <v>14</v>
      </c>
      <c r="B34" s="12"/>
      <c r="C34" s="18">
        <v>2127</v>
      </c>
      <c r="D34" s="13" t="s">
        <v>38</v>
      </c>
      <c r="E34" s="18" t="s">
        <v>38</v>
      </c>
      <c r="F34" s="18">
        <v>1939</v>
      </c>
      <c r="G34" s="13">
        <v>2</v>
      </c>
      <c r="H34" s="18">
        <v>2051</v>
      </c>
      <c r="I34" s="18">
        <v>1788</v>
      </c>
      <c r="J34" s="13" t="s">
        <v>38</v>
      </c>
      <c r="K34" s="18">
        <v>1843</v>
      </c>
      <c r="L34" s="18">
        <v>1720</v>
      </c>
      <c r="M34" s="18" t="s">
        <v>38</v>
      </c>
      <c r="N34" s="18">
        <v>1859</v>
      </c>
      <c r="O34" s="64">
        <v>1616</v>
      </c>
      <c r="P34" s="64" t="s">
        <v>67</v>
      </c>
      <c r="Q34" s="64">
        <v>1633</v>
      </c>
    </row>
    <row r="35" spans="1:17" s="17" customFormat="1" ht="19.5" customHeight="1">
      <c r="A35" s="11" t="s">
        <v>11</v>
      </c>
      <c r="B35" s="12"/>
      <c r="C35" s="13">
        <v>6</v>
      </c>
      <c r="D35" s="13" t="s">
        <v>38</v>
      </c>
      <c r="E35" s="13">
        <v>5</v>
      </c>
      <c r="F35" s="13">
        <v>3</v>
      </c>
      <c r="G35" s="13" t="s">
        <v>38</v>
      </c>
      <c r="H35" s="13">
        <v>4</v>
      </c>
      <c r="I35" s="13">
        <v>5</v>
      </c>
      <c r="J35" s="13" t="s">
        <v>38</v>
      </c>
      <c r="K35" s="13">
        <v>2</v>
      </c>
      <c r="L35" s="13">
        <v>5</v>
      </c>
      <c r="M35" s="13" t="s">
        <v>38</v>
      </c>
      <c r="N35" s="13">
        <v>4</v>
      </c>
      <c r="O35" s="65">
        <v>2</v>
      </c>
      <c r="P35" s="65" t="s">
        <v>67</v>
      </c>
      <c r="Q35" s="65">
        <v>7</v>
      </c>
    </row>
    <row r="36" spans="1:17" s="17" customFormat="1" ht="19.5" customHeight="1">
      <c r="A36" s="11" t="s">
        <v>37</v>
      </c>
      <c r="B36" s="12"/>
      <c r="C36" s="13">
        <v>1</v>
      </c>
      <c r="D36" s="13" t="s">
        <v>38</v>
      </c>
      <c r="E36" s="13" t="s">
        <v>38</v>
      </c>
      <c r="F36" s="13" t="s">
        <v>38</v>
      </c>
      <c r="G36" s="13" t="s">
        <v>38</v>
      </c>
      <c r="H36" s="13" t="s">
        <v>38</v>
      </c>
      <c r="I36" s="13">
        <v>1</v>
      </c>
      <c r="J36" s="13" t="s">
        <v>38</v>
      </c>
      <c r="K36" s="13">
        <v>1</v>
      </c>
      <c r="L36" s="13">
        <v>1</v>
      </c>
      <c r="M36" s="13" t="s">
        <v>38</v>
      </c>
      <c r="N36" s="13" t="s">
        <v>38</v>
      </c>
      <c r="O36" s="65">
        <v>4</v>
      </c>
      <c r="P36" s="65" t="s">
        <v>67</v>
      </c>
      <c r="Q36" s="65" t="s">
        <v>70</v>
      </c>
    </row>
    <row r="37" spans="1:17" s="17" customFormat="1" ht="19.5" customHeight="1">
      <c r="A37" s="11" t="s">
        <v>12</v>
      </c>
      <c r="B37" s="12"/>
      <c r="C37" s="18">
        <v>1200</v>
      </c>
      <c r="D37" s="13">
        <v>1</v>
      </c>
      <c r="E37" s="18">
        <v>1165</v>
      </c>
      <c r="F37" s="18">
        <v>1058</v>
      </c>
      <c r="G37" s="13" t="s">
        <v>38</v>
      </c>
      <c r="H37" s="18">
        <v>1068</v>
      </c>
      <c r="I37" s="18">
        <v>993</v>
      </c>
      <c r="J37" s="13">
        <v>1</v>
      </c>
      <c r="K37" s="18">
        <v>921</v>
      </c>
      <c r="L37" s="18">
        <v>911</v>
      </c>
      <c r="M37" s="13" t="s">
        <v>38</v>
      </c>
      <c r="N37" s="18">
        <v>954</v>
      </c>
      <c r="O37" s="64">
        <v>884</v>
      </c>
      <c r="P37" s="65">
        <v>2</v>
      </c>
      <c r="Q37" s="64">
        <v>827</v>
      </c>
    </row>
    <row r="38" spans="1:17" s="17" customFormat="1" ht="19.5" customHeight="1">
      <c r="A38" s="88" t="s">
        <v>13</v>
      </c>
      <c r="B38" s="89"/>
      <c r="C38" s="13">
        <v>920</v>
      </c>
      <c r="D38" s="13">
        <v>1</v>
      </c>
      <c r="E38" s="24">
        <v>1036</v>
      </c>
      <c r="F38" s="13">
        <v>878</v>
      </c>
      <c r="G38" s="13">
        <v>2</v>
      </c>
      <c r="H38" s="24">
        <v>979</v>
      </c>
      <c r="I38" s="13">
        <v>789</v>
      </c>
      <c r="J38" s="13">
        <v>2</v>
      </c>
      <c r="K38" s="24">
        <v>919</v>
      </c>
      <c r="L38" s="13">
        <v>803</v>
      </c>
      <c r="M38" s="13" t="s">
        <v>38</v>
      </c>
      <c r="N38" s="24">
        <v>901</v>
      </c>
      <c r="O38" s="65">
        <v>726</v>
      </c>
      <c r="P38" s="65" t="s">
        <v>70</v>
      </c>
      <c r="Q38" s="66">
        <v>799</v>
      </c>
    </row>
    <row r="39" spans="1:17" s="16" customFormat="1" ht="19.5" customHeight="1">
      <c r="A39" s="11" t="s">
        <v>15</v>
      </c>
      <c r="B39" s="12"/>
      <c r="C39" s="13">
        <v>1</v>
      </c>
      <c r="D39" s="13" t="s">
        <v>38</v>
      </c>
      <c r="E39" s="13" t="s">
        <v>38</v>
      </c>
      <c r="F39" s="13">
        <v>1</v>
      </c>
      <c r="G39" s="13" t="s">
        <v>38</v>
      </c>
      <c r="H39" s="13">
        <v>1</v>
      </c>
      <c r="I39" s="13">
        <v>1</v>
      </c>
      <c r="J39" s="13" t="s">
        <v>38</v>
      </c>
      <c r="K39" s="13">
        <v>1</v>
      </c>
      <c r="L39" s="13">
        <v>2</v>
      </c>
      <c r="M39" s="13" t="s">
        <v>38</v>
      </c>
      <c r="N39" s="13" t="s">
        <v>38</v>
      </c>
      <c r="O39" s="65" t="s">
        <v>67</v>
      </c>
      <c r="P39" s="65" t="s">
        <v>67</v>
      </c>
      <c r="Q39" s="65" t="s">
        <v>67</v>
      </c>
    </row>
    <row r="40" spans="1:17" s="16" customFormat="1" ht="19.5" customHeight="1">
      <c r="A40" s="11" t="s">
        <v>16</v>
      </c>
      <c r="B40" s="12"/>
      <c r="C40" s="13">
        <v>20</v>
      </c>
      <c r="D40" s="13">
        <v>2</v>
      </c>
      <c r="E40" s="13">
        <v>348</v>
      </c>
      <c r="F40" s="13">
        <v>13</v>
      </c>
      <c r="G40" s="13">
        <v>1</v>
      </c>
      <c r="H40" s="13">
        <v>282</v>
      </c>
      <c r="I40" s="13">
        <v>11</v>
      </c>
      <c r="J40" s="13">
        <v>1</v>
      </c>
      <c r="K40" s="13">
        <v>252</v>
      </c>
      <c r="L40" s="13">
        <v>16</v>
      </c>
      <c r="M40" s="13" t="s">
        <v>38</v>
      </c>
      <c r="N40" s="13">
        <v>232</v>
      </c>
      <c r="O40" s="65">
        <v>20</v>
      </c>
      <c r="P40" s="65">
        <v>2</v>
      </c>
      <c r="Q40" s="65">
        <v>286</v>
      </c>
    </row>
    <row r="41" spans="1:17" s="16" customFormat="1" ht="19.5" customHeight="1">
      <c r="A41" s="11" t="s">
        <v>17</v>
      </c>
      <c r="B41" s="12"/>
      <c r="C41" s="13">
        <v>111</v>
      </c>
      <c r="D41" s="13">
        <v>3</v>
      </c>
      <c r="E41" s="13">
        <v>333</v>
      </c>
      <c r="F41" s="13">
        <v>63</v>
      </c>
      <c r="G41" s="13">
        <v>2</v>
      </c>
      <c r="H41" s="13">
        <v>239</v>
      </c>
      <c r="I41" s="13">
        <v>54</v>
      </c>
      <c r="J41" s="13">
        <v>3</v>
      </c>
      <c r="K41" s="13">
        <v>197</v>
      </c>
      <c r="L41" s="13">
        <v>38</v>
      </c>
      <c r="M41" s="13" t="s">
        <v>38</v>
      </c>
      <c r="N41" s="13">
        <v>181</v>
      </c>
      <c r="O41" s="65">
        <v>48</v>
      </c>
      <c r="P41" s="65">
        <v>6</v>
      </c>
      <c r="Q41" s="65">
        <v>178</v>
      </c>
    </row>
    <row r="42" spans="1:17" s="16" customFormat="1" ht="19.5" customHeight="1">
      <c r="A42" s="78" t="s">
        <v>18</v>
      </c>
      <c r="B42" s="79"/>
      <c r="C42" s="13" t="s">
        <v>38</v>
      </c>
      <c r="D42" s="13" t="s">
        <v>38</v>
      </c>
      <c r="E42" s="13" t="s">
        <v>38</v>
      </c>
      <c r="F42" s="13" t="s">
        <v>38</v>
      </c>
      <c r="G42" s="13" t="s">
        <v>38</v>
      </c>
      <c r="H42" s="13" t="s">
        <v>38</v>
      </c>
      <c r="I42" s="13" t="s">
        <v>38</v>
      </c>
      <c r="J42" s="13" t="s">
        <v>38</v>
      </c>
      <c r="K42" s="13" t="s">
        <v>38</v>
      </c>
      <c r="L42" s="13">
        <v>7</v>
      </c>
      <c r="M42" s="13" t="s">
        <v>38</v>
      </c>
      <c r="N42" s="13" t="s">
        <v>38</v>
      </c>
      <c r="O42" s="65" t="s">
        <v>67</v>
      </c>
      <c r="P42" s="65" t="s">
        <v>67</v>
      </c>
      <c r="Q42" s="65" t="s">
        <v>67</v>
      </c>
    </row>
    <row r="43" spans="1:17" s="16" customFormat="1" ht="19.5" customHeight="1">
      <c r="A43" s="11" t="s">
        <v>19</v>
      </c>
      <c r="B43" s="12"/>
      <c r="C43" s="13">
        <v>14</v>
      </c>
      <c r="D43" s="13" t="s">
        <v>38</v>
      </c>
      <c r="E43" s="13" t="s">
        <v>38</v>
      </c>
      <c r="F43" s="13">
        <v>8</v>
      </c>
      <c r="G43" s="13" t="s">
        <v>38</v>
      </c>
      <c r="H43" s="13" t="s">
        <v>38</v>
      </c>
      <c r="I43" s="13">
        <v>8</v>
      </c>
      <c r="J43" s="13" t="s">
        <v>38</v>
      </c>
      <c r="K43" s="13" t="s">
        <v>38</v>
      </c>
      <c r="L43" s="13" t="s">
        <v>38</v>
      </c>
      <c r="M43" s="13" t="s">
        <v>38</v>
      </c>
      <c r="N43" s="13" t="s">
        <v>38</v>
      </c>
      <c r="O43" s="65">
        <v>4</v>
      </c>
      <c r="P43" s="65" t="s">
        <v>70</v>
      </c>
      <c r="Q43" s="65" t="s">
        <v>67</v>
      </c>
    </row>
    <row r="44" spans="1:18" s="16" customFormat="1" ht="19.5" customHeight="1" thickBot="1">
      <c r="A44" s="35" t="s">
        <v>20</v>
      </c>
      <c r="B44" s="36"/>
      <c r="C44" s="15">
        <v>2</v>
      </c>
      <c r="D44" s="15">
        <v>9</v>
      </c>
      <c r="E44" s="15">
        <v>217</v>
      </c>
      <c r="F44" s="15" t="s">
        <v>38</v>
      </c>
      <c r="G44" s="15">
        <v>4</v>
      </c>
      <c r="H44" s="15">
        <v>157</v>
      </c>
      <c r="I44" s="13">
        <v>1</v>
      </c>
      <c r="J44" s="15">
        <v>7</v>
      </c>
      <c r="K44" s="15">
        <v>209</v>
      </c>
      <c r="L44" s="15" t="s">
        <v>38</v>
      </c>
      <c r="M44" s="15">
        <v>5</v>
      </c>
      <c r="N44" s="15">
        <v>172</v>
      </c>
      <c r="O44" s="28" t="s">
        <v>67</v>
      </c>
      <c r="P44" s="28">
        <v>3</v>
      </c>
      <c r="Q44" s="28">
        <v>187</v>
      </c>
      <c r="R44" s="42"/>
    </row>
    <row r="45" spans="1:23" s="22" customFormat="1" ht="21.75" customHeight="1" thickTop="1">
      <c r="A45" s="19" t="s">
        <v>36</v>
      </c>
      <c r="B45" s="21"/>
      <c r="C45" s="21"/>
      <c r="D45" s="21"/>
      <c r="E45" s="19" t="s">
        <v>41</v>
      </c>
      <c r="F45" s="21"/>
      <c r="G45" s="21"/>
      <c r="H45" s="21"/>
      <c r="I45" s="21"/>
      <c r="J45" s="21"/>
      <c r="K45" s="21"/>
      <c r="L45" s="21"/>
      <c r="M45" s="20"/>
      <c r="N45" s="21"/>
      <c r="O45" s="21"/>
      <c r="P45" s="21"/>
      <c r="Q45" s="21"/>
      <c r="R45" s="41"/>
      <c r="S45" s="23"/>
      <c r="T45" s="23"/>
      <c r="U45" s="23"/>
      <c r="V45" s="23"/>
      <c r="W45" s="23"/>
    </row>
    <row r="46" spans="1:23" ht="21.75" customHeight="1">
      <c r="A46" s="23"/>
      <c r="B46" s="57"/>
      <c r="C46" s="57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T46" s="58"/>
      <c r="U46" s="58"/>
      <c r="V46" s="58"/>
      <c r="W46" s="58"/>
    </row>
    <row r="48" ht="20.25" customHeight="1"/>
    <row r="49" s="17" customFormat="1" ht="24.75" customHeight="1"/>
    <row r="50" s="17" customFormat="1" ht="75.75" customHeight="1"/>
    <row r="51" s="17" customFormat="1" ht="18" customHeight="1"/>
    <row r="52" s="17" customFormat="1" ht="18" customHeight="1"/>
    <row r="53" s="17" customFormat="1" ht="18" customHeight="1"/>
    <row r="54" s="17" customFormat="1" ht="18" customHeight="1"/>
    <row r="55" s="16" customFormat="1" ht="18" customHeight="1"/>
    <row r="56" s="16" customFormat="1" ht="18" customHeight="1"/>
    <row r="57" s="17" customFormat="1" ht="18" customHeight="1"/>
    <row r="58" s="17" customFormat="1" ht="18" customHeight="1"/>
    <row r="59" s="17" customFormat="1" ht="18" customHeight="1"/>
    <row r="60" s="17" customFormat="1" ht="18" customHeight="1"/>
    <row r="61" s="17" customFormat="1" ht="18" customHeight="1">
      <c r="AE61" s="29"/>
    </row>
    <row r="62" s="17" customFormat="1" ht="18" customHeight="1"/>
    <row r="63" s="14" customFormat="1" ht="18" customHeight="1"/>
    <row r="64" s="14" customFormat="1" ht="18" customHeight="1"/>
    <row r="65" ht="13.5">
      <c r="A65" s="59"/>
    </row>
    <row r="66" ht="13.5">
      <c r="C66" s="60"/>
    </row>
  </sheetData>
  <sheetProtection/>
  <mergeCells count="66">
    <mergeCell ref="AJ5:AJ8"/>
    <mergeCell ref="AQ6:AQ8"/>
    <mergeCell ref="AR6:AR8"/>
    <mergeCell ref="AS5:AS8"/>
    <mergeCell ref="AT5:AT8"/>
    <mergeCell ref="AU5:AU8"/>
    <mergeCell ref="AK5:AK8"/>
    <mergeCell ref="AL5:AL8"/>
    <mergeCell ref="AM5:AM8"/>
    <mergeCell ref="AC5:AC8"/>
    <mergeCell ref="AD5:AD8"/>
    <mergeCell ref="AN5:AN8"/>
    <mergeCell ref="AO6:AO8"/>
    <mergeCell ref="AP6:AP8"/>
    <mergeCell ref="AE5:AE8"/>
    <mergeCell ref="AF5:AF8"/>
    <mergeCell ref="AG5:AG8"/>
    <mergeCell ref="AH5:AH8"/>
    <mergeCell ref="AI5:AI8"/>
    <mergeCell ref="R13:S14"/>
    <mergeCell ref="R17:S18"/>
    <mergeCell ref="R15:S16"/>
    <mergeCell ref="L5:N5"/>
    <mergeCell ref="Y5:Y8"/>
    <mergeCell ref="Z5:Z8"/>
    <mergeCell ref="R5:R8"/>
    <mergeCell ref="S5:S8"/>
    <mergeCell ref="R9:S10"/>
    <mergeCell ref="D46:R46"/>
    <mergeCell ref="C25:E25"/>
    <mergeCell ref="O5:Q5"/>
    <mergeCell ref="L25:N25"/>
    <mergeCell ref="V5:V8"/>
    <mergeCell ref="F5:H5"/>
    <mergeCell ref="I5:K5"/>
    <mergeCell ref="C5:E5"/>
    <mergeCell ref="R11:S12"/>
    <mergeCell ref="O25:Q25"/>
    <mergeCell ref="A29:B29"/>
    <mergeCell ref="A42:B42"/>
    <mergeCell ref="A15:B15"/>
    <mergeCell ref="A16:B16"/>
    <mergeCell ref="A19:B19"/>
    <mergeCell ref="A17:B17"/>
    <mergeCell ref="A18:B18"/>
    <mergeCell ref="A33:B33"/>
    <mergeCell ref="A38:B38"/>
    <mergeCell ref="A20:B20"/>
    <mergeCell ref="A7:B7"/>
    <mergeCell ref="A8:B8"/>
    <mergeCell ref="A9:B9"/>
    <mergeCell ref="W5:W8"/>
    <mergeCell ref="X5:X8"/>
    <mergeCell ref="AO5:AR5"/>
    <mergeCell ref="T5:T8"/>
    <mergeCell ref="U5:U8"/>
    <mergeCell ref="AA5:AA8"/>
    <mergeCell ref="AB5:AB8"/>
    <mergeCell ref="I25:K25"/>
    <mergeCell ref="F25:H25"/>
    <mergeCell ref="A25:B26"/>
    <mergeCell ref="A14:B14"/>
    <mergeCell ref="A10:B10"/>
    <mergeCell ref="A12:B12"/>
    <mergeCell ref="A13:B13"/>
    <mergeCell ref="A11:B11"/>
  </mergeCells>
  <printOptions/>
  <pageMargins left="0.68" right="0.2" top="0.984251968503937" bottom="0.984251968503937" header="0.5118110236220472" footer="0.5118110236220472"/>
  <pageSetup horizontalDpi="600" verticalDpi="600" orientation="portrait" pageOrder="overThenDown" paperSize="9" scale="56" r:id="rId2"/>
  <rowBreaks count="1" manualBreakCount="1">
    <brk id="47" max="255" man="1"/>
  </rowBreaks>
  <colBreaks count="1" manualBreakCount="1">
    <brk id="17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Administrator</cp:lastModifiedBy>
  <cp:lastPrinted>2018-01-26T01:43:44Z</cp:lastPrinted>
  <dcterms:created xsi:type="dcterms:W3CDTF">2003-05-16T02:15:33Z</dcterms:created>
  <dcterms:modified xsi:type="dcterms:W3CDTF">2018-03-30T01:14:22Z</dcterms:modified>
  <cp:category/>
  <cp:version/>
  <cp:contentType/>
  <cp:contentStatus/>
</cp:coreProperties>
</file>