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activeTab="0"/>
  </bookViews>
  <sheets>
    <sheet name="83" sheetId="1" r:id="rId1"/>
  </sheets>
  <definedNames>
    <definedName name="_xlnm.Print_Area" localSheetId="0">'83'!$A$1:$P$19</definedName>
  </definedNames>
  <calcPr fullCalcOnLoad="1"/>
</workbook>
</file>

<file path=xl/sharedStrings.xml><?xml version="1.0" encoding="utf-8"?>
<sst xmlns="http://schemas.openxmlformats.org/spreadsheetml/2006/main" count="32" uniqueCount="27">
  <si>
    <t>学校数</t>
  </si>
  <si>
    <t>教　　員　　数</t>
  </si>
  <si>
    <t>総　数</t>
  </si>
  <si>
    <t>男</t>
  </si>
  <si>
    <t>女</t>
  </si>
  <si>
    <t>計</t>
  </si>
  <si>
    <t>1年</t>
  </si>
  <si>
    <t>2年</t>
  </si>
  <si>
    <t>3年</t>
  </si>
  <si>
    <t>4年</t>
  </si>
  <si>
    <t>5年</t>
  </si>
  <si>
    <t>6年</t>
  </si>
  <si>
    <t>大学院
（専攻科）</t>
  </si>
  <si>
    <t>国立</t>
  </si>
  <si>
    <t>県立</t>
  </si>
  <si>
    <t>私立</t>
  </si>
  <si>
    <t>　　　　　　　　　　　　　　　　　　　　　　　　　　　</t>
  </si>
  <si>
    <t>(各年５月１日現在)</t>
  </si>
  <si>
    <t>年次及び        区分</t>
  </si>
  <si>
    <t>学　　年</t>
  </si>
  <si>
    <t>学　　生　　数</t>
  </si>
  <si>
    <t>( 本　　務　　者 )</t>
  </si>
  <si>
    <t>　資料　総務部総務課「大分県統計年鑑」</t>
  </si>
  <si>
    <t>平成25年</t>
  </si>
  <si>
    <t>-</t>
  </si>
  <si>
    <t>-</t>
  </si>
  <si>
    <t>83.大学及び短期大学の概況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</si>
</sst>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HGｺﾞｼｯｸM"/>
      <family val="3"/>
    </font>
    <font>
      <sz val="10"/>
      <name val="ＤＦＰ平成明朝体W5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31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38" fontId="20" fillId="0" borderId="14" xfId="49" applyFont="1" applyFill="1" applyBorder="1" applyAlignment="1" applyProtection="1">
      <alignment horizontal="right" vertical="center" wrapText="1"/>
      <protection/>
    </xf>
    <xf numFmtId="38" fontId="20" fillId="0" borderId="0" xfId="49" applyFont="1" applyFill="1" applyBorder="1" applyAlignment="1" applyProtection="1">
      <alignment horizontal="right" vertical="center" wrapText="1"/>
      <protection/>
    </xf>
    <xf numFmtId="38" fontId="20" fillId="0" borderId="13" xfId="49" applyFont="1" applyFill="1" applyBorder="1" applyAlignment="1" applyProtection="1">
      <alignment horizontal="right" vertical="center" wrapText="1"/>
      <protection/>
    </xf>
    <xf numFmtId="38" fontId="20" fillId="0" borderId="0" xfId="0" applyNumberFormat="1" applyFont="1" applyFill="1" applyBorder="1" applyAlignment="1">
      <alignment horizontal="justify" vertical="center" wrapText="1"/>
    </xf>
    <xf numFmtId="38" fontId="23" fillId="0" borderId="14" xfId="49" applyFont="1" applyFill="1" applyBorder="1" applyAlignment="1" applyProtection="1">
      <alignment horizontal="right" vertical="center" wrapText="1"/>
      <protection/>
    </xf>
    <xf numFmtId="38" fontId="23" fillId="0" borderId="0" xfId="49" applyFont="1" applyFill="1" applyBorder="1" applyAlignment="1" applyProtection="1">
      <alignment horizontal="right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38" fontId="20" fillId="0" borderId="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38" fontId="23" fillId="0" borderId="17" xfId="49" applyFont="1" applyFill="1" applyBorder="1" applyAlignment="1" applyProtection="1">
      <alignment horizontal="right" vertical="center" wrapText="1"/>
      <protection/>
    </xf>
    <xf numFmtId="38" fontId="20" fillId="0" borderId="17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top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7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76" fontId="23" fillId="0" borderId="0" xfId="0" applyNumberFormat="1" applyFont="1" applyFill="1" applyAlignment="1">
      <alignment horizontal="right" vertical="center" wrapText="1"/>
    </xf>
    <xf numFmtId="176" fontId="23" fillId="0" borderId="0" xfId="0" applyNumberFormat="1" applyFont="1" applyFill="1" applyAlignment="1">
      <alignment vertical="center" wrapText="1"/>
    </xf>
    <xf numFmtId="176" fontId="23" fillId="0" borderId="13" xfId="49" applyNumberFormat="1" applyFont="1" applyFill="1" applyBorder="1" applyAlignment="1" applyProtection="1">
      <alignment vertical="center" wrapText="1"/>
      <protection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2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zoomScalePageLayoutView="0" workbookViewId="0" topLeftCell="A1">
      <selection activeCell="S15" sqref="S15"/>
    </sheetView>
  </sheetViews>
  <sheetFormatPr defaultColWidth="9.00390625" defaultRowHeight="13.5"/>
  <cols>
    <col min="1" max="1" width="8.625" style="1" customWidth="1"/>
    <col min="2" max="15" width="6.625" style="1" customWidth="1"/>
    <col min="16" max="16" width="8.125" style="1" customWidth="1"/>
    <col min="17" max="17" width="8.50390625" style="1" customWidth="1"/>
    <col min="18" max="16384" width="9.00390625" style="1" customWidth="1"/>
  </cols>
  <sheetData>
    <row r="1" spans="1:19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9.5" customHeight="1">
      <c r="A2" s="33" t="s">
        <v>26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5"/>
      <c r="S2" s="5"/>
    </row>
    <row r="3" spans="1:19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L3" s="8"/>
      <c r="M3" s="8"/>
      <c r="N3" s="9"/>
      <c r="O3" s="9"/>
      <c r="P3" s="32" t="s">
        <v>17</v>
      </c>
      <c r="R3" s="8"/>
      <c r="S3" s="8"/>
    </row>
    <row r="4" spans="1:17" s="7" customFormat="1" ht="19.5" customHeight="1" thickBot="1" thickTop="1">
      <c r="A4" s="54" t="s">
        <v>18</v>
      </c>
      <c r="B4" s="55" t="s">
        <v>0</v>
      </c>
      <c r="C4" s="55" t="s">
        <v>1</v>
      </c>
      <c r="D4" s="55"/>
      <c r="E4" s="55"/>
      <c r="F4" s="58" t="s">
        <v>20</v>
      </c>
      <c r="G4" s="59"/>
      <c r="H4" s="60"/>
      <c r="I4" s="64" t="s">
        <v>19</v>
      </c>
      <c r="J4" s="59"/>
      <c r="K4" s="59"/>
      <c r="L4" s="59"/>
      <c r="M4" s="59"/>
      <c r="N4" s="59"/>
      <c r="O4" s="59"/>
      <c r="P4" s="59"/>
      <c r="Q4" s="10"/>
    </row>
    <row r="5" spans="1:17" s="7" customFormat="1" ht="19.5" customHeight="1" thickBot="1" thickTop="1">
      <c r="A5" s="54"/>
      <c r="B5" s="56"/>
      <c r="C5" s="57" t="s">
        <v>21</v>
      </c>
      <c r="D5" s="57"/>
      <c r="E5" s="57"/>
      <c r="F5" s="61"/>
      <c r="G5" s="62"/>
      <c r="H5" s="63"/>
      <c r="I5" s="65"/>
      <c r="J5" s="62"/>
      <c r="K5" s="62"/>
      <c r="L5" s="62"/>
      <c r="M5" s="62"/>
      <c r="N5" s="62"/>
      <c r="O5" s="62"/>
      <c r="P5" s="62"/>
      <c r="Q5" s="10"/>
    </row>
    <row r="6" spans="1:17" s="7" customFormat="1" ht="41.25" customHeight="1" thickTop="1">
      <c r="A6" s="54"/>
      <c r="B6" s="57"/>
      <c r="C6" s="11" t="s">
        <v>2</v>
      </c>
      <c r="D6" s="12" t="s">
        <v>3</v>
      </c>
      <c r="E6" s="12" t="s">
        <v>4</v>
      </c>
      <c r="F6" s="12" t="s">
        <v>2</v>
      </c>
      <c r="G6" s="12" t="s">
        <v>3</v>
      </c>
      <c r="H6" s="12" t="s">
        <v>4</v>
      </c>
      <c r="I6" s="24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37" t="s">
        <v>12</v>
      </c>
      <c r="Q6" s="10"/>
    </row>
    <row r="7" spans="1:17" s="9" customFormat="1" ht="19.5" customHeight="1">
      <c r="A7" s="13" t="s">
        <v>23</v>
      </c>
      <c r="B7" s="16">
        <v>5</v>
      </c>
      <c r="C7" s="17">
        <v>773</v>
      </c>
      <c r="D7" s="17">
        <v>619</v>
      </c>
      <c r="E7" s="17">
        <v>154</v>
      </c>
      <c r="F7" s="17">
        <v>8917</v>
      </c>
      <c r="G7" s="17">
        <v>5409</v>
      </c>
      <c r="H7" s="18">
        <v>3508</v>
      </c>
      <c r="I7" s="17">
        <v>8917</v>
      </c>
      <c r="J7" s="17">
        <v>2080</v>
      </c>
      <c r="K7" s="17">
        <v>2093</v>
      </c>
      <c r="L7" s="17">
        <v>1812</v>
      </c>
      <c r="M7" s="17">
        <v>1860</v>
      </c>
      <c r="N7" s="17">
        <v>97</v>
      </c>
      <c r="O7" s="17">
        <v>97</v>
      </c>
      <c r="P7" s="17">
        <v>878</v>
      </c>
      <c r="Q7" s="10"/>
    </row>
    <row r="8" spans="1:17" s="9" customFormat="1" ht="19.5" customHeight="1">
      <c r="A8" s="13">
        <v>26</v>
      </c>
      <c r="B8" s="16">
        <v>5</v>
      </c>
      <c r="C8" s="17">
        <v>781</v>
      </c>
      <c r="D8" s="17">
        <v>625</v>
      </c>
      <c r="E8" s="17">
        <v>156</v>
      </c>
      <c r="F8" s="17">
        <v>8812</v>
      </c>
      <c r="G8" s="17">
        <v>5298</v>
      </c>
      <c r="H8" s="18">
        <v>3514</v>
      </c>
      <c r="I8" s="17">
        <v>8812</v>
      </c>
      <c r="J8" s="17">
        <v>2035</v>
      </c>
      <c r="K8" s="17">
        <v>2143</v>
      </c>
      <c r="L8" s="17">
        <v>1763</v>
      </c>
      <c r="M8" s="17">
        <v>1772</v>
      </c>
      <c r="N8" s="17">
        <v>110</v>
      </c>
      <c r="O8" s="17">
        <v>98</v>
      </c>
      <c r="P8" s="17">
        <v>891</v>
      </c>
      <c r="Q8" s="19"/>
    </row>
    <row r="9" spans="1:17" s="7" customFormat="1" ht="19.5" customHeight="1">
      <c r="A9" s="13">
        <v>27</v>
      </c>
      <c r="B9" s="16">
        <v>5</v>
      </c>
      <c r="C9" s="17">
        <v>788</v>
      </c>
      <c r="D9" s="17">
        <v>621</v>
      </c>
      <c r="E9" s="17">
        <v>167</v>
      </c>
      <c r="F9" s="17">
        <v>8762</v>
      </c>
      <c r="G9" s="17">
        <v>5302</v>
      </c>
      <c r="H9" s="18">
        <v>3460</v>
      </c>
      <c r="I9" s="17">
        <v>8762</v>
      </c>
      <c r="J9" s="17">
        <v>2118</v>
      </c>
      <c r="K9" s="17">
        <v>2052</v>
      </c>
      <c r="L9" s="17">
        <v>1804</v>
      </c>
      <c r="M9" s="17">
        <v>1719</v>
      </c>
      <c r="N9" s="17">
        <v>109</v>
      </c>
      <c r="O9" s="17">
        <v>111</v>
      </c>
      <c r="P9" s="17">
        <v>849</v>
      </c>
      <c r="Q9" s="19"/>
    </row>
    <row r="10" spans="1:17" s="7" customFormat="1" ht="19.5" customHeight="1">
      <c r="A10" s="13">
        <v>28</v>
      </c>
      <c r="B10" s="16">
        <v>5</v>
      </c>
      <c r="C10" s="17">
        <v>797</v>
      </c>
      <c r="D10" s="17">
        <v>625</v>
      </c>
      <c r="E10" s="17">
        <v>172</v>
      </c>
      <c r="F10" s="17">
        <v>8963</v>
      </c>
      <c r="G10" s="17">
        <v>5432</v>
      </c>
      <c r="H10" s="18">
        <v>3531</v>
      </c>
      <c r="I10" s="17">
        <v>8963</v>
      </c>
      <c r="J10" s="17">
        <v>2233</v>
      </c>
      <c r="K10" s="17">
        <v>2155</v>
      </c>
      <c r="L10" s="17">
        <v>1717</v>
      </c>
      <c r="M10" s="17">
        <v>1768</v>
      </c>
      <c r="N10" s="17">
        <v>113</v>
      </c>
      <c r="O10" s="17">
        <v>112</v>
      </c>
      <c r="P10" s="17">
        <v>865</v>
      </c>
      <c r="Q10" s="19"/>
    </row>
    <row r="11" spans="1:17" s="7" customFormat="1" ht="19.5" customHeight="1">
      <c r="A11" s="22">
        <v>29</v>
      </c>
      <c r="B11" s="20">
        <v>5</v>
      </c>
      <c r="C11" s="21">
        <f aca="true" t="shared" si="0" ref="C11:P11">SUM(C14:C16)</f>
        <v>779</v>
      </c>
      <c r="D11" s="21">
        <f t="shared" si="0"/>
        <v>582</v>
      </c>
      <c r="E11" s="21">
        <f t="shared" si="0"/>
        <v>197</v>
      </c>
      <c r="F11" s="21">
        <f t="shared" si="0"/>
        <v>9153</v>
      </c>
      <c r="G11" s="21">
        <f t="shared" si="0"/>
        <v>5526</v>
      </c>
      <c r="H11" s="29">
        <f t="shared" si="0"/>
        <v>3627</v>
      </c>
      <c r="I11" s="21">
        <f t="shared" si="0"/>
        <v>9153</v>
      </c>
      <c r="J11" s="21">
        <f t="shared" si="0"/>
        <v>2302</v>
      </c>
      <c r="K11" s="21">
        <f t="shared" si="0"/>
        <v>2272</v>
      </c>
      <c r="L11" s="21">
        <f t="shared" si="0"/>
        <v>1795</v>
      </c>
      <c r="M11" s="21">
        <f t="shared" si="0"/>
        <v>1709</v>
      </c>
      <c r="N11" s="21">
        <f t="shared" si="0"/>
        <v>109</v>
      </c>
      <c r="O11" s="21">
        <f t="shared" si="0"/>
        <v>114</v>
      </c>
      <c r="P11" s="21">
        <f t="shared" si="0"/>
        <v>852</v>
      </c>
      <c r="Q11" s="19"/>
    </row>
    <row r="12" spans="1:17" s="7" customFormat="1" ht="19.5" customHeight="1">
      <c r="A12" s="22"/>
      <c r="B12" s="20"/>
      <c r="C12" s="21"/>
      <c r="D12" s="21"/>
      <c r="E12" s="21"/>
      <c r="F12" s="21"/>
      <c r="G12" s="21"/>
      <c r="H12" s="29"/>
      <c r="I12" s="21"/>
      <c r="J12" s="21"/>
      <c r="K12" s="21"/>
      <c r="L12" s="21"/>
      <c r="M12" s="21"/>
      <c r="N12" s="21"/>
      <c r="O12" s="21"/>
      <c r="P12" s="21"/>
      <c r="Q12" s="19"/>
    </row>
    <row r="13" spans="1:17" s="7" customFormat="1" ht="30" customHeight="1">
      <c r="A13" s="13"/>
      <c r="B13" s="14"/>
      <c r="C13" s="15"/>
      <c r="D13" s="23"/>
      <c r="E13" s="15"/>
      <c r="F13" s="15"/>
      <c r="G13" s="15"/>
      <c r="H13" s="30"/>
      <c r="I13" s="34"/>
      <c r="J13" s="35"/>
      <c r="K13" s="35"/>
      <c r="L13" s="35"/>
      <c r="M13" s="35"/>
      <c r="N13" s="35"/>
      <c r="O13" s="35"/>
      <c r="P13" s="36"/>
      <c r="Q13" s="10"/>
    </row>
    <row r="14" spans="1:17" s="7" customFormat="1" ht="19.5" customHeight="1">
      <c r="A14" s="39" t="s">
        <v>13</v>
      </c>
      <c r="B14" s="40">
        <v>1</v>
      </c>
      <c r="C14" s="21">
        <v>608</v>
      </c>
      <c r="D14" s="41">
        <v>487</v>
      </c>
      <c r="E14" s="41">
        <v>121</v>
      </c>
      <c r="F14" s="21">
        <v>5645</v>
      </c>
      <c r="G14" s="42">
        <v>3556</v>
      </c>
      <c r="H14" s="43">
        <v>2089</v>
      </c>
      <c r="I14" s="42">
        <v>5645</v>
      </c>
      <c r="J14" s="42">
        <v>1108</v>
      </c>
      <c r="K14" s="42">
        <v>1169</v>
      </c>
      <c r="L14" s="42">
        <v>1269</v>
      </c>
      <c r="M14" s="44">
        <v>1216</v>
      </c>
      <c r="N14" s="41">
        <v>109</v>
      </c>
      <c r="O14" s="41">
        <v>114</v>
      </c>
      <c r="P14" s="45">
        <v>660</v>
      </c>
      <c r="Q14" s="10"/>
    </row>
    <row r="15" spans="1:17" s="7" customFormat="1" ht="19.5" customHeight="1">
      <c r="A15" s="39" t="s">
        <v>14</v>
      </c>
      <c r="B15" s="40">
        <v>2</v>
      </c>
      <c r="C15" s="21">
        <v>104</v>
      </c>
      <c r="D15" s="46">
        <v>55</v>
      </c>
      <c r="E15" s="47">
        <v>49</v>
      </c>
      <c r="F15" s="21">
        <v>1326</v>
      </c>
      <c r="G15" s="47">
        <v>157</v>
      </c>
      <c r="H15" s="48">
        <v>1169</v>
      </c>
      <c r="I15" s="42">
        <v>1326</v>
      </c>
      <c r="J15" s="46">
        <v>485</v>
      </c>
      <c r="K15" s="46">
        <v>491</v>
      </c>
      <c r="L15" s="46">
        <v>80</v>
      </c>
      <c r="M15" s="46">
        <v>85</v>
      </c>
      <c r="N15" s="46" t="s">
        <v>25</v>
      </c>
      <c r="O15" s="46" t="s">
        <v>25</v>
      </c>
      <c r="P15" s="46">
        <v>185</v>
      </c>
      <c r="Q15" s="31"/>
    </row>
    <row r="16" spans="1:17" s="7" customFormat="1" ht="19.5" customHeight="1" thickBot="1">
      <c r="A16" s="49" t="s">
        <v>15</v>
      </c>
      <c r="B16" s="50">
        <v>2</v>
      </c>
      <c r="C16" s="46">
        <v>67</v>
      </c>
      <c r="D16" s="51">
        <v>40</v>
      </c>
      <c r="E16" s="51">
        <v>27</v>
      </c>
      <c r="F16" s="21">
        <v>2182</v>
      </c>
      <c r="G16" s="51">
        <v>1813</v>
      </c>
      <c r="H16" s="52">
        <v>369</v>
      </c>
      <c r="I16" s="51">
        <v>2182</v>
      </c>
      <c r="J16" s="51">
        <v>709</v>
      </c>
      <c r="K16" s="51">
        <v>612</v>
      </c>
      <c r="L16" s="46">
        <v>446</v>
      </c>
      <c r="M16" s="51">
        <v>408</v>
      </c>
      <c r="N16" s="53" t="s">
        <v>24</v>
      </c>
      <c r="O16" s="53" t="s">
        <v>24</v>
      </c>
      <c r="P16" s="51">
        <v>7</v>
      </c>
      <c r="Q16" s="31"/>
    </row>
    <row r="17" spans="1:17" s="9" customFormat="1" ht="19.5" customHeight="1" thickTop="1">
      <c r="A17" s="25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31"/>
    </row>
    <row r="18" spans="17:18" s="27" customFormat="1" ht="12">
      <c r="Q18" s="28" t="s">
        <v>16</v>
      </c>
      <c r="R18" s="28"/>
    </row>
    <row r="21" spans="9:16" ht="12">
      <c r="I21" s="38"/>
      <c r="J21" s="38"/>
      <c r="K21" s="38"/>
      <c r="L21" s="38"/>
      <c r="M21" s="38"/>
      <c r="N21" s="38"/>
      <c r="O21" s="38"/>
      <c r="P21" s="38"/>
    </row>
  </sheetData>
  <sheetProtection selectLockedCells="1" selectUnlockedCells="1"/>
  <mergeCells count="6">
    <mergeCell ref="A4:A6"/>
    <mergeCell ref="B4:B6"/>
    <mergeCell ref="C4:E4"/>
    <mergeCell ref="C5:E5"/>
    <mergeCell ref="F4:H5"/>
    <mergeCell ref="I4:P5"/>
  </mergeCells>
  <printOptions/>
  <pageMargins left="0.65" right="0.1968503937007874" top="0.99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2018-03-22T07:09:48Z</cp:lastPrinted>
  <dcterms:modified xsi:type="dcterms:W3CDTF">2018-03-30T00:49:18Z</dcterms:modified>
  <cp:category/>
  <cp:version/>
  <cp:contentType/>
  <cp:contentStatus/>
</cp:coreProperties>
</file>