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90" activeTab="0"/>
  </bookViews>
  <sheets>
    <sheet name="9" sheetId="1" r:id="rId1"/>
  </sheets>
  <definedNames>
    <definedName name="_xlnm.Print_Area" localSheetId="0">'9'!$A$1:$J$25</definedName>
  </definedNames>
  <calcPr fullCalcOnLoad="1"/>
</workbook>
</file>

<file path=xl/sharedStrings.xml><?xml version="1.0" encoding="utf-8"?>
<sst xmlns="http://schemas.openxmlformats.org/spreadsheetml/2006/main" count="21" uniqueCount="16">
  <si>
    <t>年月次</t>
  </si>
  <si>
    <t>出　生</t>
  </si>
  <si>
    <t>死　亡</t>
  </si>
  <si>
    <t>自然増加</t>
  </si>
  <si>
    <t>婚　姻</t>
  </si>
  <si>
    <t>離　婚</t>
  </si>
  <si>
    <t>（組）</t>
  </si>
  <si>
    <t xml:space="preserve">  1月</t>
  </si>
  <si>
    <t>９．人口の自然動態</t>
  </si>
  <si>
    <t>　資料　総務部総務課「大分県毎月流動人口調査」　　(注)婚姻・離婚組数は市役所窓口受付件数</t>
  </si>
  <si>
    <t>人口1,000人につき</t>
  </si>
  <si>
    <t>平成25年</t>
  </si>
  <si>
    <t>　　　　昭和38年から平成29年までの自然動態、社会動態、住民登録人口については付表1に収録しています。</t>
  </si>
  <si>
    <t>r8.79</t>
  </si>
  <si>
    <t>r5.38</t>
  </si>
  <si>
    <t>r2.01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</si>
</sst>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△&quot;\ #,##0;&quot;▲&quot;\ #,##0"/>
    <numFmt numFmtId="178" formatCode="0;&quot;△ &quot;0"/>
    <numFmt numFmtId="179" formatCode="0_ "/>
    <numFmt numFmtId="180" formatCode="#,##0;&quot;△ &quot;#,##0"/>
    <numFmt numFmtId="181" formatCode="#,##0;[Red]\-#,##0;@"/>
    <numFmt numFmtId="182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8" fontId="4" fillId="0" borderId="0" xfId="0" applyNumberFormat="1" applyFont="1" applyFill="1" applyAlignment="1">
      <alignment horizontal="right" vertical="center" wrapText="1"/>
    </xf>
    <xf numFmtId="178" fontId="3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8" fontId="4" fillId="0" borderId="0" xfId="49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view="pageBreakPreview" zoomScaleSheetLayoutView="100" zoomScalePageLayoutView="0" workbookViewId="0" topLeftCell="A1">
      <selection activeCell="M32" sqref="M32"/>
    </sheetView>
  </sheetViews>
  <sheetFormatPr defaultColWidth="9.00390625" defaultRowHeight="13.5"/>
  <cols>
    <col min="1" max="1" width="9.00390625" style="30" customWidth="1"/>
    <col min="2" max="10" width="9.125" style="30" customWidth="1"/>
    <col min="11" max="11" width="10.25390625" style="30" bestFit="1" customWidth="1"/>
    <col min="12" max="16384" width="9.00390625" style="30" customWidth="1"/>
  </cols>
  <sheetData>
    <row r="2" s="15" customFormat="1" ht="18.75">
      <c r="A2" s="14" t="s">
        <v>8</v>
      </c>
    </row>
    <row r="3" s="15" customFormat="1" ht="14.25" thickBot="1"/>
    <row r="4" spans="1:10" s="17" customFormat="1" ht="15.75" customHeight="1" thickTop="1">
      <c r="A4" s="33" t="s">
        <v>0</v>
      </c>
      <c r="B4" s="35" t="s">
        <v>1</v>
      </c>
      <c r="C4" s="35" t="s">
        <v>2</v>
      </c>
      <c r="D4" s="35" t="s">
        <v>3</v>
      </c>
      <c r="E4" s="16" t="s">
        <v>4</v>
      </c>
      <c r="F4" s="16" t="s">
        <v>5</v>
      </c>
      <c r="G4" s="31" t="s">
        <v>10</v>
      </c>
      <c r="H4" s="32"/>
      <c r="I4" s="32"/>
      <c r="J4" s="32"/>
    </row>
    <row r="5" spans="1:10" s="17" customFormat="1" ht="15.75" customHeight="1">
      <c r="A5" s="34"/>
      <c r="B5" s="36"/>
      <c r="C5" s="36"/>
      <c r="D5" s="36"/>
      <c r="E5" s="18" t="s">
        <v>6</v>
      </c>
      <c r="F5" s="18" t="s">
        <v>6</v>
      </c>
      <c r="G5" s="18" t="s">
        <v>1</v>
      </c>
      <c r="H5" s="18" t="s">
        <v>2</v>
      </c>
      <c r="I5" s="18" t="s">
        <v>4</v>
      </c>
      <c r="J5" s="19" t="s">
        <v>5</v>
      </c>
    </row>
    <row r="6" spans="1:15" s="17" customFormat="1" ht="15.75" customHeight="1">
      <c r="A6" s="20" t="s">
        <v>11</v>
      </c>
      <c r="B6" s="21">
        <v>4552</v>
      </c>
      <c r="C6" s="21">
        <v>3985</v>
      </c>
      <c r="D6" s="21">
        <v>567</v>
      </c>
      <c r="E6" s="21">
        <v>2837</v>
      </c>
      <c r="F6" s="21">
        <v>978</v>
      </c>
      <c r="G6" s="2">
        <v>9.51</v>
      </c>
      <c r="H6" s="2">
        <v>8.32</v>
      </c>
      <c r="I6" s="2">
        <v>5.93</v>
      </c>
      <c r="J6" s="2">
        <v>2.04</v>
      </c>
      <c r="L6" s="37"/>
      <c r="M6" s="37"/>
      <c r="N6" s="37"/>
      <c r="O6" s="37"/>
    </row>
    <row r="7" spans="1:15" s="17" customFormat="1" ht="15.75" customHeight="1">
      <c r="A7" s="20">
        <v>26</v>
      </c>
      <c r="B7" s="21">
        <v>4332</v>
      </c>
      <c r="C7" s="21">
        <v>4068</v>
      </c>
      <c r="D7" s="21">
        <v>264</v>
      </c>
      <c r="E7" s="21">
        <v>2626</v>
      </c>
      <c r="F7" s="21">
        <v>927</v>
      </c>
      <c r="G7" s="2">
        <v>9.05</v>
      </c>
      <c r="H7" s="2">
        <v>8.5</v>
      </c>
      <c r="I7" s="2">
        <v>5.49</v>
      </c>
      <c r="J7" s="2">
        <v>1.94</v>
      </c>
      <c r="L7" s="37"/>
      <c r="M7" s="37"/>
      <c r="N7" s="37"/>
      <c r="O7" s="37"/>
    </row>
    <row r="8" spans="1:15" s="22" customFormat="1" ht="15.75" customHeight="1">
      <c r="A8" s="20">
        <v>27</v>
      </c>
      <c r="B8" s="21">
        <v>4327</v>
      </c>
      <c r="C8" s="21">
        <v>4129</v>
      </c>
      <c r="D8" s="21">
        <v>198</v>
      </c>
      <c r="E8" s="21">
        <v>2680</v>
      </c>
      <c r="F8" s="21">
        <v>900</v>
      </c>
      <c r="G8" s="2">
        <v>9.06</v>
      </c>
      <c r="H8" s="2">
        <v>8.649999999999999</v>
      </c>
      <c r="I8" s="2">
        <v>5.609999999999999</v>
      </c>
      <c r="J8" s="2">
        <v>1.8900000000000001</v>
      </c>
      <c r="L8" s="37"/>
      <c r="M8" s="37"/>
      <c r="N8" s="37"/>
      <c r="O8" s="37"/>
    </row>
    <row r="9" spans="1:15" s="22" customFormat="1" ht="15.75" customHeight="1">
      <c r="A9" s="20">
        <v>28</v>
      </c>
      <c r="B9" s="21">
        <v>4351</v>
      </c>
      <c r="C9" s="21">
        <v>4204</v>
      </c>
      <c r="D9" s="21">
        <v>147</v>
      </c>
      <c r="E9" s="21">
        <v>2576</v>
      </c>
      <c r="F9" s="21">
        <v>960</v>
      </c>
      <c r="G9" s="2">
        <v>9.09238218265009</v>
      </c>
      <c r="H9" s="2" t="s">
        <v>13</v>
      </c>
      <c r="I9" s="2" t="s">
        <v>14</v>
      </c>
      <c r="J9" s="2" t="s">
        <v>15</v>
      </c>
      <c r="L9" s="37"/>
      <c r="M9" s="37"/>
      <c r="N9" s="37"/>
      <c r="O9" s="37"/>
    </row>
    <row r="10" spans="1:15" s="22" customFormat="1" ht="15.75" customHeight="1">
      <c r="A10" s="1">
        <v>29</v>
      </c>
      <c r="B10" s="5">
        <f>SUM(B12:B23)</f>
        <v>4153</v>
      </c>
      <c r="C10" s="5">
        <f>SUM(C12:C23)</f>
        <v>4470</v>
      </c>
      <c r="D10" s="12">
        <f>B10-C10</f>
        <v>-317</v>
      </c>
      <c r="E10" s="23">
        <f>SUM(E12:E23)</f>
        <v>2535</v>
      </c>
      <c r="F10" s="5">
        <f>SUM(F12:F23)</f>
        <v>930</v>
      </c>
      <c r="G10" s="10">
        <v>8.68</v>
      </c>
      <c r="H10" s="10">
        <v>9.33</v>
      </c>
      <c r="I10" s="10">
        <v>5.31</v>
      </c>
      <c r="J10" s="10">
        <v>1.96</v>
      </c>
      <c r="L10" s="37"/>
      <c r="M10" s="37"/>
      <c r="N10" s="37"/>
      <c r="O10" s="37"/>
    </row>
    <row r="11" spans="1:15" s="17" customFormat="1" ht="15.75" customHeight="1">
      <c r="A11" s="20"/>
      <c r="B11" s="3"/>
      <c r="C11" s="3"/>
      <c r="D11" s="13"/>
      <c r="E11" s="3"/>
      <c r="F11" s="3"/>
      <c r="G11" s="2"/>
      <c r="H11" s="2"/>
      <c r="I11" s="2"/>
      <c r="J11" s="2"/>
      <c r="L11" s="37"/>
      <c r="M11" s="37"/>
      <c r="N11" s="37"/>
      <c r="O11" s="37"/>
    </row>
    <row r="12" spans="1:15" s="17" customFormat="1" ht="15.75" customHeight="1">
      <c r="A12" s="1" t="s">
        <v>7</v>
      </c>
      <c r="B12" s="6">
        <v>323</v>
      </c>
      <c r="C12" s="7">
        <v>441</v>
      </c>
      <c r="D12" s="12">
        <f>B12-C12</f>
        <v>-118</v>
      </c>
      <c r="E12" s="7">
        <v>175</v>
      </c>
      <c r="F12" s="7">
        <v>80</v>
      </c>
      <c r="G12" s="11">
        <v>0.67</v>
      </c>
      <c r="H12" s="11">
        <v>0.92</v>
      </c>
      <c r="I12" s="11">
        <v>0.37</v>
      </c>
      <c r="J12" s="11">
        <v>0.17</v>
      </c>
      <c r="K12" s="4"/>
      <c r="L12" s="37"/>
      <c r="M12" s="37"/>
      <c r="N12" s="37"/>
      <c r="O12" s="37"/>
    </row>
    <row r="13" spans="1:15" s="17" customFormat="1" ht="15.75" customHeight="1">
      <c r="A13" s="1">
        <v>2</v>
      </c>
      <c r="B13" s="6">
        <v>316</v>
      </c>
      <c r="C13" s="7">
        <v>389</v>
      </c>
      <c r="D13" s="12">
        <f aca="true" t="shared" si="0" ref="D13:D23">B13-C13</f>
        <v>-73</v>
      </c>
      <c r="E13" s="7">
        <v>224</v>
      </c>
      <c r="F13" s="7">
        <v>61</v>
      </c>
      <c r="G13" s="11">
        <v>0.66</v>
      </c>
      <c r="H13" s="11">
        <v>0.81</v>
      </c>
      <c r="I13" s="11">
        <v>0.47</v>
      </c>
      <c r="J13" s="11">
        <v>0.13</v>
      </c>
      <c r="K13" s="24"/>
      <c r="L13" s="37"/>
      <c r="M13" s="37"/>
      <c r="N13" s="37"/>
      <c r="O13" s="37"/>
    </row>
    <row r="14" spans="1:15" s="17" customFormat="1" ht="15.75" customHeight="1">
      <c r="A14" s="1">
        <v>3</v>
      </c>
      <c r="B14" s="6">
        <v>335</v>
      </c>
      <c r="C14" s="7">
        <v>436</v>
      </c>
      <c r="D14" s="12">
        <f t="shared" si="0"/>
        <v>-101</v>
      </c>
      <c r="E14" s="7">
        <v>287</v>
      </c>
      <c r="F14" s="7">
        <v>111</v>
      </c>
      <c r="G14" s="11">
        <v>0.7</v>
      </c>
      <c r="H14" s="11">
        <v>0.91</v>
      </c>
      <c r="I14" s="11">
        <v>0.6</v>
      </c>
      <c r="J14" s="11">
        <v>0.23</v>
      </c>
      <c r="K14" s="24"/>
      <c r="L14" s="37"/>
      <c r="M14" s="37"/>
      <c r="N14" s="37"/>
      <c r="O14" s="37"/>
    </row>
    <row r="15" spans="1:15" s="17" customFormat="1" ht="15.75" customHeight="1">
      <c r="A15" s="1">
        <v>4</v>
      </c>
      <c r="B15" s="6">
        <v>349</v>
      </c>
      <c r="C15" s="7">
        <v>343</v>
      </c>
      <c r="D15" s="12">
        <f t="shared" si="0"/>
        <v>6</v>
      </c>
      <c r="E15" s="7">
        <v>203</v>
      </c>
      <c r="F15" s="7">
        <v>81</v>
      </c>
      <c r="G15" s="11">
        <v>0.73</v>
      </c>
      <c r="H15" s="11">
        <v>0.72</v>
      </c>
      <c r="I15" s="11">
        <v>0.42</v>
      </c>
      <c r="J15" s="11">
        <v>0.17</v>
      </c>
      <c r="K15" s="24"/>
      <c r="L15" s="37"/>
      <c r="M15" s="37"/>
      <c r="N15" s="37"/>
      <c r="O15" s="37"/>
    </row>
    <row r="16" spans="1:15" s="17" customFormat="1" ht="15.75" customHeight="1">
      <c r="A16" s="1">
        <v>5</v>
      </c>
      <c r="B16" s="6">
        <v>358</v>
      </c>
      <c r="C16" s="7">
        <v>346</v>
      </c>
      <c r="D16" s="12">
        <f t="shared" si="0"/>
        <v>12</v>
      </c>
      <c r="E16" s="7">
        <v>228</v>
      </c>
      <c r="F16" s="7">
        <v>70</v>
      </c>
      <c r="G16" s="11">
        <v>0.75</v>
      </c>
      <c r="H16" s="11">
        <v>0.72</v>
      </c>
      <c r="I16" s="11">
        <v>0.48</v>
      </c>
      <c r="J16" s="11">
        <v>0.15</v>
      </c>
      <c r="K16" s="24"/>
      <c r="L16" s="37"/>
      <c r="M16" s="37"/>
      <c r="N16" s="37"/>
      <c r="O16" s="37"/>
    </row>
    <row r="17" spans="1:15" s="17" customFormat="1" ht="15.75" customHeight="1">
      <c r="A17" s="1">
        <v>6</v>
      </c>
      <c r="B17" s="6">
        <v>305</v>
      </c>
      <c r="C17" s="7">
        <v>337</v>
      </c>
      <c r="D17" s="12">
        <f t="shared" si="0"/>
        <v>-32</v>
      </c>
      <c r="E17" s="7">
        <v>182</v>
      </c>
      <c r="F17" s="7">
        <v>70</v>
      </c>
      <c r="G17" s="11">
        <v>0.64</v>
      </c>
      <c r="H17" s="11">
        <v>0.7</v>
      </c>
      <c r="I17" s="11">
        <v>0.38</v>
      </c>
      <c r="J17" s="11">
        <v>0.15</v>
      </c>
      <c r="K17" s="24"/>
      <c r="L17" s="37"/>
      <c r="M17" s="37"/>
      <c r="N17" s="37"/>
      <c r="O17" s="37"/>
    </row>
    <row r="18" spans="1:15" s="17" customFormat="1" ht="15.75" customHeight="1">
      <c r="A18" s="1">
        <v>7</v>
      </c>
      <c r="B18" s="6">
        <v>332</v>
      </c>
      <c r="C18" s="7">
        <v>335</v>
      </c>
      <c r="D18" s="12">
        <f t="shared" si="0"/>
        <v>-3</v>
      </c>
      <c r="E18" s="7">
        <v>219</v>
      </c>
      <c r="F18" s="7">
        <v>78</v>
      </c>
      <c r="G18" s="11">
        <v>0.69</v>
      </c>
      <c r="H18" s="11">
        <v>0.7</v>
      </c>
      <c r="I18" s="11">
        <v>0.46</v>
      </c>
      <c r="J18" s="11">
        <v>0.16</v>
      </c>
      <c r="K18" s="24"/>
      <c r="L18" s="37"/>
      <c r="M18" s="37"/>
      <c r="N18" s="37"/>
      <c r="O18" s="37"/>
    </row>
    <row r="19" spans="1:15" s="17" customFormat="1" ht="15.75" customHeight="1">
      <c r="A19" s="1">
        <v>8</v>
      </c>
      <c r="B19" s="6">
        <v>392</v>
      </c>
      <c r="C19" s="7">
        <v>329</v>
      </c>
      <c r="D19" s="12">
        <f t="shared" si="0"/>
        <v>63</v>
      </c>
      <c r="E19" s="7">
        <v>187</v>
      </c>
      <c r="F19" s="7">
        <v>84</v>
      </c>
      <c r="G19" s="11">
        <v>0.82</v>
      </c>
      <c r="H19" s="11">
        <v>0.69</v>
      </c>
      <c r="I19" s="11">
        <v>0.39</v>
      </c>
      <c r="J19" s="11">
        <v>0.18</v>
      </c>
      <c r="K19" s="24"/>
      <c r="L19" s="37"/>
      <c r="M19" s="37"/>
      <c r="N19" s="37"/>
      <c r="O19" s="37"/>
    </row>
    <row r="20" spans="1:15" s="17" customFormat="1" ht="15.75" customHeight="1">
      <c r="A20" s="1">
        <v>9</v>
      </c>
      <c r="B20" s="6">
        <v>359</v>
      </c>
      <c r="C20" s="7">
        <v>365</v>
      </c>
      <c r="D20" s="12">
        <f t="shared" si="0"/>
        <v>-6</v>
      </c>
      <c r="E20" s="7">
        <v>157</v>
      </c>
      <c r="F20" s="7">
        <v>72</v>
      </c>
      <c r="G20" s="11">
        <v>0.75</v>
      </c>
      <c r="H20" s="11">
        <v>0.76</v>
      </c>
      <c r="I20" s="11">
        <v>0.33</v>
      </c>
      <c r="J20" s="11">
        <v>0.15</v>
      </c>
      <c r="K20" s="24"/>
      <c r="L20" s="37"/>
      <c r="M20" s="37"/>
      <c r="N20" s="37"/>
      <c r="O20" s="37"/>
    </row>
    <row r="21" spans="1:15" s="17" customFormat="1" ht="15.75" customHeight="1">
      <c r="A21" s="1">
        <v>10</v>
      </c>
      <c r="B21" s="6">
        <v>364</v>
      </c>
      <c r="C21" s="7">
        <v>388</v>
      </c>
      <c r="D21" s="12">
        <f t="shared" si="0"/>
        <v>-24</v>
      </c>
      <c r="E21" s="7">
        <v>167</v>
      </c>
      <c r="F21" s="7">
        <v>76</v>
      </c>
      <c r="G21" s="11">
        <v>0.76</v>
      </c>
      <c r="H21" s="11">
        <v>0.81</v>
      </c>
      <c r="I21" s="11">
        <v>0.35</v>
      </c>
      <c r="J21" s="11">
        <v>0.16</v>
      </c>
      <c r="K21" s="24"/>
      <c r="L21" s="37"/>
      <c r="M21" s="37"/>
      <c r="N21" s="37"/>
      <c r="O21" s="37"/>
    </row>
    <row r="22" spans="1:15" s="17" customFormat="1" ht="15.75" customHeight="1">
      <c r="A22" s="1">
        <v>11</v>
      </c>
      <c r="B22" s="6">
        <v>377</v>
      </c>
      <c r="C22" s="7">
        <v>374</v>
      </c>
      <c r="D22" s="12">
        <f t="shared" si="0"/>
        <v>3</v>
      </c>
      <c r="E22" s="7">
        <v>247</v>
      </c>
      <c r="F22" s="7">
        <v>67</v>
      </c>
      <c r="G22" s="11">
        <v>0.79</v>
      </c>
      <c r="H22" s="11">
        <v>0.78</v>
      </c>
      <c r="I22" s="11">
        <v>0.52</v>
      </c>
      <c r="J22" s="11">
        <v>0.14</v>
      </c>
      <c r="K22" s="24"/>
      <c r="L22" s="37"/>
      <c r="M22" s="37"/>
      <c r="N22" s="37"/>
      <c r="O22" s="37"/>
    </row>
    <row r="23" spans="1:15" s="17" customFormat="1" ht="15.75" customHeight="1" thickBot="1">
      <c r="A23" s="25">
        <v>12</v>
      </c>
      <c r="B23" s="8">
        <v>343</v>
      </c>
      <c r="C23" s="9">
        <v>387</v>
      </c>
      <c r="D23" s="12">
        <f t="shared" si="0"/>
        <v>-44</v>
      </c>
      <c r="E23" s="9">
        <v>259</v>
      </c>
      <c r="F23" s="9">
        <v>80</v>
      </c>
      <c r="G23" s="11">
        <v>0.72</v>
      </c>
      <c r="H23" s="11">
        <v>0.81</v>
      </c>
      <c r="I23" s="11">
        <v>0.54</v>
      </c>
      <c r="J23" s="11">
        <v>0.17</v>
      </c>
      <c r="K23" s="24"/>
      <c r="L23" s="37"/>
      <c r="M23" s="37"/>
      <c r="N23" s="37"/>
      <c r="O23" s="37"/>
    </row>
    <row r="24" spans="1:10" s="27" customFormat="1" ht="15.75" customHeight="1" thickTop="1">
      <c r="A24" s="26" t="s">
        <v>9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27" customFormat="1" ht="15.75" customHeight="1">
      <c r="A25" s="28" t="s">
        <v>12</v>
      </c>
      <c r="B25" s="29"/>
      <c r="C25" s="29"/>
      <c r="D25" s="29"/>
      <c r="E25" s="29"/>
      <c r="F25" s="29"/>
      <c r="G25" s="29"/>
      <c r="H25" s="29"/>
      <c r="I25" s="29"/>
      <c r="J25" s="29"/>
    </row>
  </sheetData>
  <sheetProtection/>
  <mergeCells count="5">
    <mergeCell ref="G4:J4"/>
    <mergeCell ref="A4:A5"/>
    <mergeCell ref="B4:B5"/>
    <mergeCell ref="C4:C5"/>
    <mergeCell ref="D4:D5"/>
  </mergeCells>
  <printOptions/>
  <pageMargins left="0.65" right="0.3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Administrator</cp:lastModifiedBy>
  <cp:lastPrinted>2018-01-22T07:42:09Z</cp:lastPrinted>
  <dcterms:created xsi:type="dcterms:W3CDTF">2003-12-26T01:26:42Z</dcterms:created>
  <dcterms:modified xsi:type="dcterms:W3CDTF">2018-03-29T23:39:08Z</dcterms:modified>
  <cp:category/>
  <cp:version/>
  <cp:contentType/>
  <cp:contentStatus/>
</cp:coreProperties>
</file>