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S:\総務課\④統計調査担当班\40_統計年鑑\R7年版\01_庁内照会・回答\03_1次作成\"/>
    </mc:Choice>
  </mc:AlternateContent>
  <xr:revisionPtr revIDLastSave="0" documentId="13_ncr:1_{6DA42B39-33F0-409C-9E88-8E81AD20D385}" xr6:coauthVersionLast="47" xr6:coauthVersionMax="47" xr10:uidLastSave="{00000000-0000-0000-0000-000000000000}"/>
  <bookViews>
    <workbookView xWindow="-98" yWindow="-98" windowWidth="21795" windowHeight="12975" xr2:uid="{00000000-000D-0000-FFFF-FFFF00000000}"/>
  </bookViews>
  <sheets>
    <sheet name="111" sheetId="7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3" i="7" l="1"/>
  <c r="C14" i="7"/>
  <c r="C15" i="7"/>
  <c r="C16" i="7"/>
  <c r="C17" i="7"/>
  <c r="C18" i="7"/>
  <c r="C19" i="7"/>
  <c r="C20" i="7"/>
  <c r="C21" i="7"/>
  <c r="C22" i="7"/>
  <c r="C23" i="7"/>
  <c r="C12" i="7"/>
</calcChain>
</file>

<file path=xl/sharedStrings.xml><?xml version="1.0" encoding="utf-8"?>
<sst xmlns="http://schemas.openxmlformats.org/spreadsheetml/2006/main" count="27" uniqueCount="17">
  <si>
    <t>(単位：千円)</t>
  </si>
  <si>
    <t>受診率</t>
  </si>
  <si>
    <t>件数</t>
  </si>
  <si>
    <t>費用額</t>
  </si>
  <si>
    <t>入　　院　　外</t>
  </si>
  <si>
    <t>療　　養　　費</t>
  </si>
  <si>
    <t>年度平均
月末現在
被保険者数</t>
    <rPh sb="1" eb="2">
      <t>ド</t>
    </rPh>
    <phoneticPr fontId="3"/>
  </si>
  <si>
    <t>総　　　数</t>
    <phoneticPr fontId="3"/>
  </si>
  <si>
    <t>入　　　院</t>
    <phoneticPr fontId="3"/>
  </si>
  <si>
    <t>歯　　　科</t>
    <phoneticPr fontId="3"/>
  </si>
  <si>
    <t>薬　　　剤</t>
    <phoneticPr fontId="3"/>
  </si>
  <si>
    <t>　資料　市民部国保年金課</t>
    <rPh sb="8" eb="9">
      <t>タモツ</t>
    </rPh>
    <rPh sb="9" eb="11">
      <t>ネンキン</t>
    </rPh>
    <rPh sb="11" eb="12">
      <t>カ</t>
    </rPh>
    <phoneticPr fontId="3"/>
  </si>
  <si>
    <t>3月</t>
    <phoneticPr fontId="3"/>
  </si>
  <si>
    <t>111．国民健康保険診療報酬支払状況</t>
    <phoneticPr fontId="3"/>
  </si>
  <si>
    <t>年 度
および月</t>
    <rPh sb="2" eb="3">
      <t>ド</t>
    </rPh>
    <phoneticPr fontId="3"/>
  </si>
  <si>
    <t>（注）総数は食事療養・訪問看護・移送費の件数・費用を含む。</t>
    <phoneticPr fontId="3"/>
  </si>
  <si>
    <t>令和2年度</t>
    <rPh sb="0" eb="2">
      <t>レイワ</t>
    </rPh>
    <rPh sb="3" eb="5">
      <t>ネンド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</si>
</sst>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#,##0.0_ "/>
    <numFmt numFmtId="177" formatCode="#,##0.0_ ;[Red]\-#,##0.0\ "/>
    <numFmt numFmtId="178" formatCode="#,##0.0;[Red]\-#,##0.0"/>
  </numFmts>
  <fonts count="1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0.5"/>
      <name val="ＭＳ 明朝"/>
      <family val="1"/>
      <charset val="128"/>
    </font>
    <font>
      <sz val="6"/>
      <name val="ＭＳ Ｐゴシック"/>
      <family val="3"/>
      <charset val="128"/>
    </font>
    <font>
      <sz val="10"/>
      <name val="ＭＳ 明朝"/>
      <family val="1"/>
      <charset val="128"/>
    </font>
    <font>
      <sz val="11"/>
      <name val="ＤＦＰ平成明朝体W5"/>
      <family val="1"/>
      <charset val="128"/>
    </font>
    <font>
      <sz val="9"/>
      <name val="ＭＳ 明朝"/>
      <family val="1"/>
      <charset val="128"/>
    </font>
    <font>
      <sz val="9"/>
      <name val="ＭＳ ゴシック"/>
      <family val="3"/>
      <charset val="128"/>
    </font>
    <font>
      <sz val="11"/>
      <name val="ＭＳ Ｐゴシック"/>
      <family val="3"/>
      <charset val="128"/>
    </font>
    <font>
      <sz val="10.5"/>
      <color indexed="10"/>
      <name val="ＭＳ 明朝"/>
      <family val="1"/>
      <charset val="128"/>
    </font>
    <font>
      <b/>
      <sz val="16"/>
      <name val="ＭＳ ゴシック"/>
      <family val="3"/>
      <charset val="128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ck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/>
      <right/>
      <top style="thick">
        <color indexed="64"/>
      </top>
      <bottom style="thin">
        <color indexed="64"/>
      </bottom>
      <diagonal/>
    </border>
  </borders>
  <cellStyleXfs count="2">
    <xf numFmtId="0" fontId="0" fillId="0" borderId="0"/>
    <xf numFmtId="38" fontId="1" fillId="0" borderId="0" applyFont="0" applyFill="0" applyBorder="0" applyAlignment="0" applyProtection="0"/>
  </cellStyleXfs>
  <cellXfs count="46">
    <xf numFmtId="0" fontId="0" fillId="0" borderId="0" xfId="0"/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6" fillId="0" borderId="0" xfId="0" applyFont="1"/>
    <xf numFmtId="38" fontId="6" fillId="0" borderId="4" xfId="1" applyFont="1" applyFill="1" applyBorder="1" applyAlignment="1">
      <alignment horizontal="right" vertical="center" wrapText="1"/>
    </xf>
    <xf numFmtId="38" fontId="6" fillId="0" borderId="0" xfId="1" applyFont="1" applyFill="1" applyAlignment="1">
      <alignment horizontal="right" vertical="center" wrapText="1"/>
    </xf>
    <xf numFmtId="0" fontId="8" fillId="0" borderId="0" xfId="0" applyFont="1"/>
    <xf numFmtId="38" fontId="6" fillId="0" borderId="0" xfId="1" applyFont="1" applyFill="1" applyBorder="1" applyAlignment="1">
      <alignment horizontal="right" vertical="center" wrapText="1"/>
    </xf>
    <xf numFmtId="176" fontId="6" fillId="0" borderId="0" xfId="1" applyNumberFormat="1" applyFont="1" applyFill="1" applyAlignment="1">
      <alignment horizontal="right" vertical="center" wrapText="1"/>
    </xf>
    <xf numFmtId="38" fontId="7" fillId="0" borderId="4" xfId="1" applyFont="1" applyFill="1" applyBorder="1" applyAlignment="1">
      <alignment horizontal="right" vertical="center" wrapText="1"/>
    </xf>
    <xf numFmtId="38" fontId="7" fillId="0" borderId="0" xfId="1" applyFont="1" applyFill="1" applyAlignment="1">
      <alignment horizontal="right" vertical="center" wrapText="1"/>
    </xf>
    <xf numFmtId="38" fontId="7" fillId="0" borderId="0" xfId="1" applyFont="1" applyFill="1" applyBorder="1" applyAlignment="1">
      <alignment horizontal="right" vertical="center" wrapText="1"/>
    </xf>
    <xf numFmtId="0" fontId="6" fillId="0" borderId="0" xfId="0" applyFont="1" applyAlignment="1">
      <alignment horizontal="center" vertical="center" wrapText="1"/>
    </xf>
    <xf numFmtId="0" fontId="5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4" fillId="0" borderId="0" xfId="0" applyFont="1" applyAlignment="1">
      <alignment horizontal="right" vertical="center"/>
    </xf>
    <xf numFmtId="0" fontId="2" fillId="0" borderId="0" xfId="0" applyFont="1" applyAlignment="1">
      <alignment vertical="center"/>
    </xf>
    <xf numFmtId="0" fontId="2" fillId="0" borderId="0" xfId="0" applyFont="1"/>
    <xf numFmtId="0" fontId="9" fillId="0" borderId="0" xfId="0" applyFont="1"/>
    <xf numFmtId="0" fontId="7" fillId="0" borderId="0" xfId="0" applyFont="1"/>
    <xf numFmtId="3" fontId="8" fillId="0" borderId="0" xfId="0" applyNumberFormat="1" applyFont="1" applyAlignment="1">
      <alignment vertical="center"/>
    </xf>
    <xf numFmtId="0" fontId="8" fillId="0" borderId="10" xfId="0" applyFont="1" applyBorder="1" applyAlignment="1">
      <alignment vertical="center"/>
    </xf>
    <xf numFmtId="177" fontId="6" fillId="0" borderId="0" xfId="1" applyNumberFormat="1" applyFont="1" applyFill="1" applyBorder="1" applyAlignment="1">
      <alignment horizontal="right" vertical="center" wrapText="1"/>
    </xf>
    <xf numFmtId="0" fontId="4" fillId="0" borderId="3" xfId="0" applyFont="1" applyBorder="1" applyAlignment="1">
      <alignment horizontal="center" vertical="center" wrapText="1"/>
    </xf>
    <xf numFmtId="0" fontId="10" fillId="0" borderId="0" xfId="0" applyFont="1" applyAlignment="1">
      <alignment vertical="center"/>
    </xf>
    <xf numFmtId="178" fontId="6" fillId="0" borderId="0" xfId="1" applyNumberFormat="1" applyFont="1" applyFill="1" applyBorder="1" applyAlignment="1">
      <alignment horizontal="right" vertical="center" wrapText="1"/>
    </xf>
    <xf numFmtId="177" fontId="7" fillId="0" borderId="0" xfId="1" applyNumberFormat="1" applyFont="1" applyFill="1" applyBorder="1" applyAlignment="1">
      <alignment horizontal="right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4" fillId="0" borderId="2" xfId="0" applyFont="1" applyBorder="1" applyAlignment="1">
      <alignment vertical="center"/>
    </xf>
    <xf numFmtId="0" fontId="4" fillId="0" borderId="11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 wrapText="1"/>
    </xf>
    <xf numFmtId="0" fontId="7" fillId="0" borderId="0" xfId="0" applyFont="1" applyFill="1"/>
    <xf numFmtId="0" fontId="7" fillId="0" borderId="5" xfId="0" applyFont="1" applyFill="1" applyBorder="1" applyAlignment="1">
      <alignment horizontal="justify" vertical="center" wrapText="1"/>
    </xf>
    <xf numFmtId="0" fontId="7" fillId="0" borderId="5" xfId="0" applyFont="1" applyFill="1" applyBorder="1" applyAlignment="1">
      <alignment horizontal="center" vertical="center" wrapText="1"/>
    </xf>
    <xf numFmtId="38" fontId="7" fillId="0" borderId="0" xfId="0" applyNumberFormat="1" applyFont="1" applyFill="1" applyAlignment="1">
      <alignment vertical="center"/>
    </xf>
    <xf numFmtId="38" fontId="7" fillId="0" borderId="0" xfId="1" applyFont="1" applyFill="1" applyAlignment="1">
      <alignment vertical="center"/>
    </xf>
    <xf numFmtId="0" fontId="7" fillId="0" borderId="6" xfId="0" applyFont="1" applyFill="1" applyBorder="1" applyAlignment="1">
      <alignment horizontal="center" vertical="center" wrapText="1"/>
    </xf>
    <xf numFmtId="38" fontId="7" fillId="0" borderId="7" xfId="1" applyFont="1" applyFill="1" applyBorder="1" applyAlignment="1">
      <alignment horizontal="right" vertical="center" wrapText="1"/>
    </xf>
    <xf numFmtId="38" fontId="7" fillId="0" borderId="6" xfId="1" applyFont="1" applyFill="1" applyBorder="1" applyAlignment="1">
      <alignment horizontal="right" vertical="center" wrapText="1"/>
    </xf>
    <xf numFmtId="38" fontId="7" fillId="0" borderId="6" xfId="0" applyNumberFormat="1" applyFont="1" applyFill="1" applyBorder="1" applyAlignment="1">
      <alignment vertical="center"/>
    </xf>
    <xf numFmtId="38" fontId="7" fillId="0" borderId="6" xfId="1" applyFont="1" applyFill="1" applyBorder="1" applyAlignment="1">
      <alignment vertical="center"/>
    </xf>
  </cellXfs>
  <cellStyles count="2">
    <cellStyle name="桁区切り" xfId="1" builtinId="6"/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P30"/>
  <sheetViews>
    <sheetView tabSelected="1" view="pageBreakPreview" zoomScaleNormal="85" zoomScaleSheetLayoutView="100" workbookViewId="0"/>
  </sheetViews>
  <sheetFormatPr defaultColWidth="9" defaultRowHeight="12.75"/>
  <cols>
    <col min="1" max="1" width="10.59765625" style="6" customWidth="1"/>
    <col min="2" max="2" width="12.59765625" style="6" customWidth="1"/>
    <col min="3" max="3" width="11.19921875" style="6" customWidth="1"/>
    <col min="4" max="4" width="10.6640625" style="6" customWidth="1"/>
    <col min="5" max="5" width="11.59765625" style="6" customWidth="1"/>
    <col min="6" max="6" width="8.06640625" style="6" customWidth="1"/>
    <col min="7" max="7" width="14.3984375" style="6" bestFit="1" customWidth="1"/>
    <col min="8" max="8" width="8.06640625" style="6" customWidth="1"/>
    <col min="9" max="9" width="10.86328125" style="6" bestFit="1" customWidth="1"/>
    <col min="10" max="10" width="8.06640625" style="6" customWidth="1"/>
    <col min="11" max="11" width="10.6640625" style="6" customWidth="1"/>
    <col min="12" max="12" width="8.06640625" style="6" customWidth="1"/>
    <col min="13" max="13" width="10.6640625" style="6" customWidth="1"/>
    <col min="14" max="15" width="8.06640625" style="6" customWidth="1"/>
    <col min="16" max="16" width="9.19921875" style="6" bestFit="1" customWidth="1"/>
    <col min="17" max="16384" width="9" style="6"/>
  </cols>
  <sheetData>
    <row r="2" spans="1:16" ht="19.5" customHeight="1">
      <c r="A2" s="25" t="s">
        <v>13</v>
      </c>
      <c r="B2" s="13"/>
      <c r="C2" s="13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</row>
    <row r="3" spans="1:16" ht="13.15" thickBot="1">
      <c r="A3" s="15"/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6" t="s">
        <v>0</v>
      </c>
    </row>
    <row r="4" spans="1:16" ht="17.2" customHeight="1" thickTop="1">
      <c r="A4" s="31" t="s">
        <v>14</v>
      </c>
      <c r="B4" s="33" t="s">
        <v>6</v>
      </c>
      <c r="C4" s="33" t="s">
        <v>1</v>
      </c>
      <c r="D4" s="28" t="s">
        <v>7</v>
      </c>
      <c r="E4" s="30"/>
      <c r="F4" s="28" t="s">
        <v>8</v>
      </c>
      <c r="G4" s="29"/>
      <c r="H4" s="28" t="s">
        <v>4</v>
      </c>
      <c r="I4" s="30"/>
      <c r="J4" s="28" t="s">
        <v>9</v>
      </c>
      <c r="K4" s="30"/>
      <c r="L4" s="28" t="s">
        <v>10</v>
      </c>
      <c r="M4" s="30"/>
      <c r="N4" s="28" t="s">
        <v>5</v>
      </c>
      <c r="O4" s="29"/>
    </row>
    <row r="5" spans="1:16" ht="31.6" customHeight="1">
      <c r="A5" s="32"/>
      <c r="B5" s="34"/>
      <c r="C5" s="34"/>
      <c r="D5" s="1" t="s">
        <v>2</v>
      </c>
      <c r="E5" s="1" t="s">
        <v>3</v>
      </c>
      <c r="F5" s="1" t="s">
        <v>2</v>
      </c>
      <c r="G5" s="2" t="s">
        <v>3</v>
      </c>
      <c r="H5" s="24" t="s">
        <v>2</v>
      </c>
      <c r="I5" s="1" t="s">
        <v>3</v>
      </c>
      <c r="J5" s="1" t="s">
        <v>2</v>
      </c>
      <c r="K5" s="1" t="s">
        <v>3</v>
      </c>
      <c r="L5" s="1" t="s">
        <v>2</v>
      </c>
      <c r="M5" s="1" t="s">
        <v>3</v>
      </c>
      <c r="N5" s="24" t="s">
        <v>2</v>
      </c>
      <c r="O5" s="2" t="s">
        <v>3</v>
      </c>
    </row>
    <row r="6" spans="1:16" s="3" customFormat="1" ht="18" customHeight="1">
      <c r="A6" s="12" t="s">
        <v>16</v>
      </c>
      <c r="B6" s="4">
        <v>88613</v>
      </c>
      <c r="C6" s="8">
        <v>1688</v>
      </c>
      <c r="D6" s="5">
        <v>1495782</v>
      </c>
      <c r="E6" s="5">
        <v>39252613</v>
      </c>
      <c r="F6" s="5">
        <v>30861</v>
      </c>
      <c r="G6" s="5">
        <v>16160630</v>
      </c>
      <c r="H6" s="5">
        <v>752532</v>
      </c>
      <c r="I6" s="5">
        <v>12570263</v>
      </c>
      <c r="J6" s="5">
        <v>142533</v>
      </c>
      <c r="K6" s="5">
        <v>2082437</v>
      </c>
      <c r="L6" s="5">
        <v>530701</v>
      </c>
      <c r="M6" s="5">
        <v>6803494</v>
      </c>
      <c r="N6" s="5">
        <v>34916</v>
      </c>
      <c r="O6" s="7">
        <v>273797</v>
      </c>
    </row>
    <row r="7" spans="1:16" s="20" customFormat="1" ht="18" customHeight="1">
      <c r="A7" s="12">
        <v>3</v>
      </c>
      <c r="B7" s="4">
        <v>87652</v>
      </c>
      <c r="C7" s="23">
        <v>1774.3</v>
      </c>
      <c r="D7" s="5">
        <v>1555233</v>
      </c>
      <c r="E7" s="5">
        <v>40654105</v>
      </c>
      <c r="F7" s="5">
        <v>30846</v>
      </c>
      <c r="G7" s="5">
        <v>16450197</v>
      </c>
      <c r="H7" s="5">
        <v>782727</v>
      </c>
      <c r="I7" s="5">
        <v>13338215</v>
      </c>
      <c r="J7" s="5">
        <v>151226</v>
      </c>
      <c r="K7" s="5">
        <v>2162323</v>
      </c>
      <c r="L7" s="5">
        <v>548913</v>
      </c>
      <c r="M7" s="5">
        <v>7036438</v>
      </c>
      <c r="N7" s="5">
        <v>36578</v>
      </c>
      <c r="O7" s="7">
        <v>274162</v>
      </c>
    </row>
    <row r="8" spans="1:16" s="3" customFormat="1" ht="18" customHeight="1">
      <c r="A8" s="12">
        <v>4</v>
      </c>
      <c r="B8" s="4">
        <v>84590</v>
      </c>
      <c r="C8" s="23">
        <v>1825.3</v>
      </c>
      <c r="D8" s="5">
        <v>1544057</v>
      </c>
      <c r="E8" s="5">
        <v>40418179</v>
      </c>
      <c r="F8" s="5">
        <v>30051</v>
      </c>
      <c r="G8" s="5">
        <v>16201238</v>
      </c>
      <c r="H8" s="5">
        <v>775646</v>
      </c>
      <c r="I8" s="5">
        <v>13502419</v>
      </c>
      <c r="J8" s="5">
        <v>151978</v>
      </c>
      <c r="K8" s="5">
        <v>2181234</v>
      </c>
      <c r="L8" s="5">
        <v>544290</v>
      </c>
      <c r="M8" s="5">
        <v>6864278</v>
      </c>
      <c r="N8" s="5">
        <v>36363</v>
      </c>
      <c r="O8" s="7">
        <v>280292</v>
      </c>
    </row>
    <row r="9" spans="1:16" s="20" customFormat="1" ht="18" customHeight="1">
      <c r="A9" s="12">
        <v>5</v>
      </c>
      <c r="B9" s="4">
        <v>80544</v>
      </c>
      <c r="C9" s="26">
        <v>1880.5</v>
      </c>
      <c r="D9" s="5">
        <v>1514621</v>
      </c>
      <c r="E9" s="5">
        <v>39790428</v>
      </c>
      <c r="F9" s="5">
        <v>29203</v>
      </c>
      <c r="G9" s="5">
        <v>15827521</v>
      </c>
      <c r="H9" s="5">
        <v>756925</v>
      </c>
      <c r="I9" s="5">
        <v>13312426</v>
      </c>
      <c r="J9" s="5">
        <v>150380</v>
      </c>
      <c r="K9" s="5">
        <v>2116597</v>
      </c>
      <c r="L9" s="5">
        <v>534799</v>
      </c>
      <c r="M9" s="5">
        <v>6829465</v>
      </c>
      <c r="N9" s="5">
        <v>37092</v>
      </c>
      <c r="O9" s="7">
        <v>279864</v>
      </c>
    </row>
    <row r="10" spans="1:16" s="36" customFormat="1" ht="18" customHeight="1">
      <c r="A10" s="35">
        <v>6</v>
      </c>
      <c r="B10" s="9">
        <v>76571</v>
      </c>
      <c r="C10" s="27">
        <v>1884.6</v>
      </c>
      <c r="D10" s="10">
        <v>1443086</v>
      </c>
      <c r="E10" s="10">
        <v>38488059</v>
      </c>
      <c r="F10" s="10">
        <v>28251</v>
      </c>
      <c r="G10" s="10">
        <v>15688040</v>
      </c>
      <c r="H10" s="10">
        <v>715949</v>
      </c>
      <c r="I10" s="10">
        <v>12492732</v>
      </c>
      <c r="J10" s="10">
        <v>148106</v>
      </c>
      <c r="K10" s="10">
        <v>2075229</v>
      </c>
      <c r="L10" s="10">
        <v>508244</v>
      </c>
      <c r="M10" s="10">
        <v>6481720</v>
      </c>
      <c r="N10" s="10">
        <v>35713</v>
      </c>
      <c r="O10" s="10">
        <v>274145</v>
      </c>
    </row>
    <row r="11" spans="1:16" s="36" customFormat="1" ht="18" customHeight="1">
      <c r="A11" s="37"/>
      <c r="B11" s="9"/>
      <c r="C11" s="27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1"/>
    </row>
    <row r="12" spans="1:16" s="36" customFormat="1" ht="18" customHeight="1">
      <c r="A12" s="38" t="s">
        <v>12</v>
      </c>
      <c r="B12" s="9">
        <v>77435</v>
      </c>
      <c r="C12" s="27">
        <f>ROUND(D12/B12,3)*100</f>
        <v>159.4</v>
      </c>
      <c r="D12" s="11">
        <v>123439</v>
      </c>
      <c r="E12" s="11">
        <v>3213452</v>
      </c>
      <c r="F12" s="11">
        <v>2350</v>
      </c>
      <c r="G12" s="11">
        <v>1284880</v>
      </c>
      <c r="H12" s="11">
        <v>61559</v>
      </c>
      <c r="I12" s="11">
        <v>1055702</v>
      </c>
      <c r="J12" s="11">
        <v>12606</v>
      </c>
      <c r="K12" s="11">
        <v>175392</v>
      </c>
      <c r="L12" s="11">
        <v>43346</v>
      </c>
      <c r="M12" s="11">
        <v>556306</v>
      </c>
      <c r="N12" s="39">
        <v>3017</v>
      </c>
      <c r="O12" s="40">
        <v>21504</v>
      </c>
    </row>
    <row r="13" spans="1:16" s="36" customFormat="1" ht="18" customHeight="1">
      <c r="A13" s="38">
        <v>4</v>
      </c>
      <c r="B13" s="9">
        <v>78769</v>
      </c>
      <c r="C13" s="27">
        <f t="shared" ref="C13:C23" si="0">ROUND(D13/B13,3)*100</f>
        <v>156.9</v>
      </c>
      <c r="D13" s="11">
        <v>123590</v>
      </c>
      <c r="E13" s="11">
        <v>3250119</v>
      </c>
      <c r="F13" s="11">
        <v>2420</v>
      </c>
      <c r="G13" s="11">
        <v>1298888</v>
      </c>
      <c r="H13" s="11">
        <v>61603</v>
      </c>
      <c r="I13" s="11">
        <v>1085987</v>
      </c>
      <c r="J13" s="11">
        <v>12733</v>
      </c>
      <c r="K13" s="11">
        <v>182171</v>
      </c>
      <c r="L13" s="11">
        <v>43335</v>
      </c>
      <c r="M13" s="11">
        <v>543109</v>
      </c>
      <c r="N13" s="39">
        <v>2963</v>
      </c>
      <c r="O13" s="40">
        <v>22939</v>
      </c>
    </row>
    <row r="14" spans="1:16" s="36" customFormat="1" ht="18" customHeight="1">
      <c r="A14" s="38">
        <v>5</v>
      </c>
      <c r="B14" s="9">
        <v>78503</v>
      </c>
      <c r="C14" s="27">
        <f t="shared" si="0"/>
        <v>158</v>
      </c>
      <c r="D14" s="11">
        <v>124061</v>
      </c>
      <c r="E14" s="11">
        <v>3285152</v>
      </c>
      <c r="F14" s="11">
        <v>2377</v>
      </c>
      <c r="G14" s="11">
        <v>1343557</v>
      </c>
      <c r="H14" s="11">
        <v>61811</v>
      </c>
      <c r="I14" s="11">
        <v>1073435</v>
      </c>
      <c r="J14" s="11">
        <v>12550</v>
      </c>
      <c r="K14" s="11">
        <v>172183</v>
      </c>
      <c r="L14" s="11">
        <v>43573</v>
      </c>
      <c r="M14" s="11">
        <v>547183</v>
      </c>
      <c r="N14" s="39">
        <v>3189</v>
      </c>
      <c r="O14" s="40">
        <v>26079</v>
      </c>
    </row>
    <row r="15" spans="1:16" s="36" customFormat="1" ht="18" customHeight="1">
      <c r="A15" s="38">
        <v>6</v>
      </c>
      <c r="B15" s="9">
        <v>77898</v>
      </c>
      <c r="C15" s="27">
        <f t="shared" si="0"/>
        <v>155.20000000000002</v>
      </c>
      <c r="D15" s="11">
        <v>120902</v>
      </c>
      <c r="E15" s="11">
        <v>3219246</v>
      </c>
      <c r="F15" s="11">
        <v>2447</v>
      </c>
      <c r="G15" s="11">
        <v>1354694</v>
      </c>
      <c r="H15" s="11">
        <v>60090</v>
      </c>
      <c r="I15" s="11">
        <v>1026202</v>
      </c>
      <c r="J15" s="11">
        <v>12788</v>
      </c>
      <c r="K15" s="11">
        <v>180027</v>
      </c>
      <c r="L15" s="11">
        <v>41863</v>
      </c>
      <c r="M15" s="11">
        <v>510151</v>
      </c>
      <c r="N15" s="39">
        <v>3151</v>
      </c>
      <c r="O15" s="40">
        <v>24738</v>
      </c>
    </row>
    <row r="16" spans="1:16" s="36" customFormat="1" ht="18" customHeight="1">
      <c r="A16" s="38">
        <v>7</v>
      </c>
      <c r="B16" s="9">
        <v>77237</v>
      </c>
      <c r="C16" s="27">
        <f t="shared" si="0"/>
        <v>164.3</v>
      </c>
      <c r="D16" s="11">
        <v>126893</v>
      </c>
      <c r="E16" s="11">
        <v>3384948</v>
      </c>
      <c r="F16" s="11">
        <v>2420</v>
      </c>
      <c r="G16" s="11">
        <v>1373607</v>
      </c>
      <c r="H16" s="11">
        <v>63059</v>
      </c>
      <c r="I16" s="11">
        <v>1085659</v>
      </c>
      <c r="J16" s="11">
        <v>13028</v>
      </c>
      <c r="K16" s="11">
        <v>188372</v>
      </c>
      <c r="L16" s="11">
        <v>44774</v>
      </c>
      <c r="M16" s="11">
        <v>584290</v>
      </c>
      <c r="N16" s="39">
        <v>3042</v>
      </c>
      <c r="O16" s="40">
        <v>23333</v>
      </c>
    </row>
    <row r="17" spans="1:16" s="36" customFormat="1" ht="18" customHeight="1">
      <c r="A17" s="38">
        <v>8</v>
      </c>
      <c r="B17" s="9">
        <v>76826</v>
      </c>
      <c r="C17" s="27">
        <f t="shared" si="0"/>
        <v>147.5</v>
      </c>
      <c r="D17" s="11">
        <v>113293</v>
      </c>
      <c r="E17" s="11">
        <v>3138779</v>
      </c>
      <c r="F17" s="11">
        <v>2344</v>
      </c>
      <c r="G17" s="11">
        <v>1309691</v>
      </c>
      <c r="H17" s="11">
        <v>56232</v>
      </c>
      <c r="I17" s="11">
        <v>1015212</v>
      </c>
      <c r="J17" s="11">
        <v>11166</v>
      </c>
      <c r="K17" s="11">
        <v>148091</v>
      </c>
      <c r="L17" s="11">
        <v>40043</v>
      </c>
      <c r="M17" s="11">
        <v>518813</v>
      </c>
      <c r="N17" s="39">
        <v>2940</v>
      </c>
      <c r="O17" s="40">
        <v>22007</v>
      </c>
    </row>
    <row r="18" spans="1:16" s="36" customFormat="1" ht="18" customHeight="1">
      <c r="A18" s="38">
        <v>9</v>
      </c>
      <c r="B18" s="9">
        <v>76588</v>
      </c>
      <c r="C18" s="27">
        <f t="shared" si="0"/>
        <v>154.9</v>
      </c>
      <c r="D18" s="11">
        <v>118664</v>
      </c>
      <c r="E18" s="11">
        <v>3156064</v>
      </c>
      <c r="F18" s="11">
        <v>2316</v>
      </c>
      <c r="G18" s="11">
        <v>1271991</v>
      </c>
      <c r="H18" s="11">
        <v>58951</v>
      </c>
      <c r="I18" s="11">
        <v>1025595</v>
      </c>
      <c r="J18" s="11">
        <v>12617</v>
      </c>
      <c r="K18" s="11">
        <v>173834</v>
      </c>
      <c r="L18" s="11">
        <v>41240</v>
      </c>
      <c r="M18" s="11">
        <v>538344</v>
      </c>
      <c r="N18" s="39">
        <v>2962</v>
      </c>
      <c r="O18" s="40">
        <v>22473</v>
      </c>
    </row>
    <row r="19" spans="1:16" s="36" customFormat="1" ht="18" customHeight="1">
      <c r="A19" s="38">
        <v>10</v>
      </c>
      <c r="B19" s="9">
        <v>75907</v>
      </c>
      <c r="C19" s="27">
        <f t="shared" si="0"/>
        <v>160</v>
      </c>
      <c r="D19" s="11">
        <v>121484</v>
      </c>
      <c r="E19" s="11">
        <v>3339510</v>
      </c>
      <c r="F19" s="11">
        <v>2431</v>
      </c>
      <c r="G19" s="11">
        <v>1373708</v>
      </c>
      <c r="H19" s="11">
        <v>60304</v>
      </c>
      <c r="I19" s="11">
        <v>1090442</v>
      </c>
      <c r="J19" s="11">
        <v>12694</v>
      </c>
      <c r="K19" s="11">
        <v>185187</v>
      </c>
      <c r="L19" s="11">
        <v>42551</v>
      </c>
      <c r="M19" s="11">
        <v>543380</v>
      </c>
      <c r="N19" s="39">
        <v>2937</v>
      </c>
      <c r="O19" s="40">
        <v>21895</v>
      </c>
    </row>
    <row r="20" spans="1:16" s="36" customFormat="1" ht="18" customHeight="1">
      <c r="A20" s="38">
        <v>11</v>
      </c>
      <c r="B20" s="9">
        <v>75456</v>
      </c>
      <c r="C20" s="27">
        <f t="shared" si="0"/>
        <v>157.4</v>
      </c>
      <c r="D20" s="11">
        <v>118756</v>
      </c>
      <c r="E20" s="11">
        <v>3121891</v>
      </c>
      <c r="F20" s="11">
        <v>2378</v>
      </c>
      <c r="G20" s="11">
        <v>1255291</v>
      </c>
      <c r="H20" s="11">
        <v>58647</v>
      </c>
      <c r="I20" s="11">
        <v>1014095</v>
      </c>
      <c r="J20" s="11">
        <v>12210</v>
      </c>
      <c r="K20" s="11">
        <v>176403</v>
      </c>
      <c r="L20" s="11">
        <v>41907</v>
      </c>
      <c r="M20" s="11">
        <v>528719</v>
      </c>
      <c r="N20" s="39">
        <v>3030</v>
      </c>
      <c r="O20" s="40">
        <v>24370</v>
      </c>
    </row>
    <row r="21" spans="1:16" s="36" customFormat="1" ht="18" customHeight="1">
      <c r="A21" s="38">
        <v>12</v>
      </c>
      <c r="B21" s="9">
        <v>75150</v>
      </c>
      <c r="C21" s="27">
        <f t="shared" si="0"/>
        <v>167.4</v>
      </c>
      <c r="D21" s="11">
        <v>125768</v>
      </c>
      <c r="E21" s="11">
        <v>3265767</v>
      </c>
      <c r="F21" s="11">
        <v>2294</v>
      </c>
      <c r="G21" s="11">
        <v>1320360</v>
      </c>
      <c r="H21" s="11">
        <v>62193</v>
      </c>
      <c r="I21" s="11">
        <v>1038959</v>
      </c>
      <c r="J21" s="11">
        <v>12522</v>
      </c>
      <c r="K21" s="11">
        <v>175848</v>
      </c>
      <c r="L21" s="11">
        <v>45295</v>
      </c>
      <c r="M21" s="11">
        <v>583801</v>
      </c>
      <c r="N21" s="39">
        <v>2878</v>
      </c>
      <c r="O21" s="40">
        <v>20934</v>
      </c>
    </row>
    <row r="22" spans="1:16" s="36" customFormat="1" ht="18" customHeight="1">
      <c r="A22" s="38">
        <v>1</v>
      </c>
      <c r="B22" s="9">
        <v>74803</v>
      </c>
      <c r="C22" s="27">
        <f t="shared" si="0"/>
        <v>155</v>
      </c>
      <c r="D22" s="11">
        <v>115972</v>
      </c>
      <c r="E22" s="11">
        <v>3191736</v>
      </c>
      <c r="F22" s="11">
        <v>2238</v>
      </c>
      <c r="G22" s="11">
        <v>1332739</v>
      </c>
      <c r="H22" s="11">
        <v>57228</v>
      </c>
      <c r="I22" s="11">
        <v>1027844</v>
      </c>
      <c r="J22" s="11">
        <v>11699</v>
      </c>
      <c r="K22" s="11">
        <v>159424</v>
      </c>
      <c r="L22" s="11">
        <v>41405</v>
      </c>
      <c r="M22" s="11">
        <v>525678</v>
      </c>
      <c r="N22" s="39">
        <v>2831</v>
      </c>
      <c r="O22" s="40">
        <v>22479</v>
      </c>
    </row>
    <row r="23" spans="1:16" s="36" customFormat="1" ht="18" customHeight="1" thickBot="1">
      <c r="A23" s="41">
        <v>2</v>
      </c>
      <c r="B23" s="42">
        <v>74276</v>
      </c>
      <c r="C23" s="27">
        <f t="shared" si="0"/>
        <v>148.5</v>
      </c>
      <c r="D23" s="43">
        <v>110264</v>
      </c>
      <c r="E23" s="43">
        <v>2921395</v>
      </c>
      <c r="F23" s="43">
        <v>2236</v>
      </c>
      <c r="G23" s="43">
        <v>1168634</v>
      </c>
      <c r="H23" s="43">
        <v>54272</v>
      </c>
      <c r="I23" s="43">
        <v>953600</v>
      </c>
      <c r="J23" s="43">
        <v>11493</v>
      </c>
      <c r="K23" s="43">
        <v>158297</v>
      </c>
      <c r="L23" s="43">
        <v>38912</v>
      </c>
      <c r="M23" s="43">
        <v>501946</v>
      </c>
      <c r="N23" s="44">
        <v>2773</v>
      </c>
      <c r="O23" s="45">
        <v>21394</v>
      </c>
    </row>
    <row r="24" spans="1:16" ht="16.05" customHeight="1" thickTop="1">
      <c r="A24" s="15" t="s">
        <v>11</v>
      </c>
      <c r="B24" s="14"/>
      <c r="C24" s="22"/>
      <c r="D24" s="15" t="s">
        <v>15</v>
      </c>
      <c r="E24" s="21"/>
      <c r="F24" s="21"/>
      <c r="G24" s="21"/>
      <c r="H24" s="21"/>
      <c r="I24" s="21"/>
      <c r="J24" s="21"/>
      <c r="K24" s="21"/>
      <c r="L24" s="21"/>
      <c r="M24" s="21"/>
      <c r="N24" s="21"/>
      <c r="O24" s="21"/>
      <c r="P24" s="14"/>
    </row>
    <row r="25" spans="1:16">
      <c r="A25" s="17"/>
      <c r="B25" s="14"/>
      <c r="C25" s="14"/>
      <c r="D25" s="15"/>
      <c r="E25" s="14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4"/>
    </row>
    <row r="26" spans="1:16">
      <c r="A26" s="17"/>
      <c r="B26" s="14"/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</row>
    <row r="27" spans="1:16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</row>
    <row r="28" spans="1:16">
      <c r="A28" s="18"/>
    </row>
    <row r="29" spans="1:16">
      <c r="A29" s="18"/>
    </row>
    <row r="30" spans="1:16">
      <c r="A30" s="19"/>
    </row>
  </sheetData>
  <mergeCells count="9">
    <mergeCell ref="N4:O4"/>
    <mergeCell ref="D4:E4"/>
    <mergeCell ref="F4:G4"/>
    <mergeCell ref="A4:A5"/>
    <mergeCell ref="B4:B5"/>
    <mergeCell ref="H4:I4"/>
    <mergeCell ref="J4:K4"/>
    <mergeCell ref="C4:C5"/>
    <mergeCell ref="L4:M4"/>
  </mergeCells>
  <phoneticPr fontId="3"/>
  <printOptions horizontalCentered="1"/>
  <pageMargins left="0.70866141732283472" right="0.70866141732283472" top="0.74803149606299213" bottom="0.74803149606299213" header="0.31496062992125984" footer="0.31496062992125984"/>
  <pageSetup paperSize="9" scale="87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111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ｐｃ</dc:creator>
  <cp:lastModifiedBy>佐藤　晴信</cp:lastModifiedBy>
  <cp:lastPrinted>2025-01-16T02:46:40Z</cp:lastPrinted>
  <dcterms:created xsi:type="dcterms:W3CDTF">2003-04-28T02:09:32Z</dcterms:created>
  <dcterms:modified xsi:type="dcterms:W3CDTF">2026-02-06T06:01:52Z</dcterms:modified>
</cp:coreProperties>
</file>