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6年版\03_総務課作成\01_作業用シート\"/>
    </mc:Choice>
  </mc:AlternateContent>
  <bookViews>
    <workbookView xWindow="7608" yWindow="-11" windowWidth="7662" windowHeight="6964"/>
  </bookViews>
  <sheets>
    <sheet name="9" sheetId="1" r:id="rId1"/>
  </sheets>
  <definedNames>
    <definedName name="_xlnm.Print_Area" localSheetId="0">'9'!$A$1:$I$26</definedName>
  </definedNames>
  <calcPr calcId="162913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<sst xmlns="http://schemas.openxmlformats.org/spreadsheetml/2006/main" count="18" uniqueCount="15">
  <si>
    <t>年月次</t>
  </si>
  <si>
    <t>出　生</t>
  </si>
  <si>
    <t>死　亡</t>
  </si>
  <si>
    <t>婚　姻</t>
  </si>
  <si>
    <t>離　婚</t>
  </si>
  <si>
    <t>（組）</t>
  </si>
  <si>
    <t xml:space="preserve">  1月</t>
    <phoneticPr fontId="2"/>
  </si>
  <si>
    <t>９．人口の自然動態</t>
    <phoneticPr fontId="2"/>
  </si>
  <si>
    <t>自然増減</t>
    <rPh sb="3" eb="4">
      <t>ゲン</t>
    </rPh>
    <phoneticPr fontId="2"/>
  </si>
  <si>
    <t>（注）婚姻・離婚組数は市役所窓口受付件数。</t>
    <phoneticPr fontId="2"/>
  </si>
  <si>
    <t>　資料　総務部総務課「大分県の人口推計」</t>
    <rPh sb="17" eb="19">
      <t>スイケイ</t>
    </rPh>
    <phoneticPr fontId="2"/>
  </si>
  <si>
    <r>
      <t xml:space="preserve">人口1,000人につき </t>
    </r>
    <r>
      <rPr>
        <sz val="9"/>
        <rFont val="ＭＳ 明朝"/>
        <family val="1"/>
        <charset val="128"/>
      </rPr>
      <t>※</t>
    </r>
    <phoneticPr fontId="2"/>
  </si>
  <si>
    <t>　※　小数第３位を四捨五入。</t>
    <rPh sb="3" eb="5">
      <t>ショウスウ</t>
    </rPh>
    <rPh sb="5" eb="6">
      <t>ダイ</t>
    </rPh>
    <rPh sb="7" eb="8">
      <t>イ</t>
    </rPh>
    <rPh sb="9" eb="13">
      <t>シシャゴニュウ</t>
    </rPh>
    <phoneticPr fontId="2"/>
  </si>
  <si>
    <t>　　昭和38年からの自然動態・社会動態・住民登録人口については、付表1に収録しています。</t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</si>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</sst>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;&quot;△ &quot;0"/>
    <numFmt numFmtId="178" formatCode="#,##0;&quot;△ &quot;#,##0"/>
    <numFmt numFmtId="179" formatCode="#,##0_);[Red]\(#,##0\)"/>
    <numFmt numFmtId="180" formatCode="#,##0.00_);[Red]\(#,##0.00\)"/>
    <numFmt numFmtId="181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 wrapText="1"/>
    </xf>
    <xf numFmtId="177" fontId="5" fillId="0" borderId="0" xfId="0" applyNumberFormat="1" applyFont="1" applyFill="1" applyAlignment="1">
      <alignment horizontal="right" vertical="center" wrapText="1"/>
    </xf>
    <xf numFmtId="0" fontId="9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right" vertical="center" wrapText="1"/>
    </xf>
    <xf numFmtId="0" fontId="7" fillId="0" borderId="0" xfId="0" applyFont="1" applyFill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38" fontId="5" fillId="0" borderId="0" xfId="1" applyFont="1" applyFill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178" fontId="5" fillId="0" borderId="0" xfId="0" applyNumberFormat="1" applyFont="1" applyFill="1" applyAlignment="1">
      <alignment horizontal="right" vertical="center" wrapText="1"/>
    </xf>
    <xf numFmtId="179" fontId="6" fillId="0" borderId="0" xfId="0" applyNumberFormat="1" applyFont="1" applyFill="1" applyAlignment="1">
      <alignment horizontal="right" vertical="center" wrapText="1"/>
    </xf>
    <xf numFmtId="179" fontId="6" fillId="0" borderId="2" xfId="0" applyNumberFormat="1" applyFont="1" applyFill="1" applyBorder="1" applyAlignment="1">
      <alignment horizontal="right" vertical="center" wrapText="1"/>
    </xf>
    <xf numFmtId="180" fontId="6" fillId="0" borderId="0" xfId="0" applyNumberFormat="1" applyFont="1" applyFill="1" applyAlignment="1">
      <alignment horizontal="right" vertical="center" wrapText="1"/>
    </xf>
    <xf numFmtId="180" fontId="5" fillId="0" borderId="0" xfId="0" applyNumberFormat="1" applyFont="1" applyFill="1" applyAlignment="1">
      <alignment horizontal="right" vertical="center" wrapText="1"/>
    </xf>
    <xf numFmtId="38" fontId="4" fillId="0" borderId="0" xfId="1" applyFont="1" applyFill="1">
      <alignment vertical="center"/>
    </xf>
    <xf numFmtId="178" fontId="6" fillId="0" borderId="0" xfId="0" applyNumberFormat="1" applyFont="1" applyFill="1" applyAlignment="1">
      <alignment horizontal="right" vertical="center" wrapText="1"/>
    </xf>
    <xf numFmtId="176" fontId="5" fillId="0" borderId="0" xfId="0" applyNumberFormat="1" applyFont="1" applyFill="1">
      <alignment vertical="center"/>
    </xf>
    <xf numFmtId="181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left" vertical="center"/>
    </xf>
    <xf numFmtId="38" fontId="6" fillId="0" borderId="0" xfId="1" applyFont="1" applyFill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8" fontId="5" fillId="0" borderId="0" xfId="1" applyNumberFormat="1" applyFont="1" applyFill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6"/>
  <sheetViews>
    <sheetView tabSelected="1" view="pageBreakPreview" zoomScale="110" zoomScaleNormal="110" zoomScaleSheetLayoutView="110" workbookViewId="0">
      <selection activeCell="A2" sqref="A2"/>
    </sheetView>
  </sheetViews>
  <sheetFormatPr defaultColWidth="9" defaultRowHeight="12.9" x14ac:dyDescent="0.2"/>
  <cols>
    <col min="1" max="1" width="9" style="19"/>
    <col min="2" max="6" width="9.09765625" style="19" customWidth="1"/>
    <col min="7" max="10" width="9.69921875" style="19" customWidth="1"/>
    <col min="11" max="16384" width="9" style="19"/>
  </cols>
  <sheetData>
    <row r="2" spans="1:11" s="7" customFormat="1" ht="18.8" x14ac:dyDescent="0.2">
      <c r="A2" s="6" t="s">
        <v>7</v>
      </c>
    </row>
    <row r="3" spans="1:11" s="7" customFormat="1" ht="13.45" thickBot="1" x14ac:dyDescent="0.25"/>
    <row r="4" spans="1:11" s="9" customFormat="1" ht="16" customHeight="1" thickTop="1" x14ac:dyDescent="0.2">
      <c r="A4" s="36" t="s">
        <v>0</v>
      </c>
      <c r="B4" s="38" t="s">
        <v>1</v>
      </c>
      <c r="C4" s="38" t="s">
        <v>2</v>
      </c>
      <c r="D4" s="38" t="s">
        <v>8</v>
      </c>
      <c r="E4" s="8" t="s">
        <v>3</v>
      </c>
      <c r="F4" s="8" t="s">
        <v>4</v>
      </c>
      <c r="G4" s="34" t="s">
        <v>11</v>
      </c>
      <c r="H4" s="35"/>
    </row>
    <row r="5" spans="1:11" s="9" customFormat="1" ht="16" customHeight="1" x14ac:dyDescent="0.2">
      <c r="A5" s="37"/>
      <c r="B5" s="39"/>
      <c r="C5" s="39"/>
      <c r="D5" s="39"/>
      <c r="E5" s="10" t="s">
        <v>5</v>
      </c>
      <c r="F5" s="10" t="s">
        <v>5</v>
      </c>
      <c r="G5" s="10" t="s">
        <v>1</v>
      </c>
      <c r="H5" s="22" t="s">
        <v>2</v>
      </c>
    </row>
    <row r="6" spans="1:11" s="13" customFormat="1" ht="16" customHeight="1" x14ac:dyDescent="0.2">
      <c r="A6" s="11" t="s">
        <v>14</v>
      </c>
      <c r="B6" s="12">
        <v>3742</v>
      </c>
      <c r="C6" s="12">
        <v>4322</v>
      </c>
      <c r="D6" s="23">
        <v>-580</v>
      </c>
      <c r="E6" s="12">
        <v>2280</v>
      </c>
      <c r="F6" s="12">
        <v>874</v>
      </c>
      <c r="G6" s="2">
        <v>7.84</v>
      </c>
      <c r="H6" s="2">
        <v>9.0500000000000007</v>
      </c>
      <c r="I6" s="20"/>
      <c r="J6" s="20"/>
    </row>
    <row r="7" spans="1:11" s="9" customFormat="1" ht="16" customHeight="1" x14ac:dyDescent="0.2">
      <c r="A7" s="11">
        <v>3</v>
      </c>
      <c r="B7" s="12">
        <v>3651</v>
      </c>
      <c r="C7" s="12">
        <v>4677</v>
      </c>
      <c r="D7" s="40">
        <v>-1026</v>
      </c>
      <c r="E7" s="21">
        <v>2206</v>
      </c>
      <c r="F7" s="12">
        <v>791</v>
      </c>
      <c r="G7" s="2">
        <v>7.65</v>
      </c>
      <c r="H7" s="2">
        <v>9.81</v>
      </c>
      <c r="I7" s="20"/>
      <c r="J7" s="20"/>
    </row>
    <row r="8" spans="1:11" s="13" customFormat="1" ht="16" customHeight="1" x14ac:dyDescent="0.2">
      <c r="A8" s="11">
        <v>4</v>
      </c>
      <c r="B8" s="12">
        <v>3539</v>
      </c>
      <c r="C8" s="12">
        <v>5190</v>
      </c>
      <c r="D8" s="23">
        <v>-1651</v>
      </c>
      <c r="E8" s="21">
        <v>2165</v>
      </c>
      <c r="F8" s="12">
        <v>754</v>
      </c>
      <c r="G8" s="2">
        <v>7.42</v>
      </c>
      <c r="H8" s="2">
        <v>10.88</v>
      </c>
      <c r="I8" s="20"/>
      <c r="J8" s="20"/>
    </row>
    <row r="9" spans="1:11" s="13" customFormat="1" ht="16" customHeight="1" x14ac:dyDescent="0.2">
      <c r="A9" s="11">
        <v>5</v>
      </c>
      <c r="B9" s="12">
        <v>3269</v>
      </c>
      <c r="C9" s="12">
        <v>5425</v>
      </c>
      <c r="D9" s="23">
        <v>-2156</v>
      </c>
      <c r="E9" s="21">
        <v>2042</v>
      </c>
      <c r="F9" s="12">
        <v>824</v>
      </c>
      <c r="G9" s="27">
        <v>6.92</v>
      </c>
      <c r="H9" s="27">
        <v>11.48</v>
      </c>
      <c r="I9" s="30"/>
      <c r="J9" s="30"/>
    </row>
    <row r="10" spans="1:11" s="13" customFormat="1" ht="16" customHeight="1" x14ac:dyDescent="0.2">
      <c r="A10" s="1">
        <v>6</v>
      </c>
      <c r="B10" s="4">
        <v>3139</v>
      </c>
      <c r="C10" s="4">
        <v>5402</v>
      </c>
      <c r="D10" s="29">
        <v>-2263</v>
      </c>
      <c r="E10" s="33">
        <f>SUM(E12:E23)</f>
        <v>1987</v>
      </c>
      <c r="F10" s="33">
        <f>SUM(F12:F23)</f>
        <v>826</v>
      </c>
      <c r="G10" s="26">
        <v>6.6671339395136542</v>
      </c>
      <c r="H10" s="26">
        <v>11.473672361023498</v>
      </c>
      <c r="I10" s="28"/>
      <c r="J10" s="31"/>
      <c r="K10" s="32"/>
    </row>
    <row r="11" spans="1:11" s="9" customFormat="1" ht="16" customHeight="1" x14ac:dyDescent="0.2">
      <c r="A11" s="11"/>
      <c r="B11" s="3"/>
      <c r="C11" s="3"/>
      <c r="D11" s="5"/>
      <c r="E11" s="3"/>
      <c r="F11" s="3"/>
      <c r="G11" s="26"/>
      <c r="H11" s="26"/>
      <c r="I11" s="20"/>
      <c r="J11" s="20"/>
    </row>
    <row r="12" spans="1:11" s="9" customFormat="1" ht="16" customHeight="1" x14ac:dyDescent="0.2">
      <c r="A12" s="1" t="s">
        <v>6</v>
      </c>
      <c r="B12" s="24">
        <v>267</v>
      </c>
      <c r="C12" s="24">
        <v>578</v>
      </c>
      <c r="D12" s="29">
        <v>-311</v>
      </c>
      <c r="E12" s="24">
        <v>163</v>
      </c>
      <c r="F12" s="24">
        <v>65</v>
      </c>
      <c r="G12" s="26">
        <v>0.56564920427774856</v>
      </c>
      <c r="H12" s="26">
        <v>1.2245140077623171</v>
      </c>
      <c r="I12" s="28"/>
      <c r="J12" s="28"/>
    </row>
    <row r="13" spans="1:11" s="9" customFormat="1" ht="16" customHeight="1" x14ac:dyDescent="0.2">
      <c r="A13" s="1">
        <v>2</v>
      </c>
      <c r="B13" s="24">
        <v>244</v>
      </c>
      <c r="C13" s="24">
        <v>516</v>
      </c>
      <c r="D13" s="29">
        <v>-272</v>
      </c>
      <c r="E13" s="24">
        <v>167</v>
      </c>
      <c r="F13" s="24">
        <v>57</v>
      </c>
      <c r="G13" s="26">
        <v>0.51730425122329737</v>
      </c>
      <c r="H13" s="26">
        <v>1.0939712853738581</v>
      </c>
      <c r="I13" s="28"/>
      <c r="J13" s="28"/>
    </row>
    <row r="14" spans="1:11" s="9" customFormat="1" ht="16" customHeight="1" x14ac:dyDescent="0.2">
      <c r="A14" s="1">
        <v>3</v>
      </c>
      <c r="B14" s="24">
        <v>232</v>
      </c>
      <c r="C14" s="24">
        <v>445</v>
      </c>
      <c r="D14" s="29">
        <v>-213</v>
      </c>
      <c r="E14" s="24">
        <v>237</v>
      </c>
      <c r="F14" s="24">
        <v>98</v>
      </c>
      <c r="G14" s="26">
        <v>0.49323607511645262</v>
      </c>
      <c r="H14" s="26">
        <v>0.94607781649491984</v>
      </c>
      <c r="I14" s="28"/>
      <c r="J14" s="28"/>
    </row>
    <row r="15" spans="1:11" s="9" customFormat="1" ht="16" customHeight="1" x14ac:dyDescent="0.2">
      <c r="A15" s="1">
        <v>4</v>
      </c>
      <c r="B15" s="24">
        <v>245</v>
      </c>
      <c r="C15" s="24">
        <v>423</v>
      </c>
      <c r="D15" s="29">
        <v>-178</v>
      </c>
      <c r="E15" s="24">
        <v>116</v>
      </c>
      <c r="F15" s="24">
        <v>73</v>
      </c>
      <c r="G15" s="26">
        <v>0.52001748956781235</v>
      </c>
      <c r="H15" s="26">
        <v>0.89782611464157003</v>
      </c>
      <c r="I15" s="28"/>
      <c r="J15" s="28"/>
    </row>
    <row r="16" spans="1:11" s="9" customFormat="1" ht="16" customHeight="1" x14ac:dyDescent="0.2">
      <c r="A16" s="1">
        <v>5</v>
      </c>
      <c r="B16" s="24">
        <v>240</v>
      </c>
      <c r="C16" s="24">
        <v>431</v>
      </c>
      <c r="D16" s="29">
        <v>-191</v>
      </c>
      <c r="E16" s="24">
        <v>177</v>
      </c>
      <c r="F16" s="24">
        <v>71</v>
      </c>
      <c r="G16" s="26">
        <v>0.50943516376217868</v>
      </c>
      <c r="H16" s="26">
        <v>0.91486064825624591</v>
      </c>
      <c r="I16" s="28"/>
      <c r="J16" s="28"/>
    </row>
    <row r="17" spans="1:10" s="9" customFormat="1" ht="16" customHeight="1" x14ac:dyDescent="0.2">
      <c r="A17" s="1">
        <v>6</v>
      </c>
      <c r="B17" s="24">
        <v>239</v>
      </c>
      <c r="C17" s="24">
        <v>378</v>
      </c>
      <c r="D17" s="29">
        <v>-139</v>
      </c>
      <c r="E17" s="24">
        <v>124</v>
      </c>
      <c r="F17" s="24">
        <v>67</v>
      </c>
      <c r="G17" s="26">
        <v>0.50755384530438363</v>
      </c>
      <c r="H17" s="26">
        <v>0.80274206495839751</v>
      </c>
      <c r="I17" s="28"/>
      <c r="J17" s="28"/>
    </row>
    <row r="18" spans="1:10" s="9" customFormat="1" ht="16" customHeight="1" x14ac:dyDescent="0.2">
      <c r="A18" s="1">
        <v>7</v>
      </c>
      <c r="B18" s="24">
        <v>329</v>
      </c>
      <c r="C18" s="24">
        <v>475</v>
      </c>
      <c r="D18" s="29">
        <v>-146</v>
      </c>
      <c r="E18" s="24">
        <v>180</v>
      </c>
      <c r="F18" s="24">
        <v>57</v>
      </c>
      <c r="G18" s="26">
        <v>0.69875265218046934</v>
      </c>
      <c r="H18" s="26">
        <v>1.0088374157620759</v>
      </c>
      <c r="I18" s="28"/>
      <c r="J18" s="28"/>
    </row>
    <row r="19" spans="1:10" s="9" customFormat="1" ht="16" customHeight="1" x14ac:dyDescent="0.2">
      <c r="A19" s="1">
        <v>8</v>
      </c>
      <c r="B19" s="24">
        <v>276</v>
      </c>
      <c r="C19" s="24">
        <v>444</v>
      </c>
      <c r="D19" s="29">
        <v>-168</v>
      </c>
      <c r="E19" s="24">
        <v>156</v>
      </c>
      <c r="F19" s="24">
        <v>61</v>
      </c>
      <c r="G19" s="26">
        <v>0.58623370334025771</v>
      </c>
      <c r="H19" s="26">
        <v>0.94307160972128412</v>
      </c>
      <c r="I19" s="28"/>
      <c r="J19" s="28"/>
    </row>
    <row r="20" spans="1:10" s="9" customFormat="1" ht="16" customHeight="1" x14ac:dyDescent="0.2">
      <c r="A20" s="1">
        <v>9</v>
      </c>
      <c r="B20" s="24">
        <v>297</v>
      </c>
      <c r="C20" s="24">
        <v>412</v>
      </c>
      <c r="D20" s="29">
        <v>-115</v>
      </c>
      <c r="E20" s="24">
        <v>109</v>
      </c>
      <c r="F20" s="24">
        <v>61</v>
      </c>
      <c r="G20" s="26">
        <v>0.63081700359799331</v>
      </c>
      <c r="H20" s="26">
        <v>0.87507274573189642</v>
      </c>
      <c r="I20" s="28"/>
      <c r="J20" s="28"/>
    </row>
    <row r="21" spans="1:10" s="9" customFormat="1" ht="16" customHeight="1" x14ac:dyDescent="0.2">
      <c r="A21" s="1">
        <v>10</v>
      </c>
      <c r="B21" s="24">
        <v>297</v>
      </c>
      <c r="C21" s="24">
        <v>418</v>
      </c>
      <c r="D21" s="29">
        <v>-121</v>
      </c>
      <c r="E21" s="24">
        <v>140</v>
      </c>
      <c r="F21" s="24">
        <v>82</v>
      </c>
      <c r="G21" s="26">
        <v>0.63081834343279874</v>
      </c>
      <c r="H21" s="26">
        <v>0.88781840927579081</v>
      </c>
      <c r="I21" s="28"/>
      <c r="J21" s="28"/>
    </row>
    <row r="22" spans="1:10" s="9" customFormat="1" ht="16" customHeight="1" x14ac:dyDescent="0.2">
      <c r="A22" s="1">
        <v>11</v>
      </c>
      <c r="B22" s="24">
        <v>234</v>
      </c>
      <c r="C22" s="24">
        <v>388</v>
      </c>
      <c r="D22" s="29">
        <v>-154</v>
      </c>
      <c r="E22" s="24">
        <v>225</v>
      </c>
      <c r="F22" s="24">
        <v>64</v>
      </c>
      <c r="G22" s="26">
        <v>0.49702528244417493</v>
      </c>
      <c r="H22" s="26">
        <v>0.82412739140316182</v>
      </c>
      <c r="I22" s="28"/>
      <c r="J22" s="28"/>
    </row>
    <row r="23" spans="1:10" s="9" customFormat="1" ht="16" customHeight="1" thickBot="1" x14ac:dyDescent="0.25">
      <c r="A23" s="14">
        <v>12</v>
      </c>
      <c r="B23" s="25">
        <v>239</v>
      </c>
      <c r="C23" s="25">
        <v>494</v>
      </c>
      <c r="D23" s="29">
        <v>-255</v>
      </c>
      <c r="E23" s="25">
        <v>193</v>
      </c>
      <c r="F23" s="25">
        <v>70</v>
      </c>
      <c r="G23" s="26">
        <v>0.50785798675744365</v>
      </c>
      <c r="H23" s="26">
        <v>1.0497148345530425</v>
      </c>
      <c r="I23" s="28"/>
      <c r="J23" s="28"/>
    </row>
    <row r="24" spans="1:10" s="16" customFormat="1" ht="16" customHeight="1" thickTop="1" x14ac:dyDescent="0.2">
      <c r="A24" s="15" t="s">
        <v>10</v>
      </c>
      <c r="B24" s="15"/>
      <c r="C24" s="15"/>
      <c r="D24" s="15"/>
      <c r="E24" s="15" t="s">
        <v>9</v>
      </c>
      <c r="F24" s="15"/>
      <c r="G24" s="15"/>
      <c r="H24" s="15"/>
    </row>
    <row r="25" spans="1:10" s="16" customFormat="1" ht="16" customHeight="1" x14ac:dyDescent="0.2">
      <c r="A25" s="18"/>
      <c r="B25" s="18"/>
      <c r="C25" s="18"/>
      <c r="D25" s="18"/>
      <c r="E25" s="18" t="s">
        <v>12</v>
      </c>
      <c r="F25" s="18"/>
      <c r="G25" s="18"/>
      <c r="H25" s="18"/>
    </row>
    <row r="26" spans="1:10" s="16" customFormat="1" ht="16" customHeight="1" x14ac:dyDescent="0.2">
      <c r="A26" s="17" t="s">
        <v>13</v>
      </c>
      <c r="B26" s="18"/>
      <c r="C26" s="18"/>
      <c r="D26" s="18"/>
      <c r="E26" s="18"/>
      <c r="F26" s="18"/>
      <c r="G26" s="18"/>
      <c r="H26" s="18"/>
    </row>
  </sheetData>
  <mergeCells count="5">
    <mergeCell ref="G4:H4"/>
    <mergeCell ref="A4:A5"/>
    <mergeCell ref="B4:B5"/>
    <mergeCell ref="C4:C5"/>
    <mergeCell ref="D4:D5"/>
  </mergeCells>
  <phoneticPr fontId="2"/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大分市役所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大分市役所</dc:creator>
  <cp:lastModifiedBy>大分市</cp:lastModifiedBy>
  <cp:lastPrinted>2025-01-10T04:05:02Z</cp:lastPrinted>
  <dcterms:created xsi:type="dcterms:W3CDTF">2003-12-26T01:26:42Z</dcterms:created>
  <dcterms:modified xsi:type="dcterms:W3CDTF">2025-02-03T01:19:07Z</dcterms:modified>
</cp:coreProperties>
</file>