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9.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指導監査課\01_監査フォルダ\01_11_監査資料（ホームページ掲載分）\R050524予定\"/>
    </mc:Choice>
  </mc:AlternateContent>
  <bookViews>
    <workbookView xWindow="0" yWindow="0" windowWidth="15335" windowHeight="4481" tabRatio="935"/>
  </bookViews>
  <sheets>
    <sheet name="表紙" sheetId="2" r:id="rId1"/>
    <sheet name="1" sheetId="54" r:id="rId2"/>
    <sheet name="2" sheetId="37" r:id="rId3"/>
    <sheet name="3" sheetId="5" r:id="rId4"/>
    <sheet name="4" sheetId="62" r:id="rId5"/>
    <sheet name="5（記入例）" sheetId="44" r:id="rId6"/>
    <sheet name="5(1)" sheetId="45" r:id="rId7"/>
    <sheet name="5 (2)" sheetId="46" r:id="rId8"/>
    <sheet name="5 (3)" sheetId="47" r:id="rId9"/>
    <sheet name="5 (4)" sheetId="48" r:id="rId10"/>
    <sheet name="6" sheetId="49" r:id="rId11"/>
    <sheet name="7" sheetId="50" r:id="rId12"/>
    <sheet name="8" sheetId="55" r:id="rId13"/>
    <sheet name="9" sheetId="63" r:id="rId14"/>
    <sheet name="10" sheetId="64" r:id="rId15"/>
    <sheet name="11" sheetId="65" r:id="rId16"/>
    <sheet name="12" sheetId="30" r:id="rId17"/>
    <sheet name="13" sheetId="38" r:id="rId18"/>
    <sheet name="14" sheetId="39" r:id="rId19"/>
    <sheet name="15" sheetId="40" r:id="rId20"/>
    <sheet name="16(1)" sheetId="41" r:id="rId21"/>
    <sheet name="16(2)" sheetId="35" r:id="rId22"/>
    <sheet name="17" sheetId="21" r:id="rId23"/>
    <sheet name="18" sheetId="61" r:id="rId24"/>
    <sheet name="19" sheetId="36" r:id="rId25"/>
    <sheet name="20" sheetId="24" r:id="rId26"/>
    <sheet name="21" sheetId="66" r:id="rId27"/>
    <sheet name="22　添付書類" sheetId="43" r:id="rId28"/>
    <sheet name="23　会計書類（当日）" sheetId="27" r:id="rId29"/>
    <sheet name="24 その他書類（当日）" sheetId="67" r:id="rId30"/>
  </sheets>
  <definedNames>
    <definedName name="_xlnm.Print_Area" localSheetId="16">'12'!$A$1:$AH$33</definedName>
    <definedName name="_xlnm.Print_Area" localSheetId="17">'13'!$A$1:$AI$40</definedName>
    <definedName name="_xlnm.Print_Area" localSheetId="18">'14'!$A$1:$AI$52</definedName>
    <definedName name="_xlnm.Print_Area" localSheetId="19">'15'!$A$1:$AI$51</definedName>
    <definedName name="_xlnm.Print_Area" localSheetId="20">'16(1)'!$A$1:$AH$47</definedName>
    <definedName name="_xlnm.Print_Area" localSheetId="23">'18'!$A$1:$Y$40</definedName>
    <definedName name="_xlnm.Print_Area" localSheetId="24">'19'!$A$1:$H$25</definedName>
    <definedName name="_xlnm.Print_Area" localSheetId="2">'2'!$A$1:$J$32</definedName>
    <definedName name="_xlnm.Print_Area" localSheetId="25">'20'!$A$1:$G$18</definedName>
    <definedName name="_xlnm.Print_Area" localSheetId="28">'23　会計書類（当日）'!$A$1:$M$29</definedName>
  </definedNames>
  <calcPr calcId="162913"/>
</workbook>
</file>

<file path=xl/calcChain.xml><?xml version="1.0" encoding="utf-8"?>
<calcChain xmlns="http://schemas.openxmlformats.org/spreadsheetml/2006/main">
  <c r="AA45" i="41" l="1"/>
  <c r="AA44" i="41"/>
  <c r="AA22" i="41"/>
  <c r="AA3" i="41"/>
  <c r="L3" i="41"/>
  <c r="AA42" i="40"/>
  <c r="AA29" i="39"/>
  <c r="W34" i="38"/>
  <c r="R34" i="38"/>
  <c r="M34" i="38"/>
  <c r="H34" i="38"/>
  <c r="W33" i="38"/>
  <c r="W32" i="38"/>
  <c r="W31" i="38"/>
  <c r="W30" i="38"/>
  <c r="B60" i="35"/>
  <c r="D59" i="35"/>
  <c r="B59" i="35"/>
  <c r="B48" i="35"/>
  <c r="D23" i="35"/>
  <c r="D12" i="35"/>
  <c r="D5" i="35"/>
  <c r="D48" i="35"/>
  <c r="D60" i="35"/>
</calcChain>
</file>

<file path=xl/sharedStrings.xml><?xml version="1.0" encoding="utf-8"?>
<sst xmlns="http://schemas.openxmlformats.org/spreadsheetml/2006/main" count="1910" uniqueCount="1147">
  <si>
    <r>
      <t>保　育　所　監　査　資　料</t>
    </r>
    <r>
      <rPr>
        <sz val="12"/>
        <rFont val="HGP創英角ﾎﾟｯﾌﾟ体"/>
        <family val="3"/>
        <charset val="128"/>
      </rPr>
      <t>　</t>
    </r>
    <r>
      <rPr>
        <sz val="14"/>
        <rFont val="HGP創英角ﾎﾟｯﾌﾟ体"/>
        <family val="3"/>
        <charset val="128"/>
      </rPr>
      <t>（社会福祉法人以外）</t>
    </r>
  </si>
  <si>
    <t>（　施 設 名　　　　　　　　　　　　　　　　　　　　　　　　　　）</t>
  </si>
  <si>
    <t>1．</t>
  </si>
  <si>
    <t>　施設の運営方針等</t>
  </si>
  <si>
    <t>2．</t>
  </si>
  <si>
    <t>　土地、建物等の状況</t>
  </si>
  <si>
    <t>3．</t>
  </si>
  <si>
    <t>　職員の状況</t>
  </si>
  <si>
    <t>4．</t>
  </si>
  <si>
    <t>　保育時間の状況</t>
  </si>
  <si>
    <t>5．</t>
  </si>
  <si>
    <t>　安全管理及び衛生管理の状況</t>
  </si>
  <si>
    <t>6．</t>
  </si>
  <si>
    <t>　会計管理</t>
  </si>
  <si>
    <t>7．</t>
  </si>
  <si>
    <t>8．</t>
  </si>
  <si>
    <t>9．</t>
  </si>
  <si>
    <t>10．</t>
  </si>
  <si>
    <t>11．</t>
  </si>
  <si>
    <t>　補助金収入の状況(前年度分）</t>
  </si>
  <si>
    <t>12．</t>
  </si>
  <si>
    <t>13．</t>
  </si>
  <si>
    <t>　契約事務の状況</t>
  </si>
  <si>
    <t>14．</t>
  </si>
  <si>
    <t>　預金明細一覧表</t>
  </si>
  <si>
    <t>15．</t>
  </si>
  <si>
    <t>　諸規程等の整備状況</t>
  </si>
  <si>
    <t>添　付　書　類</t>
  </si>
  <si>
    <t>監査当日に準備する会計書類</t>
  </si>
  <si>
    <t xml:space="preserve"> 施    設    名</t>
  </si>
  <si>
    <t xml:space="preserve"> 事業開始年月日</t>
  </si>
  <si>
    <t>　　　　年　　　月　　　日　</t>
  </si>
  <si>
    <t xml:space="preserve"> 施 設 所 在 地</t>
  </si>
  <si>
    <t xml:space="preserve"> 施 設 長 氏 名</t>
  </si>
  <si>
    <t xml:space="preserve"> 施設認可年月日</t>
  </si>
  <si>
    <t xml:space="preserve"> 認  可  定  員</t>
  </si>
  <si>
    <t>人　　</t>
  </si>
  <si>
    <t>［ 運営方針等について ］</t>
  </si>
  <si>
    <t>年　　月　　日</t>
  </si>
  <si>
    <t>有無</t>
  </si>
  <si>
    <t>土　　　　　　　　　　　地</t>
  </si>
  <si>
    <t xml:space="preserve">㎡ </t>
  </si>
  <si>
    <t>　　　( ｱ )  建物の構造　 ( 構造　　　　　　　　　　　　　　　　　　　　　　　　　　　　&lt; 平 屋 &gt;　 　　　　階建 )</t>
  </si>
  <si>
    <t>　　　( ｲ )  建物の面積　 ( 建築面積　: 　　　　　　　　　　　　㎡　　　延床面積　: 　　　　　　　　　　　　㎡ )</t>
  </si>
  <si>
    <t>( ｲ )  建物の面積　 ( 建築面積　: 　　　　　　　　　　　　㎡　　　延床面積　: 　　　　　　　　　　　　㎡ )</t>
  </si>
  <si>
    <t>　　　( ｳ )  保 育 時 間　 ( 開所時間　: 　　　　　 　　　　　　　　　　　閉所時間　: 　　　　　　 　　　　　　　 )</t>
  </si>
  <si>
    <t>( ｳ )  保 育 時 間　 ( 開所時間　: 　　　　　 　　　　　　　　　　　閉所時間　: 　　　　　　 　　　　　　　 )</t>
  </si>
  <si>
    <t>( ｴ )  部屋別面積表</t>
  </si>
  <si>
    <t>　室　　　　名</t>
  </si>
  <si>
    <t>面　　　　　積</t>
  </si>
  <si>
    <t>最　  低　  基　  準　  面　  積</t>
  </si>
  <si>
    <t>適否</t>
  </si>
  <si>
    <t>備　　　　　　考</t>
  </si>
  <si>
    <t>( 0.1歳児のうちほふく前の児童数 )</t>
  </si>
  <si>
    <t>適　　　否</t>
  </si>
  <si>
    <t>※ほふくする子・・・</t>
  </si>
  <si>
    <t>　乳　　児　　室</t>
  </si>
  <si>
    <t xml:space="preserve">   1.65㎡ × 　　　　　人 ＝　　　　　　　㎡</t>
  </si>
  <si>
    <t>( 0.1歳児のうちほふくする児童数 )</t>
  </si>
  <si>
    <t>はいはいやつかまり立ち、たち歩きを始めた子</t>
  </si>
  <si>
    <t>　ほ　ふ　く　室</t>
  </si>
  <si>
    <t xml:space="preserve">   3.3 ㎡  × 　　　　　人 ＝　　　　　　　㎡</t>
  </si>
  <si>
    <t>　　小　　 計</t>
  </si>
  <si>
    <t>( 2歳以上児数 )</t>
  </si>
  <si>
    <t>適　　否</t>
  </si>
  <si>
    <t>　保　　育　　室</t>
  </si>
  <si>
    <t xml:space="preserve">   1.98㎡ × 　　　　　人 ＝　　　　　　　㎡</t>
  </si>
  <si>
    <t>　遊　　戯　　室</t>
  </si>
  <si>
    <t>　調　　理　　室</t>
  </si>
  <si>
    <t>適　否</t>
  </si>
  <si>
    <t>　( 調　乳　室 )</t>
  </si>
  <si>
    <t xml:space="preserve">( 　　　　　　　㎡ )　 </t>
  </si>
  <si>
    <t>( 3階以上の場合 )</t>
  </si>
  <si>
    <t>　医　　務　　室</t>
  </si>
  <si>
    <t>　( 保　健　室 )</t>
  </si>
  <si>
    <t>　事　　務　　室</t>
  </si>
  <si>
    <t xml:space="preserve"> 保育士休憩室</t>
  </si>
  <si>
    <t>　会　　議　　室</t>
  </si>
  <si>
    <t>　倉 　　　　　庫</t>
  </si>
  <si>
    <t>　廊　　　　　 下</t>
  </si>
  <si>
    <t>　便　　　　　 所</t>
  </si>
  <si>
    <t>( 大　　　　個 )　　</t>
  </si>
  <si>
    <t>( 小　　　　個 )　　</t>
  </si>
  <si>
    <t>　沐　　浴　　室</t>
  </si>
  <si>
    <t>　そ　　の　　他</t>
  </si>
  <si>
    <t>　　合　　 計</t>
  </si>
  <si>
    <t>( ｵ )  参考事項</t>
  </si>
  <si>
    <t xml:space="preserve">    1.　 定　員　　　　　　　　　　　　名　　　　　　　　現　員　　　　　　　　　　　　名</t>
  </si>
  <si>
    <t xml:space="preserve">    2.　 現員の年齢別内訳　( 運営費積算上の年齢区分によること。 )</t>
  </si>
  <si>
    <t>[ 監査直近時 : 　　　月　　　日現在 ]</t>
  </si>
  <si>
    <t>０歳児</t>
  </si>
  <si>
    <t>１歳児</t>
  </si>
  <si>
    <t>２歳児</t>
  </si>
  <si>
    <t>３歳児</t>
  </si>
  <si>
    <t>４歳児</t>
  </si>
  <si>
    <t>５歳児</t>
  </si>
  <si>
    <t>　　合　 計</t>
  </si>
  <si>
    <t>幼稚園
教諭</t>
  </si>
  <si>
    <t>家庭的
保育者</t>
  </si>
  <si>
    <t>看護師</t>
  </si>
  <si>
    <t>施設長</t>
  </si>
  <si>
    <t>保育士</t>
  </si>
  <si>
    <t>又は</t>
  </si>
  <si>
    <t>栄養士</t>
  </si>
  <si>
    <t>調理員</t>
  </si>
  <si>
    <t>事務員</t>
  </si>
  <si>
    <t>その他</t>
  </si>
  <si>
    <t>保健師</t>
  </si>
  <si>
    <t>常　勤</t>
  </si>
  <si>
    <t>最低基準</t>
  </si>
  <si>
    <t>現　　員</t>
  </si>
  <si>
    <t>有資格者</t>
  </si>
  <si>
    <t>無資格者</t>
  </si>
  <si>
    <t>小　計</t>
  </si>
  <si>
    <t>非常勤</t>
  </si>
  <si>
    <t>現　員　合　計（常勤小計＋非常勤小計）</t>
  </si>
  <si>
    <t>調　理　員　配　置　数</t>
  </si>
  <si>
    <t>定　員</t>
  </si>
  <si>
    <t xml:space="preserve"> ０歳児</t>
  </si>
  <si>
    <t>人</t>
  </si>
  <si>
    <t>÷３</t>
  </si>
  <si>
    <t>＝</t>
  </si>
  <si>
    <r>
      <t>人　</t>
    </r>
    <r>
      <rPr>
        <sz val="9"/>
        <rFont val="ＭＳ ゴシック"/>
        <family val="3"/>
        <charset val="128"/>
      </rPr>
      <t>※小数点第２位以下切捨て</t>
    </r>
  </si>
  <si>
    <t>４０人以下</t>
  </si>
  <si>
    <t>常勤１人</t>
  </si>
  <si>
    <t xml:space="preserve"> １〜２歳児</t>
  </si>
  <si>
    <t>÷６</t>
  </si>
  <si>
    <t>４１〜１５０人</t>
  </si>
  <si>
    <t>常勤２人</t>
  </si>
  <si>
    <t xml:space="preserve"> ３歳児</t>
  </si>
  <si>
    <t>÷20</t>
  </si>
  <si>
    <t>１５１人以上</t>
  </si>
  <si>
    <t>常勤３人</t>
  </si>
  <si>
    <t xml:space="preserve"> ４〜５歳児</t>
  </si>
  <si>
    <t>÷30</t>
  </si>
  <si>
    <t xml:space="preserve"> 計</t>
  </si>
  <si>
    <r>
      <t>人　</t>
    </r>
    <r>
      <rPr>
        <sz val="9"/>
        <rFont val="ＭＳ ゴシック"/>
        <family val="3"/>
        <charset val="128"/>
      </rPr>
      <t>※小数点第１位四捨五入</t>
    </r>
  </si>
  <si>
    <t>NO.  1</t>
  </si>
  <si>
    <t>専任・兼任</t>
  </si>
  <si>
    <t>氏　　　　　名</t>
  </si>
  <si>
    <t>年　齢</t>
  </si>
  <si>
    <t>最終学歴</t>
  </si>
  <si>
    <t>本　　　　　　俸</t>
  </si>
  <si>
    <t>親族関係、</t>
  </si>
  <si>
    <t>勤務形態及び条件</t>
  </si>
  <si>
    <t>( 級号俸 )</t>
  </si>
  <si>
    <t>前年 4月</t>
  </si>
  <si>
    <t>今年 4月</t>
  </si>
  <si>
    <t>兼務先 等</t>
  </si>
  <si>
    <t>施 設 長</t>
  </si>
  <si>
    <t>日/週，</t>
  </si>
  <si>
    <t>時間/日</t>
  </si>
  <si>
    <t xml:space="preserve">円 </t>
  </si>
  <si>
    <t>主任保育士</t>
  </si>
  <si>
    <t>　　　( 注 )</t>
  </si>
  <si>
    <t>　　　　　　　　&lt; 記載例 &gt;　「 施設長の妻 」、「 理事長の長男 」、「 ○○理事の甥 」等　又、兼務先がある場合は、兼務先の名称と本俸額並びに按分率等を記載のこと。</t>
  </si>
  <si>
    <t>職　種</t>
  </si>
  <si>
    <t xml:space="preserve"> ① 施設内研修</t>
  </si>
  <si>
    <t>研修年月日</t>
  </si>
  <si>
    <t>研  修  名</t>
  </si>
  <si>
    <t>研　　　修　　　内　　　容</t>
  </si>
  <si>
    <t>氏　　　　名</t>
  </si>
  <si>
    <t xml:space="preserve"> ② 施設外研修</t>
  </si>
  <si>
    <t>　( 注 )　研修内容には､○○主任保育士研修会（ 主催 厚生労働省○○ ）等研修の実施主体も記入すること。</t>
  </si>
  <si>
    <t>　　午前　　　　　時　　　　　分　　～　　午後　　　　　時　　　　　分</t>
  </si>
  <si>
    <t>　　前年度　　　　　　　　月　　　　　　日　　( 理由　　　　　　　　　　　　　　　　　　　　　　　　　　　　　　　　　　)</t>
  </si>
  <si>
    <t>　　今年度　　　　　　　　月　　　　　　日　　( 理由　　　　　　　　　　　　　　　　　　　　　　　　　　　　　　　　　　)</t>
  </si>
  <si>
    <t>（　　　　　時間）</t>
  </si>
  <si>
    <t>( 保育士　　　　名 )</t>
  </si>
  <si>
    <t>　　　（　１年単位　・　月単位　）</t>
  </si>
  <si>
    <t>【監査直近時：　　　月　　　日現在】</t>
  </si>
  <si>
    <t>組名</t>
  </si>
  <si>
    <t>年齢</t>
  </si>
  <si>
    <t>２号・３号認定児童数</t>
  </si>
  <si>
    <t>１号認定児童数</t>
  </si>
  <si>
    <t>室面積</t>
  </si>
  <si>
    <t>担　当　保　育　士　　氏　名</t>
  </si>
  <si>
    <t>正規職員名</t>
  </si>
  <si>
    <t>正規以外の職員名</t>
  </si>
  <si>
    <t>㎡</t>
  </si>
  <si>
    <t>※縦割り保育の場合は下記の記入例を参考にしてください。</t>
  </si>
  <si>
    <t>○○〇組</t>
  </si>
  <si>
    <t>3
4
5</t>
  </si>
  <si>
    <t>10
10
10</t>
  </si>
  <si>
    <t>0
１
３</t>
  </si>
  <si>
    <t>66.0</t>
  </si>
  <si>
    <t>大分太郎
大分花子</t>
  </si>
  <si>
    <t>大分二郎
大分桃子</t>
  </si>
  <si>
    <t>　　月　　　　　日</t>
  </si>
  <si>
    <t>避難　 ・　 消火</t>
  </si>
  <si>
    <t>通報訓練</t>
  </si>
  <si>
    <t>月</t>
  </si>
  <si>
    <t>実施</t>
  </si>
  <si>
    <t>届出</t>
  </si>
  <si>
    <t>機器点検</t>
  </si>
  <si>
    <t>（ア）検査年月日</t>
  </si>
  <si>
    <t>（イ）指摘事項</t>
  </si>
  <si>
    <t>（　有　・　無　）</t>
  </si>
  <si>
    <t>前回の監査月から今回の監査月までの調理従事者等の検便の実施状況等を次に記載してください。</t>
  </si>
  <si>
    <t>（該当する月に、○印を記入してください）</t>
  </si>
  <si>
    <t>（Ｏ－１５７の検査を実施した月は、◎印を記入してください）</t>
  </si>
  <si>
    <t>実施状況</t>
  </si>
  <si>
    <t>昨年度監査月から今年度監査月まで</t>
  </si>
  <si>
    <t>調理従事者</t>
  </si>
  <si>
    <t>乳児担当者等</t>
  </si>
  <si>
    <t>〔特記事項〕</t>
  </si>
  <si>
    <t>検便の実施状況について特記事項のある場合に記載してください。</t>
  </si>
  <si>
    <t>（例）「施設職員の全員が検便検査を実施」「調理従事者○○○○については、7月採用」</t>
  </si>
  <si>
    <t>　　　「ノロウイルス検査　　　月～　　月実施」等</t>
  </si>
  <si>
    <t>有　　・　　無</t>
  </si>
  <si>
    <t>内科</t>
  </si>
  <si>
    <t>歯科</t>
  </si>
  <si>
    <t>（直近の2回分を記載）</t>
  </si>
  <si>
    <t>健康診断日に欠席した児童の実施状況</t>
  </si>
  <si>
    <t>有　　（　　園で対応　　・　　保護者対応　　）　　・　　無</t>
  </si>
  <si>
    <t>　　 有　　 ・　　 無</t>
  </si>
  <si>
    <t>～</t>
  </si>
  <si>
    <t>①</t>
  </si>
  <si>
    <t>衛生推進者の選任の有無</t>
  </si>
  <si>
    <t>②</t>
  </si>
  <si>
    <t>食育推進者</t>
  </si>
  <si>
    <t>（氏名：　　　　　　　　　　　　　　　　　）</t>
  </si>
  <si>
    <t>辞令（　　有　　・　　無　　）　　掲示（　　有　　・　　無　　）　　事務分担表に記入（　　有　　・　　無　　）</t>
  </si>
  <si>
    <t>③</t>
  </si>
  <si>
    <t>人権擁護・虐待防止責任者</t>
  </si>
  <si>
    <t>④</t>
  </si>
  <si>
    <t>苦情・相談等の窓口　　　（氏名：　　　　　　　　　　　　　　　　　）</t>
  </si>
  <si>
    <t>重要事項説明書へ記載（　　有　　・　　無　　）</t>
  </si>
  <si>
    <t>会計責任者</t>
  </si>
  <si>
    <t>経理規程</t>
  </si>
  <si>
    <t>計</t>
  </si>
  <si>
    <t>別表６</t>
  </si>
  <si>
    <t>収　　　入</t>
  </si>
  <si>
    <t>支　　　出</t>
  </si>
  <si>
    <t>科　目</t>
  </si>
  <si>
    <t>金額(円)①</t>
  </si>
  <si>
    <t>金額(円)②</t>
  </si>
  <si>
    <t>14　人件費支出</t>
  </si>
  <si>
    <t>　⑴　人件費(改善基礎分を除く)</t>
  </si>
  <si>
    <t>　⑴　職員給料支出</t>
  </si>
  <si>
    <t>　⑵　事業費</t>
  </si>
  <si>
    <t>　⑵　職員賞与支出</t>
  </si>
  <si>
    <t>　⑶　管理費(改善基礎分を除く)</t>
  </si>
  <si>
    <t>　⑶　非常勤職員給与支出</t>
  </si>
  <si>
    <t>　⑷　派遣職員費支出</t>
  </si>
  <si>
    <t>２　私的契約利用料収入</t>
  </si>
  <si>
    <t>　⑸　退職給付支出</t>
  </si>
  <si>
    <t>３　その他の事業収入</t>
  </si>
  <si>
    <t>　⑹　法定福利費支出</t>
  </si>
  <si>
    <t>４　人件費積立資産取崩収入</t>
  </si>
  <si>
    <t>15　事業費支出</t>
  </si>
  <si>
    <t>５　修繕費積立資産取崩収入</t>
  </si>
  <si>
    <t>　⑴　給食費支出</t>
  </si>
  <si>
    <t>６　備品等購入積立資産取崩収入</t>
  </si>
  <si>
    <t>　⑵　保健衛生費支出</t>
  </si>
  <si>
    <t>　⑶　保育材料費支出</t>
  </si>
  <si>
    <t>　⑷　水道光熱費支出</t>
  </si>
  <si>
    <t>　⑸　燃料費支出</t>
  </si>
  <si>
    <t>　⑹　消耗器具備品費支出</t>
  </si>
  <si>
    <t>　⑺　保険料支出</t>
  </si>
  <si>
    <t>　⑻　賃借料支出</t>
  </si>
  <si>
    <t>　⑼　車両費支出</t>
  </si>
  <si>
    <t>　⑽　雑支出</t>
  </si>
  <si>
    <t>16　事務費支出</t>
  </si>
  <si>
    <t>　⑴　福利厚生費支出</t>
  </si>
  <si>
    <t>　⑵　職員被服費支出</t>
  </si>
  <si>
    <t>　⑶　旅費交通費支出</t>
  </si>
  <si>
    <t>　⑷　研修研究費支出</t>
  </si>
  <si>
    <t>　⑸　事務消耗品費支出</t>
  </si>
  <si>
    <t>　⑹　印刷製本費支出</t>
  </si>
  <si>
    <t>　⑼　修繕費支出</t>
  </si>
  <si>
    <t>　⑽　通信運搬費支出</t>
  </si>
  <si>
    <t>　⑾　会議費支出</t>
  </si>
  <si>
    <t>　⑿　広報費支出</t>
  </si>
  <si>
    <t>　⒀　業務委託費支出</t>
  </si>
  <si>
    <t>　⒁　手数料支出</t>
  </si>
  <si>
    <t>　⒂　保険料支出</t>
  </si>
  <si>
    <t>　⒃　賃借料支出</t>
  </si>
  <si>
    <t>　⒄　保守料支出</t>
  </si>
  <si>
    <t>　⒅　雑支出</t>
  </si>
  <si>
    <t>17　人件費積立資産支出</t>
  </si>
  <si>
    <t>18　修繕積立資産支出</t>
  </si>
  <si>
    <t>19　備品等購入積立資産支出</t>
  </si>
  <si>
    <t>９　当期資金収支差額合計(欠損金)</t>
  </si>
  <si>
    <t>21　当期資金収支差額合計</t>
  </si>
  <si>
    <t>１から９までの小計</t>
  </si>
  <si>
    <t>14から21までの小計</t>
  </si>
  <si>
    <t>10　委託費収入のうち改善基礎分</t>
  </si>
  <si>
    <t>22  固定資産取得支出のうち</t>
  </si>
  <si>
    <t>23  土地・建物賃借料支出</t>
  </si>
  <si>
    <t>24  22及び23の経費に係る</t>
  </si>
  <si>
    <t>25  22及び23の経費に係る</t>
  </si>
  <si>
    <t>13　22及び23の経費に係る積立資産</t>
  </si>
  <si>
    <t>26  22及び23の経費に係る</t>
  </si>
  <si>
    <t>27　租税公課</t>
  </si>
  <si>
    <t>10から13までの小計</t>
  </si>
  <si>
    <t>22から27までの小計</t>
  </si>
  <si>
    <t>合　　　　計</t>
  </si>
  <si>
    <t>※14から27の経費等に係る借入金収入がある場合には、その受入額についても収入の欄に計上すること。</t>
  </si>
  <si>
    <t>円</t>
  </si>
  <si>
    <t>補　助　金　名</t>
  </si>
  <si>
    <t>金　　　　　額</t>
  </si>
  <si>
    <t>備　　　　　　　考</t>
  </si>
  <si>
    <t>都道府県補助金収入</t>
  </si>
  <si>
    <t>市町村補助金収入</t>
  </si>
  <si>
    <t>随意契約の内容</t>
  </si>
  <si>
    <t>契約金額（円）</t>
  </si>
  <si>
    <t>見積業者数</t>
  </si>
  <si>
    <t>随意契約理由</t>
  </si>
  <si>
    <t>契約書(請書)</t>
  </si>
  <si>
    <t>検査調書</t>
  </si>
  <si>
    <t>有　・　無</t>
  </si>
  <si>
    <t>有 ・ 無</t>
  </si>
  <si>
    <t>(2)競争入札の契約締結（物品購入、工事、修繕等）について記入して下さい。</t>
  </si>
  <si>
    <t>入札契約の内容</t>
  </si>
  <si>
    <t>一般競争・指名競争の別</t>
  </si>
  <si>
    <t>入札参加社数</t>
  </si>
  <si>
    <t>（注）競争入札の関係書類として、「予定価格調書、入札調書（入札結果表）、検査調書、契約書」の写しを添付してください。</t>
  </si>
  <si>
    <t>№</t>
  </si>
  <si>
    <t>金融機関名</t>
  </si>
  <si>
    <t>名　　義</t>
  </si>
  <si>
    <t>預金種別</t>
  </si>
  <si>
    <t>口座番号</t>
  </si>
  <si>
    <t>金　　　額</t>
  </si>
  <si>
    <t>摘　　要</t>
  </si>
  <si>
    <t>＊様式については適宜補正等をして下さい。</t>
  </si>
  <si>
    <t>制定（改正）年月日</t>
  </si>
  <si>
    <t>労基署への届出年月日</t>
  </si>
  <si>
    <t>職員への周知方法</t>
  </si>
  <si>
    <t>就業規則</t>
  </si>
  <si>
    <t xml:space="preserve"> 回覧 ・ 閲覧 ・ その他 </t>
  </si>
  <si>
    <t>給与規則</t>
  </si>
  <si>
    <t>臨時･パート
職員管理規程</t>
  </si>
  <si>
    <t>育児休業規則</t>
  </si>
  <si>
    <t>介護休業規則</t>
  </si>
  <si>
    <t>旅費規則</t>
  </si>
  <si>
    <t>３６条
関　係</t>
  </si>
  <si>
    <t>変形労働時間制に関する協定</t>
  </si>
  <si>
    <t>運営規程</t>
  </si>
  <si>
    <t>管理規程</t>
  </si>
  <si>
    <t>※各協定書のコピーを添付してください</t>
  </si>
  <si>
    <t>添付書類</t>
  </si>
  <si>
    <t>〔　共通　〕</t>
  </si>
  <si>
    <t>□</t>
  </si>
  <si>
    <t>施設の配置図及び平面図</t>
  </si>
  <si>
    <t>※消火器の位置を朱書きしてください。</t>
  </si>
  <si>
    <t>前回監査における指摘事項に対する処理報告書の写し</t>
  </si>
  <si>
    <t>・１ヶ月の延べ給食数</t>
  </si>
  <si>
    <t>・食品構成基準</t>
  </si>
  <si>
    <t>・１人１日当たりの食品の平均使用量（食品構成基準の分類による）</t>
  </si>
  <si>
    <t>・給与栄養基準目標量（｢児童福祉施設における｢食事摂取基準｣を活用した食事計画に</t>
  </si>
  <si>
    <t>・１人１日当たりの平均栄養給与量（給与栄養基準目標の分類による）</t>
  </si>
  <si>
    <t>・１人１日当たりの平均給食金額</t>
  </si>
  <si>
    <t>　その他</t>
  </si>
  <si>
    <t>　諸規則</t>
  </si>
  <si>
    <t>直近の月の「給与支給台帳」及び「期末勤勉手当支給台帳（6月期・12月期・3月期）」</t>
  </si>
  <si>
    <t>１．</t>
  </si>
  <si>
    <t>計算書類、附属明細書及び補助簿等</t>
  </si>
  <si>
    <t>（１）貸借対照表</t>
  </si>
  <si>
    <t>（２）収支計算書又は損益計算書</t>
  </si>
  <si>
    <t>（６）前年度末預金残高証明書（原本）</t>
  </si>
  <si>
    <t>（７）預金通帳・定期預金証書（原本）</t>
  </si>
  <si>
    <t>（８）総勘定元帳</t>
  </si>
  <si>
    <t>（９）現金出納帳（小口現金）</t>
  </si>
  <si>
    <t>（10）寄附金品台帳（申込書・領収書）</t>
  </si>
  <si>
    <t>（11）保育料以外の徴収金台帳</t>
  </si>
  <si>
    <t>　　　・延長保育料</t>
  </si>
  <si>
    <t>　　　・休日保育料</t>
  </si>
  <si>
    <t>２．</t>
  </si>
  <si>
    <t>契約関係書類</t>
  </si>
  <si>
    <t>（１）土地・建物等賃貸借契約書</t>
  </si>
  <si>
    <t>（２）業務委託等契約書</t>
  </si>
  <si>
    <t>（３）物品購入等に係る（見積・納品・請求・領収）証憑書類</t>
  </si>
  <si>
    <t>（決算時の時点）</t>
  </si>
  <si>
    <t>決裁伺書の有無</t>
    <rPh sb="2" eb="3">
      <t>ウカガイ</t>
    </rPh>
    <rPh sb="3" eb="4">
      <t>ショ</t>
    </rPh>
    <rPh sb="5" eb="7">
      <t>ウム</t>
    </rPh>
    <phoneticPr fontId="30"/>
  </si>
  <si>
    <t>※随意契約理由欄には、経理規程の条項を記入して下さい。（例）第７４条第１項（１）</t>
    <rPh sb="1" eb="3">
      <t>ズイイ</t>
    </rPh>
    <rPh sb="3" eb="5">
      <t>ケイヤク</t>
    </rPh>
    <rPh sb="5" eb="7">
      <t>リユウ</t>
    </rPh>
    <rPh sb="7" eb="8">
      <t>ラン</t>
    </rPh>
    <rPh sb="11" eb="13">
      <t>ケイリ</t>
    </rPh>
    <rPh sb="13" eb="15">
      <t>キテイ</t>
    </rPh>
    <rPh sb="16" eb="18">
      <t>ジョウコウ</t>
    </rPh>
    <rPh sb="19" eb="21">
      <t>キニュウ</t>
    </rPh>
    <rPh sb="23" eb="24">
      <t>クダ</t>
    </rPh>
    <rPh sb="28" eb="29">
      <t>レイ</t>
    </rPh>
    <rPh sb="30" eb="31">
      <t>ダイ</t>
    </rPh>
    <rPh sb="33" eb="34">
      <t>ジョウ</t>
    </rPh>
    <rPh sb="34" eb="35">
      <t>ダイ</t>
    </rPh>
    <rPh sb="36" eb="37">
      <t>コウ</t>
    </rPh>
    <phoneticPr fontId="30"/>
  </si>
  <si>
    <t>　　　・一時保育料</t>
    <phoneticPr fontId="30"/>
  </si>
  <si>
    <t>（３）積立金・積立資産明細書（別紙１）</t>
    <rPh sb="15" eb="17">
      <t>ベッシ</t>
    </rPh>
    <phoneticPr fontId="30"/>
  </si>
  <si>
    <t>（４）借入金明細書（別紙２）</t>
    <rPh sb="10" eb="12">
      <t>ベッシ</t>
    </rPh>
    <phoneticPr fontId="30"/>
  </si>
  <si>
    <t>（５）基本財産及びその他の固定資産（有形固定資産）の明細書（別紙３）</t>
    <rPh sb="30" eb="32">
      <t>ベッシ</t>
    </rPh>
    <phoneticPr fontId="30"/>
  </si>
  <si>
    <t>※</t>
    <phoneticPr fontId="30"/>
  </si>
  <si>
    <t>（３）～（５）の別紙については、厚生省児童家庭局通知「保育所の設置認可等について」</t>
    <rPh sb="8" eb="10">
      <t>ベッシ</t>
    </rPh>
    <rPh sb="16" eb="19">
      <t>コウセイショウ</t>
    </rPh>
    <rPh sb="19" eb="21">
      <t>ジドウ</t>
    </rPh>
    <rPh sb="21" eb="23">
      <t>カテイ</t>
    </rPh>
    <rPh sb="23" eb="24">
      <t>キョク</t>
    </rPh>
    <rPh sb="24" eb="26">
      <t>ツウチ</t>
    </rPh>
    <rPh sb="27" eb="29">
      <t>ホイク</t>
    </rPh>
    <rPh sb="29" eb="30">
      <t>ショ</t>
    </rPh>
    <rPh sb="31" eb="33">
      <t>セッチ</t>
    </rPh>
    <rPh sb="33" eb="35">
      <t>ニンカ</t>
    </rPh>
    <rPh sb="35" eb="36">
      <t>トウ</t>
    </rPh>
    <phoneticPr fontId="30"/>
  </si>
  <si>
    <t>平成１２年３月３０日付　児発第２９５号通知を参照してください。</t>
    <phoneticPr fontId="30"/>
  </si>
  <si>
    <t>令和　　　　年　　　　月　　　　日 現在　( 直近時 )</t>
  </si>
  <si>
    <t>[  令和　　　　年　　　　月　　　　日 現在  ]</t>
  </si>
  <si>
    <t>令和　　年度収支計算分析表　</t>
  </si>
  <si>
    <t>リスト</t>
    <phoneticPr fontId="30"/>
  </si>
  <si>
    <t>所在地</t>
    <phoneticPr fontId="30"/>
  </si>
  <si>
    <t>面積</t>
    <rPh sb="0" eb="2">
      <t>メンセキ</t>
    </rPh>
    <phoneticPr fontId="30"/>
  </si>
  <si>
    <t>取得年月日</t>
    <rPh sb="0" eb="2">
      <t>シュトク</t>
    </rPh>
    <rPh sb="2" eb="5">
      <t>ネンガッピ</t>
    </rPh>
    <phoneticPr fontId="30"/>
  </si>
  <si>
    <t>登記年月日</t>
    <rPh sb="0" eb="2">
      <t>トウキ</t>
    </rPh>
    <rPh sb="2" eb="5">
      <t>ネンガッピ</t>
    </rPh>
    <phoneticPr fontId="30"/>
  </si>
  <si>
    <t>㎡</t>
    <phoneticPr fontId="30"/>
  </si>
  <si>
    <t>定款に規定している基本財産</t>
    <rPh sb="0" eb="2">
      <t>テイカン</t>
    </rPh>
    <rPh sb="3" eb="5">
      <t>キテイ</t>
    </rPh>
    <rPh sb="9" eb="11">
      <t>キホン</t>
    </rPh>
    <rPh sb="11" eb="13">
      <t>ザイサン</t>
    </rPh>
    <phoneticPr fontId="30"/>
  </si>
  <si>
    <t>基本財産ではない</t>
    <rPh sb="0" eb="2">
      <t>キホン</t>
    </rPh>
    <rPh sb="2" eb="4">
      <t>ザイサン</t>
    </rPh>
    <phoneticPr fontId="30"/>
  </si>
  <si>
    <t>有り</t>
    <rPh sb="0" eb="1">
      <t>ア</t>
    </rPh>
    <phoneticPr fontId="30"/>
  </si>
  <si>
    <t>無し</t>
    <rPh sb="0" eb="1">
      <t>ナ</t>
    </rPh>
    <phoneticPr fontId="30"/>
  </si>
  <si>
    <t>賃借料加算</t>
    <rPh sb="0" eb="3">
      <t>チンシャクリョウ</t>
    </rPh>
    <rPh sb="3" eb="5">
      <t>カサン</t>
    </rPh>
    <phoneticPr fontId="30"/>
  </si>
  <si>
    <t>分園補助金</t>
    <rPh sb="0" eb="2">
      <t>ブンエン</t>
    </rPh>
    <rPh sb="2" eb="5">
      <t>ホジョキン</t>
    </rPh>
    <phoneticPr fontId="30"/>
  </si>
  <si>
    <t>契約年月日</t>
    <rPh sb="0" eb="2">
      <t>ケイヤク</t>
    </rPh>
    <rPh sb="2" eb="5">
      <t>ネンガッピ</t>
    </rPh>
    <phoneticPr fontId="30"/>
  </si>
  <si>
    <t>契約書</t>
    <rPh sb="0" eb="3">
      <t>ケイヤクショ</t>
    </rPh>
    <phoneticPr fontId="30"/>
  </si>
  <si>
    <t>賃借料（年額）</t>
    <rPh sb="0" eb="3">
      <t>チンシャクリョウ</t>
    </rPh>
    <rPh sb="4" eb="6">
      <t>ネンガク</t>
    </rPh>
    <phoneticPr fontId="30"/>
  </si>
  <si>
    <t>相手方氏名</t>
    <rPh sb="0" eb="3">
      <t>アイテガタ</t>
    </rPh>
    <rPh sb="3" eb="5">
      <t>シメイ</t>
    </rPh>
    <phoneticPr fontId="30"/>
  </si>
  <si>
    <t>円</t>
    <rPh sb="0" eb="1">
      <t>エン</t>
    </rPh>
    <phoneticPr fontId="30"/>
  </si>
  <si>
    <t>氏　　名</t>
  </si>
  <si>
    <t>職名</t>
  </si>
  <si>
    <t>任命年月日</t>
  </si>
  <si>
    <t>小口現金取扱者</t>
  </si>
  <si>
    <t>【</t>
  </si>
  <si>
    <t>している</t>
  </si>
  <si>
    <t>していない</t>
  </si>
  <si>
    <t>】</t>
  </si>
  <si>
    <t>】</t>
    <phoneticPr fontId="30"/>
  </si>
  <si>
    <t>【</t>
    <phoneticPr fontId="30"/>
  </si>
  <si>
    <t>社会福祉法人会計基準</t>
    <rPh sb="0" eb="6">
      <t>シャカイフクシホウジン</t>
    </rPh>
    <rPh sb="6" eb="8">
      <t>カイケイ</t>
    </rPh>
    <rPh sb="8" eb="10">
      <t>キジュン</t>
    </rPh>
    <phoneticPr fontId="30"/>
  </si>
  <si>
    <t>学校法人会計基準</t>
    <rPh sb="0" eb="4">
      <t>ガッコウホウジン</t>
    </rPh>
    <rPh sb="4" eb="8">
      <t>カイケイキジュン</t>
    </rPh>
    <phoneticPr fontId="30"/>
  </si>
  <si>
    <t>企業会計基準</t>
    <rPh sb="0" eb="6">
      <t>キギョウカイケイキジュン</t>
    </rPh>
    <phoneticPr fontId="30"/>
  </si>
  <si>
    <t>〇</t>
    <phoneticPr fontId="30"/>
  </si>
  <si>
    <t>⑴</t>
    <phoneticPr fontId="30"/>
  </si>
  <si>
    <t>☆要件を満たしている項目の回答欄に〇をつけること</t>
    <rPh sb="1" eb="3">
      <t>ヨウケン</t>
    </rPh>
    <rPh sb="4" eb="5">
      <t>ミ</t>
    </rPh>
    <rPh sb="10" eb="12">
      <t>コウモク</t>
    </rPh>
    <rPh sb="13" eb="15">
      <t>カイトウ</t>
    </rPh>
    <rPh sb="15" eb="16">
      <t>ラン</t>
    </rPh>
    <phoneticPr fontId="30"/>
  </si>
  <si>
    <t>回答</t>
    <rPh sb="0" eb="2">
      <t>カイトウ</t>
    </rPh>
    <phoneticPr fontId="30"/>
  </si>
  <si>
    <t>子ども・子育て支援法附則第６条の規定による私立保育所に対する委託費の経理等について〔1（２）〕</t>
    <phoneticPr fontId="30"/>
  </si>
  <si>
    <t>①</t>
    <phoneticPr fontId="30"/>
  </si>
  <si>
    <t>②</t>
    <phoneticPr fontId="30"/>
  </si>
  <si>
    <t>委託費に係る交付基準及びそれに関する通知等に示す職員の配置等の事項が遵守されていること。</t>
    <phoneticPr fontId="30"/>
  </si>
  <si>
    <t>給与に関する規程が整備され、その規程により適正な給与水準が維持されている等人件費の運用が適</t>
  </si>
  <si>
    <t>正に行われていること。</t>
  </si>
  <si>
    <t>④</t>
    <phoneticPr fontId="30"/>
  </si>
  <si>
    <t>給食について必要な栄養量が確保され、嗜好を生かした調理がなされているとともに、日常生活につい</t>
  </si>
  <si>
    <t>て必要な諸経費が適正に確保されていること。</t>
  </si>
  <si>
    <t>⑤</t>
    <phoneticPr fontId="30"/>
  </si>
  <si>
    <t>入所児童に係る保育が保育所保育指針（平成 20 年３月 28 日厚生労働省告示第 141号）を踏まえてい</t>
  </si>
  <si>
    <t>るとともに、処遇上必要な設備が整備されているなど、児童の処遇が適切であること。</t>
  </si>
  <si>
    <t>⑥</t>
    <phoneticPr fontId="30"/>
  </si>
  <si>
    <t>運営・経営の責任者である理事長等の役員、施設長及び職員が国等の行う研修会に積極的に参加する</t>
  </si>
  <si>
    <t>など役職員の資質の向上に努めていること。</t>
  </si>
  <si>
    <t>⑦</t>
    <phoneticPr fontId="30"/>
  </si>
  <si>
    <t>その他保育所運営以外の事業を含む当該保育所の設置者の運営について、問題となる事由がないこ</t>
  </si>
  <si>
    <t>と。</t>
  </si>
  <si>
    <t>⑵</t>
    <phoneticPr fontId="30"/>
  </si>
  <si>
    <t>人件費積立資産（人件費の類に属する経費にかかる積立資産）</t>
    <phoneticPr fontId="30"/>
  </si>
  <si>
    <t>修繕積立資産（建物及び建物付属設備又は機械器具等備品の修繕に要する費用にかかる積立資産）</t>
    <phoneticPr fontId="30"/>
  </si>
  <si>
    <t>③</t>
    <phoneticPr fontId="30"/>
  </si>
  <si>
    <t>備品等購入積立資産（業務省力化機器をはじめ施設運営費・経営上効果のある物品を購入するための</t>
    <phoneticPr fontId="30"/>
  </si>
  <si>
    <t>積立資産）</t>
  </si>
  <si>
    <t>附属明細書（別紙３（⑫））参照</t>
    <rPh sb="0" eb="2">
      <t>フゾク</t>
    </rPh>
    <rPh sb="2" eb="4">
      <t>メイサイ</t>
    </rPh>
    <rPh sb="4" eb="5">
      <t>ショ</t>
    </rPh>
    <rPh sb="6" eb="8">
      <t>ベッシ</t>
    </rPh>
    <rPh sb="13" eb="15">
      <t>サンショウ</t>
    </rPh>
    <phoneticPr fontId="30"/>
  </si>
  <si>
    <t>前期末残高</t>
    <rPh sb="0" eb="3">
      <t>ゼンキマツ</t>
    </rPh>
    <rPh sb="3" eb="5">
      <t>ザンダカ</t>
    </rPh>
    <phoneticPr fontId="30"/>
  </si>
  <si>
    <t>当期増加額</t>
    <rPh sb="0" eb="2">
      <t>トウキ</t>
    </rPh>
    <rPh sb="2" eb="4">
      <t>ゾウカ</t>
    </rPh>
    <rPh sb="4" eb="5">
      <t>ガク</t>
    </rPh>
    <phoneticPr fontId="30"/>
  </si>
  <si>
    <t>当期減少額</t>
    <rPh sb="0" eb="2">
      <t>トウキ</t>
    </rPh>
    <rPh sb="2" eb="4">
      <t>ゲンショウ</t>
    </rPh>
    <rPh sb="4" eb="5">
      <t>ガク</t>
    </rPh>
    <phoneticPr fontId="30"/>
  </si>
  <si>
    <t>期末残高</t>
    <rPh sb="0" eb="2">
      <t>キマツ</t>
    </rPh>
    <rPh sb="2" eb="4">
      <t>ザンダカ</t>
    </rPh>
    <phoneticPr fontId="30"/>
  </si>
  <si>
    <t>摘要</t>
    <rPh sb="0" eb="2">
      <t>テキヨウ</t>
    </rPh>
    <phoneticPr fontId="30"/>
  </si>
  <si>
    <t>修繕積立資産</t>
    <phoneticPr fontId="30"/>
  </si>
  <si>
    <t>計</t>
    <rPh sb="0" eb="1">
      <t>ケイ</t>
    </rPh>
    <phoneticPr fontId="30"/>
  </si>
  <si>
    <t>⑶</t>
    <phoneticPr fontId="30"/>
  </si>
  <si>
    <t>各積立資産をそれぞれの積立目的以外に使用する場合は、事前に所轄庁と協議実施しているか。</t>
    <rPh sb="29" eb="31">
      <t>ショカツ</t>
    </rPh>
    <rPh sb="31" eb="32">
      <t>チョウ</t>
    </rPh>
    <rPh sb="35" eb="37">
      <t>ジッシ</t>
    </rPh>
    <phoneticPr fontId="30"/>
  </si>
  <si>
    <t>☆該当する番号に〇をつけること</t>
    <rPh sb="1" eb="3">
      <t>ガイトウ</t>
    </rPh>
    <rPh sb="5" eb="7">
      <t>バンゴウ</t>
    </rPh>
    <phoneticPr fontId="30"/>
  </si>
  <si>
    <t>していない</t>
    <phoneticPr fontId="30"/>
  </si>
  <si>
    <t>目的外の使用はしていない</t>
    <rPh sb="0" eb="2">
      <t>モクテキ</t>
    </rPh>
    <rPh sb="2" eb="3">
      <t>ガイ</t>
    </rPh>
    <rPh sb="4" eb="6">
      <t>シヨウ</t>
    </rPh>
    <phoneticPr fontId="30"/>
  </si>
  <si>
    <t>⑷</t>
    <phoneticPr fontId="30"/>
  </si>
  <si>
    <t>以下に掲げる事業等のいずれかを実施しているか。</t>
    <rPh sb="0" eb="2">
      <t>イカ</t>
    </rPh>
    <phoneticPr fontId="30"/>
  </si>
  <si>
    <t>☆実施している項目の回答欄に〇をつけること</t>
    <rPh sb="1" eb="3">
      <t>ジッシ</t>
    </rPh>
    <rPh sb="7" eb="9">
      <t>コウモク</t>
    </rPh>
    <rPh sb="10" eb="12">
      <t>カイトウ</t>
    </rPh>
    <rPh sb="12" eb="13">
      <t>ラン</t>
    </rPh>
    <phoneticPr fontId="30"/>
  </si>
  <si>
    <t>〔別表1）〕</t>
    <rPh sb="1" eb="3">
      <t>ベッピョウ</t>
    </rPh>
    <phoneticPr fontId="30"/>
  </si>
  <si>
    <t>「延長保育事業の実施について」（平成 27 年７月 17 日雇児発 0717 第 10 号厚生労働省雇用均等・児</t>
  </si>
  <si>
    <t>童家庭局長通知）に定める延長保育事業及びこれと同様の事業と認められるもの</t>
  </si>
  <si>
    <t>「一時預かり事業の実施について」（平成 27 年７月 17 日 27 文科初第 238 号、雇児発0717 第 11 号文</t>
  </si>
  <si>
    <t>部科学省初等中等教育局長、厚生労働省雇用均等・児童家庭局長通知）に定める一時預かり事業</t>
  </si>
  <si>
    <t>乳児を３人以上受け入れている等低年齢児童の積極的な受入れ</t>
    <phoneticPr fontId="30"/>
  </si>
  <si>
    <t>「地域子育て支援拠点事業の実施について」（平成 26 年５月 29 日雇児発 0529 第 18 号厚生労働省雇</t>
  </si>
  <si>
    <t>用均等・児童家庭局長通知）に定める地域子育て支援拠点事業又はこれと同様の事業と認められるもの</t>
    <phoneticPr fontId="30"/>
  </si>
  <si>
    <t>集団保育が可能で日々通所でき、かつ、「特別児童扶養手当等の支給に関する法律」（昭和 39 年法律</t>
  </si>
  <si>
    <t>第 134 号）に基づく特別児童扶養手当の支給対象障害児（所得により手当の支給を停止されている場</t>
  </si>
  <si>
    <t>合を含む。）の受入れ</t>
  </si>
  <si>
    <t>「家庭支援推進保育事業の実施について」（平成 25 年５月 16 日雇児発 0516 第５号厚生労働省雇用</t>
  </si>
  <si>
    <t>均等・児童家庭局長通知）に定める家庭支援推進保育事業又はこれと同様の事業と認められるもの</t>
  </si>
  <si>
    <t>休日保育加算の対象施設</t>
    <phoneticPr fontId="30"/>
  </si>
  <si>
    <t>「病児保育事業の実施について」（平成 27 年７月 17 日雇児発 0717 第 12 号厚生労働省雇用均等・児</t>
  </si>
  <si>
    <t>童家庭局長通知）に定める病児保育事業又はこれと同様の事業と認められるもの</t>
  </si>
  <si>
    <t>⑸</t>
    <phoneticPr fontId="30"/>
  </si>
  <si>
    <t>支出額</t>
    <rPh sb="0" eb="2">
      <t>シシュツ</t>
    </rPh>
    <rPh sb="2" eb="3">
      <t>ガク</t>
    </rPh>
    <phoneticPr fontId="30"/>
  </si>
  <si>
    <t>保育所等の建物、設備の整備・修繕、環境の改善等に要する経費（保育所等を</t>
  </si>
  <si>
    <t>経営する事業に必要なものに限る。以下②及び③において同じ｡）</t>
    <phoneticPr fontId="30"/>
  </si>
  <si>
    <t>保育所等の土地又は建物の賃借料</t>
    <phoneticPr fontId="30"/>
  </si>
  <si>
    <t>以上の経費に係る借入金（利息部分を含む。）の償還又は積立のための支出</t>
    <phoneticPr fontId="30"/>
  </si>
  <si>
    <t>保育所等を経営する事業に係る租税公課</t>
    <phoneticPr fontId="30"/>
  </si>
  <si>
    <t>保育所施設・設備整備積立資産を同一の設置者が設置する他の保育所等の施設・設備に充てる場合は、事前に</t>
  </si>
  <si>
    <t>「社会福祉法人会計基準」（平成 28 年厚生労働省令第 79 号）に基づく資金収支計算書、事業区分資</t>
  </si>
  <si>
    <t>金収支内訳表、拠点区分資金収支計算書及び拠点区分資金収支明細書又は学校法人会計基準に基</t>
  </si>
  <si>
    <t>づく資金収支計算書及び資金収支内訳表もしくは企業会計又は学校法人会計基準に基づく資金収支計</t>
  </si>
  <si>
    <t>算書及び資金収支内訳表もしくは企業会計による損益計算書及び「保育所の設置認可等について」（平</t>
  </si>
  <si>
    <t>成 12 年３月 30 日児発第 295号）に定める貸借対照表、これら以外の会計基準により会計処理を行っ</t>
  </si>
  <si>
    <t>ている場合は、これらに相当する財務諸表（以下「計算書等」という。）を保育所に備え付け、閲覧に供す</t>
  </si>
  <si>
    <t>ること。</t>
  </si>
  <si>
    <t>毎年度、次のア又はイが実施されていること。</t>
    <phoneticPr fontId="30"/>
  </si>
  <si>
    <t>ア</t>
    <phoneticPr fontId="30"/>
  </si>
  <si>
    <t>第三者評価加算の認定を受け、サービスの質の向上に努めること。</t>
    <phoneticPr fontId="30"/>
  </si>
  <si>
    <t>イ</t>
    <phoneticPr fontId="30"/>
  </si>
  <si>
    <t>「社会福祉事業の経営者による福祉サービスに関する苦情解決の仕組みの指針について」(平成 12 年</t>
  </si>
  <si>
    <t>６月７日障第 452 号・社援第 1352 号・老発第 514 号・児発第575 号)により、入所者等に対して苦情解</t>
  </si>
  <si>
    <t>決の仕組みが周知されており、第三者委員を設置して適切な対応を行っているとともに、入所者等から</t>
  </si>
  <si>
    <t>のサービスに係る苦情内容及び解決結果の定期的な公表を行うなど、利用者の保護に努めること。</t>
  </si>
  <si>
    <t>処遇改善等加算の賃金改善要件（キャリアパス要件も含む。以下同じ。）のいずれも満たしていること</t>
    <phoneticPr fontId="30"/>
  </si>
  <si>
    <t>、</t>
    <phoneticPr fontId="30"/>
  </si>
  <si>
    <t>別表３</t>
  </si>
  <si>
    <t>また、当該会計年度において、委託費の３か月分（当該年度４月から３月までの 12 か</t>
  </si>
  <si>
    <t>１ 子育て支援事業を実施する施設の建物、設備の整備・修繕、環境の改善及び土地の取得</t>
  </si>
  <si>
    <t>月分の委託費額の４分の１の額）に相当する額の範囲内（(4)の改善基礎分を含み、処遇</t>
  </si>
  <si>
    <t>改善等加算の賃金改善要件分（以下「改善要件分」という。）を除く。）まで、委託費を</t>
  </si>
  <si>
    <t>２ １の経費に係る借入金（利息部分を含む。）の償還又は積立のための支出</t>
  </si>
  <si>
    <t>同一の設置者が設置する保育所等に係る別表５に掲げる経費及び同一の設置者が実施す</t>
  </si>
  <si>
    <t>別表４</t>
  </si>
  <si>
    <t>る子育て支援事業に係る別表３に掲げる経費等に充てることができること。なお、同一</t>
  </si>
  <si>
    <t>１ 社会福祉施設等の建物、設備の整備・修繕、環境の改善、土地の取得等に要する経費（社</t>
  </si>
  <si>
    <t>の設置者が実施する子育て支援事業への充当額は、拠点区分（当該拠点区分においてサ</t>
  </si>
  <si>
    <t>会福祉施設等を経営する事業に必要なものに限る。以下２及び３において同じ。）</t>
  </si>
  <si>
    <t>ービス区分を設定している場合には、サービス区分。以下同じ。）を設定している場合に</t>
  </si>
  <si>
    <t>２ 社会福祉施設等の土地又は建物の賃借料</t>
  </si>
  <si>
    <t>は、当該年度の支出に充当するため施設拠点区分から当該拠点区分へ繰り入れ支出し、</t>
  </si>
  <si>
    <t>３ 以上の経費に係る借入金（利息部分含む。）の償還又は積立のための支出</t>
  </si>
  <si>
    <t>拠点区分を設定していない場合には、当該支出額について書類により整理すること。</t>
  </si>
  <si>
    <t>４ 社会福祉施設等を経営する事業に係る租税公課</t>
  </si>
  <si>
    <t>別表５</t>
  </si>
  <si>
    <t>１ 保育所等の建物、設備の整備・修繕、環境の改善、土地の取得等に要する経費（保育所</t>
  </si>
  <si>
    <t>等を経営する事業に必要なものに限る。以下２及び３において同じ。）</t>
  </si>
  <si>
    <t>２ 保育所等の土地又は建物の賃借料</t>
  </si>
  <si>
    <t>３ 以上の経費に係る借入金(利息部分含む。）の償還</t>
  </si>
  <si>
    <t>４ 保育所等を経営する事業に係る租税公課</t>
  </si>
  <si>
    <t>年</t>
    <rPh sb="0" eb="1">
      <t>ネン</t>
    </rPh>
    <phoneticPr fontId="30"/>
  </si>
  <si>
    <t>日</t>
    <rPh sb="0" eb="1">
      <t>ヒ</t>
    </rPh>
    <phoneticPr fontId="30"/>
  </si>
  <si>
    <t>〔別表5〕</t>
    <rPh sb="1" eb="3">
      <t>ベッピョウ</t>
    </rPh>
    <phoneticPr fontId="30"/>
  </si>
  <si>
    <t>保育所等の建物、設備の整備・修繕、環境の改善、土地の取得等に要する経</t>
  </si>
  <si>
    <t>費（保育所等を経営する事業に必要なものに限る。以下２及び３において同</t>
  </si>
  <si>
    <t>じ。）</t>
  </si>
  <si>
    <t>以上の経費に係る借入金(利息部分含む。）の償還</t>
    <phoneticPr fontId="30"/>
  </si>
  <si>
    <t>⑼</t>
    <phoneticPr fontId="30"/>
  </si>
  <si>
    <t>保育所施設・設備整備積立資産（建物・設備及び機器器具等備品の整備・修繕、環境の改善等に要する費用、</t>
  </si>
  <si>
    <t>業務省力化機器をはじめ施設運営費・経営上効果のある物品の購入に要する費用、及び増改築に伴う土地取</t>
  </si>
  <si>
    <t>得に要する費用に係る積立資産）</t>
  </si>
  <si>
    <t>承認されている</t>
    <rPh sb="0" eb="2">
      <t>ショウニン</t>
    </rPh>
    <phoneticPr fontId="30"/>
  </si>
  <si>
    <t>承認されていない</t>
    <rPh sb="0" eb="2">
      <t>ショウニン</t>
    </rPh>
    <phoneticPr fontId="30"/>
  </si>
  <si>
    <t>当期資金収支差額合計</t>
    <rPh sb="0" eb="2">
      <t>トウキ</t>
    </rPh>
    <rPh sb="2" eb="4">
      <t>シキン</t>
    </rPh>
    <rPh sb="4" eb="6">
      <t>シュウシ</t>
    </rPh>
    <rPh sb="6" eb="8">
      <t>サガク</t>
    </rPh>
    <rPh sb="8" eb="10">
      <t>ゴウケイ</t>
    </rPh>
    <phoneticPr fontId="30"/>
  </si>
  <si>
    <t>前期末支払資金残高取崩額</t>
    <rPh sb="0" eb="9">
      <t>ゼンキマツシハライシキンザンダカ</t>
    </rPh>
    <rPh sb="9" eb="11">
      <t>トリクズシ</t>
    </rPh>
    <rPh sb="11" eb="12">
      <t>ガク</t>
    </rPh>
    <phoneticPr fontId="30"/>
  </si>
  <si>
    <t>事業活動収入計（予算額）</t>
    <rPh sb="0" eb="2">
      <t>ジギョウ</t>
    </rPh>
    <rPh sb="2" eb="4">
      <t>カツドウ</t>
    </rPh>
    <rPh sb="4" eb="7">
      <t>シュウニュウケイ</t>
    </rPh>
    <rPh sb="8" eb="11">
      <t>ヨサンガク</t>
    </rPh>
    <phoneticPr fontId="30"/>
  </si>
  <si>
    <t>前期末支払資金残高について以下の経費の支出があるか。</t>
    <rPh sb="13" eb="15">
      <t>イカ</t>
    </rPh>
    <rPh sb="16" eb="18">
      <t>ケイヒ</t>
    </rPh>
    <rPh sb="19" eb="21">
      <t>シシュツ</t>
    </rPh>
    <phoneticPr fontId="30"/>
  </si>
  <si>
    <t>☆該当する回答欄に〇をつけること</t>
    <rPh sb="1" eb="3">
      <t>ガイトウ</t>
    </rPh>
    <rPh sb="5" eb="7">
      <t>カイトウ</t>
    </rPh>
    <rPh sb="7" eb="8">
      <t>ラン</t>
    </rPh>
    <phoneticPr fontId="30"/>
  </si>
  <si>
    <t>〔当該施設の運営に支障が生じない範囲の〕</t>
    <rPh sb="1" eb="3">
      <t>トウガイ</t>
    </rPh>
    <rPh sb="3" eb="5">
      <t>シセツ</t>
    </rPh>
    <rPh sb="6" eb="8">
      <t>ウンエイ</t>
    </rPh>
    <rPh sb="9" eb="11">
      <t>シショウ</t>
    </rPh>
    <rPh sb="12" eb="13">
      <t>ショウ</t>
    </rPh>
    <rPh sb="16" eb="18">
      <t>ハンイ</t>
    </rPh>
    <phoneticPr fontId="30"/>
  </si>
  <si>
    <t>当期末支払資金残高</t>
    <rPh sb="0" eb="2">
      <t>トウキ</t>
    </rPh>
    <rPh sb="2" eb="9">
      <t>マツ支払シキンザンダカ</t>
    </rPh>
    <rPh sb="3" eb="9">
      <t>シハライシキンザンダカ</t>
    </rPh>
    <phoneticPr fontId="30"/>
  </si>
  <si>
    <t>委託費収入</t>
    <rPh sb="0" eb="2">
      <t>イタク</t>
    </rPh>
    <rPh sb="2" eb="3">
      <t>ヒ</t>
    </rPh>
    <rPh sb="3" eb="5">
      <t>シュウニュウ</t>
    </rPh>
    <phoneticPr fontId="30"/>
  </si>
  <si>
    <t>保育所に係る拠点区分から、使途範囲を超えた支出が行われている</t>
    <rPh sb="13" eb="15">
      <t>シト</t>
    </rPh>
    <rPh sb="15" eb="17">
      <t>ハンイ</t>
    </rPh>
    <rPh sb="18" eb="19">
      <t>コ</t>
    </rPh>
    <phoneticPr fontId="30"/>
  </si>
  <si>
    <t>委託費に係る当該会計年度の各種積立資産への積立支出及び当期資金収支差額合計が、当</t>
  </si>
  <si>
    <t>該施設に係る拠点区分の事業活動収入計（決算額）の５％相当額を上回る</t>
    <phoneticPr fontId="30"/>
  </si>
  <si>
    <t>積立支出</t>
    <rPh sb="0" eb="4">
      <t>ツミタテシシュツ</t>
    </rPh>
    <phoneticPr fontId="30"/>
  </si>
  <si>
    <t>事業活動収入計（決算額）</t>
    <rPh sb="0" eb="2">
      <t>ジギョウ</t>
    </rPh>
    <rPh sb="2" eb="4">
      <t>カツドウ</t>
    </rPh>
    <rPh sb="4" eb="7">
      <t>シュウニュウケイ</t>
    </rPh>
    <rPh sb="8" eb="10">
      <t>ケッサン</t>
    </rPh>
    <rPh sb="10" eb="11">
      <t>ガク</t>
    </rPh>
    <phoneticPr fontId="30"/>
  </si>
  <si>
    <t>差引過△不足額（①‐②）</t>
    <rPh sb="4" eb="6">
      <t>フソク</t>
    </rPh>
    <rPh sb="6" eb="7">
      <t>ガク</t>
    </rPh>
    <phoneticPr fontId="30"/>
  </si>
  <si>
    <t>１　委託費収入(改善基礎分を除く。）</t>
  </si>
  <si>
    <t>７　保育所施設・設備整備積立資産取</t>
  </si>
  <si>
    <t>　　崩収入</t>
    <phoneticPr fontId="30"/>
  </si>
  <si>
    <t>20　保育所施設・設備整備積立資産</t>
  </si>
  <si>
    <t xml:space="preserve">      支出</t>
    <phoneticPr fontId="30"/>
  </si>
  <si>
    <t>11　国庫補助事業に係る施設整備補</t>
  </si>
  <si>
    <t>　　 施設の整備等に係る支出</t>
    <phoneticPr fontId="30"/>
  </si>
  <si>
    <t xml:space="preserve">      助金収入</t>
    <phoneticPr fontId="30"/>
  </si>
  <si>
    <t>12　国庫補助事業に係る設備整備補</t>
  </si>
  <si>
    <t>　　 借入金利息支出</t>
    <phoneticPr fontId="30"/>
  </si>
  <si>
    <t xml:space="preserve">      取崩収入</t>
    <phoneticPr fontId="30"/>
  </si>
  <si>
    <t>　　 借入金償還支出</t>
    <phoneticPr fontId="30"/>
  </si>
  <si>
    <t>　　 積立資産支出</t>
    <phoneticPr fontId="30"/>
  </si>
  <si>
    <t>において、承認されているか。</t>
  </si>
  <si>
    <t>(1)１０万円以上の随意契約締結（物品購入、工事、修繕等）について記入して下さい。</t>
    <phoneticPr fontId="30"/>
  </si>
  <si>
    <t>入札方法及び業者選定について理事会承認日</t>
  </si>
  <si>
    <t>入札後の契約について理事会承認日</t>
  </si>
  <si>
    <t>　委託費の弾力運用</t>
    <rPh sb="5" eb="7">
      <t>ダンリョク</t>
    </rPh>
    <rPh sb="7" eb="9">
      <t>ウンヨウ</t>
    </rPh>
    <phoneticPr fontId="30"/>
  </si>
  <si>
    <t>　貸付金</t>
    <rPh sb="1" eb="4">
      <t>カシツケキン</t>
    </rPh>
    <phoneticPr fontId="30"/>
  </si>
  <si>
    <t>　収支計算分析表</t>
    <rPh sb="1" eb="5">
      <t>シュウシケイサン</t>
    </rPh>
    <rPh sb="5" eb="7">
      <t>ブンセキ</t>
    </rPh>
    <rPh sb="7" eb="8">
      <t>ヒョウ</t>
    </rPh>
    <phoneticPr fontId="30"/>
  </si>
  <si>
    <t>所在地</t>
    <phoneticPr fontId="30"/>
  </si>
  <si>
    <t>用途</t>
    <phoneticPr fontId="30"/>
  </si>
  <si>
    <t>加算・補助金がある場合</t>
    <rPh sb="0" eb="2">
      <t>カサン</t>
    </rPh>
    <rPh sb="3" eb="6">
      <t>ホジョキン</t>
    </rPh>
    <rPh sb="9" eb="11">
      <t>バアイ</t>
    </rPh>
    <phoneticPr fontId="30"/>
  </si>
  <si>
    <t>㎡</t>
    <phoneticPr fontId="30"/>
  </si>
  <si>
    <t>（１）会計処理の基準について</t>
    <rPh sb="3" eb="5">
      <t>カイケイ</t>
    </rPh>
    <rPh sb="5" eb="7">
      <t>ショリ</t>
    </rPh>
    <rPh sb="8" eb="10">
      <t>キジュン</t>
    </rPh>
    <phoneticPr fontId="30"/>
  </si>
  <si>
    <t>☆該当する回答欄に〇をつけること</t>
    <rPh sb="1" eb="3">
      <t>ガイトウ</t>
    </rPh>
    <rPh sb="5" eb="7">
      <t>カイトウ</t>
    </rPh>
    <rPh sb="7" eb="8">
      <t>ラン</t>
    </rPh>
    <phoneticPr fontId="27"/>
  </si>
  <si>
    <t>回答欄</t>
    <rPh sb="0" eb="3">
      <t>カイトウラン</t>
    </rPh>
    <phoneticPr fontId="30"/>
  </si>
  <si>
    <t>会計基準</t>
    <rPh sb="0" eb="2">
      <t>カイケイ</t>
    </rPh>
    <rPh sb="2" eb="4">
      <t>キジュン</t>
    </rPh>
    <phoneticPr fontId="30"/>
  </si>
  <si>
    <t>（２）収支計算書又は損益計算書に、保育所を経営する事業に係る区分を設けているか</t>
    <phoneticPr fontId="30"/>
  </si>
  <si>
    <t>収支計算書</t>
    <rPh sb="0" eb="2">
      <t>シュウシ</t>
    </rPh>
    <rPh sb="2" eb="5">
      <t>ケイサンショ</t>
    </rPh>
    <phoneticPr fontId="30"/>
  </si>
  <si>
    <t>損益計算書</t>
    <rPh sb="0" eb="5">
      <t>ソンエキケイサンショ</t>
    </rPh>
    <phoneticPr fontId="30"/>
  </si>
  <si>
    <t>保育所経営事業区分</t>
    <rPh sb="0" eb="2">
      <t>ホイク</t>
    </rPh>
    <rPh sb="2" eb="3">
      <t>ショ</t>
    </rPh>
    <rPh sb="3" eb="5">
      <t>ケイエイ</t>
    </rPh>
    <rPh sb="5" eb="7">
      <t>ジギョウ</t>
    </rPh>
    <rPh sb="7" eb="9">
      <t>クブン</t>
    </rPh>
    <phoneticPr fontId="30"/>
  </si>
  <si>
    <t>積立金・積立資産明細書（別紙1）</t>
    <phoneticPr fontId="30"/>
  </si>
  <si>
    <t>借入金明細書（別紙2）</t>
    <rPh sb="5" eb="6">
      <t>ショ</t>
    </rPh>
    <phoneticPr fontId="30"/>
  </si>
  <si>
    <t>基本財産及びその他の固定資産(有形固定資産)の明細書（別紙3）</t>
    <phoneticPr fontId="30"/>
  </si>
  <si>
    <t>貸借対照表(流動資産及び流動負債のみ記載)</t>
    <phoneticPr fontId="30"/>
  </si>
  <si>
    <t>〇</t>
    <phoneticPr fontId="30"/>
  </si>
  <si>
    <t>氏　名</t>
    <phoneticPr fontId="30"/>
  </si>
  <si>
    <t>（４）会計組織</t>
    <phoneticPr fontId="30"/>
  </si>
  <si>
    <t>（５）経理規程の整備</t>
    <rPh sb="3" eb="5">
      <t>ケイリ</t>
    </rPh>
    <rPh sb="5" eb="7">
      <t>キテイ</t>
    </rPh>
    <rPh sb="8" eb="10">
      <t>セイビ</t>
    </rPh>
    <phoneticPr fontId="30"/>
  </si>
  <si>
    <t>保育所において次の要件のすべてが満たされているか。</t>
    <phoneticPr fontId="30"/>
  </si>
  <si>
    <t>児童福祉法（昭和 22 年法律第 164 号）第 45 条第１項の基準が遵守されていること。</t>
    <phoneticPr fontId="30"/>
  </si>
  <si>
    <t>正規の手続きを経て、給与規程が整備されている。</t>
    <rPh sb="0" eb="2">
      <t>セイキ</t>
    </rPh>
    <rPh sb="3" eb="5">
      <t>テツヅ</t>
    </rPh>
    <rPh sb="7" eb="8">
      <t>ヘ</t>
    </rPh>
    <rPh sb="10" eb="12">
      <t>キュウヨ</t>
    </rPh>
    <rPh sb="12" eb="14">
      <t>キテイ</t>
    </rPh>
    <rPh sb="15" eb="17">
      <t>セイビ</t>
    </rPh>
    <phoneticPr fontId="2"/>
  </si>
  <si>
    <t>イ</t>
    <phoneticPr fontId="30"/>
  </si>
  <si>
    <t>施設長及び職員の給与が地域の賃金水準と均衡がとれている。</t>
    <rPh sb="0" eb="2">
      <t>シセツ</t>
    </rPh>
    <rPh sb="2" eb="3">
      <t>チョウ</t>
    </rPh>
    <rPh sb="3" eb="4">
      <t>オヨ</t>
    </rPh>
    <rPh sb="5" eb="7">
      <t>ショクイン</t>
    </rPh>
    <rPh sb="8" eb="10">
      <t>キュウヨ</t>
    </rPh>
    <rPh sb="11" eb="13">
      <t>チイキ</t>
    </rPh>
    <rPh sb="14" eb="16">
      <t>チンギン</t>
    </rPh>
    <rPh sb="16" eb="18">
      <t>スイジュン</t>
    </rPh>
    <rPh sb="19" eb="21">
      <t>キンコウ</t>
    </rPh>
    <phoneticPr fontId="2"/>
  </si>
  <si>
    <t>ウ</t>
    <phoneticPr fontId="30"/>
  </si>
  <si>
    <t>初任給、定期昇給について職員間の均衡がとれている。</t>
    <rPh sb="0" eb="3">
      <t>ショニンキュウ</t>
    </rPh>
    <rPh sb="4" eb="6">
      <t>テイキ</t>
    </rPh>
    <rPh sb="6" eb="8">
      <t>ショウキュウ</t>
    </rPh>
    <rPh sb="12" eb="14">
      <t>ショクイン</t>
    </rPh>
    <rPh sb="14" eb="15">
      <t>カン</t>
    </rPh>
    <rPh sb="16" eb="18">
      <t>キンコウ</t>
    </rPh>
    <phoneticPr fontId="2"/>
  </si>
  <si>
    <t>エ</t>
    <phoneticPr fontId="30"/>
  </si>
  <si>
    <t>一部の職員に他の職員と均衡を失する手当てが支給されていない。</t>
    <rPh sb="0" eb="2">
      <t>イチブ</t>
    </rPh>
    <rPh sb="3" eb="5">
      <t>ショクイン</t>
    </rPh>
    <rPh sb="6" eb="7">
      <t>タ</t>
    </rPh>
    <rPh sb="8" eb="10">
      <t>ショクイン</t>
    </rPh>
    <rPh sb="11" eb="13">
      <t>キンコウ</t>
    </rPh>
    <rPh sb="14" eb="15">
      <t>シッ</t>
    </rPh>
    <rPh sb="17" eb="19">
      <t>テア</t>
    </rPh>
    <rPh sb="21" eb="23">
      <t>シキュウ</t>
    </rPh>
    <phoneticPr fontId="2"/>
  </si>
  <si>
    <t>オ</t>
    <phoneticPr fontId="30"/>
  </si>
  <si>
    <t>各種手当を給与規程に定めるとともに、手当額、支給率が適正。</t>
    <rPh sb="0" eb="2">
      <t>カクシュ</t>
    </rPh>
    <rPh sb="2" eb="4">
      <t>テア</t>
    </rPh>
    <rPh sb="5" eb="7">
      <t>キュウヨ</t>
    </rPh>
    <rPh sb="7" eb="9">
      <t>キテイ</t>
    </rPh>
    <rPh sb="10" eb="11">
      <t>サダ</t>
    </rPh>
    <rPh sb="18" eb="21">
      <t>テアテガク</t>
    </rPh>
    <rPh sb="22" eb="25">
      <t>シキュウリツ</t>
    </rPh>
    <rPh sb="26" eb="28">
      <t>テキセイ</t>
    </rPh>
    <phoneticPr fontId="2"/>
  </si>
  <si>
    <t>⑤</t>
    <phoneticPr fontId="30"/>
  </si>
  <si>
    <t>(１)の①から⑦までに掲げる要件を満たしたうえで、以下の積立資産を積み立てているか。</t>
    <phoneticPr fontId="30"/>
  </si>
  <si>
    <t>人件費積立資産</t>
    <phoneticPr fontId="30"/>
  </si>
  <si>
    <t>備品等購入積立資産</t>
    <phoneticPr fontId="30"/>
  </si>
  <si>
    <t>している</t>
    <phoneticPr fontId="30"/>
  </si>
  <si>
    <t>していない</t>
    <phoneticPr fontId="30"/>
  </si>
  <si>
    <t>⑧</t>
    <phoneticPr fontId="30"/>
  </si>
  <si>
    <t>以下の経費の支出額</t>
    <rPh sb="0" eb="2">
      <t>イカ</t>
    </rPh>
    <rPh sb="3" eb="5">
      <t>ケイヒ</t>
    </rPh>
    <rPh sb="6" eb="8">
      <t>シシュツ</t>
    </rPh>
    <rPh sb="8" eb="9">
      <t>ガク</t>
    </rPh>
    <phoneticPr fontId="30"/>
  </si>
  <si>
    <t>〔別表2〕</t>
    <rPh sb="1" eb="3">
      <t>ベッピョウ</t>
    </rPh>
    <phoneticPr fontId="30"/>
  </si>
  <si>
    <t>⑹</t>
    <phoneticPr fontId="30"/>
  </si>
  <si>
    <t>所轄庁と協議実施しているか。</t>
    <phoneticPr fontId="30"/>
  </si>
  <si>
    <t>⑺</t>
    <phoneticPr fontId="30"/>
  </si>
  <si>
    <t>次の要件を満たしているか。</t>
    <phoneticPr fontId="30"/>
  </si>
  <si>
    <t>子ども・子育て支援法附則第６条の規定による私立保育所に対する委託費の経理等について〔1（２）〕</t>
    <phoneticPr fontId="30"/>
  </si>
  <si>
    <t>苦情解決の取り組みについて</t>
    <rPh sb="0" eb="2">
      <t>クジョウ</t>
    </rPh>
    <rPh sb="2" eb="4">
      <t>カイケツ</t>
    </rPh>
    <rPh sb="5" eb="6">
      <t>ト</t>
    </rPh>
    <rPh sb="7" eb="8">
      <t>ク</t>
    </rPh>
    <phoneticPr fontId="30"/>
  </si>
  <si>
    <t>〇</t>
    <phoneticPr fontId="30"/>
  </si>
  <si>
    <t>規程の整備</t>
    <rPh sb="0" eb="2">
      <t>キテイ</t>
    </rPh>
    <rPh sb="3" eb="5">
      <t>セイビ</t>
    </rPh>
    <phoneticPr fontId="30"/>
  </si>
  <si>
    <t>苦情解決責任者</t>
    <phoneticPr fontId="30"/>
  </si>
  <si>
    <t>苦情受付担当者</t>
    <phoneticPr fontId="30"/>
  </si>
  <si>
    <t>第三者委員</t>
    <phoneticPr fontId="30"/>
  </si>
  <si>
    <t>取り組みの周知について</t>
    <rPh sb="0" eb="1">
      <t>ト</t>
    </rPh>
    <rPh sb="2" eb="3">
      <t>ク</t>
    </rPh>
    <rPh sb="5" eb="7">
      <t>シュウチ</t>
    </rPh>
    <phoneticPr fontId="30"/>
  </si>
  <si>
    <t>取り組み周知方法</t>
    <rPh sb="0" eb="1">
      <t>ト</t>
    </rPh>
    <rPh sb="2" eb="3">
      <t>ク</t>
    </rPh>
    <rPh sb="4" eb="6">
      <t>シュウチ</t>
    </rPh>
    <rPh sb="6" eb="8">
      <t>ホウホウ</t>
    </rPh>
    <phoneticPr fontId="30"/>
  </si>
  <si>
    <t>パンフレット配布</t>
    <phoneticPr fontId="30"/>
  </si>
  <si>
    <t>施設内掲示</t>
    <phoneticPr fontId="30"/>
  </si>
  <si>
    <t>ホームページ掲載</t>
    <rPh sb="6" eb="8">
      <t>ケイサイ</t>
    </rPh>
    <phoneticPr fontId="30"/>
  </si>
  <si>
    <t>周知の範囲（パンフレット配布のみ）</t>
    <rPh sb="0" eb="2">
      <t>シュウチ</t>
    </rPh>
    <rPh sb="3" eb="5">
      <t>ハンイ</t>
    </rPh>
    <rPh sb="12" eb="14">
      <t>ハイフ</t>
    </rPh>
    <phoneticPr fontId="30"/>
  </si>
  <si>
    <t>周知時期</t>
    <rPh sb="0" eb="2">
      <t>シュウチ</t>
    </rPh>
    <rPh sb="2" eb="4">
      <t>ジキ</t>
    </rPh>
    <phoneticPr fontId="30"/>
  </si>
  <si>
    <t>苦情申出について</t>
    <rPh sb="0" eb="2">
      <t>クジョウ</t>
    </rPh>
    <rPh sb="2" eb="4">
      <t>モウシデ</t>
    </rPh>
    <phoneticPr fontId="30"/>
  </si>
  <si>
    <t>苦情の申出方法</t>
    <rPh sb="5" eb="7">
      <t>ホウホウ</t>
    </rPh>
    <phoneticPr fontId="30"/>
  </si>
  <si>
    <t>面談</t>
    <rPh sb="0" eb="2">
      <t>メンダン</t>
    </rPh>
    <phoneticPr fontId="30"/>
  </si>
  <si>
    <t>電話</t>
    <rPh sb="0" eb="2">
      <t>デンワ</t>
    </rPh>
    <phoneticPr fontId="30"/>
  </si>
  <si>
    <t>手紙</t>
    <rPh sb="0" eb="2">
      <t>テガミ</t>
    </rPh>
    <phoneticPr fontId="30"/>
  </si>
  <si>
    <t>苦情受付箱</t>
    <phoneticPr fontId="30"/>
  </si>
  <si>
    <t>保護者交流会</t>
    <phoneticPr fontId="30"/>
  </si>
  <si>
    <t>申出人との話し合いについて</t>
    <rPh sb="0" eb="2">
      <t>モウシデ</t>
    </rPh>
    <rPh sb="2" eb="3">
      <t>ニン</t>
    </rPh>
    <rPh sb="5" eb="6">
      <t>ハナ</t>
    </rPh>
    <rPh sb="7" eb="8">
      <t>ア</t>
    </rPh>
    <phoneticPr fontId="30"/>
  </si>
  <si>
    <t>第三者委員の立会い有り</t>
    <rPh sb="0" eb="1">
      <t>ダイ</t>
    </rPh>
    <rPh sb="1" eb="3">
      <t>サンシャ</t>
    </rPh>
    <rPh sb="3" eb="5">
      <t>イイン</t>
    </rPh>
    <rPh sb="6" eb="8">
      <t>タチア</t>
    </rPh>
    <rPh sb="9" eb="10">
      <t>ア</t>
    </rPh>
    <phoneticPr fontId="30"/>
  </si>
  <si>
    <t>第三者委員の立会い無し</t>
    <rPh sb="0" eb="1">
      <t>ダイ</t>
    </rPh>
    <rPh sb="1" eb="3">
      <t>サンシャ</t>
    </rPh>
    <rPh sb="3" eb="5">
      <t>イイン</t>
    </rPh>
    <rPh sb="6" eb="8">
      <t>タチア</t>
    </rPh>
    <rPh sb="9" eb="10">
      <t>ナ</t>
    </rPh>
    <phoneticPr fontId="30"/>
  </si>
  <si>
    <t>受付から解決まで記録の整備</t>
    <rPh sb="0" eb="2">
      <t>ウケツケ</t>
    </rPh>
    <rPh sb="4" eb="6">
      <t>カイケツ</t>
    </rPh>
    <rPh sb="8" eb="10">
      <t>キロク</t>
    </rPh>
    <phoneticPr fontId="30"/>
  </si>
  <si>
    <t>申出人への結果報告</t>
    <rPh sb="5" eb="7">
      <t>ケッカ</t>
    </rPh>
    <rPh sb="7" eb="9">
      <t>ホウコク</t>
    </rPh>
    <phoneticPr fontId="30"/>
  </si>
  <si>
    <t>第三者委員会の開催について</t>
    <phoneticPr fontId="30"/>
  </si>
  <si>
    <t>日時</t>
    <rPh sb="0" eb="2">
      <t>ニチジ</t>
    </rPh>
    <phoneticPr fontId="30"/>
  </si>
  <si>
    <t>苦情解決の件数・内容等の報告</t>
    <phoneticPr fontId="30"/>
  </si>
  <si>
    <t>議事録</t>
    <rPh sb="0" eb="3">
      <t>ギジロク</t>
    </rPh>
    <phoneticPr fontId="30"/>
  </si>
  <si>
    <t>第１回</t>
    <rPh sb="2" eb="3">
      <t>カイ</t>
    </rPh>
    <phoneticPr fontId="30"/>
  </si>
  <si>
    <t>令和</t>
    <rPh sb="0" eb="1">
      <t>レイ</t>
    </rPh>
    <rPh sb="1" eb="2">
      <t>ワ</t>
    </rPh>
    <phoneticPr fontId="30"/>
  </si>
  <si>
    <t>月</t>
    <rPh sb="0" eb="1">
      <t>ツキ</t>
    </rPh>
    <phoneticPr fontId="30"/>
  </si>
  <si>
    <t>第２回</t>
    <rPh sb="2" eb="3">
      <t>カイ</t>
    </rPh>
    <phoneticPr fontId="30"/>
  </si>
  <si>
    <t>第３回</t>
    <rPh sb="2" eb="3">
      <t>カイ</t>
    </rPh>
    <phoneticPr fontId="30"/>
  </si>
  <si>
    <t>結果の公表について</t>
    <rPh sb="0" eb="2">
      <t>ケッカ</t>
    </rPh>
    <rPh sb="3" eb="5">
      <t>コウヒョウ</t>
    </rPh>
    <phoneticPr fontId="30"/>
  </si>
  <si>
    <t>結果公表方法（苦情が無い場合も必要）</t>
    <rPh sb="0" eb="2">
      <t>ケッカ</t>
    </rPh>
    <rPh sb="2" eb="4">
      <t>コウヒョウ</t>
    </rPh>
    <rPh sb="4" eb="6">
      <t>ホウホウ</t>
    </rPh>
    <rPh sb="7" eb="9">
      <t>クジョウ</t>
    </rPh>
    <rPh sb="10" eb="11">
      <t>ナ</t>
    </rPh>
    <rPh sb="12" eb="14">
      <t>バアイ</t>
    </rPh>
    <rPh sb="15" eb="17">
      <t>ヒツヨウ</t>
    </rPh>
    <phoneticPr fontId="30"/>
  </si>
  <si>
    <t>パンフレット配布</t>
    <phoneticPr fontId="30"/>
  </si>
  <si>
    <t>施設内掲示</t>
    <phoneticPr fontId="30"/>
  </si>
  <si>
    <t>結果の公表時期</t>
    <rPh sb="0" eb="2">
      <t>ケッカ</t>
    </rPh>
    <rPh sb="3" eb="5">
      <t>コウヒョウ</t>
    </rPh>
    <rPh sb="5" eb="7">
      <t>ジキ</t>
    </rPh>
    <phoneticPr fontId="30"/>
  </si>
  <si>
    <t>⑻</t>
    <phoneticPr fontId="30"/>
  </si>
  <si>
    <t>以下の経費の支出額　（⑸参照。③については「積立のための支出」を除いた額）</t>
    <rPh sb="0" eb="2">
      <t>イカ</t>
    </rPh>
    <rPh sb="3" eb="5">
      <t>ケイヒ</t>
    </rPh>
    <rPh sb="6" eb="8">
      <t>シシュツ</t>
    </rPh>
    <rPh sb="8" eb="9">
      <t>ガク</t>
    </rPh>
    <rPh sb="12" eb="14">
      <t>サンショウ</t>
    </rPh>
    <rPh sb="32" eb="33">
      <t>ノゾ</t>
    </rPh>
    <rPh sb="35" eb="36">
      <t>ガク</t>
    </rPh>
    <phoneticPr fontId="30"/>
  </si>
  <si>
    <t>④</t>
    <phoneticPr fontId="30"/>
  </si>
  <si>
    <t>人件費積立資産</t>
    <phoneticPr fontId="30"/>
  </si>
  <si>
    <t>【</t>
    <phoneticPr fontId="30"/>
  </si>
  <si>
    <t>以下の積立資産についてそれぞれの目的以外に使用する場合は、事前に所轄庁、理事会（学校法人である場合）</t>
    <rPh sb="36" eb="39">
      <t>リジカイ</t>
    </rPh>
    <phoneticPr fontId="30"/>
  </si>
  <si>
    <t>〇</t>
    <phoneticPr fontId="30"/>
  </si>
  <si>
    <t>事業活動収入計（予算額）の３％</t>
    <rPh sb="0" eb="2">
      <t>ジギョウ</t>
    </rPh>
    <rPh sb="2" eb="4">
      <t>カツドウ</t>
    </rPh>
    <rPh sb="4" eb="7">
      <t>シュウニュウケイ</t>
    </rPh>
    <rPh sb="8" eb="11">
      <t>ヨサンガク</t>
    </rPh>
    <phoneticPr fontId="30"/>
  </si>
  <si>
    <t>⑴</t>
    <phoneticPr fontId="30"/>
  </si>
  <si>
    <t>前期末支払資金残高の取崩額が事業活動収入計（予算額）の３％以上の場合事前に所轄庁と協議しているか。</t>
    <phoneticPr fontId="30"/>
  </si>
  <si>
    <t>【</t>
    <phoneticPr fontId="30"/>
  </si>
  <si>
    <t>している</t>
    <phoneticPr fontId="30"/>
  </si>
  <si>
    <t>】</t>
    <phoneticPr fontId="30"/>
  </si>
  <si>
    <t>⑵</t>
    <phoneticPr fontId="30"/>
  </si>
  <si>
    <t>当該施設の人件費、光熱水料等通常経費の不足分の補填</t>
    <phoneticPr fontId="30"/>
  </si>
  <si>
    <t>①</t>
    <phoneticPr fontId="30"/>
  </si>
  <si>
    <t>当該保育所を設置する法人本部の運営に要する経費</t>
    <phoneticPr fontId="30"/>
  </si>
  <si>
    <t>②</t>
    <phoneticPr fontId="30"/>
  </si>
  <si>
    <t>同一の設置者が運営する第１種及び第２種社会福祉事業並びに子育て支援事業の運営、施設設備の整備等に要する経費</t>
    <phoneticPr fontId="30"/>
  </si>
  <si>
    <t>③</t>
    <phoneticPr fontId="30"/>
  </si>
  <si>
    <t>同一の設置者が運営する公益事業（子育て支援事業を除く）の運営、施設設備の整備等に要する経費</t>
    <rPh sb="43" eb="45">
      <t>ケイヒ</t>
    </rPh>
    <phoneticPr fontId="30"/>
  </si>
  <si>
    <t>⑶</t>
    <phoneticPr fontId="30"/>
  </si>
  <si>
    <t>している</t>
    <phoneticPr fontId="30"/>
  </si>
  <si>
    <t>していない</t>
    <phoneticPr fontId="30"/>
  </si>
  <si>
    <t>当期末支払資金残高は、当該年度の委託費収入の 30％以下の保有となっているか。</t>
    <phoneticPr fontId="30"/>
  </si>
  <si>
    <t>委託費収入の30％</t>
    <phoneticPr fontId="30"/>
  </si>
  <si>
    <t>※企業会計の基準による支払資金残高は流動資産と流動負債の差額</t>
    <phoneticPr fontId="30"/>
  </si>
  <si>
    <t>（１年基準により固定資産又は固定負債から振替えられた流動資産・流動負債、引当金並びに棚卸資産（貯蔵品を除く。）を除く）</t>
    <phoneticPr fontId="30"/>
  </si>
  <si>
    <t>同一法人内の委託費の貸付</t>
    <rPh sb="6" eb="8">
      <t>イタク</t>
    </rPh>
    <rPh sb="8" eb="9">
      <t>ヒ</t>
    </rPh>
    <rPh sb="10" eb="12">
      <t>カシツケ</t>
    </rPh>
    <phoneticPr fontId="30"/>
  </si>
  <si>
    <t>当該年度を越えての貸付</t>
    <rPh sb="5" eb="6">
      <t>コ</t>
    </rPh>
    <rPh sb="9" eb="11">
      <t>カシツケ</t>
    </rPh>
    <phoneticPr fontId="30"/>
  </si>
  <si>
    <t>各施設拠点区分</t>
    <phoneticPr fontId="30"/>
  </si>
  <si>
    <t>③</t>
    <phoneticPr fontId="30"/>
  </si>
  <si>
    <t>収益事業区分</t>
    <phoneticPr fontId="30"/>
  </si>
  <si>
    <t>④</t>
    <phoneticPr fontId="30"/>
  </si>
  <si>
    <t>①～③以外</t>
    <rPh sb="3" eb="5">
      <t>イガイ</t>
    </rPh>
    <phoneticPr fontId="30"/>
  </si>
  <si>
    <t>以下に該当する場合、収支計算分析表を提出すること。</t>
    <rPh sb="0" eb="2">
      <t>イカ</t>
    </rPh>
    <rPh sb="3" eb="5">
      <t>ガイトウ</t>
    </rPh>
    <rPh sb="7" eb="9">
      <t>バアイ</t>
    </rPh>
    <rPh sb="10" eb="14">
      <t>シュウシケイサン</t>
    </rPh>
    <rPh sb="14" eb="17">
      <t>ブンセキヒョウ</t>
    </rPh>
    <rPh sb="18" eb="20">
      <t>テイシュツ</t>
    </rPh>
    <phoneticPr fontId="30"/>
  </si>
  <si>
    <r>
      <t>【Ｐ17-2</t>
    </r>
    <r>
      <rPr>
        <sz val="10"/>
        <rFont val="ＭＳ Ｐゴシック"/>
        <family val="3"/>
        <charset val="128"/>
      </rPr>
      <t>】</t>
    </r>
    <phoneticPr fontId="30"/>
  </si>
  <si>
    <t>別表２の経費等への支出の合計額が改善基礎分を超えている</t>
    <phoneticPr fontId="30"/>
  </si>
  <si>
    <t>②</t>
    <phoneticPr fontId="30"/>
  </si>
  <si>
    <t>別表５の経費等への支出の合計額が委託費の３か月分に相当する額を超えている</t>
    <phoneticPr fontId="30"/>
  </si>
  <si>
    <t>④について</t>
    <phoneticPr fontId="30"/>
  </si>
  <si>
    <t>※当期資金収支差額合計：当期末支払資金残高－前期末支払資金残高</t>
    <phoneticPr fontId="30"/>
  </si>
  <si>
    <t>⑵の経費については、あらかじめ所轄庁、理事会（学校法人である場合）の承認を得た上で、充当しているか。</t>
    <rPh sb="19" eb="22">
      <t>リジカイ</t>
    </rPh>
    <phoneticPr fontId="30"/>
  </si>
  <si>
    <t>大分　太郎</t>
    <rPh sb="0" eb="2">
      <t>オオイタ</t>
    </rPh>
    <rPh sb="3" eb="5">
      <t>タロウ</t>
    </rPh>
    <phoneticPr fontId="30"/>
  </si>
  <si>
    <t>土地：園敷地</t>
    <rPh sb="0" eb="2">
      <t>トチ</t>
    </rPh>
    <rPh sb="3" eb="4">
      <t>エン</t>
    </rPh>
    <rPh sb="4" eb="6">
      <t>シキチ</t>
    </rPh>
    <phoneticPr fontId="30"/>
  </si>
  <si>
    <t>建物：園舎</t>
    <rPh sb="0" eb="2">
      <t>タテモノ</t>
    </rPh>
    <rPh sb="3" eb="5">
      <t>エンシャ</t>
    </rPh>
    <phoneticPr fontId="30"/>
  </si>
  <si>
    <t>土地：園庭</t>
    <rPh sb="0" eb="2">
      <t>トチ</t>
    </rPh>
    <rPh sb="3" eb="5">
      <t>エンテイ</t>
    </rPh>
    <phoneticPr fontId="30"/>
  </si>
  <si>
    <t>土地：駐車場</t>
    <rPh sb="0" eb="2">
      <t>トチ</t>
    </rPh>
    <rPh sb="3" eb="6">
      <t>チュウシャジョウ</t>
    </rPh>
    <phoneticPr fontId="30"/>
  </si>
  <si>
    <t>建物：倉庫</t>
    <rPh sb="0" eb="2">
      <t>タテモノ</t>
    </rPh>
    <rPh sb="3" eb="5">
      <t>ソウコ</t>
    </rPh>
    <phoneticPr fontId="30"/>
  </si>
  <si>
    <t>土地：その他</t>
    <rPh sb="0" eb="2">
      <t>トチ</t>
    </rPh>
    <rPh sb="5" eb="6">
      <t>タ</t>
    </rPh>
    <phoneticPr fontId="30"/>
  </si>
  <si>
    <t>建物：その他</t>
    <rPh sb="0" eb="2">
      <t>タテモノ</t>
    </rPh>
    <rPh sb="5" eb="6">
      <t>タ</t>
    </rPh>
    <phoneticPr fontId="30"/>
  </si>
  <si>
    <t>土地：分園</t>
    <rPh sb="0" eb="2">
      <t>トチ</t>
    </rPh>
    <rPh sb="3" eb="5">
      <t>ブンエン</t>
    </rPh>
    <phoneticPr fontId="30"/>
  </si>
  <si>
    <t>建物：分園</t>
    <rPh sb="0" eb="2">
      <t>タテモノ</t>
    </rPh>
    <rPh sb="3" eb="5">
      <t>ブンエン</t>
    </rPh>
    <phoneticPr fontId="30"/>
  </si>
  <si>
    <t>土地+建物：分園</t>
    <rPh sb="0" eb="2">
      <t>トチ</t>
    </rPh>
    <rPh sb="3" eb="5">
      <t>タテモノ</t>
    </rPh>
    <rPh sb="6" eb="8">
      <t>ブンエン</t>
    </rPh>
    <phoneticPr fontId="30"/>
  </si>
  <si>
    <t>土地+建物：園舎</t>
    <rPh sb="0" eb="2">
      <t>トチ</t>
    </rPh>
    <rPh sb="3" eb="5">
      <t>タテモノ</t>
    </rPh>
    <rPh sb="6" eb="8">
      <t>エンシャ</t>
    </rPh>
    <phoneticPr fontId="30"/>
  </si>
  <si>
    <t>例】大分市荷揚町2番</t>
    <rPh sb="0" eb="1">
      <t>レイ</t>
    </rPh>
    <rPh sb="2" eb="5">
      <t>オオイタシ</t>
    </rPh>
    <rPh sb="5" eb="8">
      <t>ニアゲマチ</t>
    </rPh>
    <rPh sb="9" eb="10">
      <t>バン</t>
    </rPh>
    <phoneticPr fontId="30"/>
  </si>
  <si>
    <t>（３）保育所を経営する事業に係る区分を設けて以下の計算書類等を作成しているか。</t>
    <rPh sb="22" eb="24">
      <t>イカ</t>
    </rPh>
    <rPh sb="25" eb="27">
      <t>ケイサン</t>
    </rPh>
    <rPh sb="27" eb="29">
      <t>ショルイ</t>
    </rPh>
    <rPh sb="29" eb="30">
      <t>トウ</t>
    </rPh>
    <rPh sb="31" eb="33">
      <t>サクセイ</t>
    </rPh>
    <phoneticPr fontId="30"/>
  </si>
  <si>
    <t>☆作成している書類に〇をつけること</t>
    <rPh sb="1" eb="3">
      <t>サクセイ</t>
    </rPh>
    <rPh sb="7" eb="9">
      <t>ショルイ</t>
    </rPh>
    <phoneticPr fontId="27"/>
  </si>
  <si>
    <t>本部拠点区分</t>
    <phoneticPr fontId="30"/>
  </si>
  <si>
    <t>当期資金収支差額</t>
    <rPh sb="0" eb="2">
      <t>トウキ</t>
    </rPh>
    <rPh sb="2" eb="4">
      <t>シキン</t>
    </rPh>
    <rPh sb="4" eb="6">
      <t>シュウシ</t>
    </rPh>
    <rPh sb="6" eb="8">
      <t>サガク</t>
    </rPh>
    <phoneticPr fontId="30"/>
  </si>
  <si>
    <t>積立支出　+　当期資金収支差額　合計</t>
    <rPh sb="0" eb="2">
      <t>ツミタテ</t>
    </rPh>
    <rPh sb="2" eb="4">
      <t>シシュツ</t>
    </rPh>
    <rPh sb="7" eb="9">
      <t>トウキ</t>
    </rPh>
    <rPh sb="9" eb="15">
      <t>シキンシュウシサガク</t>
    </rPh>
    <rPh sb="16" eb="18">
      <t>ゴウケイ</t>
    </rPh>
    <phoneticPr fontId="30"/>
  </si>
  <si>
    <t>事業活動収入計（決算額）の５％</t>
    <phoneticPr fontId="30"/>
  </si>
  <si>
    <t>計算書類</t>
    <rPh sb="0" eb="2">
      <t>ケイサン</t>
    </rPh>
    <rPh sb="2" eb="4">
      <t>ショルイ</t>
    </rPh>
    <phoneticPr fontId="30"/>
  </si>
  <si>
    <t>　（１）貸借対照表</t>
  </si>
  <si>
    <t>　（２）収支計算書又は損益計算書</t>
  </si>
  <si>
    <t>　（３）積立金・積立資産明細書（別紙１）</t>
    <rPh sb="16" eb="18">
      <t>ベッシ</t>
    </rPh>
    <phoneticPr fontId="30"/>
  </si>
  <si>
    <t>　（４）借入金明細書（別紙２）</t>
    <rPh sb="11" eb="13">
      <t>ベッシ</t>
    </rPh>
    <phoneticPr fontId="30"/>
  </si>
  <si>
    <t>　（５）基本財産及びその他の固定資産（有形固定資産）の明細書（別紙３）</t>
    <rPh sb="31" eb="33">
      <t>ベッシ</t>
    </rPh>
    <phoneticPr fontId="30"/>
  </si>
  <si>
    <t>　（６）前年度末預金残高証明書（写し）</t>
  </si>
  <si>
    <t>　（７）借入金償還計画表（写し）</t>
    <rPh sb="4" eb="7">
      <t>カリイレキン</t>
    </rPh>
    <rPh sb="7" eb="11">
      <t>ショウカンケイカク</t>
    </rPh>
    <rPh sb="11" eb="12">
      <t>ヒョウ</t>
    </rPh>
    <phoneticPr fontId="30"/>
  </si>
  <si>
    <t>その他（</t>
    <rPh sb="2" eb="3">
      <t>タ</t>
    </rPh>
    <phoneticPr fontId="30"/>
  </si>
  <si>
    <t>会計基準）</t>
    <rPh sb="0" eb="2">
      <t>カイケイ</t>
    </rPh>
    <rPh sb="2" eb="4">
      <t>キジュン</t>
    </rPh>
    <phoneticPr fontId="30"/>
  </si>
  <si>
    <t>職　　種</t>
    <phoneticPr fontId="30"/>
  </si>
  <si>
    <t>雇用形態</t>
    <rPh sb="0" eb="2">
      <t>コヨウ</t>
    </rPh>
    <rPh sb="2" eb="4">
      <t>ケイタイ</t>
    </rPh>
    <phoneticPr fontId="30"/>
  </si>
  <si>
    <t>資格の有無</t>
    <phoneticPr fontId="30"/>
  </si>
  <si>
    <t>法人等
採用年月日</t>
    <rPh sb="0" eb="2">
      <t>ホウジン</t>
    </rPh>
    <rPh sb="2" eb="3">
      <t>トウ</t>
    </rPh>
    <rPh sb="4" eb="6">
      <t>サイヨウ</t>
    </rPh>
    <rPh sb="6" eb="9">
      <t>ネンガッピ</t>
    </rPh>
    <phoneticPr fontId="30"/>
  </si>
  <si>
    <t>現施設
勤務開始日</t>
    <rPh sb="0" eb="1">
      <t>ゲン</t>
    </rPh>
    <rPh sb="1" eb="3">
      <t>シセツ</t>
    </rPh>
    <rPh sb="4" eb="6">
      <t>キンム</t>
    </rPh>
    <rPh sb="6" eb="9">
      <t>カイシビ</t>
    </rPh>
    <phoneticPr fontId="30"/>
  </si>
  <si>
    <t>1週間の所定労働時間</t>
    <rPh sb="1" eb="3">
      <t>シュウカン</t>
    </rPh>
    <rPh sb="4" eb="6">
      <t>ショテイ</t>
    </rPh>
    <rPh sb="6" eb="8">
      <t>ロウドウ</t>
    </rPh>
    <rPh sb="8" eb="10">
      <t>ジカン</t>
    </rPh>
    <phoneticPr fontId="30"/>
  </si>
  <si>
    <t>(常勤以外記入)</t>
    <rPh sb="1" eb="3">
      <t>ジョウキン</t>
    </rPh>
    <rPh sb="3" eb="5">
      <t>イガイ</t>
    </rPh>
    <phoneticPr fontId="30"/>
  </si>
  <si>
    <t>正規</t>
    <rPh sb="0" eb="2">
      <t>セイキ</t>
    </rPh>
    <phoneticPr fontId="30"/>
  </si>
  <si>
    <t>専</t>
    <phoneticPr fontId="30"/>
  </si>
  <si>
    <t>〇〇　〇〇</t>
    <phoneticPr fontId="30"/>
  </si>
  <si>
    <t>有</t>
    <rPh sb="0" eb="1">
      <t>アリ</t>
    </rPh>
    <phoneticPr fontId="30"/>
  </si>
  <si>
    <t>短大卒</t>
    <rPh sb="0" eb="3">
      <t>タンダイソツ</t>
    </rPh>
    <phoneticPr fontId="30"/>
  </si>
  <si>
    <t>　　　 年　　　月　　　日</t>
    <rPh sb="12" eb="13">
      <t>ヒ</t>
    </rPh>
    <phoneticPr fontId="30"/>
  </si>
  <si>
    <t>(　1－30　)</t>
    <phoneticPr fontId="30"/>
  </si>
  <si>
    <t>(　1－31　)</t>
    <phoneticPr fontId="30"/>
  </si>
  <si>
    <t>時間</t>
    <rPh sb="0" eb="2">
      <t>ジカン</t>
    </rPh>
    <phoneticPr fontId="30"/>
  </si>
  <si>
    <t>平成〇年〇月〇日</t>
    <rPh sb="0" eb="2">
      <t>ヘイセイ</t>
    </rPh>
    <rPh sb="3" eb="4">
      <t>ネン</t>
    </rPh>
    <rPh sb="5" eb="6">
      <t>ツキ</t>
    </rPh>
    <rPh sb="7" eb="8">
      <t>ヒ</t>
    </rPh>
    <phoneticPr fontId="30"/>
  </si>
  <si>
    <t>〇〇〇〇</t>
    <phoneticPr fontId="30"/>
  </si>
  <si>
    <t>〇〇〇〇</t>
    <phoneticPr fontId="30"/>
  </si>
  <si>
    <t>〇〇　〇〇</t>
    <phoneticPr fontId="30"/>
  </si>
  <si>
    <t>専門学校卒</t>
    <rPh sb="0" eb="2">
      <t>センモン</t>
    </rPh>
    <rPh sb="2" eb="4">
      <t>ガッコウ</t>
    </rPh>
    <rPh sb="4" eb="5">
      <t>ソツ</t>
    </rPh>
    <phoneticPr fontId="30"/>
  </si>
  <si>
    <t>令和〇年〇月〇日</t>
    <rPh sb="0" eb="2">
      <t>レイワ</t>
    </rPh>
    <rPh sb="3" eb="4">
      <t>ネン</t>
    </rPh>
    <rPh sb="5" eb="6">
      <t>ツキ</t>
    </rPh>
    <rPh sb="7" eb="8">
      <t>ヒ</t>
    </rPh>
    <phoneticPr fontId="30"/>
  </si>
  <si>
    <t>（　2-15　）
〇〇〇〇</t>
    <phoneticPr fontId="30"/>
  </si>
  <si>
    <t>（　2-16　）
〇〇〇〇</t>
    <phoneticPr fontId="30"/>
  </si>
  <si>
    <t>施設長の妻</t>
    <rPh sb="0" eb="3">
      <t>シセツチョウ</t>
    </rPh>
    <rPh sb="4" eb="5">
      <t>ツマ</t>
    </rPh>
    <phoneticPr fontId="30"/>
  </si>
  <si>
    <t>専</t>
    <phoneticPr fontId="30"/>
  </si>
  <si>
    <t>〇〇　〇〇</t>
    <phoneticPr fontId="30"/>
  </si>
  <si>
    <t>短大卒</t>
    <rPh sb="0" eb="2">
      <t>タンダイ</t>
    </rPh>
    <rPh sb="2" eb="3">
      <t>ソツ</t>
    </rPh>
    <phoneticPr fontId="30"/>
  </si>
  <si>
    <t>（　2-16　）
〇〇〇〇</t>
    <phoneticPr fontId="30"/>
  </si>
  <si>
    <t>専</t>
    <phoneticPr fontId="30"/>
  </si>
  <si>
    <t>大学卒</t>
    <rPh sb="0" eb="2">
      <t>ダイガク</t>
    </rPh>
    <rPh sb="2" eb="3">
      <t>ソツ</t>
    </rPh>
    <phoneticPr fontId="30"/>
  </si>
  <si>
    <t>（　2-15　）
〇〇〇〇</t>
    <phoneticPr fontId="30"/>
  </si>
  <si>
    <t>看護師</t>
    <rPh sb="0" eb="3">
      <t>カンゴシ</t>
    </rPh>
    <phoneticPr fontId="30"/>
  </si>
  <si>
    <t>（　2-15　）
〇〇〇〇</t>
    <phoneticPr fontId="30"/>
  </si>
  <si>
    <t>栄養士</t>
    <rPh sb="0" eb="3">
      <t>エイヨウシ</t>
    </rPh>
    <phoneticPr fontId="30"/>
  </si>
  <si>
    <t>（　3-15　）
〇〇〇〇</t>
    <phoneticPr fontId="30"/>
  </si>
  <si>
    <t>（　3-16　）
〇〇〇〇</t>
    <phoneticPr fontId="30"/>
  </si>
  <si>
    <t>調理員</t>
    <rPh sb="0" eb="2">
      <t>チョウリ</t>
    </rPh>
    <rPh sb="2" eb="3">
      <t>イン</t>
    </rPh>
    <phoneticPr fontId="30"/>
  </si>
  <si>
    <t>高校卒</t>
    <rPh sb="0" eb="2">
      <t>コウコウ</t>
    </rPh>
    <rPh sb="2" eb="3">
      <t>ソツ</t>
    </rPh>
    <phoneticPr fontId="30"/>
  </si>
  <si>
    <t>（　3-15　）
〇〇〇〇</t>
    <phoneticPr fontId="30"/>
  </si>
  <si>
    <t>事務員</t>
    <rPh sb="0" eb="3">
      <t>ジムイン</t>
    </rPh>
    <phoneticPr fontId="30"/>
  </si>
  <si>
    <t>嘱託</t>
    <rPh sb="0" eb="2">
      <t>ショクタク</t>
    </rPh>
    <phoneticPr fontId="30"/>
  </si>
  <si>
    <t>無</t>
    <rPh sb="0" eb="1">
      <t>ナ</t>
    </rPh>
    <phoneticPr fontId="30"/>
  </si>
  <si>
    <t>日給
〇〇〇〇</t>
    <rPh sb="0" eb="2">
      <t>ニッキュウ</t>
    </rPh>
    <phoneticPr fontId="30"/>
  </si>
  <si>
    <t>臨時</t>
    <rPh sb="0" eb="2">
      <t>リンジ</t>
    </rPh>
    <phoneticPr fontId="30"/>
  </si>
  <si>
    <t>専</t>
    <phoneticPr fontId="30"/>
  </si>
  <si>
    <t>〇〇　〇〇</t>
    <phoneticPr fontId="30"/>
  </si>
  <si>
    <t>（　4-1　）
〇〇〇〇</t>
    <phoneticPr fontId="30"/>
  </si>
  <si>
    <t>（　4-2　）
〇〇〇〇</t>
    <phoneticPr fontId="30"/>
  </si>
  <si>
    <t>保育士</t>
    <phoneticPr fontId="30"/>
  </si>
  <si>
    <t>パート</t>
    <phoneticPr fontId="30"/>
  </si>
  <si>
    <t>専</t>
    <phoneticPr fontId="30"/>
  </si>
  <si>
    <t>時給
〇〇〇〇</t>
    <rPh sb="0" eb="2">
      <t>ジキュウ</t>
    </rPh>
    <phoneticPr fontId="30"/>
  </si>
  <si>
    <t>保育士</t>
    <phoneticPr fontId="30"/>
  </si>
  <si>
    <t>パート</t>
    <phoneticPr fontId="30"/>
  </si>
  <si>
    <t>兼</t>
    <rPh sb="0" eb="1">
      <t>ケン</t>
    </rPh>
    <phoneticPr fontId="30"/>
  </si>
  <si>
    <t>〇〇園兼務</t>
    <rPh sb="2" eb="3">
      <t>エン</t>
    </rPh>
    <rPh sb="3" eb="5">
      <t>ケンム</t>
    </rPh>
    <phoneticPr fontId="30"/>
  </si>
  <si>
    <t>NO. 1</t>
    <phoneticPr fontId="30"/>
  </si>
  <si>
    <t>(　 －  　)</t>
    <phoneticPr fontId="30"/>
  </si>
  <si>
    <t>NO.　　</t>
    <phoneticPr fontId="30"/>
  </si>
  <si>
    <t>職　　種</t>
    <phoneticPr fontId="30"/>
  </si>
  <si>
    <t>NO. 　　</t>
    <phoneticPr fontId="30"/>
  </si>
  <si>
    <t>NO.  　　</t>
    <phoneticPr fontId="30"/>
  </si>
  <si>
    <t>資格の有無</t>
    <phoneticPr fontId="30"/>
  </si>
  <si>
    <t>(　 －  　)</t>
    <phoneticPr fontId="30"/>
  </si>
  <si>
    <t>(　 －  　)</t>
    <phoneticPr fontId="30"/>
  </si>
  <si>
    <t>職　　種</t>
    <phoneticPr fontId="30"/>
  </si>
  <si>
    <r>
      <t>　　　　　月額については、下段に記載する。</t>
    </r>
    <r>
      <rPr>
        <b/>
        <sz val="10"/>
        <rFont val="ＭＳ Ｐ明朝"/>
        <family val="1"/>
        <charset val="128"/>
      </rPr>
      <t>※時給や日給の場合は、時給〇〇円、日給〇〇円と記載する。</t>
    </r>
    <rPh sb="22" eb="24">
      <t>ジキュウ</t>
    </rPh>
    <rPh sb="25" eb="27">
      <t>ニッキュウ</t>
    </rPh>
    <rPh sb="28" eb="30">
      <t>バアイ</t>
    </rPh>
    <rPh sb="32" eb="34">
      <t>ジキュウ</t>
    </rPh>
    <rPh sb="36" eb="37">
      <t>エン</t>
    </rPh>
    <rPh sb="38" eb="40">
      <t>ニッキュウ</t>
    </rPh>
    <rPh sb="42" eb="43">
      <t>エン</t>
    </rPh>
    <rPh sb="44" eb="46">
      <t>キサイ</t>
    </rPh>
    <phoneticPr fontId="30"/>
  </si>
  <si>
    <t>　　　　　　　　&lt; 記載例 &gt;　「 3日／週，4時間／日」</t>
    <phoneticPr fontId="30"/>
  </si>
  <si>
    <t>　　　　2.　「 専任、兼任の別 」欄には、当該施設のみに常時勤務する場合を専とし、他の施設にも勤務する等ほかにも時間的拘束の伴う仕事をもっている場合は兼とする。</t>
    <phoneticPr fontId="30"/>
  </si>
  <si>
    <t>　　　　3.　「 本俸 」は、当該職員が適用を受けている給料表の前年4月及び本年4月分について、給与に係る級号俸については、上段に(　)書し、当該級号俸にかかる本俸</t>
    <phoneticPr fontId="30"/>
  </si>
  <si>
    <t>　　　　4.　「 親族関係、兼務先等 」欄には、法人役員及び施設長と親族関係にある者について記載すること。</t>
    <phoneticPr fontId="30"/>
  </si>
  <si>
    <t>　　　　5.　「勤務形態及び条件 」欄には、常勤以外の職員（臨時、ﾊﾟｰﾄﾀｲﾏｰなど短時間勤務職員）の勤務の形態を記載すること。</t>
    <rPh sb="22" eb="24">
      <t>ジョウキン</t>
    </rPh>
    <rPh sb="24" eb="26">
      <t>イガイ</t>
    </rPh>
    <rPh sb="27" eb="29">
      <t>ショクイン</t>
    </rPh>
    <rPh sb="30" eb="32">
      <t>リンジ</t>
    </rPh>
    <rPh sb="43" eb="46">
      <t>タンジカン</t>
    </rPh>
    <rPh sb="46" eb="48">
      <t>キンム</t>
    </rPh>
    <rPh sb="48" eb="50">
      <t>ショクイン</t>
    </rPh>
    <phoneticPr fontId="30"/>
  </si>
  <si>
    <r>
      <t>２．　</t>
    </r>
    <r>
      <rPr>
        <b/>
        <u val="double"/>
        <sz val="10"/>
        <rFont val="ＭＳ Ｐゴシック"/>
        <family val="3"/>
        <charset val="128"/>
      </rPr>
      <t>同一法人が経営する施設間の異動を含みます。</t>
    </r>
    <phoneticPr fontId="30"/>
  </si>
  <si>
    <r>
      <t>１．　</t>
    </r>
    <r>
      <rPr>
        <b/>
        <u/>
        <sz val="10"/>
        <rFont val="ＭＳ Ｐゴシック"/>
        <family val="3"/>
        <charset val="128"/>
      </rPr>
      <t>非常勤職員</t>
    </r>
    <r>
      <rPr>
        <b/>
        <sz val="10"/>
        <rFont val="ＭＳ Ｐゴシック"/>
        <family val="3"/>
        <charset val="128"/>
      </rPr>
      <t>については、「職名」欄にその旨を明記してください。　例：【保育士（パート）】</t>
    </r>
    <phoneticPr fontId="30"/>
  </si>
  <si>
    <t>（ 注 ）　</t>
  </si>
  <si>
    <t>前施設名（異動の場合のみ記入）</t>
    <rPh sb="0" eb="1">
      <t>マエ</t>
    </rPh>
    <rPh sb="1" eb="3">
      <t>シセツ</t>
    </rPh>
    <rPh sb="3" eb="4">
      <t>メイ</t>
    </rPh>
    <rPh sb="5" eb="7">
      <t>イドウ</t>
    </rPh>
    <rPh sb="8" eb="10">
      <t>バアイ</t>
    </rPh>
    <rPh sb="12" eb="14">
      <t>キニュウ</t>
    </rPh>
    <phoneticPr fontId="30"/>
  </si>
  <si>
    <t>採用（異動）年月日</t>
    <rPh sb="3" eb="5">
      <t>イドウ</t>
    </rPh>
    <phoneticPr fontId="30"/>
  </si>
  <si>
    <t>氏　　　名</t>
  </si>
  <si>
    <t>職　名</t>
  </si>
  <si>
    <t>理　　　　　由</t>
  </si>
  <si>
    <t>退職（異動）年月日</t>
    <rPh sb="3" eb="5">
      <t>イドウ</t>
    </rPh>
    <phoneticPr fontId="30"/>
  </si>
  <si>
    <t>（職員の採用・異動）</t>
    <rPh sb="7" eb="9">
      <t>イドウ</t>
    </rPh>
    <phoneticPr fontId="30"/>
  </si>
  <si>
    <t>（職員の退職・異動）</t>
    <rPh sb="7" eb="9">
      <t>イドウ</t>
    </rPh>
    <phoneticPr fontId="30"/>
  </si>
  <si>
    <r>
      <t>　（ 注 ）　</t>
    </r>
    <r>
      <rPr>
        <sz val="10"/>
        <rFont val="ＭＳ Ｐ明朝"/>
        <family val="1"/>
        <charset val="128"/>
      </rPr>
      <t>1.</t>
    </r>
    <r>
      <rPr>
        <sz val="10"/>
        <rFont val="ＭＳ Ｐゴシック"/>
        <family val="3"/>
        <charset val="128"/>
      </rPr>
      <t>　記入対象職員は、</t>
    </r>
    <r>
      <rPr>
        <u/>
        <sz val="10"/>
        <rFont val="ＭＳ Ｐゴシック"/>
        <family val="3"/>
        <charset val="128"/>
      </rPr>
      <t>昨年度当初から監査資料作成時点までの間に、概ね１ヵ月以上勤務しなかった職員について記入すること。</t>
    </r>
  </si>
  <si>
    <t>備　　　考</t>
  </si>
  <si>
    <t>休　　　暇　　　の　　　期　　　間</t>
  </si>
  <si>
    <t>休　　　暇　　　の　　　種　　　類</t>
  </si>
  <si>
    <t>昨年度当初から監査資料作成時点までの間に、概ね１カ月以上勤務しなかった職員</t>
  </si>
  <si>
    <t>ついて｣令和２年３月３１日厚生労働省通知参照）</t>
    <rPh sb="4" eb="6">
      <t>レイワ</t>
    </rPh>
    <phoneticPr fontId="30"/>
  </si>
  <si>
    <t>( ５ ) 前回監査月から直近までに採用された職員の初任給の前歴計算表（写し）</t>
    <rPh sb="6" eb="8">
      <t>ゼンカイ</t>
    </rPh>
    <rPh sb="8" eb="10">
      <t>カンサ</t>
    </rPh>
    <rPh sb="10" eb="11">
      <t>ツキ</t>
    </rPh>
    <rPh sb="13" eb="15">
      <t>チョッキン</t>
    </rPh>
    <phoneticPr fontId="30"/>
  </si>
  <si>
    <t>※様式は市ホームページよりダウンロードしてください。</t>
    <rPh sb="1" eb="3">
      <t>ヨウシキ</t>
    </rPh>
    <rPh sb="4" eb="5">
      <t>シ</t>
    </rPh>
    <phoneticPr fontId="30"/>
  </si>
  <si>
    <t>届出</t>
    <rPh sb="0" eb="2">
      <t>トドケデ</t>
    </rPh>
    <phoneticPr fontId="30"/>
  </si>
  <si>
    <t>監査当日に準備する書類（認可保育所用）</t>
    <rPh sb="0" eb="2">
      <t>カンサ</t>
    </rPh>
    <rPh sb="2" eb="4">
      <t>トウジツ</t>
    </rPh>
    <rPh sb="5" eb="7">
      <t>ジュンビ</t>
    </rPh>
    <rPh sb="9" eb="11">
      <t>ショルイ</t>
    </rPh>
    <rPh sb="12" eb="14">
      <t>ニンカ</t>
    </rPh>
    <rPh sb="14" eb="16">
      <t>ホイク</t>
    </rPh>
    <rPh sb="16" eb="17">
      <t>ショ</t>
    </rPh>
    <phoneticPr fontId="30"/>
  </si>
  <si>
    <t>・園によっては、該当する事務がないため、下記の書類が存在しないこともあり得ます。</t>
    <rPh sb="1" eb="2">
      <t>エン</t>
    </rPh>
    <rPh sb="8" eb="10">
      <t>ガイトウ</t>
    </rPh>
    <rPh sb="12" eb="14">
      <t>ジム</t>
    </rPh>
    <rPh sb="20" eb="22">
      <t>カキ</t>
    </rPh>
    <rPh sb="23" eb="25">
      <t>ショルイ</t>
    </rPh>
    <rPh sb="26" eb="28">
      <t>ソンザイ</t>
    </rPh>
    <rPh sb="36" eb="37">
      <t>エ</t>
    </rPh>
    <phoneticPr fontId="30"/>
  </si>
  <si>
    <r>
      <t>・特段時期等を指定していない書類については、</t>
    </r>
    <r>
      <rPr>
        <u/>
        <sz val="11"/>
        <rFont val="ＭＳ Ｐゴシック"/>
        <family val="3"/>
        <charset val="128"/>
      </rPr>
      <t>昨年度監査から今回監査までの間の情報が確認できるもの</t>
    </r>
    <r>
      <rPr>
        <sz val="11"/>
        <rFont val="ＭＳ Ｐゴシック"/>
        <family val="3"/>
        <charset val="128"/>
      </rPr>
      <t>を準備してください。</t>
    </r>
    <rPh sb="1" eb="3">
      <t>トクダン</t>
    </rPh>
    <rPh sb="3" eb="6">
      <t>ジキトウ</t>
    </rPh>
    <rPh sb="7" eb="9">
      <t>シテイ</t>
    </rPh>
    <rPh sb="14" eb="16">
      <t>ショルイ</t>
    </rPh>
    <rPh sb="22" eb="25">
      <t>サクネンド</t>
    </rPh>
    <rPh sb="25" eb="27">
      <t>カンサ</t>
    </rPh>
    <rPh sb="29" eb="31">
      <t>コンカイ</t>
    </rPh>
    <rPh sb="31" eb="33">
      <t>カンサ</t>
    </rPh>
    <rPh sb="36" eb="37">
      <t>アイダ</t>
    </rPh>
    <rPh sb="38" eb="40">
      <t>ジョウホウ</t>
    </rPh>
    <rPh sb="41" eb="43">
      <t>カクニン</t>
    </rPh>
    <rPh sb="49" eb="51">
      <t>ジュンビ</t>
    </rPh>
    <phoneticPr fontId="30"/>
  </si>
  <si>
    <t>・時期等を指定している書類についても、園に支障がなければ、ファイルに綴じたまま準備していただいても構いません。</t>
    <rPh sb="1" eb="4">
      <t>ジキトウ</t>
    </rPh>
    <rPh sb="5" eb="7">
      <t>シテイ</t>
    </rPh>
    <rPh sb="11" eb="13">
      <t>ショルイ</t>
    </rPh>
    <rPh sb="19" eb="20">
      <t>エン</t>
    </rPh>
    <rPh sb="21" eb="23">
      <t>シショウ</t>
    </rPh>
    <rPh sb="34" eb="35">
      <t>ト</t>
    </rPh>
    <rPh sb="39" eb="41">
      <t>ジュンビ</t>
    </rPh>
    <rPh sb="49" eb="50">
      <t>カマ</t>
    </rPh>
    <phoneticPr fontId="30"/>
  </si>
  <si>
    <t>・下記の書類以外にも、状況によっては当日準備していただく資料がある場合があります。</t>
    <rPh sb="1" eb="3">
      <t>カキ</t>
    </rPh>
    <rPh sb="4" eb="6">
      <t>ショルイ</t>
    </rPh>
    <rPh sb="6" eb="8">
      <t>イガイ</t>
    </rPh>
    <rPh sb="11" eb="13">
      <t>ジョウキョウ</t>
    </rPh>
    <rPh sb="18" eb="20">
      <t>トウジツ</t>
    </rPh>
    <rPh sb="20" eb="22">
      <t>ジュンビ</t>
    </rPh>
    <rPh sb="28" eb="30">
      <t>シリョウ</t>
    </rPh>
    <rPh sb="33" eb="35">
      <t>バアイ</t>
    </rPh>
    <phoneticPr fontId="30"/>
  </si>
  <si>
    <t>・内容に不明な点がある場合は、指導監査課児童福祉指導担当班までご連絡ください。（TEL：097-574-7209）</t>
    <rPh sb="1" eb="3">
      <t>ナイヨウ</t>
    </rPh>
    <rPh sb="4" eb="6">
      <t>フメイ</t>
    </rPh>
    <rPh sb="7" eb="8">
      <t>テン</t>
    </rPh>
    <rPh sb="11" eb="13">
      <t>バアイ</t>
    </rPh>
    <rPh sb="15" eb="17">
      <t>シドウ</t>
    </rPh>
    <rPh sb="17" eb="19">
      <t>カンサ</t>
    </rPh>
    <rPh sb="19" eb="20">
      <t>カ</t>
    </rPh>
    <rPh sb="20" eb="22">
      <t>ジドウ</t>
    </rPh>
    <rPh sb="22" eb="24">
      <t>フクシ</t>
    </rPh>
    <rPh sb="24" eb="26">
      <t>シドウ</t>
    </rPh>
    <rPh sb="26" eb="28">
      <t>タントウ</t>
    </rPh>
    <rPh sb="28" eb="29">
      <t>ハン</t>
    </rPh>
    <rPh sb="32" eb="34">
      <t>レンラク</t>
    </rPh>
    <phoneticPr fontId="30"/>
  </si>
  <si>
    <t>分類</t>
    <rPh sb="0" eb="2">
      <t>ブンルイ</t>
    </rPh>
    <phoneticPr fontId="30"/>
  </si>
  <si>
    <t>書類名</t>
    <rPh sb="0" eb="2">
      <t>ショルイ</t>
    </rPh>
    <rPh sb="2" eb="3">
      <t>メイ</t>
    </rPh>
    <phoneticPr fontId="30"/>
  </si>
  <si>
    <t>時期、対象者の指定・備考</t>
    <rPh sb="0" eb="2">
      <t>ジキ</t>
    </rPh>
    <rPh sb="3" eb="6">
      <t>タイショウシャ</t>
    </rPh>
    <rPh sb="7" eb="9">
      <t>シテイ</t>
    </rPh>
    <rPh sb="10" eb="12">
      <t>ビコウ</t>
    </rPh>
    <phoneticPr fontId="30"/>
  </si>
  <si>
    <t>運営管理に関するもの</t>
    <phoneticPr fontId="30"/>
  </si>
  <si>
    <t>採用､昇格､昇給､退職関係綴（下記は例）</t>
    <rPh sb="15" eb="17">
      <t>カキ</t>
    </rPh>
    <rPh sb="18" eb="19">
      <t>レイ</t>
    </rPh>
    <phoneticPr fontId="30"/>
  </si>
  <si>
    <t>　・労働条件通知書・雇用契約書等</t>
    <rPh sb="2" eb="4">
      <t>ロウドウ</t>
    </rPh>
    <rPh sb="4" eb="6">
      <t>ジョウケン</t>
    </rPh>
    <rPh sb="6" eb="9">
      <t>ツウチショ</t>
    </rPh>
    <rPh sb="10" eb="12">
      <t>コヨウ</t>
    </rPh>
    <rPh sb="12" eb="15">
      <t>ケイヤクショ</t>
    </rPh>
    <rPh sb="15" eb="16">
      <t>トウ</t>
    </rPh>
    <phoneticPr fontId="30"/>
  </si>
  <si>
    <t>←昨年度監査以降に採用された職員分（非常勤職員分等含む）</t>
    <rPh sb="1" eb="4">
      <t>サクネンド</t>
    </rPh>
    <rPh sb="4" eb="6">
      <t>カンサ</t>
    </rPh>
    <rPh sb="6" eb="8">
      <t>イコウ</t>
    </rPh>
    <rPh sb="9" eb="11">
      <t>サイヨウ</t>
    </rPh>
    <rPh sb="14" eb="16">
      <t>ショクイン</t>
    </rPh>
    <rPh sb="16" eb="17">
      <t>ブン</t>
    </rPh>
    <rPh sb="18" eb="21">
      <t>ヒジョウキン</t>
    </rPh>
    <rPh sb="21" eb="23">
      <t>ショクイン</t>
    </rPh>
    <rPh sb="23" eb="24">
      <t>ブン</t>
    </rPh>
    <rPh sb="24" eb="25">
      <t>トウ</t>
    </rPh>
    <rPh sb="25" eb="26">
      <t>フク</t>
    </rPh>
    <phoneticPr fontId="30"/>
  </si>
  <si>
    <t>　・辞令</t>
    <rPh sb="2" eb="4">
      <t>ジレイ</t>
    </rPh>
    <phoneticPr fontId="30"/>
  </si>
  <si>
    <t>　・採用時提出書類</t>
    <rPh sb="2" eb="5">
      <t>サイヨウジ</t>
    </rPh>
    <rPh sb="5" eb="7">
      <t>テイシュツ</t>
    </rPh>
    <rPh sb="7" eb="9">
      <t>ショルイ</t>
    </rPh>
    <phoneticPr fontId="30"/>
  </si>
  <si>
    <t>←昨年度監査以降に採用された職員分、具体的な書類は就業規則等に定められるため園により異なる</t>
    <rPh sb="1" eb="4">
      <t>サクネンド</t>
    </rPh>
    <rPh sb="4" eb="6">
      <t>カンサ</t>
    </rPh>
    <rPh sb="6" eb="8">
      <t>イコウ</t>
    </rPh>
    <rPh sb="9" eb="11">
      <t>サイヨウ</t>
    </rPh>
    <rPh sb="14" eb="16">
      <t>ショクイン</t>
    </rPh>
    <rPh sb="16" eb="17">
      <t>ブン</t>
    </rPh>
    <rPh sb="18" eb="21">
      <t>グタイテキ</t>
    </rPh>
    <rPh sb="22" eb="24">
      <t>ショルイ</t>
    </rPh>
    <rPh sb="25" eb="27">
      <t>シュウギョウ</t>
    </rPh>
    <rPh sb="27" eb="29">
      <t>キソク</t>
    </rPh>
    <rPh sb="29" eb="30">
      <t>トウ</t>
    </rPh>
    <rPh sb="31" eb="32">
      <t>サダ</t>
    </rPh>
    <rPh sb="38" eb="39">
      <t>エン</t>
    </rPh>
    <rPh sb="42" eb="43">
      <t>コト</t>
    </rPh>
    <phoneticPr fontId="30"/>
  </si>
  <si>
    <t>労働者名簿</t>
  </si>
  <si>
    <t>住宅届</t>
  </si>
  <si>
    <t>該当する手当の支給を受けている職員分</t>
  </si>
  <si>
    <t>通勤届</t>
  </si>
  <si>
    <t>扶養親族届</t>
  </si>
  <si>
    <t>資格証明書の写し</t>
    <rPh sb="0" eb="2">
      <t>シカク</t>
    </rPh>
    <rPh sb="2" eb="5">
      <t>ショウメイショ</t>
    </rPh>
    <rPh sb="6" eb="7">
      <t>ウツ</t>
    </rPh>
    <phoneticPr fontId="30"/>
  </si>
  <si>
    <t>出勤簿</t>
  </si>
  <si>
    <t>タイムカード等</t>
    <rPh sb="6" eb="7">
      <t>トウ</t>
    </rPh>
    <phoneticPr fontId="30"/>
  </si>
  <si>
    <t>時間外勤務命令簿</t>
  </si>
  <si>
    <t>直近の月の「給与支給台帳」における時間外勤務手当の支給根拠となる月の分</t>
  </si>
  <si>
    <t>休暇欠勤処理簿</t>
  </si>
  <si>
    <t>職員会議録</t>
  </si>
  <si>
    <t>研修等復命書綴</t>
  </si>
  <si>
    <t>職員雇入時健康診断結果</t>
    <rPh sb="0" eb="2">
      <t>ショクイン</t>
    </rPh>
    <rPh sb="2" eb="4">
      <t>ヤトイイ</t>
    </rPh>
    <rPh sb="4" eb="5">
      <t>ジ</t>
    </rPh>
    <rPh sb="5" eb="7">
      <t>ケンコウ</t>
    </rPh>
    <rPh sb="7" eb="9">
      <t>シンダン</t>
    </rPh>
    <rPh sb="9" eb="11">
      <t>ケッカ</t>
    </rPh>
    <phoneticPr fontId="30"/>
  </si>
  <si>
    <t>昨年度監査以降に採用された職員分</t>
    <rPh sb="0" eb="7">
      <t>サクネンドカンサイコウ</t>
    </rPh>
    <rPh sb="8" eb="10">
      <t>サイヨウ</t>
    </rPh>
    <rPh sb="13" eb="15">
      <t>ショクイン</t>
    </rPh>
    <rPh sb="15" eb="16">
      <t>ブン</t>
    </rPh>
    <phoneticPr fontId="30"/>
  </si>
  <si>
    <t>職員定期健康診断結果</t>
    <rPh sb="0" eb="2">
      <t>ショクイン</t>
    </rPh>
    <rPh sb="2" eb="4">
      <t>テイキ</t>
    </rPh>
    <rPh sb="4" eb="6">
      <t>ケンコウ</t>
    </rPh>
    <rPh sb="6" eb="8">
      <t>シンダン</t>
    </rPh>
    <rPh sb="8" eb="10">
      <t>ケッカ</t>
    </rPh>
    <phoneticPr fontId="30"/>
  </si>
  <si>
    <t>入所者の処遇に関するもの</t>
    <phoneticPr fontId="30"/>
  </si>
  <si>
    <t>児童出席簿</t>
  </si>
  <si>
    <t>児童票（下記は例）</t>
    <rPh sb="4" eb="6">
      <t>カキ</t>
    </rPh>
    <rPh sb="7" eb="8">
      <t>レイ</t>
    </rPh>
    <phoneticPr fontId="30"/>
  </si>
  <si>
    <t>　・児童家庭調書</t>
    <rPh sb="2" eb="4">
      <t>ジドウ</t>
    </rPh>
    <rPh sb="4" eb="6">
      <t>カテイ</t>
    </rPh>
    <rPh sb="6" eb="8">
      <t>チョウショ</t>
    </rPh>
    <phoneticPr fontId="30"/>
  </si>
  <si>
    <t>　・アセスメントシート</t>
    <phoneticPr fontId="30"/>
  </si>
  <si>
    <t>　・健康診断記録（内科・歯科）</t>
    <rPh sb="2" eb="4">
      <t>ケンコウ</t>
    </rPh>
    <rPh sb="4" eb="6">
      <t>シンダン</t>
    </rPh>
    <rPh sb="6" eb="8">
      <t>キロク</t>
    </rPh>
    <rPh sb="9" eb="11">
      <t>ナイカ</t>
    </rPh>
    <rPh sb="12" eb="14">
      <t>シカ</t>
    </rPh>
    <phoneticPr fontId="30"/>
  </si>
  <si>
    <t>　・身体計測記録</t>
    <rPh sb="2" eb="4">
      <t>シンタイ</t>
    </rPh>
    <rPh sb="4" eb="6">
      <t>ケイソク</t>
    </rPh>
    <rPh sb="6" eb="8">
      <t>キロク</t>
    </rPh>
    <phoneticPr fontId="30"/>
  </si>
  <si>
    <t>　・保育経過記録</t>
    <rPh sb="2" eb="4">
      <t>ホイク</t>
    </rPh>
    <rPh sb="4" eb="6">
      <t>ケイカ</t>
    </rPh>
    <rPh sb="6" eb="8">
      <t>キロク</t>
    </rPh>
    <phoneticPr fontId="30"/>
  </si>
  <si>
    <t>連絡帳、おたより帳</t>
    <rPh sb="0" eb="3">
      <t>レンラクチョウ</t>
    </rPh>
    <rPh sb="8" eb="9">
      <t>チョウ</t>
    </rPh>
    <phoneticPr fontId="30"/>
  </si>
  <si>
    <t>園だより</t>
  </si>
  <si>
    <t>保育事務日誌（業務日誌）</t>
    <rPh sb="2" eb="4">
      <t>ジム</t>
    </rPh>
    <rPh sb="7" eb="9">
      <t>ギョウム</t>
    </rPh>
    <rPh sb="9" eb="11">
      <t>ニッシ</t>
    </rPh>
    <phoneticPr fontId="30"/>
  </si>
  <si>
    <t>全体的な計画</t>
    <rPh sb="0" eb="3">
      <t>ゼンタイテキ</t>
    </rPh>
    <rPh sb="4" eb="6">
      <t>ケイカク</t>
    </rPh>
    <phoneticPr fontId="30"/>
  </si>
  <si>
    <t>月間指導計画</t>
    <rPh sb="0" eb="2">
      <t>ゲッカン</t>
    </rPh>
    <rPh sb="2" eb="4">
      <t>シドウ</t>
    </rPh>
    <rPh sb="4" eb="6">
      <t>ケイカク</t>
    </rPh>
    <phoneticPr fontId="30"/>
  </si>
  <si>
    <t>週日案</t>
    <rPh sb="0" eb="1">
      <t>シュウ</t>
    </rPh>
    <rPh sb="1" eb="2">
      <t>ニチ</t>
    </rPh>
    <rPh sb="2" eb="3">
      <t>アン</t>
    </rPh>
    <phoneticPr fontId="30"/>
  </si>
  <si>
    <t>3歳未満児個別指導計画</t>
    <rPh sb="1" eb="4">
      <t>サイミマン</t>
    </rPh>
    <rPh sb="4" eb="5">
      <t>ジ</t>
    </rPh>
    <rPh sb="5" eb="7">
      <t>コベツ</t>
    </rPh>
    <rPh sb="7" eb="9">
      <t>シドウ</t>
    </rPh>
    <rPh sb="9" eb="11">
      <t>ケイカク</t>
    </rPh>
    <phoneticPr fontId="30"/>
  </si>
  <si>
    <t>障害児個別指導計画</t>
    <rPh sb="0" eb="2">
      <t>ショウガイ</t>
    </rPh>
    <rPh sb="2" eb="3">
      <t>ジ</t>
    </rPh>
    <rPh sb="3" eb="5">
      <t>コベツ</t>
    </rPh>
    <rPh sb="5" eb="7">
      <t>シドウ</t>
    </rPh>
    <rPh sb="7" eb="9">
      <t>ケイカク</t>
    </rPh>
    <phoneticPr fontId="30"/>
  </si>
  <si>
    <t>保健計画</t>
    <rPh sb="0" eb="2">
      <t>ホケン</t>
    </rPh>
    <rPh sb="2" eb="4">
      <t>ケイカク</t>
    </rPh>
    <phoneticPr fontId="30"/>
  </si>
  <si>
    <t>浄化槽契約書及び検査書</t>
  </si>
  <si>
    <t>直近分</t>
    <rPh sb="0" eb="2">
      <t>チョッキン</t>
    </rPh>
    <rPh sb="2" eb="3">
      <t>ブン</t>
    </rPh>
    <phoneticPr fontId="30"/>
  </si>
  <si>
    <t>屋外遊具の定期点検報告書</t>
  </si>
  <si>
    <t>自家用水の水質検査記録</t>
    <rPh sb="0" eb="3">
      <t>ジカヨウ</t>
    </rPh>
    <rPh sb="3" eb="4">
      <t>スイ</t>
    </rPh>
    <rPh sb="5" eb="7">
      <t>スイシツ</t>
    </rPh>
    <rPh sb="7" eb="9">
      <t>ケンサ</t>
    </rPh>
    <rPh sb="9" eb="11">
      <t>キロク</t>
    </rPh>
    <phoneticPr fontId="30"/>
  </si>
  <si>
    <t>直近2回分</t>
    <rPh sb="0" eb="2">
      <t>チョッキン</t>
    </rPh>
    <rPh sb="3" eb="4">
      <t>カイ</t>
    </rPh>
    <rPh sb="4" eb="5">
      <t>ブン</t>
    </rPh>
    <phoneticPr fontId="30"/>
  </si>
  <si>
    <t>保育士等の自己評価記録</t>
    <rPh sb="0" eb="3">
      <t>ホイクシ</t>
    </rPh>
    <rPh sb="3" eb="4">
      <t>トウ</t>
    </rPh>
    <rPh sb="5" eb="7">
      <t>ジコ</t>
    </rPh>
    <rPh sb="7" eb="9">
      <t>ヒョウカ</t>
    </rPh>
    <rPh sb="9" eb="11">
      <t>キロク</t>
    </rPh>
    <phoneticPr fontId="30"/>
  </si>
  <si>
    <t>園全体の自己評価記録</t>
    <rPh sb="0" eb="1">
      <t>エン</t>
    </rPh>
    <rPh sb="1" eb="3">
      <t>ゼンタイ</t>
    </rPh>
    <rPh sb="4" eb="6">
      <t>ジコ</t>
    </rPh>
    <rPh sb="6" eb="8">
      <t>ヒョウカ</t>
    </rPh>
    <rPh sb="8" eb="10">
      <t>キロク</t>
    </rPh>
    <phoneticPr fontId="30"/>
  </si>
  <si>
    <t>保育所児童保育要録</t>
    <rPh sb="0" eb="2">
      <t>ホイク</t>
    </rPh>
    <rPh sb="2" eb="3">
      <t>ショ</t>
    </rPh>
    <rPh sb="3" eb="5">
      <t>ジドウ</t>
    </rPh>
    <rPh sb="5" eb="7">
      <t>ホイク</t>
    </rPh>
    <rPh sb="7" eb="9">
      <t>ヨウロク</t>
    </rPh>
    <phoneticPr fontId="30"/>
  </si>
  <si>
    <t>午睡（ＳＩＤＳ）チェックリスト</t>
    <rPh sb="0" eb="2">
      <t>ゴスイ</t>
    </rPh>
    <phoneticPr fontId="30"/>
  </si>
  <si>
    <t>直近1か月分</t>
  </si>
  <si>
    <t>事故簿、ヒヤリハット記録簿</t>
    <rPh sb="0" eb="2">
      <t>ジコ</t>
    </rPh>
    <rPh sb="2" eb="3">
      <t>ボ</t>
    </rPh>
    <rPh sb="10" eb="13">
      <t>キロクボ</t>
    </rPh>
    <phoneticPr fontId="30"/>
  </si>
  <si>
    <t>苦情記録簿</t>
    <rPh sb="0" eb="2">
      <t>クジョウ</t>
    </rPh>
    <rPh sb="2" eb="5">
      <t>キロクボ</t>
    </rPh>
    <phoneticPr fontId="30"/>
  </si>
  <si>
    <t>重要事項説明書（同意書）</t>
    <rPh sb="0" eb="2">
      <t>ジュウヨウ</t>
    </rPh>
    <rPh sb="2" eb="4">
      <t>ジコウ</t>
    </rPh>
    <rPh sb="4" eb="7">
      <t>セツメイショ</t>
    </rPh>
    <rPh sb="8" eb="11">
      <t>ドウイショ</t>
    </rPh>
    <phoneticPr fontId="30"/>
  </si>
  <si>
    <t>給食関係</t>
    <rPh sb="0" eb="2">
      <t>キュウショク</t>
    </rPh>
    <rPh sb="2" eb="4">
      <t>カンケイ</t>
    </rPh>
    <phoneticPr fontId="30"/>
  </si>
  <si>
    <t>献立表</t>
  </si>
  <si>
    <t>給食日誌</t>
  </si>
  <si>
    <t>給食(献立）だより</t>
  </si>
  <si>
    <t>検便記録</t>
  </si>
  <si>
    <t>前回監査月分～直近分</t>
    <rPh sb="0" eb="2">
      <t>ゼンカイ</t>
    </rPh>
    <rPh sb="2" eb="4">
      <t>カンサ</t>
    </rPh>
    <rPh sb="4" eb="5">
      <t>ツキ</t>
    </rPh>
    <rPh sb="5" eb="6">
      <t>ブン</t>
    </rPh>
    <rPh sb="7" eb="9">
      <t>チョッキン</t>
    </rPh>
    <rPh sb="9" eb="10">
      <t>ブン</t>
    </rPh>
    <phoneticPr fontId="30"/>
  </si>
  <si>
    <t>スキムミルク受払台帳</t>
  </si>
  <si>
    <t>調理室の衛生管理チェック表</t>
  </si>
  <si>
    <t>調理従事者の衛生管理チェック表</t>
    <rPh sb="2" eb="5">
      <t>ジュウジシャ</t>
    </rPh>
    <phoneticPr fontId="30"/>
  </si>
  <si>
    <t>食育計画</t>
    <rPh sb="0" eb="2">
      <t>ショクイク</t>
    </rPh>
    <rPh sb="2" eb="4">
      <t>ケイカク</t>
    </rPh>
    <phoneticPr fontId="30"/>
  </si>
  <si>
    <t>検食記録簿</t>
    <rPh sb="0" eb="2">
      <t>ケンショク</t>
    </rPh>
    <rPh sb="2" eb="5">
      <t>キロクボ</t>
    </rPh>
    <phoneticPr fontId="30"/>
  </si>
  <si>
    <t>食材料納品書</t>
    <rPh sb="0" eb="1">
      <t>ショク</t>
    </rPh>
    <rPh sb="1" eb="3">
      <t>ザイリョウ</t>
    </rPh>
    <rPh sb="3" eb="6">
      <t>ノウヒンショ</t>
    </rPh>
    <phoneticPr fontId="30"/>
  </si>
  <si>
    <t>食材料検収記録</t>
    <rPh sb="0" eb="1">
      <t>ショク</t>
    </rPh>
    <rPh sb="1" eb="3">
      <t>ザイリョウ</t>
    </rPh>
    <rPh sb="3" eb="5">
      <t>ケンシュウ</t>
    </rPh>
    <rPh sb="5" eb="7">
      <t>キロク</t>
    </rPh>
    <phoneticPr fontId="30"/>
  </si>
  <si>
    <t>在庫食品受払簿</t>
    <rPh sb="0" eb="2">
      <t>ザイコ</t>
    </rPh>
    <rPh sb="2" eb="4">
      <t>ショクヒン</t>
    </rPh>
    <rPh sb="4" eb="6">
      <t>ウケハライ</t>
    </rPh>
    <rPh sb="6" eb="7">
      <t>ボ</t>
    </rPh>
    <phoneticPr fontId="30"/>
  </si>
  <si>
    <t>アレルギー対応マニュアル</t>
    <rPh sb="5" eb="7">
      <t>タイオウ</t>
    </rPh>
    <phoneticPr fontId="30"/>
  </si>
  <si>
    <t>アレルギー対応方法が確認できるもの</t>
    <rPh sb="5" eb="7">
      <t>タイオウ</t>
    </rPh>
    <rPh sb="7" eb="9">
      <t>ホウホウ</t>
    </rPh>
    <rPh sb="10" eb="12">
      <t>カクニン</t>
    </rPh>
    <phoneticPr fontId="30"/>
  </si>
  <si>
    <t>防災関係</t>
    <rPh sb="0" eb="2">
      <t>ボウサイ</t>
    </rPh>
    <rPh sb="2" eb="4">
      <t>カンケイ</t>
    </rPh>
    <phoneticPr fontId="30"/>
  </si>
  <si>
    <t>消防計画作成（変更）届出書</t>
    <rPh sb="4" eb="6">
      <t>サクセイ</t>
    </rPh>
    <rPh sb="7" eb="9">
      <t>ヘンコウ</t>
    </rPh>
    <rPh sb="10" eb="13">
      <t>トドケデショ</t>
    </rPh>
    <phoneticPr fontId="30"/>
  </si>
  <si>
    <t>消防署の受領印が確認できる最新分（直近1年に届け出がなくとも準備のこと）</t>
    <rPh sb="13" eb="15">
      <t>サイシン</t>
    </rPh>
    <rPh sb="15" eb="16">
      <t>ブン</t>
    </rPh>
    <rPh sb="30" eb="32">
      <t>ジュンビ</t>
    </rPh>
    <phoneticPr fontId="30"/>
  </si>
  <si>
    <t>防火管理者選任（変更）届</t>
  </si>
  <si>
    <t>避難・消火・不審者対応訓練等実施記録</t>
    <rPh sb="3" eb="5">
      <t>ショウカ</t>
    </rPh>
    <rPh sb="6" eb="9">
      <t>フシンシャ</t>
    </rPh>
    <rPh sb="9" eb="11">
      <t>タイオウ</t>
    </rPh>
    <rPh sb="13" eb="14">
      <t>トウ</t>
    </rPh>
    <phoneticPr fontId="30"/>
  </si>
  <si>
    <t>前回監査月～直近分</t>
    <rPh sb="0" eb="4">
      <t>ゼンカイカンサ</t>
    </rPh>
    <rPh sb="4" eb="5">
      <t>ツキ</t>
    </rPh>
    <rPh sb="6" eb="8">
      <t>チョッキン</t>
    </rPh>
    <rPh sb="8" eb="9">
      <t>ブン</t>
    </rPh>
    <phoneticPr fontId="30"/>
  </si>
  <si>
    <t>消防用設備の自主点検記録</t>
    <rPh sb="0" eb="3">
      <t>ショウボウヨウ</t>
    </rPh>
    <rPh sb="3" eb="5">
      <t>セツビ</t>
    </rPh>
    <rPh sb="6" eb="8">
      <t>ジシュ</t>
    </rPh>
    <rPh sb="8" eb="10">
      <t>テンケン</t>
    </rPh>
    <rPh sb="10" eb="12">
      <t>キロク</t>
    </rPh>
    <phoneticPr fontId="30"/>
  </si>
  <si>
    <t>消防立入調査結果通知書</t>
    <rPh sb="0" eb="2">
      <t>ショウボウ</t>
    </rPh>
    <rPh sb="2" eb="4">
      <t>タチイリ</t>
    </rPh>
    <rPh sb="4" eb="6">
      <t>チョウサ</t>
    </rPh>
    <rPh sb="6" eb="8">
      <t>ケッカ</t>
    </rPh>
    <rPh sb="8" eb="11">
      <t>ツウチショ</t>
    </rPh>
    <phoneticPr fontId="30"/>
  </si>
  <si>
    <t>直近の立入調査分</t>
    <rPh sb="0" eb="2">
      <t>チョッキン</t>
    </rPh>
    <rPh sb="7" eb="8">
      <t>ブン</t>
    </rPh>
    <phoneticPr fontId="30"/>
  </si>
  <si>
    <t>自衛消防訓練実施通知書</t>
    <rPh sb="0" eb="2">
      <t>ジエイ</t>
    </rPh>
    <rPh sb="2" eb="4">
      <t>ショウボウ</t>
    </rPh>
    <rPh sb="4" eb="6">
      <t>クンレン</t>
    </rPh>
    <rPh sb="6" eb="8">
      <t>ジッシ</t>
    </rPh>
    <rPh sb="8" eb="11">
      <t>ツウチショ</t>
    </rPh>
    <phoneticPr fontId="30"/>
  </si>
  <si>
    <t>消防署の受領印が確認できるもの（直近2回分）</t>
    <rPh sb="16" eb="18">
      <t>チョッキン</t>
    </rPh>
    <rPh sb="19" eb="21">
      <t>カイブン</t>
    </rPh>
    <phoneticPr fontId="30"/>
  </si>
  <si>
    <t>消防用設備等機器点検記録</t>
    <rPh sb="0" eb="3">
      <t>ショウボウヨウ</t>
    </rPh>
    <rPh sb="3" eb="5">
      <t>セツビ</t>
    </rPh>
    <rPh sb="5" eb="6">
      <t>トウ</t>
    </rPh>
    <rPh sb="6" eb="8">
      <t>キキ</t>
    </rPh>
    <rPh sb="8" eb="10">
      <t>テンケン</t>
    </rPh>
    <rPh sb="10" eb="12">
      <t>キロク</t>
    </rPh>
    <phoneticPr fontId="30"/>
  </si>
  <si>
    <t>直近1回分</t>
    <rPh sb="0" eb="2">
      <t>チョッキン</t>
    </rPh>
    <rPh sb="3" eb="5">
      <t>カイブン</t>
    </rPh>
    <phoneticPr fontId="30"/>
  </si>
  <si>
    <t>消防用設備等総合点検記録</t>
    <rPh sb="0" eb="3">
      <t>ショウボウヨウ</t>
    </rPh>
    <rPh sb="3" eb="5">
      <t>セツビ</t>
    </rPh>
    <rPh sb="5" eb="6">
      <t>トウ</t>
    </rPh>
    <rPh sb="6" eb="8">
      <t>ソウゴウ</t>
    </rPh>
    <rPh sb="8" eb="10">
      <t>テンケン</t>
    </rPh>
    <rPh sb="10" eb="12">
      <t>キロク</t>
    </rPh>
    <phoneticPr fontId="30"/>
  </si>
  <si>
    <t>消防署の受領印が確認できるもの（直近1回分）</t>
    <rPh sb="16" eb="18">
      <t>チョッキン</t>
    </rPh>
    <rPh sb="19" eb="21">
      <t>カイブン</t>
    </rPh>
    <phoneticPr fontId="30"/>
  </si>
  <si>
    <t>防災計画・防災マニュアル</t>
    <rPh sb="0" eb="2">
      <t>ボウサイ</t>
    </rPh>
    <rPh sb="2" eb="4">
      <t>ケイカク</t>
    </rPh>
    <rPh sb="5" eb="7">
      <t>ボウサイ</t>
    </rPh>
    <phoneticPr fontId="30"/>
  </si>
  <si>
    <t>23ページ、24ページに記載している書類は、監査当日準備してください。</t>
    <rPh sb="18" eb="20">
      <t>ショルイ</t>
    </rPh>
    <rPh sb="22" eb="24">
      <t>カンサ</t>
    </rPh>
    <rPh sb="24" eb="26">
      <t>トウジツ</t>
    </rPh>
    <rPh sb="26" eb="28">
      <t>ジュンビ</t>
    </rPh>
    <phoneticPr fontId="30"/>
  </si>
  <si>
    <t>監査当日に準備する書類（認可保育所用）</t>
    <rPh sb="12" eb="14">
      <t>ニンカ</t>
    </rPh>
    <rPh sb="14" eb="16">
      <t>ホイク</t>
    </rPh>
    <rPh sb="16" eb="17">
      <t>ショ</t>
    </rPh>
    <rPh sb="17" eb="18">
      <t>ヨウ</t>
    </rPh>
    <phoneticPr fontId="30"/>
  </si>
  <si>
    <t>( １ ) 労働基準法 ２４条協定書（写し）、３６条協定書（写し）、</t>
    <phoneticPr fontId="30"/>
  </si>
  <si>
    <t>総合点検
及び機器点検</t>
    <rPh sb="5" eb="6">
      <t>オヨ</t>
    </rPh>
    <rPh sb="7" eb="9">
      <t>キキ</t>
    </rPh>
    <rPh sb="9" eb="11">
      <t>テンケン</t>
    </rPh>
    <phoneticPr fontId="30"/>
  </si>
  <si>
    <t>育 児（ 産前産後含む ）　・　介 護　・　病 気　・　その他</t>
  </si>
  <si>
    <r>
      <t>　　　　　　</t>
    </r>
    <r>
      <rPr>
        <sz val="10"/>
        <rFont val="ＭＳ Ｐ明朝"/>
        <family val="1"/>
        <charset val="128"/>
      </rPr>
      <t>3.</t>
    </r>
    <r>
      <rPr>
        <sz val="10"/>
        <rFont val="ＭＳ Ｐゴシック"/>
        <family val="3"/>
        <charset val="128"/>
      </rPr>
      <t>　｢ 休暇の種類 ｣欄の｢ その他 ｣に該当する職員がいる場合は、｢ 備考 ｣欄にその理由等を記入すること。</t>
    </r>
    <phoneticPr fontId="30"/>
  </si>
  <si>
    <t>出産日・その他の理由</t>
    <phoneticPr fontId="30"/>
  </si>
  <si>
    <t>子育て支援員</t>
    <rPh sb="0" eb="2">
      <t>コソダ</t>
    </rPh>
    <rPh sb="3" eb="5">
      <t>シエン</t>
    </rPh>
    <rPh sb="5" eb="6">
      <t>イン</t>
    </rPh>
    <phoneticPr fontId="30"/>
  </si>
  <si>
    <t>(注１)</t>
    <phoneticPr fontId="30"/>
  </si>
  <si>
    <t>配置基準
（注２）</t>
    <rPh sb="6" eb="7">
      <t>チュウ</t>
    </rPh>
    <phoneticPr fontId="30"/>
  </si>
  <si>
    <t>（注１）調理員配置数</t>
    <phoneticPr fontId="30"/>
  </si>
  <si>
    <t>（注２）「配置基準」の職員数（保育士）については、下記の算式にて算出してください。</t>
    <rPh sb="1" eb="2">
      <t>チュウ</t>
    </rPh>
    <phoneticPr fontId="30"/>
  </si>
  <si>
    <t>　職　員　配　置　基　準　算　定　基　礎　</t>
    <phoneticPr fontId="30"/>
  </si>
  <si>
    <t>（調理業務を外部委託している場合は、調理員の現員は「０」と記入してください。受託業者の職員は現員に含みません）</t>
    <phoneticPr fontId="30"/>
  </si>
  <si>
    <t>安全管理マニュアル</t>
    <rPh sb="0" eb="2">
      <t>アンゼン</t>
    </rPh>
    <rPh sb="2" eb="4">
      <t>カンリ</t>
    </rPh>
    <phoneticPr fontId="30"/>
  </si>
  <si>
    <t>感染症対策マニュアル、不審者・事故対応マニュアル等</t>
    <rPh sb="0" eb="3">
      <t>カンセンショウ</t>
    </rPh>
    <rPh sb="3" eb="5">
      <t>タイサク</t>
    </rPh>
    <rPh sb="11" eb="14">
      <t>フシンシャ</t>
    </rPh>
    <rPh sb="15" eb="19">
      <t>ジコタイオウ</t>
    </rPh>
    <rPh sb="24" eb="25">
      <t>トウ</t>
    </rPh>
    <phoneticPr fontId="30"/>
  </si>
  <si>
    <t>各クラス1冊ずつ</t>
    <rPh sb="0" eb="1">
      <t>カク</t>
    </rPh>
    <rPh sb="5" eb="6">
      <t>サツ</t>
    </rPh>
    <phoneticPr fontId="30"/>
  </si>
  <si>
    <t>耐火構造の床・壁又は甲種</t>
    <phoneticPr fontId="30"/>
  </si>
  <si>
    <t>防火戸での区画</t>
    <phoneticPr fontId="30"/>
  </si>
  <si>
    <t>不審者対応訓練</t>
    <rPh sb="0" eb="3">
      <t>フシンシャ</t>
    </rPh>
    <rPh sb="3" eb="5">
      <t>タイオウ</t>
    </rPh>
    <phoneticPr fontId="30"/>
  </si>
  <si>
    <t>( ｱ )  建物の構造　 （ 構造：　　　　　　　　　　　　　　　　　　　　　　　　）　&lt; 平 屋 &gt;  ・ &lt; 　　　　階建 &gt;</t>
    <phoneticPr fontId="30"/>
  </si>
  <si>
    <t>③防火管理者</t>
    <phoneticPr fontId="30"/>
  </si>
  <si>
    <t>⇒「指摘事項　有」の場合（改善状況：　　　　　　　　　　　　　　　　　　　　　　　　　　　　　　）</t>
    <rPh sb="2" eb="4">
      <t>シテキ</t>
    </rPh>
    <rPh sb="4" eb="6">
      <t>ジコウ</t>
    </rPh>
    <rPh sb="7" eb="8">
      <t>アリ</t>
    </rPh>
    <rPh sb="10" eb="12">
      <t>バアイ</t>
    </rPh>
    <phoneticPr fontId="30"/>
  </si>
  <si>
    <t>（ア）点検年月日</t>
    <rPh sb="3" eb="5">
      <t>テンケン</t>
    </rPh>
    <phoneticPr fontId="30"/>
  </si>
  <si>
    <t>（ウ）点検結果の掲示　（　有　　・　　無　）</t>
    <phoneticPr fontId="30"/>
  </si>
  <si>
    <t>（エ）点検結果　（　異常あり　・　異常なし　）</t>
    <rPh sb="10" eb="12">
      <t>イジョウ</t>
    </rPh>
    <rPh sb="17" eb="19">
      <t>イジョウ</t>
    </rPh>
    <phoneticPr fontId="30"/>
  </si>
  <si>
    <t>・データで管理している書類については、パソコン等の画面上で確認ができる状態であれば、印刷して紙媒体で準備する必要はありません。</t>
    <phoneticPr fontId="30"/>
  </si>
  <si>
    <t>10-1.年度別決算の状況</t>
    <phoneticPr fontId="30"/>
  </si>
  <si>
    <t>（令和　　年　　月　　日　現在）</t>
  </si>
  <si>
    <t xml:space="preserve"> 設  置  主  体</t>
    <phoneticPr fontId="30"/>
  </si>
  <si>
    <t>① 当該年度の運営方針の基本</t>
    <phoneticPr fontId="30"/>
  </si>
  <si>
    <t>② 児童の処遇への配慮</t>
    <phoneticPr fontId="30"/>
  </si>
  <si>
    <t>③ 職員処遇の充実 ・ 士気高揚策 ・ 職員研修</t>
    <phoneticPr fontId="30"/>
  </si>
  <si>
    <t>④ 地域開放 ・ 貢献等</t>
    <phoneticPr fontId="30"/>
  </si>
  <si>
    <t>⑤ 施設の特徴 ・ セールスポイント</t>
    <phoneticPr fontId="30"/>
  </si>
  <si>
    <t>　年　　　月　　　日　 ～ 　　　　年　　　月　　　日　</t>
    <phoneticPr fontId="30"/>
  </si>
  <si>
    <t>1． 施設の運営方針等</t>
    <phoneticPr fontId="30"/>
  </si>
  <si>
    <t>(1) 自己所有</t>
    <phoneticPr fontId="30"/>
  </si>
  <si>
    <t>(2) 賃貸借契約</t>
    <rPh sb="4" eb="7">
      <t>チンタイシャク</t>
    </rPh>
    <rPh sb="7" eb="9">
      <t>ケイヤク</t>
    </rPh>
    <phoneticPr fontId="30"/>
  </si>
  <si>
    <t>(3) 建物等の状況</t>
    <phoneticPr fontId="30"/>
  </si>
  <si>
    <t>(2) 職員の給与等</t>
    <phoneticPr fontId="30"/>
  </si>
  <si>
    <t>(4) 長期休暇（ 休業 ）取得職員の状況</t>
    <phoneticPr fontId="30"/>
  </si>
  <si>
    <t>(5) 職員の採用・退職等の状況（前年度指導監査日から監査資料作成時点までの状況を記載してください）</t>
    <phoneticPr fontId="30"/>
  </si>
  <si>
    <t xml:space="preserve">  (6) 施設職員の研修状況</t>
    <phoneticPr fontId="30"/>
  </si>
  <si>
    <t>4．保育時間の状況</t>
    <phoneticPr fontId="30"/>
  </si>
  <si>
    <t>(1)　保　育　時　間</t>
    <phoneticPr fontId="30"/>
  </si>
  <si>
    <t>　　延長保育の実施状況　　(　　朝：　　　時　　分～　　時　　分　　児童数　　　　　　人　)</t>
    <rPh sb="16" eb="17">
      <t>アサ</t>
    </rPh>
    <rPh sb="21" eb="22">
      <t>ジ</t>
    </rPh>
    <rPh sb="24" eb="25">
      <t>フン</t>
    </rPh>
    <rPh sb="31" eb="32">
      <t>フン</t>
    </rPh>
    <phoneticPr fontId="30"/>
  </si>
  <si>
    <t>(3)　職員の勤務状況</t>
    <phoneticPr fontId="30"/>
  </si>
  <si>
    <t>　早出　　　　　　　時　　　　　分　　～　　　　　　　時　　　　　分</t>
    <phoneticPr fontId="30"/>
  </si>
  <si>
    <t>　普通　　　　　　　時　　　　　分　　～　　　　　　　時　　　　　分</t>
    <phoneticPr fontId="30"/>
  </si>
  <si>
    <t>　遅出　　　　　　　時　　　　　分　　～　　　　　　　時　　　　　分</t>
    <phoneticPr fontId="30"/>
  </si>
  <si>
    <t>※１年単位の変形労働時間制を採用している場合は、労働基準監督署に届け出た最新の『1年単位の変形労働</t>
    <phoneticPr fontId="30"/>
  </si>
  <si>
    <t>時間制に関する協定届』の写しを添付してください。（届出時に提出した資料すべてを添付すること）</t>
    <rPh sb="25" eb="27">
      <t>トドケデ</t>
    </rPh>
    <rPh sb="27" eb="28">
      <t>ジ</t>
    </rPh>
    <rPh sb="29" eb="31">
      <t>テイシュツ</t>
    </rPh>
    <rPh sb="33" eb="35">
      <t>シリョウ</t>
    </rPh>
    <rPh sb="39" eb="41">
      <t>テンプ</t>
    </rPh>
    <phoneticPr fontId="30"/>
  </si>
  <si>
    <t>(4)　組　編　成</t>
    <phoneticPr fontId="30"/>
  </si>
  <si>
    <t>(1)  避難・消火訓練の実施状況</t>
    <rPh sb="8" eb="10">
      <t>ショウカ</t>
    </rPh>
    <phoneticPr fontId="30"/>
  </si>
  <si>
    <t>地震 ・ 火災 
風水害 ・ 津波</t>
    <rPh sb="10" eb="13">
      <t>フウスイガイ</t>
    </rPh>
    <phoneticPr fontId="30"/>
  </si>
  <si>
    <t>地震 ・ 火災
風水害 ・ 津波</t>
    <rPh sb="9" eb="12">
      <t>フウスイガイ</t>
    </rPh>
    <phoneticPr fontId="30"/>
  </si>
  <si>
    <t>年　　　月　　　日</t>
    <rPh sb="4" eb="5">
      <t>ガツ</t>
    </rPh>
    <rPh sb="8" eb="9">
      <t>ヒ</t>
    </rPh>
    <phoneticPr fontId="30"/>
  </si>
  <si>
    <t>①避難・消火訓練の通知</t>
    <phoneticPr fontId="30"/>
  </si>
  <si>
    <t>（氏名　　　　　　　　　　　　　　　　）</t>
    <phoneticPr fontId="30"/>
  </si>
  <si>
    <t>(4)  遊具等の安全点検</t>
    <phoneticPr fontId="30"/>
  </si>
  <si>
    <t>（　　有　　・　　無　　）</t>
    <rPh sb="3" eb="4">
      <t>アリ</t>
    </rPh>
    <rPh sb="9" eb="10">
      <t>ナ</t>
    </rPh>
    <phoneticPr fontId="30"/>
  </si>
  <si>
    <t>⇒「異常あり」の場合　（改善状況：　　　　　　　　　　　　　　　　　　　　　　　　　　　　　　　　　　　　　　）</t>
    <rPh sb="2" eb="4">
      <t>イジョウ</t>
    </rPh>
    <rPh sb="8" eb="10">
      <t>バアイ</t>
    </rPh>
    <rPh sb="12" eb="14">
      <t>カイゼン</t>
    </rPh>
    <rPh sb="14" eb="16">
      <t>ジョウキョウ</t>
    </rPh>
    <phoneticPr fontId="30"/>
  </si>
  <si>
    <t>年　　　月　　　日</t>
    <rPh sb="0" eb="1">
      <t>ネン</t>
    </rPh>
    <rPh sb="4" eb="5">
      <t>ツキ</t>
    </rPh>
    <rPh sb="8" eb="9">
      <t>ヒ</t>
    </rPh>
    <phoneticPr fontId="30"/>
  </si>
  <si>
    <t>有（氏名：　　　　　　　　　　　　　　　　　）　　　・　　無　　　掲示の有無（　　有　　・　　無　　）</t>
    <phoneticPr fontId="30"/>
  </si>
  <si>
    <t>検査機関：公益財団法人　大分県環境管理協会</t>
    <phoneticPr fontId="30"/>
  </si>
  <si>
    <t>検査実施年月日：　　 　年　　　 　月　　　 　日</t>
    <rPh sb="2" eb="4">
      <t>ジッシ</t>
    </rPh>
    <rPh sb="4" eb="7">
      <t>ネンガッピ</t>
    </rPh>
    <phoneticPr fontId="30"/>
  </si>
  <si>
    <t>6.会計管理</t>
    <phoneticPr fontId="30"/>
  </si>
  <si>
    <t>7.委託費の弾力運用</t>
    <rPh sb="2" eb="4">
      <t>イタク</t>
    </rPh>
    <rPh sb="4" eb="5">
      <t>ヒ</t>
    </rPh>
    <rPh sb="6" eb="10">
      <t>ダンリョクウンヨウ</t>
    </rPh>
    <phoneticPr fontId="30"/>
  </si>
  <si>
    <t>8.前期末支払資金残高の取扱い</t>
    <phoneticPr fontId="30"/>
  </si>
  <si>
    <t>9.貸付金</t>
    <rPh sb="2" eb="5">
      <t>カシツケキン</t>
    </rPh>
    <phoneticPr fontId="30"/>
  </si>
  <si>
    <t>10.収支計算分析表</t>
    <phoneticPr fontId="30"/>
  </si>
  <si>
    <t>　11．  補助金収入の状況(前年度分）</t>
    <phoneticPr fontId="30"/>
  </si>
  <si>
    <t xml:space="preserve"> 13． 契約事務の状況</t>
    <phoneticPr fontId="30"/>
  </si>
  <si>
    <t>14．預金明細一覧表</t>
    <phoneticPr fontId="30"/>
  </si>
  <si>
    <t>栄養月報（直近の６月、９月、１１月、１月の４ヶ月分）</t>
    <phoneticPr fontId="30"/>
  </si>
  <si>
    <r>
      <t>( ２ ) 時間単位の年次有給休暇に関する労使協定書（写し）</t>
    </r>
    <r>
      <rPr>
        <sz val="8"/>
        <rFont val="ＭＳ ゴシック"/>
        <family val="3"/>
        <charset val="128"/>
      </rPr>
      <t>[時間単位年休を導入している場合のみ]</t>
    </r>
    <rPh sb="6" eb="8">
      <t>ジカン</t>
    </rPh>
    <rPh sb="8" eb="10">
      <t>タンイ</t>
    </rPh>
    <rPh sb="11" eb="13">
      <t>ネンジ</t>
    </rPh>
    <rPh sb="13" eb="15">
      <t>ユウキュウ</t>
    </rPh>
    <rPh sb="15" eb="17">
      <t>キュウカ</t>
    </rPh>
    <rPh sb="18" eb="19">
      <t>カン</t>
    </rPh>
    <rPh sb="21" eb="23">
      <t>ロウシ</t>
    </rPh>
    <rPh sb="23" eb="25">
      <t>キョウテイ</t>
    </rPh>
    <rPh sb="25" eb="26">
      <t>ショ</t>
    </rPh>
    <rPh sb="27" eb="28">
      <t>ウツ</t>
    </rPh>
    <rPh sb="31" eb="33">
      <t>ジカン</t>
    </rPh>
    <rPh sb="33" eb="35">
      <t>タンイ</t>
    </rPh>
    <rPh sb="35" eb="37">
      <t>ネンキュウ</t>
    </rPh>
    <rPh sb="38" eb="40">
      <t>ドウニュウ</t>
    </rPh>
    <rPh sb="44" eb="46">
      <t>バアイ</t>
    </rPh>
    <phoneticPr fontId="30"/>
  </si>
  <si>
    <r>
      <t>( ３ ) 1年単位の変形労働時間制に関する協定届（写し）</t>
    </r>
    <r>
      <rPr>
        <sz val="8"/>
        <rFont val="ＭＳ ゴシック"/>
        <family val="3"/>
        <charset val="128"/>
      </rPr>
      <t>[１年単位の変形労働時間制を採用している場合のみ]</t>
    </r>
    <phoneticPr fontId="30"/>
  </si>
  <si>
    <t>　　　※労働基準監督署届出時に提出した資料すべてを添付してください。</t>
    <rPh sb="11" eb="13">
      <t>トドケデ</t>
    </rPh>
    <rPh sb="13" eb="14">
      <t>ジ</t>
    </rPh>
    <rPh sb="15" eb="17">
      <t>テイシュツ</t>
    </rPh>
    <rPh sb="19" eb="21">
      <t>シリョウ</t>
    </rPh>
    <rPh sb="25" eb="27">
      <t>テンプ</t>
    </rPh>
    <phoneticPr fontId="30"/>
  </si>
  <si>
    <t>( ４ ) 育児･介護休業協定書（写し）</t>
    <phoneticPr fontId="30"/>
  </si>
  <si>
    <t>( ６ ) 建物火災保険の加入証書（写し）</t>
    <phoneticPr fontId="30"/>
  </si>
  <si>
    <t>　　　※早番・遅番の担当、勤務時間がわかるものを添付してください。</t>
    <rPh sb="24" eb="26">
      <t>テンプ</t>
    </rPh>
    <phoneticPr fontId="30"/>
  </si>
  <si>
    <t>( ９ ) 非常災害対策計画</t>
    <rPh sb="6" eb="8">
      <t>ヒジョウ</t>
    </rPh>
    <rPh sb="8" eb="10">
      <t>サイガイ</t>
    </rPh>
    <rPh sb="10" eb="12">
      <t>タイサク</t>
    </rPh>
    <rPh sb="12" eb="14">
      <t>ケイカク</t>
    </rPh>
    <phoneticPr fontId="30"/>
  </si>
  <si>
    <t>( 10 ) 事務分掌表（最新のもの）</t>
    <phoneticPr fontId="30"/>
  </si>
  <si>
    <t>( 11 ) 今年度６月及び直近月の勤務ローテーション表</t>
    <rPh sb="7" eb="10">
      <t>コンネンド</t>
    </rPh>
    <rPh sb="11" eb="12">
      <t>ツキ</t>
    </rPh>
    <rPh sb="12" eb="13">
      <t>オヨ</t>
    </rPh>
    <rPh sb="27" eb="28">
      <t>ヒョウ</t>
    </rPh>
    <phoneticPr fontId="30"/>
  </si>
  <si>
    <t>( 12 ) パンフレット等</t>
    <phoneticPr fontId="30"/>
  </si>
  <si>
    <t>( 13 ) 重要事項説明書</t>
    <phoneticPr fontId="30"/>
  </si>
  <si>
    <t>( 14 ) 運営規程</t>
    <rPh sb="7" eb="9">
      <t>ウンエイ</t>
    </rPh>
    <rPh sb="9" eb="11">
      <t>キテイ</t>
    </rPh>
    <phoneticPr fontId="30"/>
  </si>
  <si>
    <t>( 15 ) 管理規程</t>
    <rPh sb="7" eb="9">
      <t>カンリ</t>
    </rPh>
    <rPh sb="9" eb="11">
      <t>キテイ</t>
    </rPh>
    <phoneticPr fontId="30"/>
  </si>
  <si>
    <t>［ 就業規則、給与規則、育児休業・介護休業規則、経理規程、旅費規則、</t>
    <phoneticPr fontId="30"/>
  </si>
  <si>
    <t xml:space="preserve"> 　公印規則、臨時職員(嘱託職員)管理規程、福祉サービス相談委員会規程 等 ］</t>
    <phoneticPr fontId="30"/>
  </si>
  <si>
    <t>8．</t>
    <phoneticPr fontId="30"/>
  </si>
  <si>
    <t>昨年度監査以降に採用された職員、退職者、内容に変更のあった者</t>
    <rPh sb="0" eb="7">
      <t>サクネンドカンサイコウ</t>
    </rPh>
    <rPh sb="8" eb="10">
      <t>サイヨウ</t>
    </rPh>
    <rPh sb="13" eb="15">
      <t>ショクイン</t>
    </rPh>
    <rPh sb="16" eb="19">
      <t>タイショクシャ</t>
    </rPh>
    <rPh sb="20" eb="22">
      <t>ナイヨウ</t>
    </rPh>
    <rPh sb="23" eb="25">
      <t>ヘンコウ</t>
    </rPh>
    <rPh sb="29" eb="30">
      <t>モノ</t>
    </rPh>
    <phoneticPr fontId="30"/>
  </si>
  <si>
    <t>昨年度監査以降に採用された職員、氏名等記載事項に変更のあった者</t>
    <rPh sb="0" eb="3">
      <t>サクネンド</t>
    </rPh>
    <rPh sb="3" eb="5">
      <t>カンサ</t>
    </rPh>
    <rPh sb="5" eb="7">
      <t>イコウ</t>
    </rPh>
    <rPh sb="8" eb="10">
      <t>サイヨウ</t>
    </rPh>
    <rPh sb="13" eb="15">
      <t>ショクイン</t>
    </rPh>
    <rPh sb="16" eb="18">
      <t>シメイ</t>
    </rPh>
    <rPh sb="18" eb="19">
      <t>トウ</t>
    </rPh>
    <rPh sb="19" eb="21">
      <t>キサイ</t>
    </rPh>
    <rPh sb="21" eb="23">
      <t>ジコウ</t>
    </rPh>
    <rPh sb="24" eb="26">
      <t>ヘンコウ</t>
    </rPh>
    <rPh sb="30" eb="31">
      <t>モノ</t>
    </rPh>
    <phoneticPr fontId="30"/>
  </si>
  <si>
    <t>年間指導計画</t>
    <phoneticPr fontId="30"/>
  </si>
  <si>
    <t>火災・地震・津波・風水害等の各態様分</t>
    <phoneticPr fontId="30"/>
  </si>
  <si>
    <t>(3) 給与の支給状況　→  直近の月の 「 給与支給台帳 」 及び「期末勤勉手当支給台帳」（6月・12月・3月）を添付すること。</t>
    <phoneticPr fontId="30"/>
  </si>
  <si>
    <t>22ページに記載している『添付書類』１～８を添付してください。</t>
    <phoneticPr fontId="30"/>
  </si>
  <si>
    <t>　　・変形労働時間制を採用していますか。　　（　　いる　　・　　いない　　）</t>
    <phoneticPr fontId="30"/>
  </si>
  <si>
    <t>　※臨時休園とする場合は、事前に市に協議・報告すること。</t>
    <rPh sb="2" eb="4">
      <t>リンジ</t>
    </rPh>
    <rPh sb="4" eb="6">
      <t>キュウエン</t>
    </rPh>
    <rPh sb="9" eb="11">
      <t>バアイ</t>
    </rPh>
    <rPh sb="13" eb="15">
      <t>ジゼン</t>
    </rPh>
    <rPh sb="16" eb="17">
      <t>シ</t>
    </rPh>
    <rPh sb="18" eb="20">
      <t>キョウギ</t>
    </rPh>
    <rPh sb="21" eb="23">
      <t>ホウコク</t>
    </rPh>
    <phoneticPr fontId="30"/>
  </si>
  <si>
    <t>(2)　日曜、祝日以外の休園の実施状況（年末年始の６日間[１２月２９日〜１月３日]を除く）</t>
    <phoneticPr fontId="30"/>
  </si>
  <si>
    <t>( ７ ) 損害賠償責任保険の証書（写し）</t>
    <phoneticPr fontId="30"/>
  </si>
  <si>
    <t>( ８ ) 嘱託医の契約書（内科･歯科）（写し）</t>
    <phoneticPr fontId="30"/>
  </si>
  <si>
    <t>■</t>
    <phoneticPr fontId="30"/>
  </si>
  <si>
    <t>延長保育を実施している</t>
    <rPh sb="5" eb="7">
      <t>ジッシ</t>
    </rPh>
    <phoneticPr fontId="30"/>
  </si>
  <si>
    <t>はい</t>
    <phoneticPr fontId="30"/>
  </si>
  <si>
    <t>いいえ</t>
    <phoneticPr fontId="30"/>
  </si>
  <si>
    <t>「はい」のとき</t>
    <phoneticPr fontId="30"/>
  </si>
  <si>
    <t>延長保育の確認方法</t>
    <rPh sb="0" eb="2">
      <t>エンチョウ</t>
    </rPh>
    <rPh sb="2" eb="4">
      <t>ホイク</t>
    </rPh>
    <rPh sb="5" eb="7">
      <t>カクニン</t>
    </rPh>
    <rPh sb="7" eb="9">
      <t>ホウホウ</t>
    </rPh>
    <phoneticPr fontId="30"/>
  </si>
  <si>
    <t>担当職員の記録</t>
    <rPh sb="0" eb="2">
      <t>タントウ</t>
    </rPh>
    <rPh sb="2" eb="4">
      <t>ショクイン</t>
    </rPh>
    <rPh sb="5" eb="7">
      <t>キロク</t>
    </rPh>
    <phoneticPr fontId="30"/>
  </si>
  <si>
    <t>登降園管理システム</t>
  </si>
  <si>
    <t>その他</t>
    <rPh sb="2" eb="3">
      <t>タ</t>
    </rPh>
    <phoneticPr fontId="30"/>
  </si>
  <si>
    <t>延長保育料徴収方法</t>
    <rPh sb="0" eb="5">
      <t>エンチョウホイクリョウ</t>
    </rPh>
    <rPh sb="5" eb="7">
      <t>チョウシュウ</t>
    </rPh>
    <rPh sb="7" eb="9">
      <t>ホウホウ</t>
    </rPh>
    <phoneticPr fontId="30"/>
  </si>
  <si>
    <t>月謝袋</t>
    <rPh sb="0" eb="2">
      <t>ゲッシャ</t>
    </rPh>
    <rPh sb="2" eb="3">
      <t>フクロ</t>
    </rPh>
    <phoneticPr fontId="30"/>
  </si>
  <si>
    <t>当日現金徴収</t>
    <rPh sb="0" eb="2">
      <t>トウジツ</t>
    </rPh>
    <rPh sb="2" eb="4">
      <t>ゲンキン</t>
    </rPh>
    <rPh sb="4" eb="6">
      <t>チョウシュウ</t>
    </rPh>
    <phoneticPr fontId="30"/>
  </si>
  <si>
    <t>銀行口座引き落とし</t>
    <rPh sb="0" eb="2">
      <t>ギンコウ</t>
    </rPh>
    <rPh sb="2" eb="4">
      <t>コウザ</t>
    </rPh>
    <rPh sb="4" eb="5">
      <t>ヒ</t>
    </rPh>
    <rPh sb="6" eb="7">
      <t>オ</t>
    </rPh>
    <phoneticPr fontId="30"/>
  </si>
  <si>
    <t>領収書の発行</t>
    <rPh sb="0" eb="2">
      <t>リョウシュウ</t>
    </rPh>
    <rPh sb="2" eb="3">
      <t>ショ</t>
    </rPh>
    <rPh sb="4" eb="6">
      <t>ハッコウ</t>
    </rPh>
    <phoneticPr fontId="30"/>
  </si>
  <si>
    <t>あり</t>
    <phoneticPr fontId="30"/>
  </si>
  <si>
    <t>なし</t>
    <phoneticPr fontId="30"/>
  </si>
  <si>
    <t>年度末に保護者へ配布</t>
    <rPh sb="0" eb="3">
      <t>ネンドマツ</t>
    </rPh>
    <rPh sb="4" eb="7">
      <t>ホゴシャ</t>
    </rPh>
    <rPh sb="8" eb="10">
      <t>ハイフ</t>
    </rPh>
    <phoneticPr fontId="30"/>
  </si>
  <si>
    <t>あり</t>
    <phoneticPr fontId="30"/>
  </si>
  <si>
    <t>なし</t>
    <phoneticPr fontId="30"/>
  </si>
  <si>
    <t>台帳の整備</t>
    <rPh sb="0" eb="2">
      <t>ダイチョウ</t>
    </rPh>
    <rPh sb="3" eb="5">
      <t>セイビ</t>
    </rPh>
    <phoneticPr fontId="30"/>
  </si>
  <si>
    <t>延長保育実績関係</t>
    <rPh sb="0" eb="2">
      <t>エンチョウ</t>
    </rPh>
    <rPh sb="2" eb="4">
      <t>ホイク</t>
    </rPh>
    <rPh sb="4" eb="6">
      <t>ジッセキ</t>
    </rPh>
    <rPh sb="6" eb="8">
      <t>カンケイ</t>
    </rPh>
    <phoneticPr fontId="30"/>
  </si>
  <si>
    <t>延長保育料請求（徴収）関係</t>
    <rPh sb="0" eb="5">
      <t>エンチョウホイクリョウ</t>
    </rPh>
    <rPh sb="5" eb="7">
      <t>セイキュウ</t>
    </rPh>
    <rPh sb="8" eb="10">
      <t>チョウシュウ</t>
    </rPh>
    <rPh sb="11" eb="13">
      <t>カンケイ</t>
    </rPh>
    <phoneticPr fontId="30"/>
  </si>
  <si>
    <t>■</t>
    <phoneticPr fontId="30"/>
  </si>
  <si>
    <t>職員給食費を徴収している</t>
    <rPh sb="6" eb="8">
      <t>チョウシュウ</t>
    </rPh>
    <phoneticPr fontId="30"/>
  </si>
  <si>
    <t>はい</t>
    <phoneticPr fontId="30"/>
  </si>
  <si>
    <t>いいえ</t>
    <phoneticPr fontId="30"/>
  </si>
  <si>
    <t>「はい」のとき</t>
    <phoneticPr fontId="30"/>
  </si>
  <si>
    <t>徴収額の算定根拠</t>
    <rPh sb="0" eb="2">
      <t>チョウシュウ</t>
    </rPh>
    <rPh sb="2" eb="3">
      <t>ガク</t>
    </rPh>
    <rPh sb="4" eb="6">
      <t>サンテイ</t>
    </rPh>
    <rPh sb="6" eb="8">
      <t>コンキョ</t>
    </rPh>
    <phoneticPr fontId="30"/>
  </si>
  <si>
    <t>あり</t>
    <phoneticPr fontId="30"/>
  </si>
  <si>
    <t>なし</t>
    <phoneticPr fontId="30"/>
  </si>
  <si>
    <t>施設長決裁</t>
    <rPh sb="0" eb="2">
      <t>シセツ</t>
    </rPh>
    <rPh sb="2" eb="3">
      <t>チョウ</t>
    </rPh>
    <rPh sb="3" eb="5">
      <t>ケッサイ</t>
    </rPh>
    <phoneticPr fontId="30"/>
  </si>
  <si>
    <t>あり</t>
    <phoneticPr fontId="30"/>
  </si>
  <si>
    <t>なし</t>
    <phoneticPr fontId="30"/>
  </si>
  <si>
    <t>徴収額の見直し（年１回）</t>
    <rPh sb="0" eb="3">
      <t>チョウシュウガク</t>
    </rPh>
    <rPh sb="4" eb="6">
      <t>ミナオ</t>
    </rPh>
    <phoneticPr fontId="30"/>
  </si>
  <si>
    <t>職員用駐車場を園で賃貸借契約している</t>
    <rPh sb="2" eb="3">
      <t>ヨウ</t>
    </rPh>
    <rPh sb="7" eb="8">
      <t>エン</t>
    </rPh>
    <rPh sb="9" eb="12">
      <t>チンタイシャク</t>
    </rPh>
    <rPh sb="12" eb="14">
      <t>ケイヤク</t>
    </rPh>
    <phoneticPr fontId="30"/>
  </si>
  <si>
    <t>職員駐車場契約金額（年額）</t>
    <rPh sb="0" eb="2">
      <t>ショクイン</t>
    </rPh>
    <rPh sb="2" eb="5">
      <t>チュウシャジョウ</t>
    </rPh>
    <rPh sb="5" eb="7">
      <t>ケイヤク</t>
    </rPh>
    <rPh sb="7" eb="9">
      <t>キンガク</t>
    </rPh>
    <rPh sb="10" eb="12">
      <t>ネンガク</t>
    </rPh>
    <phoneticPr fontId="30"/>
  </si>
  <si>
    <t>職員から駐車場代を徴収している</t>
    <rPh sb="9" eb="11">
      <t>チョウシュウ</t>
    </rPh>
    <phoneticPr fontId="30"/>
  </si>
  <si>
    <t>＊積立金の場合は摘要欄に積立金の名称を記載してください。</t>
    <rPh sb="1" eb="3">
      <t>ツミタテ</t>
    </rPh>
    <rPh sb="3" eb="4">
      <t>キン</t>
    </rPh>
    <rPh sb="5" eb="7">
      <t>バアイ</t>
    </rPh>
    <rPh sb="8" eb="10">
      <t>テキヨウ</t>
    </rPh>
    <rPh sb="10" eb="11">
      <t>ラン</t>
    </rPh>
    <rPh sb="12" eb="14">
      <t>ツミタテ</t>
    </rPh>
    <rPh sb="14" eb="15">
      <t>キン</t>
    </rPh>
    <rPh sb="16" eb="18">
      <t>メイショウ</t>
    </rPh>
    <rPh sb="19" eb="21">
      <t>キサイ</t>
    </rPh>
    <phoneticPr fontId="30"/>
  </si>
  <si>
    <t>　前期末支払資金残高の取扱い</t>
    <rPh sb="11" eb="12">
      <t>ト</t>
    </rPh>
    <rPh sb="12" eb="13">
      <t>アツカ</t>
    </rPh>
    <phoneticPr fontId="30"/>
  </si>
  <si>
    <t>　延長保育料等収入の状況</t>
    <phoneticPr fontId="30"/>
  </si>
  <si>
    <t>月謝袋に領収印（月謝袋を利用している施設のみ）</t>
    <rPh sb="0" eb="2">
      <t>ゲッシャ</t>
    </rPh>
    <phoneticPr fontId="30"/>
  </si>
  <si>
    <t>○</t>
    <phoneticPr fontId="30"/>
  </si>
  <si>
    <t>委託費の３か月分に相当する額（令和３年度）</t>
    <rPh sb="0" eb="2">
      <t>イタク</t>
    </rPh>
    <rPh sb="2" eb="3">
      <t>ヒ</t>
    </rPh>
    <rPh sb="6" eb="8">
      <t>ゲツブン</t>
    </rPh>
    <rPh sb="9" eb="11">
      <t>ソウトウ</t>
    </rPh>
    <rPh sb="13" eb="14">
      <t>ガク</t>
    </rPh>
    <rPh sb="15" eb="17">
      <t>￥レ</t>
    </rPh>
    <rPh sb="18" eb="20">
      <t>ネンド</t>
    </rPh>
    <phoneticPr fontId="30"/>
  </si>
  <si>
    <t>令和５年度</t>
    <rPh sb="0" eb="2">
      <t>レイワ</t>
    </rPh>
    <rPh sb="3" eb="5">
      <t>ネンド</t>
    </rPh>
    <phoneticPr fontId="30"/>
  </si>
  <si>
    <t>2．土地、建物等の状況</t>
    <rPh sb="2" eb="4">
      <t>トチ</t>
    </rPh>
    <rPh sb="5" eb="7">
      <t>タテモノ</t>
    </rPh>
    <rPh sb="7" eb="8">
      <t>トウ</t>
    </rPh>
    <rPh sb="9" eb="11">
      <t>ジョウキョウ</t>
    </rPh>
    <phoneticPr fontId="30"/>
  </si>
  <si>
    <t>3．職員の状況</t>
    <phoneticPr fontId="30"/>
  </si>
  <si>
    <t>(1) 職員の配置状況</t>
    <phoneticPr fontId="30"/>
  </si>
  <si>
    <t>　　　　1.　本表は監査直近時の全職員 ( 臨時 ・ ﾊﾟｰﾄﾀｲﾏｰも含む ) の状況を記載すること。</t>
    <phoneticPr fontId="30"/>
  </si>
  <si>
    <r>
      <t>　　　　　　</t>
    </r>
    <r>
      <rPr>
        <sz val="10"/>
        <rFont val="ＭＳ Ｐ明朝"/>
        <family val="1"/>
        <charset val="128"/>
      </rPr>
      <t>2.</t>
    </r>
    <r>
      <rPr>
        <sz val="10"/>
        <rFont val="ＭＳ Ｐゴシック"/>
        <family val="3"/>
        <charset val="128"/>
      </rPr>
      <t>　｢ 休暇の種類 ｣欄の｢ 育児 ｣に該当する職員がいる場合は､｢ 備考 」欄に</t>
    </r>
    <r>
      <rPr>
        <b/>
        <u/>
        <sz val="10"/>
        <rFont val="ＭＳ Ｐゴシック"/>
        <family val="3"/>
        <charset val="128"/>
      </rPr>
      <t>「出産日」</t>
    </r>
    <r>
      <rPr>
        <sz val="10"/>
        <rFont val="ＭＳ Ｐゴシック"/>
        <family val="3"/>
        <charset val="128"/>
      </rPr>
      <t>を記入すること。</t>
    </r>
    <phoneticPr fontId="30"/>
  </si>
  <si>
    <t>　前年度指導監査月から監査資料作成時点までの状況を記載してください。</t>
    <rPh sb="8" eb="9">
      <t>ツキ</t>
    </rPh>
    <phoneticPr fontId="30"/>
  </si>
  <si>
    <t>　　                              　　(　夕方：　　　時　　分～　　時　　分　　児童数　　　　　　人　)</t>
    <rPh sb="36" eb="38">
      <t>ユウガタ</t>
    </rPh>
    <rPh sb="42" eb="43">
      <t>ジ</t>
    </rPh>
    <rPh sb="45" eb="46">
      <t>フン</t>
    </rPh>
    <rPh sb="52" eb="53">
      <t>フン</t>
    </rPh>
    <phoneticPr fontId="30"/>
  </si>
  <si>
    <t>5．安全管理及び衛生管理の状況</t>
    <phoneticPr fontId="30"/>
  </si>
  <si>
    <t>前回の監査月から今回の監査月まで記入（※実施した訓練を〇で囲んでください。）</t>
    <rPh sb="29" eb="30">
      <t>カコ</t>
    </rPh>
    <phoneticPr fontId="30"/>
  </si>
  <si>
    <t>(2)  消防署への届出状況</t>
    <phoneticPr fontId="30"/>
  </si>
  <si>
    <t>②消防計画</t>
    <phoneticPr fontId="30"/>
  </si>
  <si>
    <t>④消防用設備点検</t>
    <phoneticPr fontId="30"/>
  </si>
  <si>
    <t>　　業者名（　　　　　　　　　　　　　　　　　　　　　　　　　　　）</t>
    <phoneticPr fontId="30"/>
  </si>
  <si>
    <t>実施</t>
    <phoneticPr fontId="30"/>
  </si>
  <si>
    <t>実施</t>
    <phoneticPr fontId="30"/>
  </si>
  <si>
    <t>(3)  消防署の立入検査等について（直近の検査について記入）</t>
    <phoneticPr fontId="30"/>
  </si>
  <si>
    <t>（7）安全管理体制</t>
    <phoneticPr fontId="30"/>
  </si>
  <si>
    <t>１．避難経路図の掲示</t>
    <phoneticPr fontId="30"/>
  </si>
  <si>
    <t>２．消防組織図の掲示</t>
    <phoneticPr fontId="30"/>
  </si>
  <si>
    <t>（イ）点検業者名：（　　　　　　　　　　　　　　　）</t>
    <phoneticPr fontId="30"/>
  </si>
  <si>
    <t>３．緊急連絡先の掲示</t>
    <rPh sb="2" eb="4">
      <t>キンキュウ</t>
    </rPh>
    <rPh sb="4" eb="7">
      <t>レンラクサキ</t>
    </rPh>
    <phoneticPr fontId="30"/>
  </si>
  <si>
    <t>(5)  通園のための自動車（送迎バス等）の運行管理</t>
    <rPh sb="5" eb="7">
      <t>ツウエン</t>
    </rPh>
    <rPh sb="11" eb="14">
      <t>ジドウシャ</t>
    </rPh>
    <rPh sb="15" eb="17">
      <t>ソウゲイ</t>
    </rPh>
    <rPh sb="19" eb="20">
      <t>トウ</t>
    </rPh>
    <rPh sb="22" eb="24">
      <t>ウンコウ</t>
    </rPh>
    <rPh sb="24" eb="26">
      <t>カンリ</t>
    </rPh>
    <phoneticPr fontId="30"/>
  </si>
  <si>
    <t>４．非常災害対策計画の掲示</t>
    <rPh sb="2" eb="4">
      <t>ヒジョウ</t>
    </rPh>
    <rPh sb="4" eb="6">
      <t>サイガイ</t>
    </rPh>
    <rPh sb="6" eb="8">
      <t>タイサク</t>
    </rPh>
    <rPh sb="8" eb="10">
      <t>ケイカク</t>
    </rPh>
    <phoneticPr fontId="30"/>
  </si>
  <si>
    <t>　　自動車の運行　（　有　　・　　無　）</t>
    <rPh sb="2" eb="5">
      <t>ジドウシャ</t>
    </rPh>
    <rPh sb="6" eb="8">
      <t>ウンコウ</t>
    </rPh>
    <phoneticPr fontId="30"/>
  </si>
  <si>
    <t>⇒「運行　有」の場合　（　陸運局への届出：　　有　　・　　無　　）　</t>
    <rPh sb="2" eb="4">
      <t>ウンコウ</t>
    </rPh>
    <phoneticPr fontId="30"/>
  </si>
  <si>
    <t>①災害対応マニュアル（　　有　　・　　無　　）　：　火災　・　地震　・　津波　・　風水害　</t>
    <rPh sb="1" eb="3">
      <t>サイガイ</t>
    </rPh>
    <rPh sb="3" eb="5">
      <t>タイオウ</t>
    </rPh>
    <rPh sb="26" eb="28">
      <t>カサイ</t>
    </rPh>
    <rPh sb="31" eb="33">
      <t>ジシン</t>
    </rPh>
    <rPh sb="36" eb="38">
      <t>ツナミ</t>
    </rPh>
    <rPh sb="41" eb="44">
      <t>フウスイガイ</t>
    </rPh>
    <phoneticPr fontId="30"/>
  </si>
  <si>
    <t>　その他（　　　　　　　　　　　　　　　　　　　　　　　　　　　　　　　　　　　　　　）</t>
    <phoneticPr fontId="30"/>
  </si>
  <si>
    <t>②不審者対応マニュアル（　　有　　・　　無　　）</t>
    <rPh sb="1" eb="4">
      <t>フシンシャ</t>
    </rPh>
    <rPh sb="4" eb="6">
      <t>タイオウ</t>
    </rPh>
    <phoneticPr fontId="30"/>
  </si>
  <si>
    <t>③虐待対応マニュアル（　　有　　・　　無　　）</t>
    <rPh sb="1" eb="3">
      <t>ギャクタイ</t>
    </rPh>
    <rPh sb="3" eb="5">
      <t>タイオウ</t>
    </rPh>
    <phoneticPr fontId="30"/>
  </si>
  <si>
    <t>④事故防止マニュアル（　　有　　・　　無　　）　：　睡眠中　・　プール活動、水遊び　・　誤嚥（食事中、玩具、小物等）</t>
    <rPh sb="1" eb="3">
      <t>ジコ</t>
    </rPh>
    <rPh sb="3" eb="5">
      <t>ボウシ</t>
    </rPh>
    <phoneticPr fontId="30"/>
  </si>
  <si>
    <t>⑤事故対応マニュアル（　　有　　・　　無　　）　　：　睡眠中　・　プール活動、水遊び　・　誤嚥（食事中、玩具、小物等）　</t>
    <rPh sb="1" eb="3">
      <t>ジコ</t>
    </rPh>
    <rPh sb="3" eb="5">
      <t>タイオウ</t>
    </rPh>
    <phoneticPr fontId="30"/>
  </si>
  <si>
    <r>
      <t xml:space="preserve"> (8)  調理担当者等の検便実施状況   </t>
    </r>
    <r>
      <rPr>
        <sz val="8"/>
        <rFont val="ＭＳ ゴシック"/>
        <family val="3"/>
        <charset val="128"/>
      </rPr>
      <t>検便検査で腸管出血性大腸菌（Ｏ－１５７）の検査を実施していますか。　（　いる　・　いない　）</t>
    </r>
    <phoneticPr fontId="30"/>
  </si>
  <si>
    <t xml:space="preserve"> (9)  新入園児（途中入所含む）の健康診断の有無</t>
    <phoneticPr fontId="30"/>
  </si>
  <si>
    <t xml:space="preserve"> (10)  児童の健康診断の実施状況</t>
    <phoneticPr fontId="30"/>
  </si>
  <si>
    <t xml:space="preserve"> (11)  職員の採用時の健康診断の有無</t>
    <phoneticPr fontId="30"/>
  </si>
  <si>
    <t xml:space="preserve"> (12)  職員の健康診断の実施状況</t>
    <phoneticPr fontId="30"/>
  </si>
  <si>
    <t xml:space="preserve"> (13)  各種責任者等の選任</t>
    <phoneticPr fontId="30"/>
  </si>
  <si>
    <r>
      <t xml:space="preserve"> (14)  浄化槽の水質検査</t>
    </r>
    <r>
      <rPr>
        <b/>
        <strike/>
        <sz val="12"/>
        <color rgb="FFFF0000"/>
        <rFont val="ＭＳ ゴシック"/>
        <family val="3"/>
        <charset val="128"/>
      </rPr>
      <t>　</t>
    </r>
    <phoneticPr fontId="30"/>
  </si>
  <si>
    <t>　浄化槽の設置（　有　・　無　）　</t>
    <rPh sb="1" eb="4">
      <t>ジョウカソウ</t>
    </rPh>
    <rPh sb="5" eb="7">
      <t>セッチ</t>
    </rPh>
    <phoneticPr fontId="30"/>
  </si>
  <si>
    <t>　　有の場合　→　　　</t>
    <phoneticPr fontId="30"/>
  </si>
  <si>
    <t>15．諸規程等の整備状況</t>
    <phoneticPr fontId="30"/>
  </si>
  <si>
    <t>（1）各規程（直近）</t>
    <phoneticPr fontId="30"/>
  </si>
  <si>
    <t>規則名</t>
  </si>
  <si>
    <t>慶弔規程</t>
    <rPh sb="2" eb="4">
      <t>キテイ</t>
    </rPh>
    <phoneticPr fontId="30"/>
  </si>
  <si>
    <t>文書管理規程</t>
    <rPh sb="4" eb="6">
      <t>キテイ</t>
    </rPh>
    <phoneticPr fontId="30"/>
  </si>
  <si>
    <t>防災規程</t>
    <rPh sb="2" eb="4">
      <t>キテイ</t>
    </rPh>
    <phoneticPr fontId="30"/>
  </si>
  <si>
    <t>（2）労働基準法に基づく協定及び届出の状況</t>
    <phoneticPr fontId="30"/>
  </si>
  <si>
    <t>２４条
関　係</t>
    <phoneticPr fontId="30"/>
  </si>
  <si>
    <t>給与の法定外控除に関する職員代表者との協定</t>
    <phoneticPr fontId="30"/>
  </si>
  <si>
    <t>　　　年　　月　　日締結</t>
    <phoneticPr fontId="30"/>
  </si>
  <si>
    <t>給与の銀行等振込に関する職員個人の同意の有無</t>
    <phoneticPr fontId="30"/>
  </si>
  <si>
    <t>労働基準法第３６条に基づく時間外労働に関する協定の締結及び労働基準監督署への届け出年月日</t>
    <phoneticPr fontId="30"/>
  </si>
  <si>
    <t>　　　年　　月　　日届出</t>
    <rPh sb="10" eb="12">
      <t>トドケデ</t>
    </rPh>
    <phoneticPr fontId="30"/>
  </si>
  <si>
    <t>時間単位の年次有給休暇に関する
職員代表者との協定</t>
    <rPh sb="0" eb="2">
      <t>ジカン</t>
    </rPh>
    <rPh sb="2" eb="4">
      <t>タンイ</t>
    </rPh>
    <rPh sb="5" eb="7">
      <t>ネンジ</t>
    </rPh>
    <rPh sb="7" eb="9">
      <t>ユウキュウ</t>
    </rPh>
    <rPh sb="9" eb="11">
      <t>キュウカ</t>
    </rPh>
    <rPh sb="12" eb="13">
      <t>セキ</t>
    </rPh>
    <rPh sb="16" eb="18">
      <t>ショクイン</t>
    </rPh>
    <rPh sb="18" eb="20">
      <t>ダイヒョウ</t>
    </rPh>
    <rPh sb="20" eb="21">
      <t>シャ</t>
    </rPh>
    <rPh sb="23" eb="25">
      <t>キョウテイ</t>
    </rPh>
    <phoneticPr fontId="30"/>
  </si>
  <si>
    <t>12.　延長保育料等収入の状況</t>
    <phoneticPr fontId="30"/>
  </si>
  <si>
    <t>　　( 平面図には、室名及び面積を記入してください。 )</t>
    <phoneticPr fontId="30"/>
  </si>
  <si>
    <t>*様式は問いませんが、下記の内容を含むものとします。</t>
    <phoneticPr fontId="30"/>
  </si>
  <si>
    <t>自己点検表（保育所）</t>
    <rPh sb="0" eb="2">
      <t>ジコ</t>
    </rPh>
    <rPh sb="2" eb="5">
      <t>テンケンヒョウ</t>
    </rPh>
    <rPh sb="6" eb="8">
      <t>ホイク</t>
    </rPh>
    <rPh sb="8" eb="9">
      <t>ショ</t>
    </rPh>
    <phoneticPr fontId="30"/>
  </si>
  <si>
    <t>令和4年度、令和5年度分（全職員分）</t>
    <rPh sb="0" eb="2">
      <t>レイワ</t>
    </rPh>
    <rPh sb="3" eb="5">
      <t>ネンド</t>
    </rPh>
    <rPh sb="6" eb="8">
      <t>レイワ</t>
    </rPh>
    <rPh sb="9" eb="11">
      <t>ネンド</t>
    </rPh>
    <rPh sb="11" eb="12">
      <t>ブン</t>
    </rPh>
    <rPh sb="13" eb="16">
      <t>ゼンショクイン</t>
    </rPh>
    <rPh sb="16" eb="17">
      <t>ブン</t>
    </rPh>
    <phoneticPr fontId="30"/>
  </si>
  <si>
    <t>出退勤時間が確認できるもの（令和5年度　全職員分）</t>
    <rPh sb="0" eb="3">
      <t>シュッタイキン</t>
    </rPh>
    <rPh sb="3" eb="5">
      <t>ジカン</t>
    </rPh>
    <rPh sb="6" eb="8">
      <t>カクニン</t>
    </rPh>
    <rPh sb="14" eb="16">
      <t>レイワ</t>
    </rPh>
    <rPh sb="17" eb="19">
      <t>ネンド</t>
    </rPh>
    <rPh sb="20" eb="23">
      <t>ゼンショクイン</t>
    </rPh>
    <rPh sb="23" eb="24">
      <t>ブン</t>
    </rPh>
    <phoneticPr fontId="30"/>
  </si>
  <si>
    <t>令和4年度、令和5年度分（全職員分）※年休付与日数、繰越日数、取得日数等が確認できるもの</t>
    <rPh sb="0" eb="2">
      <t>レイワ</t>
    </rPh>
    <rPh sb="3" eb="5">
      <t>ネンド</t>
    </rPh>
    <rPh sb="6" eb="8">
      <t>レイワ</t>
    </rPh>
    <rPh sb="9" eb="11">
      <t>ネンド</t>
    </rPh>
    <rPh sb="11" eb="12">
      <t>ブン</t>
    </rPh>
    <rPh sb="13" eb="16">
      <t>ゼンショクイン</t>
    </rPh>
    <rPh sb="16" eb="17">
      <t>ブン</t>
    </rPh>
    <phoneticPr fontId="30"/>
  </si>
  <si>
    <t>令和4年度、令和5年度分</t>
    <rPh sb="0" eb="2">
      <t>レイワ</t>
    </rPh>
    <rPh sb="3" eb="5">
      <t>ネンド</t>
    </rPh>
    <rPh sb="6" eb="8">
      <t>レイワ</t>
    </rPh>
    <rPh sb="9" eb="11">
      <t>ネンド</t>
    </rPh>
    <rPh sb="11" eb="12">
      <t>ブン</t>
    </rPh>
    <phoneticPr fontId="30"/>
  </si>
  <si>
    <t>全職員分</t>
    <rPh sb="0" eb="3">
      <t>ゼンショクイン</t>
    </rPh>
    <rPh sb="3" eb="4">
      <t>ブン</t>
    </rPh>
    <phoneticPr fontId="30"/>
  </si>
  <si>
    <t>貯水槽の清掃記録</t>
    <rPh sb="0" eb="3">
      <t>チョスイソウ</t>
    </rPh>
    <rPh sb="4" eb="6">
      <t>セイソウ</t>
    </rPh>
    <rPh sb="6" eb="8">
      <t>キロク</t>
    </rPh>
    <phoneticPr fontId="30"/>
  </si>
  <si>
    <t>令和4年度、令和5年度分　※天候、出席人数、活動内容等が記録されたもの</t>
    <rPh sb="0" eb="2">
      <t>レイワ</t>
    </rPh>
    <rPh sb="3" eb="5">
      <t>ネンド</t>
    </rPh>
    <rPh sb="6" eb="8">
      <t>レイワ</t>
    </rPh>
    <rPh sb="9" eb="11">
      <t>ネンド</t>
    </rPh>
    <rPh sb="11" eb="12">
      <t>ブン</t>
    </rPh>
    <phoneticPr fontId="30"/>
  </si>
  <si>
    <t>令和4年度分</t>
    <rPh sb="0" eb="2">
      <t>レイワ</t>
    </rPh>
    <phoneticPr fontId="30"/>
  </si>
  <si>
    <t>重要事項説明書と保護者の同意書がセットになったもの（直近分）
または直近の重要事項説明書に対する保護者の同意書（いつ交付の重要事項説明書に対する同意かわかるもの)</t>
    <rPh sb="0" eb="2">
      <t>ジュウヨウ</t>
    </rPh>
    <rPh sb="2" eb="4">
      <t>ジコウ</t>
    </rPh>
    <rPh sb="4" eb="7">
      <t>セツメイショ</t>
    </rPh>
    <rPh sb="8" eb="11">
      <t>ホゴシャ</t>
    </rPh>
    <rPh sb="12" eb="15">
      <t>ドウイショ</t>
    </rPh>
    <rPh sb="26" eb="28">
      <t>チョッキン</t>
    </rPh>
    <rPh sb="28" eb="29">
      <t>ブン</t>
    </rPh>
    <rPh sb="34" eb="36">
      <t>チョッキン</t>
    </rPh>
    <rPh sb="37" eb="39">
      <t>ジュウヨウ</t>
    </rPh>
    <rPh sb="39" eb="41">
      <t>ジコウ</t>
    </rPh>
    <rPh sb="41" eb="44">
      <t>セツメイショ</t>
    </rPh>
    <rPh sb="45" eb="46">
      <t>タイ</t>
    </rPh>
    <rPh sb="48" eb="51">
      <t>ホゴシャ</t>
    </rPh>
    <rPh sb="52" eb="55">
      <t>ドウイショ</t>
    </rPh>
    <rPh sb="58" eb="60">
      <t>コウフ</t>
    </rPh>
    <rPh sb="61" eb="63">
      <t>ジュウヨウ</t>
    </rPh>
    <rPh sb="63" eb="65">
      <t>ジコウ</t>
    </rPh>
    <rPh sb="65" eb="68">
      <t>セツメイショ</t>
    </rPh>
    <rPh sb="69" eb="70">
      <t>タイ</t>
    </rPh>
    <rPh sb="72" eb="74">
      <t>ドウイ</t>
    </rPh>
    <phoneticPr fontId="30"/>
  </si>
  <si>
    <t>安全計画</t>
    <rPh sb="0" eb="2">
      <t>アンゼン</t>
    </rPh>
    <rPh sb="2" eb="4">
      <t>ケイカク</t>
    </rPh>
    <phoneticPr fontId="30"/>
  </si>
  <si>
    <t>令和5年度分</t>
    <rPh sb="0" eb="2">
      <t>レイワ</t>
    </rPh>
    <rPh sb="3" eb="4">
      <t>ネン</t>
    </rPh>
    <rPh sb="4" eb="5">
      <t>ド</t>
    </rPh>
    <rPh sb="5" eb="6">
      <t>ブン</t>
    </rPh>
    <phoneticPr fontId="30"/>
  </si>
  <si>
    <t>救命訓練実施記録（園内）</t>
    <rPh sb="0" eb="4">
      <t>キュウメイクンレン</t>
    </rPh>
    <rPh sb="4" eb="6">
      <t>ジッシ</t>
    </rPh>
    <rPh sb="6" eb="8">
      <t>キロク</t>
    </rPh>
    <rPh sb="9" eb="11">
      <t>エンナイ</t>
    </rPh>
    <phoneticPr fontId="30"/>
  </si>
  <si>
    <t>救命講習受講記録（外部）</t>
    <rPh sb="0" eb="2">
      <t>キュウメイ</t>
    </rPh>
    <rPh sb="2" eb="4">
      <t>コウシュウ</t>
    </rPh>
    <rPh sb="4" eb="6">
      <t>ジュコウ</t>
    </rPh>
    <rPh sb="6" eb="8">
      <t>キロク</t>
    </rPh>
    <rPh sb="9" eb="11">
      <t>ガイブ</t>
    </rPh>
    <phoneticPr fontId="30"/>
  </si>
  <si>
    <t>過去3年分</t>
    <rPh sb="0" eb="2">
      <t>カコ</t>
    </rPh>
    <rPh sb="3" eb="5">
      <t>ネンブン</t>
    </rPh>
    <phoneticPr fontId="30"/>
  </si>
  <si>
    <t>献立会議録（園内）</t>
    <rPh sb="2" eb="4">
      <t>カイギ</t>
    </rPh>
    <rPh sb="4" eb="5">
      <t>ロク</t>
    </rPh>
    <rPh sb="6" eb="7">
      <t>エン</t>
    </rPh>
    <rPh sb="7" eb="8">
      <t>ナイ</t>
    </rPh>
    <phoneticPr fontId="30"/>
  </si>
  <si>
    <t>令和5年7月～直近分</t>
    <rPh sb="7" eb="9">
      <t>チョッキン</t>
    </rPh>
    <rPh sb="9" eb="10">
      <t>ブン</t>
    </rPh>
    <phoneticPr fontId="30"/>
  </si>
  <si>
    <t>令和4年度、令和5年度分　※調理室内の温度、湿度、冷蔵庫、冷凍庫の温度、中心温度記録が確認できるもの</t>
    <rPh sb="14" eb="17">
      <t>チョウリシツ</t>
    </rPh>
    <rPh sb="17" eb="18">
      <t>ナイ</t>
    </rPh>
    <rPh sb="19" eb="21">
      <t>オンド</t>
    </rPh>
    <rPh sb="22" eb="24">
      <t>シツド</t>
    </rPh>
    <rPh sb="25" eb="28">
      <t>レイゾウコ</t>
    </rPh>
    <rPh sb="29" eb="32">
      <t>レイトウコ</t>
    </rPh>
    <rPh sb="33" eb="35">
      <t>オンド</t>
    </rPh>
    <rPh sb="36" eb="38">
      <t>チュウシン</t>
    </rPh>
    <rPh sb="38" eb="40">
      <t>オンド</t>
    </rPh>
    <rPh sb="40" eb="42">
      <t>キロク</t>
    </rPh>
    <rPh sb="43" eb="45">
      <t>カクニン</t>
    </rPh>
    <phoneticPr fontId="30"/>
  </si>
  <si>
    <t>令和5年度分　※調理従事者の毎日の健康状態等を記録したもの</t>
    <rPh sb="8" eb="10">
      <t>チョウリ</t>
    </rPh>
    <rPh sb="10" eb="13">
      <t>ジュウジシャ</t>
    </rPh>
    <rPh sb="14" eb="16">
      <t>マイニチ</t>
    </rPh>
    <rPh sb="17" eb="19">
      <t>ケンコウ</t>
    </rPh>
    <rPh sb="19" eb="21">
      <t>ジョウタイ</t>
    </rPh>
    <rPh sb="21" eb="22">
      <t>トウ</t>
    </rPh>
    <rPh sb="23" eb="25">
      <t>キロク</t>
    </rPh>
    <phoneticPr fontId="30"/>
  </si>
  <si>
    <t>令和5年度分</t>
    <phoneticPr fontId="30"/>
  </si>
  <si>
    <t>令和5年7月分～直近分</t>
    <rPh sb="8" eb="10">
      <t>チョッキン</t>
    </rPh>
    <rPh sb="10" eb="11">
      <t>ブン</t>
    </rPh>
    <phoneticPr fontId="30"/>
  </si>
  <si>
    <t>令和5年7月分～直近分　※検収時刻、品温、受取者名が確認できるもの</t>
    <rPh sb="13" eb="15">
      <t>ケンシュウ</t>
    </rPh>
    <rPh sb="15" eb="17">
      <t>ジコク</t>
    </rPh>
    <rPh sb="18" eb="20">
      <t>ヒンオン</t>
    </rPh>
    <rPh sb="21" eb="23">
      <t>ウケトリ</t>
    </rPh>
    <rPh sb="23" eb="24">
      <t>シャ</t>
    </rPh>
    <rPh sb="24" eb="25">
      <t>メイ</t>
    </rPh>
    <rPh sb="26" eb="28">
      <t>カクニン</t>
    </rPh>
    <phoneticPr fontId="30"/>
  </si>
  <si>
    <t>処遇改善等加算の基礎分として加算された額（令和４年度分）</t>
    <rPh sb="0" eb="4">
      <t>ショグウカイゼン</t>
    </rPh>
    <rPh sb="4" eb="5">
      <t>トウ</t>
    </rPh>
    <rPh sb="5" eb="7">
      <t>カサン</t>
    </rPh>
    <rPh sb="8" eb="10">
      <t>キソ</t>
    </rPh>
    <rPh sb="10" eb="11">
      <t>ブン</t>
    </rPh>
    <rPh sb="14" eb="16">
      <t>カサン</t>
    </rPh>
    <rPh sb="19" eb="20">
      <t>ガク</t>
    </rPh>
    <rPh sb="26" eb="27">
      <t>ブン</t>
    </rPh>
    <phoneticPr fontId="30"/>
  </si>
  <si>
    <t>令和４年度職員給食費（年額）</t>
    <rPh sb="0" eb="2">
      <t>￥レ</t>
    </rPh>
    <rPh sb="3" eb="4">
      <t>ネン</t>
    </rPh>
    <rPh sb="4" eb="5">
      <t>ド</t>
    </rPh>
    <rPh sb="5" eb="7">
      <t>ショクイン</t>
    </rPh>
    <rPh sb="7" eb="10">
      <t>キュウショクヒ</t>
    </rPh>
    <rPh sb="11" eb="13">
      <t>ネンガク</t>
    </rPh>
    <phoneticPr fontId="30"/>
  </si>
  <si>
    <t>R4.4～R5.3までの延長保育料年間徴収額</t>
    <rPh sb="12" eb="17">
      <t>エンチョウホイクリョウ</t>
    </rPh>
    <rPh sb="17" eb="19">
      <t>ネンカン</t>
    </rPh>
    <rPh sb="19" eb="21">
      <t>チョウシュウ</t>
    </rPh>
    <rPh sb="21" eb="22">
      <t>ガク</t>
    </rPh>
    <phoneticPr fontId="30"/>
  </si>
  <si>
    <t>令和４年度職員駐車場代（年額）</t>
    <rPh sb="0" eb="2">
      <t>￥レ</t>
    </rPh>
    <rPh sb="3" eb="4">
      <t>ネン</t>
    </rPh>
    <rPh sb="4" eb="5">
      <t>ド</t>
    </rPh>
    <rPh sb="5" eb="7">
      <t>ショクイン</t>
    </rPh>
    <rPh sb="7" eb="10">
      <t>チュウシャジョウ</t>
    </rPh>
    <rPh sb="10" eb="11">
      <t>ダイ</t>
    </rPh>
    <rPh sb="12" eb="14">
      <t>ネンガク</t>
    </rPh>
    <phoneticPr fontId="30"/>
  </si>
  <si>
    <r>
      <t>(6)  各種マニュアルの整備状況</t>
    </r>
    <r>
      <rPr>
        <b/>
        <sz val="11"/>
        <color theme="1"/>
        <rFont val="ＭＳ ゴシック"/>
        <family val="3"/>
        <charset val="128"/>
      </rPr>
      <t>（※作成しているマニュアルを〇で囲んでください。）</t>
    </r>
    <rPh sb="5" eb="7">
      <t>カクシュ</t>
    </rPh>
    <rPh sb="13" eb="15">
      <t>セイビ</t>
    </rPh>
    <rPh sb="15" eb="17">
      <t>ジョウキョウ</t>
    </rPh>
    <rPh sb="19" eb="21">
      <t>サクセイ</t>
    </rPh>
    <rPh sb="33" eb="34">
      <t>カコ</t>
    </rPh>
    <phoneticPr fontId="30"/>
  </si>
  <si>
    <t>　食物アレルギー　・　園外活動　・　園児行方不明　・　バス送迎　・　その他（　　　　　　　　　　　　　　　　　　　　　　　　　　　　　　　　　　　　）</t>
    <rPh sb="18" eb="20">
      <t>エンジ</t>
    </rPh>
    <rPh sb="20" eb="22">
      <t>ユクエ</t>
    </rPh>
    <rPh sb="22" eb="24">
      <t>フメイ</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</si>
</sst>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Red]\-#,##0\ "/>
    <numFmt numFmtId="179" formatCode="#,##0_);[Red]\(#,##0\)"/>
  </numFmts>
  <fonts count="78">
    <font>
      <sz val="11"/>
      <name val="ＭＳ Ｐゴシック"/>
      <family val="3"/>
      <charset val="128"/>
    </font>
    <font>
      <sz val="10"/>
      <name val="丸ｺﾞｼｯｸ"/>
      <family val="3"/>
      <charset val="128"/>
    </font>
    <font>
      <sz val="11"/>
      <name val="ＭＳ 明朝"/>
      <family val="1"/>
      <charset val="128"/>
    </font>
    <font>
      <sz val="24"/>
      <name val="HGP創英角ﾎﾟｯﾌﾟ体"/>
      <family val="3"/>
      <charset val="128"/>
    </font>
    <font>
      <sz val="12"/>
      <name val="HGP創英角ﾎﾟｯﾌﾟ体"/>
      <family val="3"/>
      <charset val="128"/>
    </font>
    <font>
      <sz val="14"/>
      <name val="HGP創英角ﾎﾟｯﾌﾟ体"/>
      <family val="3"/>
      <charset val="128"/>
    </font>
    <font>
      <sz val="24"/>
      <name val="ＭＳ Ｐゴシック"/>
      <family val="3"/>
      <charset val="128"/>
    </font>
    <font>
      <u/>
      <sz val="11"/>
      <name val="ＭＳ Ｐゴシック"/>
      <family val="3"/>
      <charset val="128"/>
    </font>
    <font>
      <i/>
      <sz val="14"/>
      <name val="ＭＳ Ｐゴシック"/>
      <family val="3"/>
      <charset val="128"/>
    </font>
    <font>
      <sz val="12"/>
      <name val="ＤＨＰ平成明朝体W7"/>
      <family val="3"/>
      <charset val="128"/>
    </font>
    <font>
      <sz val="10"/>
      <name val="ＤＨＰ平成明朝体W3"/>
      <family val="3"/>
      <charset val="128"/>
    </font>
    <font>
      <sz val="11"/>
      <name val="ＤＨＰ平成明朝体W3"/>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u/>
      <sz val="10"/>
      <name val="ＭＳ Ｐゴシック"/>
      <family val="3"/>
      <charset val="128"/>
    </font>
    <font>
      <sz val="20"/>
      <name val="ＭＳ Ｐゴシック"/>
      <family val="3"/>
      <charset val="128"/>
    </font>
    <font>
      <sz val="10"/>
      <name val="ＭＳ Ｐ明朝"/>
      <family val="1"/>
      <charset val="128"/>
    </font>
    <font>
      <sz val="14"/>
      <name val="ＭＳ Ｐゴシック"/>
      <family val="3"/>
      <charset val="128"/>
    </font>
    <font>
      <b/>
      <sz val="10"/>
      <name val="ＭＳ Ｐ明朝"/>
      <family val="1"/>
      <charset val="128"/>
    </font>
    <font>
      <sz val="12"/>
      <name val="ＭＳ Ｐゴシック"/>
      <family val="3"/>
      <charset val="128"/>
    </font>
    <font>
      <b/>
      <sz val="14"/>
      <name val="ＭＳ ゴシック"/>
      <family val="3"/>
      <charset val="128"/>
    </font>
    <font>
      <b/>
      <sz val="11"/>
      <name val="ＭＳ Ｐゴシック"/>
      <family val="3"/>
      <charset val="128"/>
    </font>
    <font>
      <sz val="8"/>
      <name val="ＭＳ 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u val="double"/>
      <sz val="10"/>
      <name val="ＭＳ Ｐゴシック"/>
      <family val="3"/>
      <charset val="128"/>
    </font>
    <font>
      <b/>
      <u/>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ＭＳ Ｐゴシック"/>
      <family val="3"/>
      <charset val="128"/>
    </font>
    <font>
      <sz val="11"/>
      <color rgb="FFFF0000"/>
      <name val="ＭＳ Ｐゴシック"/>
      <family val="3"/>
      <charset val="128"/>
    </font>
    <font>
      <sz val="11"/>
      <name val="ＭＳ Ｐゴシック"/>
      <family val="3"/>
      <charset val="128"/>
      <scheme val="minor"/>
    </font>
    <font>
      <b/>
      <sz val="14"/>
      <name val="ＭＳ Ｐゴシック"/>
      <family val="3"/>
      <charset val="128"/>
    </font>
    <font>
      <b/>
      <sz val="10"/>
      <name val="ＤＨＰ平成明朝体W7"/>
      <family val="3"/>
      <charset val="128"/>
    </font>
    <font>
      <sz val="16"/>
      <name val="HGP創英角ﾎﾟｯﾌﾟ体"/>
      <family val="3"/>
      <charset val="128"/>
    </font>
    <font>
      <b/>
      <sz val="12"/>
      <name val="ＭＳ ゴシック"/>
      <family val="3"/>
      <charset val="128"/>
    </font>
    <font>
      <sz val="8"/>
      <name val="ＭＳ 明朝"/>
      <family val="1"/>
      <charset val="128"/>
    </font>
    <font>
      <b/>
      <sz val="12"/>
      <name val="ＤＨＰ平成明朝体W7"/>
      <family val="3"/>
      <charset val="128"/>
    </font>
    <font>
      <sz val="10"/>
      <name val="ＭＳ ゴシック"/>
      <family val="3"/>
      <charset val="128"/>
    </font>
    <font>
      <b/>
      <sz val="9"/>
      <name val="ＭＳ Ｐゴシック"/>
      <family val="3"/>
      <charset val="128"/>
    </font>
    <font>
      <b/>
      <sz val="9"/>
      <name val="HG丸ｺﾞｼｯｸM-PRO"/>
      <family val="3"/>
      <charset val="128"/>
    </font>
    <font>
      <sz val="9"/>
      <name val="HGPｺﾞｼｯｸM"/>
      <family val="3"/>
      <charset val="128"/>
    </font>
    <font>
      <sz val="9"/>
      <color theme="1"/>
      <name val="ＭＳ Ｐ明朝"/>
      <family val="1"/>
      <charset val="128"/>
    </font>
    <font>
      <sz val="9"/>
      <color theme="1"/>
      <name val="メイリオ"/>
      <family val="3"/>
      <charset val="128"/>
    </font>
    <font>
      <sz val="9"/>
      <color rgb="FFFF0000"/>
      <name val="ＭＳ Ｐゴシック"/>
      <family val="3"/>
      <charset val="128"/>
    </font>
    <font>
      <b/>
      <strike/>
      <sz val="12"/>
      <color rgb="FFFF0000"/>
      <name val="ＭＳ ゴシック"/>
      <family val="3"/>
      <charset val="128"/>
    </font>
    <font>
      <sz val="11"/>
      <color theme="1"/>
      <name val="ＭＳ Ｐゴシック"/>
      <family val="3"/>
      <charset val="128"/>
    </font>
    <font>
      <sz val="9"/>
      <color theme="1"/>
      <name val="ＭＳ Ｐゴシック"/>
      <family val="3"/>
      <charset val="128"/>
    </font>
    <font>
      <sz val="12"/>
      <name val="ＭＳ ゴシック"/>
      <family val="3"/>
      <charset val="128"/>
    </font>
    <font>
      <strike/>
      <sz val="11"/>
      <color rgb="FFFF0000"/>
      <name val="ＭＳ Ｐゴシック"/>
      <family val="3"/>
      <charset val="128"/>
    </font>
    <font>
      <sz val="10"/>
      <color theme="1"/>
      <name val="ＭＳ Ｐゴシック"/>
      <family val="3"/>
      <charset val="128"/>
    </font>
    <font>
      <b/>
      <sz val="12"/>
      <color theme="1"/>
      <name val="ＭＳ Ｐゴシック"/>
      <family val="3"/>
      <charset val="128"/>
    </font>
    <font>
      <b/>
      <sz val="12"/>
      <color theme="1"/>
      <name val="ＭＳ ゴシック"/>
      <family val="3"/>
      <charset val="128"/>
    </font>
    <font>
      <b/>
      <strike/>
      <sz val="12"/>
      <color theme="1"/>
      <name val="ＭＳ Ｐゴシック"/>
      <family val="3"/>
      <charset val="128"/>
    </font>
    <font>
      <b/>
      <sz val="11"/>
      <color theme="1"/>
      <name val="ＭＳ ゴシック"/>
      <family val="3"/>
      <charset val="128"/>
    </font>
    <font>
      <i/>
      <sz val="14"/>
      <color rgb="FFFF0000"/>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bgColor indexed="64"/>
      </patternFill>
    </fill>
  </fills>
  <borders count="254">
    <border>
      <left/>
      <right/>
      <top/>
      <bottom/>
      <diagonal/>
    </border>
    <border>
      <left/>
      <right/>
      <top/>
      <bottom style="dotted">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dotted">
        <color indexed="8"/>
      </bottom>
      <diagonal/>
    </border>
    <border>
      <left/>
      <right style="thin">
        <color indexed="8"/>
      </right>
      <top/>
      <bottom style="dotted">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medium">
        <color indexed="8"/>
      </left>
      <right style="medium">
        <color indexed="8"/>
      </right>
      <top style="medium">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thin">
        <color indexed="8"/>
      </top>
      <bottom/>
      <diagonal/>
    </border>
    <border>
      <left/>
      <right style="medium">
        <color indexed="8"/>
      </right>
      <top style="thin">
        <color indexed="8"/>
      </top>
      <bottom style="thin">
        <color indexed="8"/>
      </bottom>
      <diagonal/>
    </border>
    <border>
      <left/>
      <right style="medium">
        <color indexed="8"/>
      </right>
      <top/>
      <bottom/>
      <diagonal/>
    </border>
    <border>
      <left style="medium">
        <color indexed="8"/>
      </left>
      <right style="thin">
        <color indexed="8"/>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medium">
        <color indexed="8"/>
      </right>
      <top style="thin">
        <color indexed="8"/>
      </top>
      <bottom style="double">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right style="medium">
        <color indexed="8"/>
      </right>
      <top/>
      <bottom style="hair">
        <color indexed="8"/>
      </bottom>
      <diagonal/>
    </border>
    <border>
      <left style="medium">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ck">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8"/>
      </left>
      <right style="thin">
        <color indexed="8"/>
      </right>
      <top style="thin">
        <color indexed="8"/>
      </top>
      <bottom style="thin">
        <color indexed="8"/>
      </bottom>
      <diagonal/>
    </border>
    <border>
      <left/>
      <right style="medium">
        <color indexed="64"/>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64"/>
      </right>
      <top style="thin">
        <color indexed="8"/>
      </top>
      <bottom/>
      <diagonal/>
    </border>
    <border>
      <left style="medium">
        <color indexed="8"/>
      </left>
      <right style="thin">
        <color indexed="8"/>
      </right>
      <top style="hair">
        <color indexed="64"/>
      </top>
      <bottom/>
      <diagonal/>
    </border>
    <border>
      <left style="thin">
        <color indexed="8"/>
      </left>
      <right style="medium">
        <color indexed="8"/>
      </right>
      <top/>
      <bottom/>
      <diagonal/>
    </border>
    <border>
      <left style="medium">
        <color indexed="8"/>
      </left>
      <right style="thin">
        <color indexed="8"/>
      </right>
      <top/>
      <bottom/>
      <diagonal/>
    </border>
    <border>
      <left style="medium">
        <color indexed="8"/>
      </left>
      <right style="thin">
        <color indexed="8"/>
      </right>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medium">
        <color indexed="64"/>
      </right>
      <top style="thin">
        <color indexed="8"/>
      </top>
      <bottom style="thin">
        <color indexed="8"/>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bottom style="thick">
        <color indexed="64"/>
      </bottom>
      <diagonal/>
    </border>
    <border>
      <left/>
      <right/>
      <top style="thick">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style="thick">
        <color indexed="64"/>
      </left>
      <right/>
      <top/>
      <bottom style="thick">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style="thin">
        <color indexed="8"/>
      </top>
      <bottom style="thin">
        <color indexed="8"/>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ck">
        <color indexed="64"/>
      </right>
      <top style="thick">
        <color indexed="64"/>
      </top>
      <bottom style="thick">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style="hair">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ck">
        <color indexed="64"/>
      </top>
      <bottom/>
      <diagonal/>
    </border>
    <border>
      <left/>
      <right style="thick">
        <color indexed="64"/>
      </right>
      <top style="thick">
        <color indexed="64"/>
      </top>
      <bottom/>
      <diagonal/>
    </border>
    <border>
      <left style="medium">
        <color indexed="8"/>
      </left>
      <right style="medium">
        <color indexed="64"/>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8"/>
      </left>
      <right/>
      <top style="hair">
        <color indexed="8"/>
      </top>
      <bottom style="hair">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hair">
        <color indexed="8"/>
      </right>
      <top style="thin">
        <color indexed="8"/>
      </top>
      <bottom/>
      <diagonal/>
    </border>
    <border>
      <left/>
      <right style="hair">
        <color indexed="8"/>
      </right>
      <top/>
      <bottom style="hair">
        <color indexed="8"/>
      </bottom>
      <diagonal/>
    </border>
    <border>
      <left style="hair">
        <color indexed="8"/>
      </left>
      <right/>
      <top style="hair">
        <color indexed="8"/>
      </top>
      <bottom style="thin">
        <color indexed="8"/>
      </bottom>
      <diagonal/>
    </border>
    <border>
      <left style="hair">
        <color indexed="8"/>
      </left>
      <right/>
      <top style="thin">
        <color indexed="8"/>
      </top>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right style="thin">
        <color indexed="8"/>
      </right>
      <top style="hair">
        <color indexed="8"/>
      </top>
      <bottom/>
      <diagonal/>
    </border>
    <border>
      <left style="hair">
        <color indexed="8"/>
      </left>
      <right/>
      <top/>
      <bottom style="hair">
        <color indexed="8"/>
      </bottom>
      <diagonal/>
    </border>
    <border>
      <left style="hair">
        <color indexed="8"/>
      </left>
      <right/>
      <top/>
      <bottom style="thin">
        <color indexed="8"/>
      </bottom>
      <diagonal/>
    </border>
    <border>
      <left/>
      <right style="hair">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diagonal/>
    </border>
  </borders>
  <cellStyleXfs count="47">
    <xf numFmtId="0" fontId="0" fillId="0" borderId="0"/>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0" applyNumberFormat="0" applyFill="0" applyBorder="0" applyAlignment="0" applyProtection="0">
      <alignment vertical="center"/>
    </xf>
    <xf numFmtId="0" fontId="37" fillId="30" borderId="222" applyNumberFormat="0" applyAlignment="0" applyProtection="0">
      <alignment vertical="center"/>
    </xf>
    <xf numFmtId="0" fontId="38" fillId="31" borderId="0" applyNumberFormat="0" applyBorder="0" applyAlignment="0" applyProtection="0">
      <alignment vertical="center"/>
    </xf>
    <xf numFmtId="0" fontId="29" fillId="4" borderId="223" applyNumberFormat="0" applyFont="0" applyAlignment="0" applyProtection="0">
      <alignment vertical="center"/>
    </xf>
    <xf numFmtId="0" fontId="39" fillId="0" borderId="224" applyNumberFormat="0" applyFill="0" applyAlignment="0" applyProtection="0">
      <alignment vertical="center"/>
    </xf>
    <xf numFmtId="0" fontId="40" fillId="32" borderId="0" applyNumberFormat="0" applyBorder="0" applyAlignment="0" applyProtection="0">
      <alignment vertical="center"/>
    </xf>
    <xf numFmtId="0" fontId="41" fillId="33" borderId="225" applyNumberFormat="0" applyAlignment="0" applyProtection="0">
      <alignment vertical="center"/>
    </xf>
    <xf numFmtId="0" fontId="42" fillId="0" borderId="0" applyNumberFormat="0" applyFill="0" applyBorder="0" applyAlignment="0" applyProtection="0">
      <alignment vertical="center"/>
    </xf>
    <xf numFmtId="38" fontId="29" fillId="0" borderId="0" applyFill="0" applyBorder="0" applyAlignment="0" applyProtection="0"/>
    <xf numFmtId="0" fontId="43" fillId="0" borderId="226" applyNumberFormat="0" applyFill="0" applyAlignment="0" applyProtection="0">
      <alignment vertical="center"/>
    </xf>
    <xf numFmtId="0" fontId="44" fillId="0" borderId="227" applyNumberFormat="0" applyFill="0" applyAlignment="0" applyProtection="0">
      <alignment vertical="center"/>
    </xf>
    <xf numFmtId="0" fontId="45" fillId="0" borderId="228" applyNumberFormat="0" applyFill="0" applyAlignment="0" applyProtection="0">
      <alignment vertical="center"/>
    </xf>
    <xf numFmtId="0" fontId="45" fillId="0" borderId="0" applyNumberFormat="0" applyFill="0" applyBorder="0" applyAlignment="0" applyProtection="0">
      <alignment vertical="center"/>
    </xf>
    <xf numFmtId="0" fontId="46" fillId="0" borderId="229" applyNumberFormat="0" applyFill="0" applyAlignment="0" applyProtection="0">
      <alignment vertical="center"/>
    </xf>
    <xf numFmtId="0" fontId="47" fillId="33" borderId="230" applyNumberFormat="0" applyAlignment="0" applyProtection="0">
      <alignment vertical="center"/>
    </xf>
    <xf numFmtId="0" fontId="48" fillId="0" borderId="0" applyNumberFormat="0" applyFill="0" applyBorder="0" applyAlignment="0" applyProtection="0">
      <alignment vertical="center"/>
    </xf>
    <xf numFmtId="0" fontId="49" fillId="2" borderId="225" applyNumberFormat="0" applyAlignment="0" applyProtection="0">
      <alignment vertical="center"/>
    </xf>
    <xf numFmtId="0" fontId="1" fillId="0" borderId="0"/>
    <xf numFmtId="0" fontId="29" fillId="0" borderId="0">
      <alignment vertical="center"/>
    </xf>
    <xf numFmtId="0" fontId="29" fillId="0" borderId="0">
      <alignment vertical="center"/>
    </xf>
    <xf numFmtId="0" fontId="50" fillId="34" borderId="0" applyNumberFormat="0" applyBorder="0" applyAlignment="0" applyProtection="0">
      <alignment vertical="center"/>
    </xf>
    <xf numFmtId="0" fontId="29" fillId="0" borderId="0">
      <alignment vertical="center"/>
    </xf>
  </cellStyleXfs>
  <cellXfs count="1087">
    <xf numFmtId="0" fontId="0" fillId="0" borderId="0" xfId="0" applyAlignment="1"/>
    <xf numFmtId="0" fontId="2" fillId="0" borderId="0" xfId="0" applyFont="1" applyAlignment="1">
      <alignment vertical="center"/>
    </xf>
    <xf numFmtId="0" fontId="2" fillId="0" borderId="0" xfId="0" applyFont="1" applyFill="1" applyAlignment="1">
      <alignment vertical="center"/>
    </xf>
    <xf numFmtId="0" fontId="0" fillId="0" borderId="0" xfId="0" applyFont="1" applyFill="1" applyAlignment="1"/>
    <xf numFmtId="0" fontId="0" fillId="0" borderId="0" xfId="0" applyFont="1" applyFill="1" applyAlignment="1">
      <alignment vertical="center"/>
    </xf>
    <xf numFmtId="0" fontId="3" fillId="0" borderId="0" xfId="0" applyFont="1" applyFill="1" applyAlignment="1"/>
    <xf numFmtId="0" fontId="6" fillId="0" borderId="0" xfId="0" applyFont="1" applyFill="1" applyAlignment="1">
      <alignment horizontal="center"/>
    </xf>
    <xf numFmtId="0" fontId="7" fillId="0" borderId="0" xfId="0" applyFont="1" applyFill="1" applyAlignment="1"/>
    <xf numFmtId="0" fontId="0" fillId="0" borderId="0" xfId="0" applyFont="1" applyFill="1" applyAlignment="1">
      <alignment horizontal="right"/>
    </xf>
    <xf numFmtId="49" fontId="0" fillId="0" borderId="0" xfId="0" applyNumberFormat="1"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Fill="1" applyAlignment="1">
      <alignment vertical="center"/>
    </xf>
    <xf numFmtId="49" fontId="0" fillId="0" borderId="0" xfId="0" applyNumberFormat="1" applyFont="1" applyFill="1" applyAlignment="1"/>
    <xf numFmtId="49" fontId="8" fillId="0" borderId="0" xfId="0" applyNumberFormat="1" applyFont="1" applyFill="1" applyAlignment="1"/>
    <xf numFmtId="0" fontId="9"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4" xfId="0" applyFont="1" applyFill="1" applyBorder="1" applyAlignment="1">
      <alignment vertical="distributed" wrapText="1"/>
    </xf>
    <xf numFmtId="0" fontId="3" fillId="0" borderId="4"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1" fillId="0" borderId="8" xfId="0" applyFont="1" applyFill="1" applyBorder="1" applyAlignment="1"/>
    <xf numFmtId="0" fontId="11" fillId="0" borderId="9" xfId="0" applyFont="1" applyFill="1" applyBorder="1" applyAlignment="1"/>
    <xf numFmtId="49" fontId="9" fillId="0" borderId="0" xfId="0" applyNumberFormat="1" applyFont="1" applyFill="1" applyAlignment="1">
      <alignment vertical="center"/>
    </xf>
    <xf numFmtId="0" fontId="9" fillId="0" borderId="0" xfId="0" applyFont="1" applyFill="1" applyAlignment="1">
      <alignment vertical="center"/>
    </xf>
    <xf numFmtId="0" fontId="12" fillId="0" borderId="2" xfId="0" applyFont="1" applyFill="1" applyBorder="1" applyAlignment="1">
      <alignment vertical="center"/>
    </xf>
    <xf numFmtId="0" fontId="0" fillId="0" borderId="13" xfId="0" applyFont="1" applyFill="1" applyBorder="1" applyAlignment="1"/>
    <xf numFmtId="0" fontId="13" fillId="0" borderId="7" xfId="0" applyFont="1" applyFill="1" applyBorder="1" applyAlignment="1">
      <alignment horizontal="center" vertical="center"/>
    </xf>
    <xf numFmtId="0" fontId="13" fillId="0" borderId="14" xfId="0" applyFont="1" applyFill="1" applyBorder="1" applyAlignment="1">
      <alignment horizontal="center" vertical="center"/>
    </xf>
    <xf numFmtId="0" fontId="0" fillId="0" borderId="0" xfId="0" applyFont="1" applyFill="1" applyBorder="1" applyAlignment="1"/>
    <xf numFmtId="0" fontId="0" fillId="0" borderId="7" xfId="0" applyFont="1" applyFill="1" applyBorder="1" applyAlignment="1"/>
    <xf numFmtId="0" fontId="0" fillId="0" borderId="9" xfId="0" applyFont="1" applyFill="1" applyBorder="1" applyAlignment="1"/>
    <xf numFmtId="0" fontId="0" fillId="0" borderId="16" xfId="0" applyFont="1" applyFill="1" applyBorder="1" applyAlignment="1"/>
    <xf numFmtId="0" fontId="0" fillId="0" borderId="17" xfId="0" applyFont="1" applyFill="1" applyBorder="1" applyAlignment="1"/>
    <xf numFmtId="0" fontId="0" fillId="0" borderId="18" xfId="0" applyFont="1" applyFill="1" applyBorder="1" applyAlignment="1"/>
    <xf numFmtId="0" fontId="0" fillId="0" borderId="12" xfId="0" applyFont="1" applyFill="1" applyBorder="1" applyAlignment="1"/>
    <xf numFmtId="0" fontId="0" fillId="0" borderId="6" xfId="0" applyFont="1" applyFill="1" applyBorder="1" applyAlignment="1"/>
    <xf numFmtId="0" fontId="0" fillId="0" borderId="8" xfId="0" applyFont="1" applyFill="1" applyBorder="1" applyAlignment="1"/>
    <xf numFmtId="0" fontId="0" fillId="0" borderId="2" xfId="0" applyFont="1" applyFill="1" applyBorder="1" applyAlignment="1"/>
    <xf numFmtId="0" fontId="12"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xf numFmtId="0" fontId="3" fillId="0" borderId="2"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0" fillId="0" borderId="4" xfId="0" applyFont="1" applyFill="1" applyBorder="1" applyAlignment="1"/>
    <xf numFmtId="0" fontId="13"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7" xfId="0" applyFont="1" applyFill="1" applyBorder="1" applyAlignment="1">
      <alignment vertical="center"/>
    </xf>
    <xf numFmtId="0" fontId="13"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vertical="center"/>
    </xf>
    <xf numFmtId="0" fontId="14" fillId="0" borderId="9" xfId="0" applyFont="1" applyFill="1" applyBorder="1" applyAlignment="1">
      <alignment horizontal="center" vertical="center"/>
    </xf>
    <xf numFmtId="0" fontId="14" fillId="0" borderId="7" xfId="0" applyFont="1" applyFill="1" applyBorder="1" applyAlignment="1">
      <alignment shrinkToFit="1"/>
    </xf>
    <xf numFmtId="0" fontId="14" fillId="0" borderId="9" xfId="0" applyFont="1" applyFill="1" applyBorder="1" applyAlignment="1">
      <alignment shrinkToFit="1"/>
    </xf>
    <xf numFmtId="0" fontId="13" fillId="0" borderId="17" xfId="0" applyFont="1" applyFill="1" applyBorder="1" applyAlignment="1">
      <alignment vertical="center"/>
    </xf>
    <xf numFmtId="0" fontId="14" fillId="0" borderId="18" xfId="0" applyFont="1" applyFill="1" applyBorder="1" applyAlignment="1">
      <alignment horizontal="right" vertical="center"/>
    </xf>
    <xf numFmtId="0" fontId="13" fillId="0" borderId="0" xfId="0" applyFont="1" applyFill="1" applyBorder="1" applyAlignment="1"/>
    <xf numFmtId="0" fontId="13" fillId="0" borderId="18" xfId="0" applyFont="1" applyFill="1" applyBorder="1" applyAlignment="1"/>
    <xf numFmtId="0" fontId="14" fillId="0" borderId="17" xfId="0" applyFont="1" applyFill="1" applyBorder="1" applyAlignment="1">
      <alignment vertical="center" shrinkToFit="1"/>
    </xf>
    <xf numFmtId="0" fontId="14" fillId="0" borderId="18" xfId="0" applyFont="1" applyFill="1" applyBorder="1" applyAlignment="1">
      <alignment vertical="center" shrinkToFit="1"/>
    </xf>
    <xf numFmtId="0" fontId="14" fillId="0" borderId="0" xfId="0" applyFont="1" applyFill="1" applyBorder="1" applyAlignment="1"/>
    <xf numFmtId="0" fontId="14" fillId="0" borderId="17" xfId="0" applyFont="1" applyFill="1" applyBorder="1" applyAlignment="1">
      <alignment vertical="center"/>
    </xf>
    <xf numFmtId="0" fontId="14" fillId="0" borderId="0" xfId="0" applyFont="1" applyFill="1" applyBorder="1" applyAlignment="1">
      <alignment horizontal="right" vertical="center"/>
    </xf>
    <xf numFmtId="0" fontId="13" fillId="0" borderId="17" xfId="0" applyFont="1" applyFill="1" applyBorder="1" applyAlignment="1"/>
    <xf numFmtId="0" fontId="13" fillId="0" borderId="19"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14" fillId="0" borderId="20" xfId="0" applyFont="1" applyFill="1" applyBorder="1" applyAlignment="1">
      <alignment horizontal="right" vertical="center"/>
    </xf>
    <xf numFmtId="0" fontId="14" fillId="0" borderId="7" xfId="0" applyFont="1" applyFill="1" applyBorder="1" applyAlignment="1"/>
    <xf numFmtId="0" fontId="14" fillId="0" borderId="8" xfId="0" applyFont="1" applyFill="1" applyBorder="1" applyAlignment="1">
      <alignment horizontal="center"/>
    </xf>
    <xf numFmtId="0" fontId="14" fillId="0" borderId="9" xfId="0" applyFont="1" applyFill="1" applyBorder="1" applyAlignment="1">
      <alignment horizontal="center"/>
    </xf>
    <xf numFmtId="0" fontId="13" fillId="0" borderId="0" xfId="0" applyFont="1" applyFill="1" applyBorder="1" applyAlignment="1">
      <alignment vertical="center"/>
    </xf>
    <xf numFmtId="0" fontId="13" fillId="0" borderId="18" xfId="0" applyFont="1" applyFill="1" applyBorder="1" applyAlignment="1">
      <alignment vertical="center"/>
    </xf>
    <xf numFmtId="0" fontId="0" fillId="0" borderId="20" xfId="0" applyFont="1" applyFill="1" applyBorder="1" applyAlignment="1"/>
    <xf numFmtId="0" fontId="0" fillId="0" borderId="19" xfId="0" applyFont="1" applyFill="1" applyBorder="1" applyAlignment="1"/>
    <xf numFmtId="0" fontId="14" fillId="0" borderId="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top"/>
    </xf>
    <xf numFmtId="0" fontId="0" fillId="0" borderId="17" xfId="0" applyFont="1" applyFill="1" applyBorder="1" applyAlignment="1">
      <alignment vertical="top"/>
    </xf>
    <xf numFmtId="0" fontId="14" fillId="0" borderId="18" xfId="0" applyFont="1" applyFill="1" applyBorder="1" applyAlignment="1">
      <alignment vertical="center"/>
    </xf>
    <xf numFmtId="0" fontId="13" fillId="0" borderId="12" xfId="0" applyFont="1" applyFill="1" applyBorder="1" applyAlignment="1">
      <alignment vertical="center"/>
    </xf>
    <xf numFmtId="0" fontId="14" fillId="0" borderId="2" xfId="0" applyFont="1" applyFill="1" applyBorder="1" applyAlignment="1">
      <alignment horizontal="righ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horizontal="right"/>
    </xf>
    <xf numFmtId="0" fontId="0" fillId="0" borderId="3" xfId="0" applyFont="1" applyFill="1" applyBorder="1" applyAlignment="1"/>
    <xf numFmtId="0" fontId="14" fillId="0" borderId="5" xfId="0" applyFont="1" applyFill="1" applyBorder="1" applyAlignment="1">
      <alignment horizontal="right" vertical="center"/>
    </xf>
    <xf numFmtId="0" fontId="0" fillId="0" borderId="5" xfId="0" applyFont="1" applyFill="1" applyBorder="1" applyAlignment="1"/>
    <xf numFmtId="0" fontId="0" fillId="0" borderId="14" xfId="0" applyFont="1" applyFill="1" applyBorder="1" applyAlignment="1"/>
    <xf numFmtId="49" fontId="13" fillId="0" borderId="0" xfId="0" applyNumberFormat="1" applyFont="1" applyFill="1" applyAlignment="1">
      <alignment vertical="center"/>
    </xf>
    <xf numFmtId="0" fontId="13" fillId="0" borderId="0" xfId="0" applyFont="1" applyFill="1" applyAlignment="1">
      <alignment vertical="center" shrinkToFit="1"/>
    </xf>
    <xf numFmtId="0" fontId="13" fillId="0" borderId="3" xfId="0" applyFont="1" applyFill="1" applyBorder="1" applyAlignment="1">
      <alignment horizontal="center" vertical="center"/>
    </xf>
    <xf numFmtId="0" fontId="13" fillId="0" borderId="4" xfId="0" applyFont="1" applyFill="1" applyBorder="1" applyAlignment="1">
      <alignment vertical="center"/>
    </xf>
    <xf numFmtId="0" fontId="2" fillId="0" borderId="0" xfId="0" applyFont="1" applyAlignment="1"/>
    <xf numFmtId="0" fontId="16" fillId="0" borderId="0" xfId="0" applyFont="1" applyAlignment="1">
      <alignment vertical="center"/>
    </xf>
    <xf numFmtId="0" fontId="16" fillId="0" borderId="16" xfId="0" applyFont="1" applyBorder="1" applyAlignment="1">
      <alignment horizontal="center" vertical="center"/>
    </xf>
    <xf numFmtId="0" fontId="16" fillId="0" borderId="0" xfId="0" applyFont="1" applyAlignment="1"/>
    <xf numFmtId="0" fontId="16" fillId="0" borderId="15" xfId="0" applyFont="1" applyBorder="1" applyAlignment="1">
      <alignment vertical="center"/>
    </xf>
    <xf numFmtId="0" fontId="16" fillId="0" borderId="14" xfId="0" applyFont="1" applyBorder="1" applyAlignment="1">
      <alignment horizontal="distributed" vertical="center"/>
    </xf>
    <xf numFmtId="0" fontId="16" fillId="0" borderId="14" xfId="0" applyFont="1" applyBorder="1" applyAlignment="1">
      <alignment vertical="center"/>
    </xf>
    <xf numFmtId="0" fontId="16" fillId="0" borderId="22" xfId="0" applyFont="1" applyBorder="1" applyAlignment="1">
      <alignment vertical="center"/>
    </xf>
    <xf numFmtId="0" fontId="17" fillId="5" borderId="14" xfId="0" applyFont="1" applyFill="1" applyBorder="1" applyAlignment="1">
      <alignment horizontal="center" vertical="center"/>
    </xf>
    <xf numFmtId="0" fontId="16" fillId="5" borderId="14" xfId="0" applyFont="1" applyFill="1" applyBorder="1" applyAlignment="1">
      <alignment vertical="center"/>
    </xf>
    <xf numFmtId="0" fontId="16" fillId="5" borderId="13" xfId="0" applyFont="1" applyFill="1" applyBorder="1" applyAlignment="1">
      <alignment vertical="center"/>
    </xf>
    <xf numFmtId="0" fontId="16" fillId="3" borderId="23" xfId="0" applyFont="1" applyFill="1" applyBorder="1" applyAlignment="1">
      <alignment vertical="center"/>
    </xf>
    <xf numFmtId="0" fontId="16" fillId="3" borderId="24" xfId="0" applyFont="1" applyFill="1" applyBorder="1" applyAlignment="1">
      <alignment vertical="center"/>
    </xf>
    <xf numFmtId="0" fontId="17" fillId="0" borderId="0" xfId="0" applyFont="1" applyFill="1" applyBorder="1" applyAlignment="1">
      <alignment horizontal="center" vertical="center"/>
    </xf>
    <xf numFmtId="0" fontId="16" fillId="0" borderId="0" xfId="0" applyFont="1" applyFill="1" applyBorder="1" applyAlignment="1">
      <alignment vertical="center"/>
    </xf>
    <xf numFmtId="0" fontId="2" fillId="0" borderId="0" xfId="0" applyFont="1" applyFill="1" applyAlignment="1"/>
    <xf numFmtId="0" fontId="16" fillId="0" borderId="3" xfId="0" applyFont="1" applyBorder="1" applyAlignment="1">
      <alignment vertical="center"/>
    </xf>
    <xf numFmtId="0" fontId="16" fillId="0" borderId="5" xfId="0" applyFont="1" applyBorder="1" applyAlignment="1">
      <alignment vertical="center"/>
    </xf>
    <xf numFmtId="0" fontId="16" fillId="0" borderId="4" xfId="0" applyFont="1" applyBorder="1" applyAlignment="1">
      <alignment vertical="center"/>
    </xf>
    <xf numFmtId="49" fontId="16" fillId="0" borderId="5" xfId="0" applyNumberFormat="1" applyFont="1" applyBorder="1" applyAlignment="1">
      <alignment horizontal="right" vertical="center"/>
    </xf>
    <xf numFmtId="49" fontId="16" fillId="0" borderId="5" xfId="0" applyNumberFormat="1" applyFont="1" applyBorder="1" applyAlignment="1">
      <alignment horizontal="distributed" vertical="center"/>
    </xf>
    <xf numFmtId="49" fontId="16" fillId="0" borderId="5" xfId="0" applyNumberFormat="1" applyFont="1" applyBorder="1" applyAlignment="1">
      <alignment horizontal="left" vertical="center"/>
    </xf>
    <xf numFmtId="49" fontId="16" fillId="0" borderId="5" xfId="0" applyNumberFormat="1" applyFont="1" applyBorder="1" applyAlignment="1">
      <alignment vertical="center"/>
    </xf>
    <xf numFmtId="49" fontId="16" fillId="0" borderId="4" xfId="0" applyNumberFormat="1" applyFont="1" applyBorder="1" applyAlignment="1">
      <alignment vertical="center"/>
    </xf>
    <xf numFmtId="0" fontId="19" fillId="0" borderId="0" xfId="0" applyFont="1" applyFill="1" applyAlignment="1">
      <alignment horizontal="center" vertical="center"/>
    </xf>
    <xf numFmtId="0" fontId="14" fillId="0" borderId="13" xfId="0" applyFont="1" applyFill="1" applyBorder="1" applyAlignment="1">
      <alignment horizontal="center"/>
    </xf>
    <xf numFmtId="0" fontId="15" fillId="0" borderId="13" xfId="0" applyFont="1" applyFill="1" applyBorder="1" applyAlignment="1">
      <alignment horizontal="right" shrinkToFit="1"/>
    </xf>
    <xf numFmtId="0" fontId="13" fillId="0" borderId="16" xfId="0" applyFont="1" applyFill="1" applyBorder="1" applyAlignment="1">
      <alignment horizontal="center"/>
    </xf>
    <xf numFmtId="0" fontId="13" fillId="0" borderId="16" xfId="0" applyFont="1" applyFill="1" applyBorder="1" applyAlignment="1">
      <alignment horizontal="center" vertical="center" shrinkToFit="1"/>
    </xf>
    <xf numFmtId="0" fontId="15" fillId="0" borderId="15" xfId="0" applyFont="1" applyFill="1" applyBorder="1" applyAlignment="1">
      <alignment horizontal="right" vertical="top"/>
    </xf>
    <xf numFmtId="0" fontId="22" fillId="0" borderId="3" xfId="0" applyFont="1" applyFill="1" applyBorder="1" applyAlignment="1">
      <alignment horizontal="right" vertical="center"/>
    </xf>
    <xf numFmtId="0" fontId="15" fillId="0" borderId="5" xfId="0" applyFont="1" applyFill="1" applyBorder="1" applyAlignment="1">
      <alignment horizontal="center" vertical="center"/>
    </xf>
    <xf numFmtId="0" fontId="22" fillId="0" borderId="5" xfId="0" applyFont="1" applyFill="1" applyBorder="1" applyAlignment="1">
      <alignment vertical="center"/>
    </xf>
    <xf numFmtId="0" fontId="15" fillId="0" borderId="4"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2" xfId="0" applyFont="1" applyFill="1" applyBorder="1" applyAlignment="1">
      <alignment vertical="top"/>
    </xf>
    <xf numFmtId="0" fontId="14" fillId="0" borderId="26" xfId="0" applyFont="1" applyFill="1" applyBorder="1" applyAlignment="1">
      <alignment horizontal="center" vertical="center"/>
    </xf>
    <xf numFmtId="0" fontId="0" fillId="0" borderId="27" xfId="0" applyFont="1" applyFill="1" applyBorder="1" applyAlignment="1"/>
    <xf numFmtId="0" fontId="0" fillId="0" borderId="28"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14" xfId="0" applyFont="1" applyFill="1" applyBorder="1" applyAlignment="1">
      <alignment horizontal="center" vertical="center"/>
    </xf>
    <xf numFmtId="0" fontId="0" fillId="0" borderId="4" xfId="0" applyFont="1" applyFill="1" applyBorder="1" applyAlignment="1">
      <alignment horizontal="center" vertical="center"/>
    </xf>
    <xf numFmtId="0" fontId="14" fillId="0" borderId="0" xfId="0" applyFont="1" applyAlignment="1"/>
    <xf numFmtId="0" fontId="14" fillId="0" borderId="0" xfId="0" applyFont="1" applyAlignment="1">
      <alignment vertical="center"/>
    </xf>
    <xf numFmtId="0" fontId="14" fillId="0" borderId="0" xfId="0" applyFont="1" applyAlignment="1">
      <alignment horizontal="right" vertical="center"/>
    </xf>
    <xf numFmtId="0" fontId="14" fillId="0" borderId="5"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right" vertical="center"/>
    </xf>
    <xf numFmtId="0" fontId="14" fillId="0" borderId="17" xfId="0"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horizontal="left" vertical="center"/>
    </xf>
    <xf numFmtId="0" fontId="0" fillId="0" borderId="1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0" xfId="0" applyFont="1" applyFill="1" applyAlignment="1">
      <alignment horizontal="center" vertical="center"/>
    </xf>
    <xf numFmtId="0" fontId="24" fillId="0" borderId="0" xfId="0" applyFont="1" applyFill="1" applyBorder="1" applyAlignment="1">
      <alignment vertical="center"/>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textRotation="255"/>
    </xf>
    <xf numFmtId="49" fontId="0"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6" fillId="0" borderId="0" xfId="0" applyFont="1" applyFill="1" applyAlignment="1"/>
    <xf numFmtId="0" fontId="13" fillId="0" borderId="0" xfId="0" applyFont="1" applyFill="1" applyBorder="1" applyAlignment="1">
      <alignment vertical="top"/>
    </xf>
    <xf numFmtId="0" fontId="14" fillId="0" borderId="35" xfId="0" applyFont="1" applyFill="1" applyBorder="1" applyAlignment="1">
      <alignment horizontal="center" vertical="center"/>
    </xf>
    <xf numFmtId="0" fontId="0" fillId="0" borderId="8" xfId="0" applyFont="1" applyFill="1" applyBorder="1" applyAlignment="1">
      <alignment horizontal="right" vertical="top"/>
    </xf>
    <xf numFmtId="0" fontId="0" fillId="0" borderId="36" xfId="0" applyFont="1" applyFill="1" applyBorder="1" applyAlignment="1"/>
    <xf numFmtId="0" fontId="0" fillId="0" borderId="37" xfId="0" applyFont="1" applyFill="1" applyBorder="1" applyAlignment="1"/>
    <xf numFmtId="0" fontId="0" fillId="0" borderId="38" xfId="0" applyFont="1" applyFill="1" applyBorder="1" applyAlignment="1"/>
    <xf numFmtId="0" fontId="24" fillId="0" borderId="39" xfId="0" applyFont="1" applyFill="1" applyBorder="1" applyAlignment="1">
      <alignment horizontal="center" vertical="center"/>
    </xf>
    <xf numFmtId="0" fontId="0" fillId="0" borderId="40" xfId="0" applyFont="1" applyFill="1" applyBorder="1" applyAlignment="1"/>
    <xf numFmtId="0" fontId="0" fillId="0" borderId="41" xfId="0" applyFont="1" applyFill="1" applyBorder="1" applyAlignment="1"/>
    <xf numFmtId="0" fontId="0" fillId="0" borderId="42" xfId="0" applyFont="1" applyFill="1" applyBorder="1" applyAlignment="1"/>
    <xf numFmtId="0" fontId="0" fillId="0" borderId="43" xfId="0" applyFont="1" applyFill="1" applyBorder="1" applyAlignment="1"/>
    <xf numFmtId="0" fontId="0" fillId="0" borderId="44" xfId="0" applyFont="1" applyFill="1" applyBorder="1" applyAlignment="1"/>
    <xf numFmtId="0" fontId="0" fillId="0" borderId="45" xfId="0" applyFont="1" applyFill="1" applyBorder="1" applyAlignment="1"/>
    <xf numFmtId="0" fontId="0" fillId="0" borderId="46" xfId="0" applyFont="1" applyFill="1" applyBorder="1" applyAlignment="1"/>
    <xf numFmtId="0" fontId="0" fillId="0" borderId="47" xfId="0" applyFont="1" applyFill="1" applyBorder="1" applyAlignment="1"/>
    <xf numFmtId="0" fontId="24" fillId="0" borderId="48" xfId="0" applyFont="1" applyFill="1" applyBorder="1" applyAlignment="1">
      <alignment horizontal="center" vertical="center"/>
    </xf>
    <xf numFmtId="0" fontId="0" fillId="0" borderId="49" xfId="0" applyFont="1" applyFill="1" applyBorder="1" applyAlignment="1"/>
    <xf numFmtId="0" fontId="0" fillId="0" borderId="50" xfId="0" applyFont="1" applyFill="1" applyBorder="1" applyAlignment="1"/>
    <xf numFmtId="0" fontId="0" fillId="0" borderId="51" xfId="0" applyFont="1" applyFill="1" applyBorder="1" applyAlignment="1"/>
    <xf numFmtId="0" fontId="0" fillId="0" borderId="52" xfId="0" applyFont="1" applyFill="1" applyBorder="1" applyAlignment="1"/>
    <xf numFmtId="0" fontId="0" fillId="0" borderId="0" xfId="43" applyFont="1" applyFill="1" applyAlignment="1">
      <alignment horizontal="center" vertical="center"/>
    </xf>
    <xf numFmtId="0" fontId="0" fillId="0" borderId="0" xfId="43" applyFont="1" applyFill="1">
      <alignment vertical="center"/>
    </xf>
    <xf numFmtId="0" fontId="14" fillId="0" borderId="14" xfId="43" applyFont="1" applyFill="1" applyBorder="1" applyAlignment="1">
      <alignment horizontal="center" vertical="center"/>
    </xf>
    <xf numFmtId="0" fontId="14" fillId="0" borderId="0" xfId="43" applyFont="1" applyFill="1" applyBorder="1" applyAlignment="1">
      <alignment horizontal="center" vertical="center"/>
    </xf>
    <xf numFmtId="0" fontId="0" fillId="0" borderId="0" xfId="43" applyFont="1" applyFill="1" applyAlignment="1">
      <alignment vertical="center"/>
    </xf>
    <xf numFmtId="0" fontId="0" fillId="0" borderId="0" xfId="43" applyFont="1" applyFill="1" applyAlignment="1">
      <alignment vertical="center" shrinkToFit="1"/>
    </xf>
    <xf numFmtId="0" fontId="13" fillId="0" borderId="0" xfId="43" applyFont="1" applyFill="1">
      <alignment vertical="center"/>
    </xf>
    <xf numFmtId="0" fontId="14" fillId="0" borderId="0" xfId="43" applyFont="1" applyFill="1">
      <alignment vertical="center"/>
    </xf>
    <xf numFmtId="0" fontId="14" fillId="0" borderId="0" xfId="43" applyFont="1" applyFill="1" applyAlignment="1">
      <alignment vertical="center"/>
    </xf>
    <xf numFmtId="0" fontId="14" fillId="0" borderId="0" xfId="43" applyFont="1" applyFill="1" applyBorder="1">
      <alignment vertical="center"/>
    </xf>
    <xf numFmtId="0" fontId="14" fillId="0" borderId="0" xfId="43" applyFont="1" applyFill="1" applyAlignment="1">
      <alignment horizontal="left" vertical="center"/>
    </xf>
    <xf numFmtId="49" fontId="14" fillId="0" borderId="55" xfId="43" applyNumberFormat="1" applyFont="1" applyFill="1" applyBorder="1">
      <alignment vertical="center"/>
    </xf>
    <xf numFmtId="49" fontId="14" fillId="0" borderId="0" xfId="43" applyNumberFormat="1" applyFont="1" applyFill="1" applyBorder="1">
      <alignment vertical="center"/>
    </xf>
    <xf numFmtId="49" fontId="14" fillId="0" borderId="56" xfId="43" applyNumberFormat="1" applyFont="1" applyFill="1" applyBorder="1">
      <alignment vertical="center"/>
    </xf>
    <xf numFmtId="0" fontId="14" fillId="0" borderId="14" xfId="43" applyFont="1" applyFill="1" applyBorder="1" applyAlignment="1">
      <alignment horizontal="left" vertical="center"/>
    </xf>
    <xf numFmtId="49" fontId="0" fillId="0" borderId="14" xfId="43" applyNumberFormat="1" applyFont="1" applyFill="1" applyBorder="1" applyAlignment="1">
      <alignment horizontal="center" vertical="center"/>
    </xf>
    <xf numFmtId="0" fontId="0" fillId="0" borderId="14" xfId="43" applyFont="1" applyFill="1" applyBorder="1" applyAlignment="1">
      <alignment horizontal="center" vertical="center"/>
    </xf>
    <xf numFmtId="0" fontId="14" fillId="0" borderId="14" xfId="43" applyFont="1" applyFill="1" applyBorder="1">
      <alignment vertical="center"/>
    </xf>
    <xf numFmtId="0" fontId="0" fillId="0" borderId="14" xfId="43" applyFont="1" applyFill="1" applyBorder="1" applyAlignment="1">
      <alignment vertical="center" shrinkToFit="1"/>
    </xf>
    <xf numFmtId="0" fontId="14" fillId="0" borderId="14" xfId="43" applyFont="1" applyFill="1" applyBorder="1" applyAlignment="1">
      <alignment vertical="center"/>
    </xf>
    <xf numFmtId="0" fontId="0" fillId="0" borderId="14" xfId="43" applyFont="1" applyFill="1" applyBorder="1">
      <alignment vertical="center"/>
    </xf>
    <xf numFmtId="0" fontId="13" fillId="0" borderId="14" xfId="43" applyFont="1" applyFill="1" applyBorder="1" applyAlignment="1">
      <alignment horizontal="left" vertical="center" wrapText="1"/>
    </xf>
    <xf numFmtId="0" fontId="13" fillId="0" borderId="14" xfId="43" applyFont="1" applyFill="1" applyBorder="1" applyAlignment="1">
      <alignment horizontal="center" vertical="center" wrapText="1"/>
    </xf>
    <xf numFmtId="0" fontId="13" fillId="0" borderId="0" xfId="43" applyFont="1" applyFill="1" applyAlignment="1">
      <alignment horizontal="center" vertical="center"/>
    </xf>
    <xf numFmtId="0" fontId="3" fillId="0" borderId="14" xfId="43" applyFont="1" applyFill="1" applyBorder="1">
      <alignment vertical="center"/>
    </xf>
    <xf numFmtId="0" fontId="24" fillId="0" borderId="0" xfId="43" applyFont="1" applyFill="1">
      <alignment vertical="center"/>
    </xf>
    <xf numFmtId="0" fontId="16" fillId="0" borderId="0" xfId="0" applyFont="1" applyFill="1" applyAlignment="1">
      <alignment vertical="center"/>
    </xf>
    <xf numFmtId="0" fontId="16" fillId="0" borderId="13" xfId="0" applyFont="1" applyFill="1" applyBorder="1" applyAlignment="1">
      <alignment horizontal="center" vertical="center" shrinkToFit="1"/>
    </xf>
    <xf numFmtId="0" fontId="13" fillId="0" borderId="6" xfId="0" applyFont="1" applyFill="1" applyBorder="1" applyAlignment="1">
      <alignment vertical="center"/>
    </xf>
    <xf numFmtId="0" fontId="16" fillId="0" borderId="0" xfId="0" applyFont="1" applyFill="1" applyAlignment="1">
      <alignment horizontal="center" vertical="center"/>
    </xf>
    <xf numFmtId="49" fontId="16" fillId="0" borderId="0" xfId="0" applyNumberFormat="1" applyFont="1" applyFill="1" applyAlignment="1">
      <alignment horizontal="right" vertical="center"/>
    </xf>
    <xf numFmtId="0" fontId="16" fillId="0" borderId="0" xfId="0" applyFont="1" applyBorder="1" applyAlignment="1">
      <alignment vertical="center" wrapText="1"/>
    </xf>
    <xf numFmtId="0" fontId="16" fillId="0" borderId="0" xfId="0" applyFont="1" applyBorder="1" applyAlignment="1">
      <alignment horizontal="left" vertical="center" wrapText="1"/>
    </xf>
    <xf numFmtId="49" fontId="16" fillId="0" borderId="0" xfId="0" applyNumberFormat="1" applyFont="1" applyFill="1" applyAlignment="1">
      <alignment vertical="center"/>
    </xf>
    <xf numFmtId="0" fontId="16" fillId="0" borderId="0" xfId="0" applyFont="1" applyFill="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xf numFmtId="0" fontId="0" fillId="0" borderId="61" xfId="0" applyFont="1" applyFill="1" applyBorder="1" applyAlignment="1"/>
    <xf numFmtId="0" fontId="0" fillId="0" borderId="62" xfId="0" applyFont="1" applyFill="1" applyBorder="1" applyAlignment="1"/>
    <xf numFmtId="0" fontId="0" fillId="0" borderId="63" xfId="0" applyFont="1" applyFill="1" applyBorder="1" applyAlignment="1"/>
    <xf numFmtId="0" fontId="0" fillId="0" borderId="64" xfId="0" applyFont="1" applyFill="1" applyBorder="1" applyAlignment="1"/>
    <xf numFmtId="0" fontId="0" fillId="0" borderId="65" xfId="0" applyFont="1" applyFill="1" applyBorder="1" applyAlignment="1"/>
    <xf numFmtId="0" fontId="0" fillId="0" borderId="66" xfId="0" applyFont="1" applyFill="1" applyBorder="1" applyAlignment="1"/>
    <xf numFmtId="0" fontId="0" fillId="0" borderId="67" xfId="0" applyFont="1" applyFill="1" applyBorder="1" applyAlignment="1"/>
    <xf numFmtId="0" fontId="0" fillId="0" borderId="58" xfId="0" applyFont="1" applyFill="1" applyBorder="1" applyAlignment="1">
      <alignment horizontal="center" vertical="center"/>
    </xf>
    <xf numFmtId="0" fontId="26" fillId="0" borderId="0" xfId="0" applyFont="1" applyFill="1" applyBorder="1" applyAlignment="1">
      <alignment horizontal="center" vertical="center"/>
    </xf>
    <xf numFmtId="176" fontId="0" fillId="0" borderId="0" xfId="0" applyNumberFormat="1" applyFont="1" applyFill="1" applyAlignment="1">
      <alignment horizontal="center" vertical="center"/>
    </xf>
    <xf numFmtId="176" fontId="26" fillId="0" borderId="0"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shrinkToFit="1"/>
    </xf>
    <xf numFmtId="0" fontId="0" fillId="0" borderId="71" xfId="0" applyFont="1" applyFill="1" applyBorder="1" applyAlignment="1">
      <alignment vertical="center" shrinkToFit="1"/>
    </xf>
    <xf numFmtId="0" fontId="0" fillId="0" borderId="72" xfId="0" applyFont="1" applyFill="1" applyBorder="1" applyAlignment="1">
      <alignment horizontal="center" vertical="center" shrinkToFit="1"/>
    </xf>
    <xf numFmtId="176" fontId="0" fillId="0" borderId="73" xfId="0" applyNumberFormat="1"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1" xfId="0" applyFont="1" applyFill="1" applyBorder="1" applyAlignment="1">
      <alignment vertical="center" textRotation="255" shrinkToFit="1"/>
    </xf>
    <xf numFmtId="0" fontId="0" fillId="0" borderId="0" xfId="0" applyFont="1" applyFill="1" applyBorder="1" applyAlignment="1">
      <alignment vertical="center" shrinkToFit="1"/>
    </xf>
    <xf numFmtId="0" fontId="0" fillId="0" borderId="75" xfId="0" applyFont="1" applyFill="1" applyBorder="1" applyAlignment="1">
      <alignment vertical="center" textRotation="255" shrinkToFit="1"/>
    </xf>
    <xf numFmtId="0" fontId="0" fillId="0" borderId="76" xfId="0" applyFont="1" applyFill="1" applyBorder="1" applyAlignment="1">
      <alignment horizontal="center" vertical="center" shrinkToFit="1"/>
    </xf>
    <xf numFmtId="176" fontId="0" fillId="0" borderId="77" xfId="0" applyNumberFormat="1"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0" xfId="0" applyFont="1" applyFill="1" applyBorder="1" applyAlignment="1">
      <alignment vertical="center" textRotation="255"/>
    </xf>
    <xf numFmtId="176" fontId="0" fillId="0" borderId="0" xfId="0" applyNumberFormat="1" applyFont="1" applyFill="1" applyBorder="1" applyAlignment="1">
      <alignment horizontal="center" vertical="center"/>
    </xf>
    <xf numFmtId="177" fontId="0" fillId="0" borderId="0" xfId="0" applyNumberFormat="1" applyFont="1" applyFill="1" applyBorder="1" applyAlignment="1">
      <alignment vertical="center"/>
    </xf>
    <xf numFmtId="0" fontId="0" fillId="0" borderId="80" xfId="0" applyFont="1" applyFill="1" applyBorder="1" applyAlignment="1">
      <alignment horizontal="center" vertical="center" shrinkToFit="1"/>
    </xf>
    <xf numFmtId="0" fontId="0" fillId="0" borderId="81" xfId="0" applyFont="1" applyFill="1" applyBorder="1" applyAlignment="1">
      <alignment vertical="center" shrinkToFit="1"/>
    </xf>
    <xf numFmtId="0" fontId="0" fillId="0" borderId="75" xfId="0" applyFont="1" applyFill="1" applyBorder="1" applyAlignment="1">
      <alignment vertical="center" shrinkToFit="1"/>
    </xf>
    <xf numFmtId="0" fontId="0" fillId="0" borderId="82" xfId="0" applyFont="1" applyFill="1" applyBorder="1" applyAlignment="1">
      <alignment vertical="center" shrinkToFit="1"/>
    </xf>
    <xf numFmtId="0" fontId="0" fillId="0" borderId="65" xfId="0" applyFont="1" applyFill="1" applyBorder="1" applyAlignment="1">
      <alignment horizontal="center" vertical="center"/>
    </xf>
    <xf numFmtId="0" fontId="0" fillId="0" borderId="65"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65" xfId="0" applyFont="1" applyFill="1" applyBorder="1" applyAlignment="1">
      <alignment horizontal="left" vertical="center"/>
    </xf>
    <xf numFmtId="0" fontId="0" fillId="0" borderId="83"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49" fontId="0" fillId="0" borderId="85" xfId="0" applyNumberFormat="1" applyFont="1" applyFill="1" applyBorder="1" applyAlignment="1">
      <alignment horizontal="left" vertical="center"/>
    </xf>
    <xf numFmtId="0" fontId="0" fillId="0" borderId="85" xfId="0" applyFont="1" applyFill="1" applyBorder="1" applyAlignment="1">
      <alignment vertical="center"/>
    </xf>
    <xf numFmtId="0" fontId="0" fillId="0" borderId="88"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179" fontId="0" fillId="0" borderId="0" xfId="0" applyNumberFormat="1" applyFont="1" applyFill="1" applyBorder="1" applyAlignment="1">
      <alignment horizontal="right" vertical="center" shrinkToFi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85" xfId="0" applyNumberFormat="1" applyFont="1" applyFill="1" applyBorder="1" applyAlignment="1">
      <alignment vertical="center"/>
    </xf>
    <xf numFmtId="49" fontId="0" fillId="0" borderId="86" xfId="0" applyNumberFormat="1" applyFont="1" applyFill="1" applyBorder="1" applyAlignment="1">
      <alignment vertical="center"/>
    </xf>
    <xf numFmtId="0" fontId="0" fillId="0" borderId="86" xfId="0" applyFont="1" applyFill="1" applyBorder="1" applyAlignment="1">
      <alignment vertical="center"/>
    </xf>
    <xf numFmtId="49" fontId="0" fillId="0" borderId="85" xfId="0" applyNumberFormat="1" applyFont="1" applyFill="1" applyBorder="1" applyAlignment="1">
      <alignment horizontal="center" vertical="center"/>
    </xf>
    <xf numFmtId="49" fontId="0" fillId="0" borderId="86" xfId="0" applyNumberFormat="1" applyFont="1" applyFill="1" applyBorder="1" applyAlignment="1">
      <alignment vertical="center" wrapText="1"/>
    </xf>
    <xf numFmtId="0" fontId="0" fillId="0" borderId="86" xfId="0" applyFont="1" applyFill="1" applyBorder="1" applyAlignment="1">
      <alignment vertical="center" wrapText="1"/>
    </xf>
    <xf numFmtId="0" fontId="0" fillId="0" borderId="86" xfId="0" applyFont="1" applyFill="1" applyBorder="1" applyAlignment="1">
      <alignment vertical="center" shrinkToFit="1"/>
    </xf>
    <xf numFmtId="9" fontId="0" fillId="0" borderId="65" xfId="0" applyNumberFormat="1" applyFont="1" applyFill="1" applyBorder="1" applyAlignment="1">
      <alignment horizontal="left" vertical="center"/>
    </xf>
    <xf numFmtId="49" fontId="0" fillId="0" borderId="65" xfId="0" applyNumberFormat="1" applyFont="1" applyFill="1" applyBorder="1" applyAlignment="1">
      <alignment vertical="center" wrapText="1"/>
    </xf>
    <xf numFmtId="0" fontId="0" fillId="0" borderId="65" xfId="0" applyFont="1" applyFill="1" applyBorder="1" applyAlignment="1">
      <alignment vertical="center" wrapText="1"/>
    </xf>
    <xf numFmtId="0" fontId="0" fillId="0" borderId="65" xfId="0" applyFont="1" applyFill="1" applyBorder="1" applyAlignment="1">
      <alignment vertical="center" shrinkToFit="1"/>
    </xf>
    <xf numFmtId="0" fontId="13" fillId="0" borderId="85" xfId="0" applyFont="1" applyFill="1" applyBorder="1" applyAlignment="1">
      <alignment vertical="center"/>
    </xf>
    <xf numFmtId="49" fontId="13" fillId="0" borderId="85" xfId="0" applyNumberFormat="1" applyFont="1" applyFill="1" applyBorder="1" applyAlignment="1">
      <alignment vertical="center" wrapText="1"/>
    </xf>
    <xf numFmtId="0" fontId="13" fillId="0" borderId="85" xfId="0" applyFont="1" applyFill="1" applyBorder="1" applyAlignment="1">
      <alignment horizontal="left" vertical="center"/>
    </xf>
    <xf numFmtId="0" fontId="13" fillId="0" borderId="88" xfId="0" applyFont="1" applyFill="1" applyBorder="1" applyAlignment="1">
      <alignment horizontal="lef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center" wrapText="1"/>
    </xf>
    <xf numFmtId="0" fontId="13" fillId="0" borderId="57" xfId="0" applyFont="1" applyFill="1" applyBorder="1" applyAlignment="1">
      <alignment horizontal="left" vertical="center"/>
    </xf>
    <xf numFmtId="0" fontId="26" fillId="0" borderId="86" xfId="0" applyFont="1" applyFill="1" applyBorder="1" applyAlignment="1">
      <alignment vertical="center"/>
    </xf>
    <xf numFmtId="0" fontId="26" fillId="0" borderId="85" xfId="0" applyFont="1" applyFill="1" applyBorder="1" applyAlignment="1">
      <alignment vertical="center"/>
    </xf>
    <xf numFmtId="49" fontId="0" fillId="0" borderId="85" xfId="0" applyNumberFormat="1" applyFont="1" applyFill="1" applyBorder="1" applyAlignment="1">
      <alignment vertical="center" wrapText="1"/>
    </xf>
    <xf numFmtId="0" fontId="26" fillId="0" borderId="65" xfId="0" applyFont="1" applyFill="1" applyBorder="1" applyAlignment="1">
      <alignment vertical="center"/>
    </xf>
    <xf numFmtId="0" fontId="0" fillId="0" borderId="90" xfId="0" applyFont="1" applyFill="1" applyBorder="1" applyAlignment="1">
      <alignment horizontal="left" vertical="center"/>
    </xf>
    <xf numFmtId="0" fontId="26" fillId="0" borderId="0" xfId="0" applyFont="1" applyFill="1" applyAlignment="1">
      <alignment horizontal="center"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horizontal="left" vertical="center"/>
    </xf>
    <xf numFmtId="49" fontId="0" fillId="0" borderId="93" xfId="0" applyNumberFormat="1" applyFont="1" applyFill="1" applyBorder="1" applyAlignment="1">
      <alignment vertical="center"/>
    </xf>
    <xf numFmtId="0" fontId="0" fillId="0" borderId="83" xfId="0" applyFont="1" applyFill="1" applyBorder="1" applyAlignment="1">
      <alignment vertical="center" shrinkToFit="1"/>
    </xf>
    <xf numFmtId="49" fontId="0" fillId="0" borderId="94" xfId="0" applyNumberFormat="1" applyFont="1" applyFill="1" applyBorder="1" applyAlignment="1">
      <alignment vertical="center"/>
    </xf>
    <xf numFmtId="0" fontId="0" fillId="0" borderId="85" xfId="0" applyFont="1" applyFill="1" applyBorder="1" applyAlignment="1">
      <alignment vertical="center" shrinkToFit="1"/>
    </xf>
    <xf numFmtId="0" fontId="0" fillId="0" borderId="91" xfId="0" applyFont="1" applyFill="1" applyBorder="1" applyAlignment="1">
      <alignment vertical="center" shrinkToFit="1"/>
    </xf>
    <xf numFmtId="0" fontId="26" fillId="0" borderId="0" xfId="0" applyFont="1" applyFill="1" applyAlignment="1">
      <alignment horizontal="left" vertical="center"/>
    </xf>
    <xf numFmtId="3" fontId="0" fillId="0" borderId="0" xfId="0" applyNumberFormat="1" applyFont="1" applyFill="1" applyBorder="1" applyAlignment="1">
      <alignment vertical="center" shrinkToFit="1"/>
    </xf>
    <xf numFmtId="0" fontId="0" fillId="0" borderId="57" xfId="0" applyFont="1" applyFill="1" applyBorder="1" applyAlignment="1">
      <alignment vertical="center"/>
    </xf>
    <xf numFmtId="0" fontId="0" fillId="0" borderId="89" xfId="0" applyFont="1" applyFill="1" applyBorder="1" applyAlignment="1">
      <alignment vertical="center"/>
    </xf>
    <xf numFmtId="0" fontId="0" fillId="0" borderId="93" xfId="0" applyFont="1" applyFill="1" applyBorder="1" applyAlignment="1">
      <alignment horizontal="center" vertical="center"/>
    </xf>
    <xf numFmtId="0" fontId="0" fillId="0" borderId="87" xfId="0" applyFont="1" applyFill="1" applyBorder="1" applyAlignment="1">
      <alignment vertical="center"/>
    </xf>
    <xf numFmtId="0" fontId="0" fillId="0" borderId="95" xfId="0" applyFont="1" applyFill="1" applyBorder="1" applyAlignment="1">
      <alignment horizontal="center"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3" fontId="0" fillId="0" borderId="0" xfId="0" applyNumberFormat="1" applyFont="1" applyFill="1" applyBorder="1" applyAlignment="1">
      <alignment horizontal="center" vertical="center" shrinkToFit="1"/>
    </xf>
    <xf numFmtId="0" fontId="0" fillId="0" borderId="101" xfId="0" applyFont="1" applyFill="1" applyBorder="1" applyAlignment="1">
      <alignment horizontal="center" vertical="center"/>
    </xf>
    <xf numFmtId="0" fontId="0" fillId="0" borderId="102" xfId="0" applyFont="1" applyFill="1" applyBorder="1" applyAlignment="1">
      <alignment vertical="center"/>
    </xf>
    <xf numFmtId="177" fontId="0" fillId="35" borderId="103" xfId="0" applyNumberFormat="1" applyFont="1" applyFill="1" applyBorder="1" applyAlignment="1">
      <alignment horizontal="right" vertical="center"/>
    </xf>
    <xf numFmtId="177" fontId="0" fillId="35" borderId="65" xfId="0" applyNumberFormat="1" applyFont="1" applyFill="1" applyBorder="1" applyAlignment="1">
      <alignment horizontal="right" vertical="center"/>
    </xf>
    <xf numFmtId="177" fontId="0" fillId="35" borderId="87" xfId="0" applyNumberFormat="1" applyFont="1" applyFill="1" applyBorder="1" applyAlignment="1">
      <alignment horizontal="right" vertical="center"/>
    </xf>
    <xf numFmtId="177" fontId="0" fillId="35" borderId="0" xfId="0" applyNumberFormat="1" applyFont="1" applyFill="1" applyBorder="1" applyAlignment="1">
      <alignment horizontal="right" vertical="center"/>
    </xf>
    <xf numFmtId="177" fontId="0" fillId="35" borderId="57"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105" xfId="0" applyFont="1" applyFill="1" applyBorder="1" applyAlignment="1">
      <alignment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left" vertical="center"/>
    </xf>
    <xf numFmtId="177" fontId="0" fillId="35" borderId="105" xfId="0" applyNumberFormat="1" applyFont="1" applyFill="1" applyBorder="1" applyAlignment="1">
      <alignment horizontal="right" vertical="center"/>
    </xf>
    <xf numFmtId="177" fontId="0" fillId="35" borderId="106" xfId="0" applyNumberFormat="1" applyFont="1" applyFill="1" applyBorder="1" applyAlignment="1">
      <alignment horizontal="right" vertical="center"/>
    </xf>
    <xf numFmtId="178" fontId="0" fillId="35" borderId="0" xfId="0" applyNumberFormat="1" applyFont="1" applyFill="1" applyBorder="1" applyAlignment="1">
      <alignment horizontal="right" vertical="center"/>
    </xf>
    <xf numFmtId="177" fontId="0"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right" vertical="center"/>
    </xf>
    <xf numFmtId="0" fontId="15" fillId="0" borderId="0" xfId="0" applyFont="1" applyFill="1" applyAlignment="1">
      <alignment vertical="center"/>
    </xf>
    <xf numFmtId="0" fontId="0" fillId="0" borderId="101" xfId="0" applyFont="1" applyFill="1" applyBorder="1" applyAlignment="1">
      <alignment vertical="center"/>
    </xf>
    <xf numFmtId="0" fontId="0" fillId="0" borderId="107" xfId="0" applyFont="1" applyFill="1" applyBorder="1" applyAlignment="1">
      <alignment vertical="center"/>
    </xf>
    <xf numFmtId="0" fontId="0" fillId="0" borderId="107" xfId="0" applyFont="1" applyFill="1" applyBorder="1" applyAlignment="1">
      <alignment horizontal="left"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10" xfId="0" applyFont="1" applyFill="1" applyBorder="1" applyAlignment="1">
      <alignment vertical="center"/>
    </xf>
    <xf numFmtId="0" fontId="0" fillId="0" borderId="90" xfId="0" applyFont="1" applyFill="1" applyBorder="1" applyAlignment="1">
      <alignment vertical="center"/>
    </xf>
    <xf numFmtId="0" fontId="15" fillId="0" borderId="0" xfId="0" applyFont="1" applyFill="1" applyBorder="1" applyAlignment="1">
      <alignment horizontal="left" vertical="center"/>
    </xf>
    <xf numFmtId="176" fontId="0" fillId="0" borderId="0" xfId="0" applyNumberFormat="1" applyFont="1" applyFill="1" applyBorder="1" applyAlignment="1">
      <alignment vertical="center"/>
    </xf>
    <xf numFmtId="0" fontId="15" fillId="0" borderId="0" xfId="0" applyFont="1" applyFill="1" applyAlignment="1">
      <alignment horizontal="center" vertical="center"/>
    </xf>
    <xf numFmtId="49" fontId="15" fillId="0" borderId="0" xfId="0" applyNumberFormat="1" applyFont="1" applyFill="1" applyBorder="1" applyAlignment="1">
      <alignment vertical="center"/>
    </xf>
    <xf numFmtId="0" fontId="15" fillId="0" borderId="0" xfId="0" applyFont="1" applyFill="1" applyAlignment="1">
      <alignment horizontal="lef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59" xfId="0" applyFont="1" applyFill="1" applyBorder="1" applyAlignment="1">
      <alignment horizontal="center" vertical="center"/>
    </xf>
    <xf numFmtId="49" fontId="0" fillId="0" borderId="0" xfId="0" applyNumberFormat="1" applyFont="1" applyFill="1" applyAlignment="1">
      <alignment horizontal="center" vertical="center"/>
    </xf>
    <xf numFmtId="0" fontId="13" fillId="0" borderId="0" xfId="0" applyFont="1" applyFill="1" applyAlignment="1">
      <alignment horizontal="center" vertical="center"/>
    </xf>
    <xf numFmtId="0" fontId="13" fillId="2" borderId="111"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13" xfId="0" applyFont="1" applyFill="1" applyBorder="1" applyAlignment="1">
      <alignment horizontal="center" vertical="center"/>
    </xf>
    <xf numFmtId="0" fontId="13" fillId="0" borderId="114" xfId="0" applyFont="1" applyFill="1" applyBorder="1" applyAlignment="1">
      <alignment vertical="center"/>
    </xf>
    <xf numFmtId="178" fontId="13" fillId="0" borderId="115" xfId="0" applyNumberFormat="1" applyFont="1" applyFill="1" applyBorder="1" applyAlignment="1">
      <alignment vertical="center" shrinkToFit="1"/>
    </xf>
    <xf numFmtId="0" fontId="13" fillId="36" borderId="5" xfId="0" applyFont="1" applyFill="1" applyBorder="1" applyAlignment="1">
      <alignment vertical="center"/>
    </xf>
    <xf numFmtId="178" fontId="13" fillId="36" borderId="113" xfId="0" applyNumberFormat="1" applyFont="1" applyFill="1" applyBorder="1" applyAlignment="1">
      <alignment vertical="center" shrinkToFit="1"/>
    </xf>
    <xf numFmtId="3" fontId="13" fillId="0" borderId="38" xfId="0" applyNumberFormat="1" applyFont="1" applyFill="1" applyBorder="1" applyAlignment="1">
      <alignment vertical="center" shrinkToFit="1"/>
    </xf>
    <xf numFmtId="0" fontId="13" fillId="0" borderId="116" xfId="0" applyFont="1" applyFill="1" applyBorder="1" applyAlignment="1">
      <alignment vertical="center"/>
    </xf>
    <xf numFmtId="178" fontId="13" fillId="0" borderId="110" xfId="0" applyNumberFormat="1" applyFont="1" applyFill="1" applyBorder="1" applyAlignment="1">
      <alignment vertical="center" shrinkToFit="1"/>
    </xf>
    <xf numFmtId="178" fontId="13" fillId="0" borderId="117" xfId="0" applyNumberFormat="1" applyFont="1" applyFill="1" applyBorder="1" applyAlignment="1">
      <alignment vertical="center" shrinkToFit="1"/>
    </xf>
    <xf numFmtId="0" fontId="13" fillId="0" borderId="118" xfId="0" applyFont="1" applyFill="1" applyBorder="1" applyAlignment="1">
      <alignment vertical="center"/>
    </xf>
    <xf numFmtId="178" fontId="13" fillId="0" borderId="57" xfId="0" applyNumberFormat="1" applyFont="1" applyFill="1" applyBorder="1" applyAlignment="1">
      <alignment vertical="center" shrinkToFit="1"/>
    </xf>
    <xf numFmtId="0" fontId="13" fillId="0" borderId="119" xfId="0" applyFont="1" applyFill="1" applyBorder="1" applyAlignment="1">
      <alignment vertical="center"/>
    </xf>
    <xf numFmtId="178" fontId="13" fillId="0" borderId="89" xfId="0" applyNumberFormat="1" applyFont="1" applyFill="1" applyBorder="1" applyAlignment="1">
      <alignment vertical="center" shrinkToFit="1"/>
    </xf>
    <xf numFmtId="178" fontId="13" fillId="0" borderId="120" xfId="0" applyNumberFormat="1" applyFont="1" applyFill="1" applyBorder="1" applyAlignment="1">
      <alignment vertical="center" shrinkToFit="1"/>
    </xf>
    <xf numFmtId="0" fontId="13" fillId="0" borderId="121" xfId="0" applyFont="1" applyFill="1" applyBorder="1" applyAlignment="1">
      <alignment vertical="center"/>
    </xf>
    <xf numFmtId="178" fontId="13" fillId="0" borderId="112" xfId="0" applyNumberFormat="1" applyFont="1" applyFill="1" applyBorder="1" applyAlignment="1">
      <alignment vertical="center" shrinkToFit="1"/>
    </xf>
    <xf numFmtId="3" fontId="13" fillId="0" borderId="122" xfId="0" applyNumberFormat="1" applyFont="1" applyFill="1" applyBorder="1" applyAlignment="1">
      <alignment vertical="center" shrinkToFit="1"/>
    </xf>
    <xf numFmtId="0" fontId="13" fillId="0" borderId="111" xfId="0" applyFont="1" applyFill="1" applyBorder="1" applyAlignment="1">
      <alignment vertical="center"/>
    </xf>
    <xf numFmtId="178" fontId="13" fillId="0" borderId="123" xfId="0" applyNumberFormat="1" applyFont="1" applyFill="1" applyBorder="1" applyAlignment="1">
      <alignment vertical="center" shrinkToFit="1"/>
    </xf>
    <xf numFmtId="0" fontId="13" fillId="0" borderId="5" xfId="0" applyFont="1" applyFill="1" applyBorder="1" applyAlignment="1">
      <alignment vertical="center"/>
    </xf>
    <xf numFmtId="178" fontId="13" fillId="0" borderId="113" xfId="0" applyNumberFormat="1" applyFont="1" applyFill="1" applyBorder="1" applyAlignment="1">
      <alignment vertical="center" shrinkToFit="1"/>
    </xf>
    <xf numFmtId="3" fontId="13" fillId="0" borderId="37" xfId="0" applyNumberFormat="1" applyFont="1" applyFill="1" applyBorder="1" applyAlignment="1">
      <alignment vertical="center" shrinkToFit="1"/>
    </xf>
    <xf numFmtId="0" fontId="13" fillId="36" borderId="111" xfId="0" applyFont="1" applyFill="1" applyBorder="1" applyAlignment="1">
      <alignment horizontal="center" vertical="center"/>
    </xf>
    <xf numFmtId="178" fontId="13" fillId="36" borderId="123" xfId="0" applyNumberFormat="1" applyFont="1" applyFill="1" applyBorder="1" applyAlignment="1">
      <alignment vertical="center" shrinkToFit="1"/>
    </xf>
    <xf numFmtId="0" fontId="13" fillId="36" borderId="5" xfId="0" applyFont="1" applyFill="1" applyBorder="1" applyAlignment="1">
      <alignment horizontal="center" vertical="center"/>
    </xf>
    <xf numFmtId="0" fontId="13" fillId="36" borderId="4" xfId="0" applyFont="1" applyFill="1" applyBorder="1" applyAlignment="1">
      <alignment horizontal="center" vertical="center"/>
    </xf>
    <xf numFmtId="178" fontId="13" fillId="36" borderId="37" xfId="0" applyNumberFormat="1" applyFont="1" applyFill="1" applyBorder="1" applyAlignment="1">
      <alignment vertical="center" shrinkToFit="1"/>
    </xf>
    <xf numFmtId="0" fontId="13" fillId="36" borderId="124" xfId="0" applyFont="1" applyFill="1" applyBorder="1" applyAlignment="1">
      <alignment horizontal="center" vertical="center"/>
    </xf>
    <xf numFmtId="178" fontId="13" fillId="36" borderId="125" xfId="0" applyNumberFormat="1" applyFont="1" applyFill="1" applyBorder="1" applyAlignment="1">
      <alignment vertical="center" shrinkToFit="1"/>
    </xf>
    <xf numFmtId="0" fontId="13" fillId="36" borderId="126" xfId="0" applyFont="1" applyFill="1" applyBorder="1" applyAlignment="1">
      <alignment horizontal="center" vertical="center"/>
    </xf>
    <xf numFmtId="178" fontId="13" fillId="36" borderId="127" xfId="0" applyNumberFormat="1" applyFont="1" applyFill="1" applyBorder="1" applyAlignment="1">
      <alignment vertical="center" shrinkToFit="1"/>
    </xf>
    <xf numFmtId="3" fontId="13" fillId="0" borderId="127" xfId="0" applyNumberFormat="1" applyFont="1" applyFill="1" applyBorder="1" applyAlignment="1">
      <alignment vertical="center" shrinkToFit="1"/>
    </xf>
    <xf numFmtId="0" fontId="0" fillId="0" borderId="107" xfId="0" applyFont="1" applyFill="1" applyBorder="1" applyAlignment="1">
      <alignment horizontal="center" vertical="center"/>
    </xf>
    <xf numFmtId="0" fontId="0" fillId="0" borderId="128" xfId="0" applyFont="1" applyFill="1" applyBorder="1" applyAlignment="1">
      <alignment vertical="center"/>
    </xf>
    <xf numFmtId="0" fontId="0" fillId="0" borderId="128" xfId="0" applyFont="1" applyFill="1" applyBorder="1" applyAlignment="1">
      <alignment horizontal="left" vertical="center"/>
    </xf>
    <xf numFmtId="49" fontId="0" fillId="0" borderId="0" xfId="43" applyNumberFormat="1" applyFont="1" applyFill="1" applyAlignment="1">
      <alignment vertical="center"/>
    </xf>
    <xf numFmtId="0" fontId="13" fillId="0" borderId="0" xfId="43" applyFont="1" applyFill="1" applyAlignment="1">
      <alignment vertical="center"/>
    </xf>
    <xf numFmtId="49" fontId="14" fillId="0" borderId="14" xfId="43" applyNumberFormat="1" applyFont="1" applyFill="1" applyBorder="1" applyAlignment="1">
      <alignment vertical="center"/>
    </xf>
    <xf numFmtId="0" fontId="0" fillId="0" borderId="14" xfId="43" applyFont="1" applyFill="1" applyBorder="1" applyAlignment="1">
      <alignment vertical="center"/>
    </xf>
    <xf numFmtId="0" fontId="0" fillId="0" borderId="0" xfId="43" applyFont="1" applyFill="1" applyBorder="1" applyAlignment="1">
      <alignment vertical="center"/>
    </xf>
    <xf numFmtId="49" fontId="24" fillId="0" borderId="0" xfId="43" applyNumberFormat="1" applyFont="1" applyFill="1" applyAlignment="1">
      <alignment vertical="center"/>
    </xf>
    <xf numFmtId="0" fontId="0" fillId="0" borderId="129" xfId="0" applyFont="1" applyFill="1" applyBorder="1" applyAlignment="1">
      <alignment horizontal="left" vertical="center"/>
    </xf>
    <xf numFmtId="0" fontId="14" fillId="0" borderId="130" xfId="0" applyFont="1" applyFill="1" applyBorder="1" applyAlignment="1">
      <alignment horizontal="center" vertical="center" wrapText="1"/>
    </xf>
    <xf numFmtId="179" fontId="0" fillId="0" borderId="73" xfId="0" applyNumberFormat="1" applyFont="1" applyFill="1" applyBorder="1" applyAlignment="1">
      <alignment vertical="center" shrinkToFit="1"/>
    </xf>
    <xf numFmtId="179" fontId="0" fillId="0" borderId="77" xfId="0" applyNumberFormat="1" applyFont="1" applyFill="1" applyBorder="1" applyAlignment="1">
      <alignment vertical="center" shrinkToFit="1"/>
    </xf>
    <xf numFmtId="0" fontId="0" fillId="0" borderId="131" xfId="0" applyFont="1" applyFill="1" applyBorder="1" applyAlignment="1">
      <alignment vertical="center"/>
    </xf>
    <xf numFmtId="0" fontId="0" fillId="0" borderId="13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4" xfId="0" applyFont="1" applyFill="1" applyBorder="1" applyAlignment="1">
      <alignment vertical="center"/>
    </xf>
    <xf numFmtId="0" fontId="0" fillId="0" borderId="98" xfId="0" applyFont="1" applyFill="1" applyBorder="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0" fillId="0" borderId="133" xfId="0" applyFont="1" applyFill="1" applyBorder="1" applyAlignment="1">
      <alignment vertical="center"/>
    </xf>
    <xf numFmtId="0" fontId="0" fillId="0" borderId="132" xfId="0" applyFont="1" applyFill="1" applyBorder="1" applyAlignment="1">
      <alignment vertical="center"/>
    </xf>
    <xf numFmtId="0" fontId="0" fillId="0" borderId="93" xfId="0" applyFont="1" applyFill="1" applyBorder="1" applyAlignment="1">
      <alignment vertical="center"/>
    </xf>
    <xf numFmtId="0" fontId="0" fillId="0" borderId="134" xfId="0" applyFont="1" applyFill="1" applyBorder="1" applyAlignment="1">
      <alignment vertical="center"/>
    </xf>
    <xf numFmtId="0" fontId="15" fillId="0" borderId="0" xfId="0" applyFont="1" applyFill="1" applyBorder="1" applyAlignment="1">
      <alignment vertical="center"/>
    </xf>
    <xf numFmtId="0" fontId="52" fillId="0" borderId="0" xfId="0" applyFont="1" applyFill="1" applyBorder="1" applyAlignment="1">
      <alignment vertical="center"/>
    </xf>
    <xf numFmtId="0" fontId="0" fillId="0" borderId="135" xfId="0" applyFont="1" applyFill="1" applyBorder="1" applyAlignment="1">
      <alignment vertical="center"/>
    </xf>
    <xf numFmtId="0" fontId="0" fillId="0" borderId="5" xfId="0" applyFont="1" applyFill="1" applyBorder="1" applyAlignment="1">
      <alignment vertical="center"/>
    </xf>
    <xf numFmtId="0" fontId="0" fillId="0" borderId="49" xfId="0" applyFont="1" applyFill="1" applyBorder="1" applyAlignment="1">
      <alignment vertical="center"/>
    </xf>
    <xf numFmtId="0" fontId="0" fillId="0" borderId="136"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08" xfId="0" applyFont="1" applyFill="1" applyBorder="1" applyAlignment="1">
      <alignment horizontal="left" vertical="center"/>
    </xf>
    <xf numFmtId="0" fontId="0" fillId="0" borderId="139"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0" borderId="141" xfId="0" applyFont="1" applyFill="1" applyBorder="1" applyAlignment="1">
      <alignment horizontal="center" vertical="center"/>
    </xf>
    <xf numFmtId="0" fontId="0" fillId="0" borderId="103" xfId="0" applyFont="1" applyFill="1" applyBorder="1" applyAlignment="1">
      <alignment vertical="center"/>
    </xf>
    <xf numFmtId="0" fontId="0" fillId="0" borderId="142" xfId="0" applyFont="1" applyFill="1" applyBorder="1" applyAlignment="1">
      <alignment vertical="center"/>
    </xf>
    <xf numFmtId="0" fontId="13" fillId="0" borderId="84" xfId="0" applyFont="1" applyFill="1" applyBorder="1" applyAlignment="1">
      <alignment vertical="center"/>
    </xf>
    <xf numFmtId="0" fontId="24" fillId="0" borderId="65" xfId="0" applyFont="1" applyFill="1" applyBorder="1" applyAlignment="1">
      <alignment vertical="center"/>
    </xf>
    <xf numFmtId="0" fontId="24" fillId="0" borderId="65" xfId="0" applyFont="1" applyBorder="1" applyAlignment="1">
      <alignment vertical="center"/>
    </xf>
    <xf numFmtId="0" fontId="24" fillId="0" borderId="0" xfId="0" applyFont="1" applyBorder="1" applyAlignment="1">
      <alignment vertical="center"/>
    </xf>
    <xf numFmtId="0" fontId="14" fillId="0" borderId="84" xfId="0" applyFont="1" applyFill="1" applyBorder="1" applyAlignment="1">
      <alignment vertical="center"/>
    </xf>
    <xf numFmtId="0" fontId="0" fillId="0" borderId="143" xfId="0" applyFont="1" applyFill="1" applyBorder="1" applyAlignment="1">
      <alignment vertical="center"/>
    </xf>
    <xf numFmtId="177" fontId="0" fillId="35" borderId="84" xfId="0" applyNumberFormat="1" applyFont="1" applyFill="1" applyBorder="1" applyAlignment="1">
      <alignment horizontal="right" vertical="center"/>
    </xf>
    <xf numFmtId="177" fontId="0" fillId="35" borderId="144" xfId="0" applyNumberFormat="1" applyFont="1" applyFill="1" applyBorder="1" applyAlignment="1">
      <alignment horizontal="right" vertical="center"/>
    </xf>
    <xf numFmtId="0" fontId="0" fillId="0" borderId="145" xfId="0" applyFont="1" applyFill="1" applyBorder="1" applyAlignment="1">
      <alignment horizontal="left" vertical="center"/>
    </xf>
    <xf numFmtId="178" fontId="0" fillId="35" borderId="0" xfId="0" applyNumberFormat="1" applyFont="1" applyFill="1" applyBorder="1" applyAlignment="1">
      <alignment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178" fontId="0" fillId="0" borderId="0" xfId="0" applyNumberFormat="1" applyFont="1" applyFill="1" applyBorder="1" applyAlignment="1">
      <alignment vertical="center"/>
    </xf>
    <xf numFmtId="0" fontId="15" fillId="0" borderId="58" xfId="0" applyFont="1" applyFill="1" applyBorder="1" applyAlignment="1">
      <alignment vertical="center"/>
    </xf>
    <xf numFmtId="0" fontId="0" fillId="0" borderId="148" xfId="0" applyFont="1" applyFill="1" applyBorder="1" applyAlignment="1">
      <alignment vertical="center"/>
    </xf>
    <xf numFmtId="0" fontId="0" fillId="0" borderId="149" xfId="0" applyFont="1" applyFill="1" applyBorder="1" applyAlignment="1">
      <alignment vertical="center"/>
    </xf>
    <xf numFmtId="0" fontId="0" fillId="0" borderId="150" xfId="0" applyFont="1" applyFill="1" applyBorder="1" applyAlignment="1">
      <alignment vertical="center"/>
    </xf>
    <xf numFmtId="0" fontId="0" fillId="0" borderId="147" xfId="0" applyFont="1" applyFill="1" applyBorder="1" applyAlignment="1">
      <alignment vertical="center"/>
    </xf>
    <xf numFmtId="0" fontId="0" fillId="0" borderId="151" xfId="0" applyFont="1" applyFill="1" applyBorder="1" applyAlignment="1">
      <alignment vertical="center"/>
    </xf>
    <xf numFmtId="0" fontId="0" fillId="0" borderId="130" xfId="0" applyFont="1" applyFill="1" applyBorder="1" applyAlignment="1">
      <alignment vertical="center"/>
    </xf>
    <xf numFmtId="0" fontId="28" fillId="0" borderId="0" xfId="0" applyFont="1" applyFill="1" applyBorder="1" applyAlignment="1">
      <alignment horizontal="left" vertical="center"/>
    </xf>
    <xf numFmtId="177" fontId="0" fillId="0" borderId="149" xfId="0" applyNumberFormat="1" applyFont="1" applyFill="1" applyBorder="1" applyAlignment="1">
      <alignment vertical="center"/>
    </xf>
    <xf numFmtId="0" fontId="0" fillId="0" borderId="149" xfId="0" applyFont="1" applyFill="1" applyBorder="1" applyAlignment="1">
      <alignment horizontal="left" vertical="center"/>
    </xf>
    <xf numFmtId="0" fontId="0" fillId="0" borderId="152" xfId="0" applyFont="1" applyFill="1" applyBorder="1" applyAlignment="1">
      <alignment horizontal="left" vertical="center"/>
    </xf>
    <xf numFmtId="0" fontId="13" fillId="0" borderId="128" xfId="0" applyFont="1" applyFill="1" applyBorder="1" applyAlignment="1">
      <alignment horizontal="left" vertical="center"/>
    </xf>
    <xf numFmtId="0" fontId="31" fillId="0" borderId="153" xfId="0" applyFont="1" applyFill="1" applyBorder="1" applyAlignment="1">
      <alignment vertical="center" shrinkToFit="1"/>
    </xf>
    <xf numFmtId="0" fontId="31" fillId="0" borderId="70"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2" xfId="0" applyFont="1" applyFill="1" applyBorder="1" applyAlignment="1">
      <alignment horizontal="left" vertical="center" shrinkToFit="1"/>
    </xf>
    <xf numFmtId="0" fontId="0" fillId="0" borderId="76" xfId="0" applyFont="1" applyFill="1" applyBorder="1" applyAlignment="1">
      <alignment horizontal="left" vertical="center" shrinkToFit="1"/>
    </xf>
    <xf numFmtId="176" fontId="0" fillId="0" borderId="73" xfId="0" applyNumberFormat="1" applyFont="1" applyFill="1" applyBorder="1" applyAlignment="1">
      <alignment horizontal="right" vertical="center" shrinkToFit="1"/>
    </xf>
    <xf numFmtId="176" fontId="0" fillId="0" borderId="77" xfId="0" applyNumberFormat="1" applyFont="1" applyFill="1" applyBorder="1" applyAlignment="1">
      <alignment horizontal="right" vertical="center" shrinkToFit="1"/>
    </xf>
    <xf numFmtId="0" fontId="31" fillId="0" borderId="71" xfId="0" applyFont="1" applyFill="1" applyBorder="1" applyAlignment="1">
      <alignment vertical="center" shrinkToFit="1"/>
    </xf>
    <xf numFmtId="0" fontId="31" fillId="0" borderId="72" xfId="0" applyFont="1" applyFill="1" applyBorder="1" applyAlignment="1">
      <alignment horizontal="left" vertical="center" shrinkToFit="1"/>
    </xf>
    <xf numFmtId="176" fontId="31" fillId="0" borderId="73" xfId="0" applyNumberFormat="1" applyFont="1" applyFill="1" applyBorder="1" applyAlignment="1">
      <alignment horizontal="right" vertical="center" shrinkToFit="1"/>
    </xf>
    <xf numFmtId="176" fontId="31" fillId="0" borderId="154" xfId="0" applyNumberFormat="1" applyFont="1" applyFill="1" applyBorder="1" applyAlignment="1">
      <alignment vertical="center" shrinkToFit="1"/>
    </xf>
    <xf numFmtId="57" fontId="31" fillId="0" borderId="154" xfId="0" applyNumberFormat="1" applyFont="1" applyFill="1" applyBorder="1" applyAlignment="1">
      <alignment horizontal="center" vertical="center" shrinkToFit="1"/>
    </xf>
    <xf numFmtId="179" fontId="31" fillId="0" borderId="154" xfId="0" applyNumberFormat="1" applyFont="1" applyFill="1" applyBorder="1" applyAlignment="1">
      <alignment vertical="center" shrinkToFit="1"/>
    </xf>
    <xf numFmtId="0" fontId="31" fillId="0" borderId="80" xfId="0" applyFont="1" applyFill="1" applyBorder="1" applyAlignment="1">
      <alignment horizontal="center" vertical="center" shrinkToFit="1"/>
    </xf>
    <xf numFmtId="0" fontId="31" fillId="0" borderId="81" xfId="0" applyFont="1" applyFill="1" applyBorder="1" applyAlignment="1">
      <alignment vertical="center" shrinkToFit="1"/>
    </xf>
    <xf numFmtId="0" fontId="53" fillId="0" borderId="153" xfId="0" applyFont="1" applyFill="1" applyBorder="1" applyAlignment="1">
      <alignment vertical="center" shrinkToFit="1"/>
    </xf>
    <xf numFmtId="0" fontId="53" fillId="0" borderId="70" xfId="0" applyFont="1" applyFill="1" applyBorder="1" applyAlignment="1">
      <alignment horizontal="left" vertical="center" shrinkToFit="1"/>
    </xf>
    <xf numFmtId="176" fontId="53" fillId="0" borderId="154" xfId="0" applyNumberFormat="1" applyFont="1" applyFill="1" applyBorder="1" applyAlignment="1">
      <alignment horizontal="right" vertical="center" shrinkToFit="1"/>
    </xf>
    <xf numFmtId="0" fontId="53" fillId="0" borderId="80" xfId="0" applyFont="1" applyFill="1" applyBorder="1" applyAlignment="1">
      <alignment horizontal="center" vertical="center" shrinkToFit="1"/>
    </xf>
    <xf numFmtId="0" fontId="0" fillId="0" borderId="155" xfId="0" applyFont="1" applyFill="1" applyBorder="1" applyAlignment="1">
      <alignment horizontal="left" vertical="center"/>
    </xf>
    <xf numFmtId="0" fontId="0" fillId="0" borderId="156" xfId="0" applyFont="1" applyFill="1" applyBorder="1" applyAlignment="1">
      <alignment horizontal="left" vertical="center"/>
    </xf>
    <xf numFmtId="0" fontId="0" fillId="0" borderId="100" xfId="0" applyFont="1" applyFill="1" applyBorder="1" applyAlignment="1">
      <alignment horizontal="right" vertical="center"/>
    </xf>
    <xf numFmtId="49" fontId="21" fillId="0" borderId="0" xfId="0" applyNumberFormat="1" applyFont="1" applyFill="1" applyBorder="1" applyAlignment="1">
      <alignment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15" fillId="0" borderId="13" xfId="0" applyFont="1" applyFill="1" applyBorder="1" applyAlignment="1">
      <alignment horizontal="right" vertical="top" shrinkToFit="1"/>
    </xf>
    <xf numFmtId="0" fontId="0" fillId="0" borderId="17" xfId="0" applyFont="1" applyFill="1" applyBorder="1" applyAlignment="1">
      <alignment horizontal="center" vertical="center" shrinkToFit="1"/>
    </xf>
    <xf numFmtId="0" fontId="13" fillId="0" borderId="141" xfId="0" applyFont="1" applyFill="1" applyBorder="1" applyAlignment="1">
      <alignment horizontal="center" vertical="center"/>
    </xf>
    <xf numFmtId="0" fontId="14" fillId="0" borderId="141" xfId="0" applyFont="1" applyFill="1" applyBorder="1" applyAlignment="1">
      <alignment horizontal="center" vertical="center"/>
    </xf>
    <xf numFmtId="0" fontId="0" fillId="0" borderId="141"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 xfId="0" applyFont="1" applyFill="1" applyBorder="1" applyAlignment="1">
      <alignment horizontal="center" vertical="center" shrinkToFit="1"/>
    </xf>
    <xf numFmtId="0" fontId="0" fillId="0" borderId="141" xfId="0" applyFont="1" applyFill="1" applyBorder="1" applyAlignment="1">
      <alignment horizontal="center" vertical="center" wrapText="1"/>
    </xf>
    <xf numFmtId="0" fontId="0" fillId="0" borderId="14" xfId="0" applyFont="1" applyFill="1" applyBorder="1" applyAlignment="1">
      <alignment shrinkToFit="1"/>
    </xf>
    <xf numFmtId="0" fontId="0" fillId="0" borderId="16" xfId="0" applyFont="1" applyFill="1" applyBorder="1" applyAlignment="1">
      <alignment shrinkToFit="1"/>
    </xf>
    <xf numFmtId="0" fontId="0" fillId="0" borderId="15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8" xfId="0" applyFont="1" applyFill="1" applyBorder="1" applyAlignment="1">
      <alignment horizontal="center" vertical="center"/>
    </xf>
    <xf numFmtId="0" fontId="13" fillId="0" borderId="14" xfId="0" applyFont="1" applyFill="1" applyBorder="1" applyAlignment="1">
      <alignment vertical="center"/>
    </xf>
    <xf numFmtId="0" fontId="0" fillId="0" borderId="141" xfId="0" applyFont="1" applyFill="1" applyBorder="1" applyAlignment="1">
      <alignment horizontal="center"/>
    </xf>
    <xf numFmtId="0" fontId="0" fillId="0" borderId="141" xfId="0" applyFont="1" applyFill="1" applyBorder="1" applyAlignment="1"/>
    <xf numFmtId="0" fontId="23" fillId="0" borderId="0" xfId="0" applyFont="1" applyFill="1" applyBorder="1" applyAlignment="1">
      <alignment horizontal="left" vertical="center"/>
    </xf>
    <xf numFmtId="0" fontId="0" fillId="0" borderId="0" xfId="44" applyFont="1" applyFill="1">
      <alignment vertical="center"/>
    </xf>
    <xf numFmtId="0" fontId="13" fillId="0" borderId="0" xfId="44" applyFont="1" applyFill="1">
      <alignment vertical="center"/>
    </xf>
    <xf numFmtId="0" fontId="12" fillId="0" borderId="0" xfId="44" applyFont="1" applyFill="1">
      <alignment vertical="center"/>
    </xf>
    <xf numFmtId="0" fontId="12" fillId="0" borderId="0" xfId="44" applyFont="1" applyFill="1" applyAlignment="1">
      <alignment horizontal="center" vertical="center"/>
    </xf>
    <xf numFmtId="0" fontId="13" fillId="0" borderId="14" xfId="44" applyFont="1" applyFill="1" applyBorder="1" applyAlignment="1">
      <alignment horizontal="center" vertical="center"/>
    </xf>
    <xf numFmtId="0" fontId="13" fillId="0" borderId="4" xfId="44" applyFont="1" applyFill="1" applyBorder="1" applyAlignment="1">
      <alignment horizontal="center" vertical="center"/>
    </xf>
    <xf numFmtId="0" fontId="13" fillId="0" borderId="2" xfId="44" applyFont="1" applyFill="1" applyBorder="1">
      <alignment vertical="center"/>
    </xf>
    <xf numFmtId="0" fontId="13" fillId="0" borderId="2" xfId="44" applyFont="1" applyFill="1" applyBorder="1" applyAlignment="1">
      <alignment vertical="center"/>
    </xf>
    <xf numFmtId="0" fontId="13" fillId="0" borderId="0" xfId="44" applyFont="1" applyFill="1" applyBorder="1">
      <alignment vertical="center"/>
    </xf>
    <xf numFmtId="0" fontId="13" fillId="0" borderId="0" xfId="44" applyFont="1" applyFill="1" applyBorder="1" applyAlignment="1">
      <alignment horizontal="right" vertical="center"/>
    </xf>
    <xf numFmtId="0" fontId="13" fillId="0" borderId="0" xfId="44" applyFont="1" applyFill="1" applyBorder="1" applyAlignment="1">
      <alignment horizontal="center" vertical="center"/>
    </xf>
    <xf numFmtId="0" fontId="12" fillId="0" borderId="0" xfId="0" applyFont="1" applyFill="1" applyBorder="1" applyAlignment="1">
      <alignment horizontal="left"/>
    </xf>
    <xf numFmtId="0" fontId="0" fillId="0" borderId="0" xfId="0" applyFont="1" applyFill="1" applyBorder="1" applyAlignment="1">
      <alignment horizontal="right" vertical="center"/>
    </xf>
    <xf numFmtId="0" fontId="54" fillId="0" borderId="0" xfId="0" applyFont="1" applyFill="1" applyAlignment="1">
      <alignment vertical="center"/>
    </xf>
    <xf numFmtId="57" fontId="0" fillId="0" borderId="0" xfId="0" applyNumberFormat="1" applyFont="1" applyFill="1" applyAlignment="1">
      <alignment vertical="center"/>
    </xf>
    <xf numFmtId="0" fontId="22" fillId="0" borderId="0" xfId="0" applyFont="1" applyFill="1" applyAlignment="1">
      <alignment vertical="center"/>
    </xf>
    <xf numFmtId="0" fontId="0" fillId="37" borderId="141" xfId="0" applyFont="1" applyFill="1" applyBorder="1" applyAlignment="1">
      <alignment horizontal="center" vertical="center" shrinkToFit="1"/>
    </xf>
    <xf numFmtId="0" fontId="0" fillId="0" borderId="163" xfId="0" applyFont="1" applyFill="1" applyBorder="1" applyAlignment="1">
      <alignment horizontal="left" vertical="center" shrinkToFit="1"/>
    </xf>
    <xf numFmtId="0" fontId="0" fillId="0" borderId="163" xfId="0" applyFont="1" applyFill="1" applyBorder="1" applyAlignment="1">
      <alignment vertical="center" shrinkToFit="1"/>
    </xf>
    <xf numFmtId="0" fontId="0" fillId="0" borderId="157" xfId="0" applyFont="1" applyFill="1" applyBorder="1" applyAlignment="1">
      <alignment horizontal="left" vertical="center" shrinkToFit="1"/>
    </xf>
    <xf numFmtId="0" fontId="0" fillId="0" borderId="157" xfId="0" applyFont="1" applyFill="1" applyBorder="1" applyAlignment="1">
      <alignment vertical="center" shrinkToFit="1"/>
    </xf>
    <xf numFmtId="0" fontId="0" fillId="0" borderId="169" xfId="0" applyFont="1" applyFill="1" applyBorder="1" applyAlignment="1">
      <alignment horizontal="left" vertical="center" shrinkToFit="1"/>
    </xf>
    <xf numFmtId="0" fontId="0" fillId="0" borderId="169" xfId="0" applyFont="1" applyFill="1" applyBorder="1" applyAlignment="1">
      <alignment vertical="center" shrinkToFit="1"/>
    </xf>
    <xf numFmtId="0" fontId="0" fillId="0" borderId="141" xfId="0" applyFont="1" applyFill="1" applyBorder="1" applyAlignment="1">
      <alignment horizontal="left" vertical="center" shrinkToFit="1"/>
    </xf>
    <xf numFmtId="0" fontId="0" fillId="0" borderId="84" xfId="0" applyFont="1" applyFill="1" applyBorder="1" applyAlignment="1">
      <alignment horizontal="left" vertical="center" shrinkToFit="1"/>
    </xf>
    <xf numFmtId="0" fontId="0" fillId="0" borderId="188" xfId="0" applyFont="1" applyFill="1" applyBorder="1" applyAlignment="1">
      <alignment vertical="center" shrinkToFit="1"/>
    </xf>
    <xf numFmtId="0" fontId="0" fillId="0" borderId="103" xfId="0" applyFont="1" applyFill="1" applyBorder="1" applyAlignment="1">
      <alignment vertical="center" shrinkToFit="1"/>
    </xf>
    <xf numFmtId="0" fontId="0" fillId="0" borderId="142" xfId="0" applyFont="1" applyFill="1" applyBorder="1" applyAlignment="1">
      <alignment vertical="center" shrinkToFit="1"/>
    </xf>
    <xf numFmtId="49" fontId="8" fillId="0" borderId="0" xfId="0" applyNumberFormat="1" applyFont="1" applyFill="1" applyAlignment="1">
      <alignment vertical="center"/>
    </xf>
    <xf numFmtId="0" fontId="56" fillId="0" borderId="0" xfId="0" applyFont="1" applyFill="1" applyAlignment="1"/>
    <xf numFmtId="0" fontId="57" fillId="0" borderId="0" xfId="0" applyFont="1" applyAlignment="1">
      <alignment vertical="center"/>
    </xf>
    <xf numFmtId="0" fontId="29" fillId="0" borderId="0" xfId="46" applyAlignment="1">
      <alignment horizontal="right" vertical="center"/>
    </xf>
    <xf numFmtId="0" fontId="16" fillId="5" borderId="232" xfId="0" applyFont="1" applyFill="1" applyBorder="1" applyAlignment="1">
      <alignment vertical="center"/>
    </xf>
    <xf numFmtId="0" fontId="16" fillId="3" borderId="233" xfId="0" applyFont="1" applyFill="1" applyBorder="1" applyAlignment="1">
      <alignment vertical="center"/>
    </xf>
    <xf numFmtId="0" fontId="18" fillId="0" borderId="0" xfId="0" applyFont="1" applyBorder="1" applyAlignment="1">
      <alignment vertical="center"/>
    </xf>
    <xf numFmtId="0" fontId="29" fillId="0" borderId="65" xfId="46" applyBorder="1" applyAlignment="1">
      <alignment horizontal="left" vertical="center"/>
    </xf>
    <xf numFmtId="49" fontId="16" fillId="0" borderId="2" xfId="0" applyNumberFormat="1" applyFont="1" applyBorder="1" applyAlignment="1">
      <alignment horizontal="left" vertical="center"/>
    </xf>
    <xf numFmtId="49" fontId="59" fillId="0" borderId="2" xfId="0" applyNumberFormat="1" applyFont="1" applyFill="1" applyBorder="1" applyAlignment="1">
      <alignment vertical="center"/>
    </xf>
    <xf numFmtId="49" fontId="59" fillId="0" borderId="0" xfId="0" applyNumberFormat="1" applyFont="1" applyFill="1" applyBorder="1" applyAlignment="1">
      <alignment vertical="center"/>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57" fillId="0" borderId="58" xfId="0" applyFont="1" applyFill="1" applyBorder="1" applyAlignment="1">
      <alignment vertical="center"/>
    </xf>
    <xf numFmtId="0" fontId="57" fillId="0" borderId="0" xfId="0" applyFont="1" applyFill="1" applyBorder="1" applyAlignment="1">
      <alignment vertical="center"/>
    </xf>
    <xf numFmtId="0" fontId="57" fillId="0" borderId="2" xfId="0" applyFont="1" applyBorder="1" applyAlignment="1">
      <alignment vertical="center"/>
    </xf>
    <xf numFmtId="0" fontId="57" fillId="0" borderId="2" xfId="0" applyFont="1" applyFill="1" applyBorder="1" applyAlignment="1">
      <alignment vertical="center"/>
    </xf>
    <xf numFmtId="0" fontId="57" fillId="0" borderId="0" xfId="0" applyFont="1" applyFill="1" applyBorder="1" applyAlignment="1">
      <alignment horizontal="left" vertical="center"/>
    </xf>
    <xf numFmtId="0" fontId="60" fillId="0" borderId="0" xfId="0" applyFont="1" applyFill="1" applyAlignment="1">
      <alignment vertical="center"/>
    </xf>
    <xf numFmtId="49" fontId="57" fillId="0" borderId="0" xfId="0" applyNumberFormat="1" applyFont="1" applyFill="1" applyAlignment="1">
      <alignment vertical="center"/>
    </xf>
    <xf numFmtId="0" fontId="14" fillId="0" borderId="14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41" xfId="0" applyFont="1" applyFill="1" applyBorder="1" applyAlignment="1">
      <alignment shrinkToFit="1"/>
    </xf>
    <xf numFmtId="0" fontId="0" fillId="0" borderId="4" xfId="0" applyFont="1" applyFill="1" applyBorder="1" applyAlignment="1">
      <alignment shrinkToFit="1"/>
    </xf>
    <xf numFmtId="0" fontId="0" fillId="0" borderId="3" xfId="0" applyFont="1" applyFill="1" applyBorder="1" applyAlignment="1">
      <alignment shrinkToFit="1"/>
    </xf>
    <xf numFmtId="0" fontId="0" fillId="0" borderId="18" xfId="0" applyFont="1" applyFill="1" applyBorder="1" applyAlignment="1">
      <alignment horizontal="center" vertical="center" shrinkToFit="1"/>
    </xf>
    <xf numFmtId="0" fontId="13" fillId="0" borderId="141" xfId="0" applyFont="1" applyFill="1" applyBorder="1" applyAlignment="1">
      <alignment horizontal="center" vertical="center" shrinkToFit="1"/>
    </xf>
    <xf numFmtId="0" fontId="0" fillId="0" borderId="157" xfId="0" applyFont="1" applyFill="1" applyBorder="1" applyAlignment="1">
      <alignment horizontal="center" vertical="center" shrinkToFit="1"/>
    </xf>
    <xf numFmtId="0" fontId="0" fillId="0" borderId="158" xfId="0" applyFont="1" applyFill="1" applyBorder="1" applyAlignment="1">
      <alignment horizontal="center" vertical="center" shrinkToFit="1"/>
    </xf>
    <xf numFmtId="0" fontId="13" fillId="0" borderId="14" xfId="44" applyFont="1" applyFill="1" applyBorder="1" applyAlignment="1">
      <alignment vertical="center" shrinkToFit="1"/>
    </xf>
    <xf numFmtId="0" fontId="13" fillId="0" borderId="4" xfId="44" applyFont="1" applyFill="1" applyBorder="1" applyAlignment="1">
      <alignment vertical="center" shrinkToFit="1"/>
    </xf>
    <xf numFmtId="0" fontId="14" fillId="0" borderId="86" xfId="0" applyFont="1" applyBorder="1" applyAlignment="1">
      <alignment vertical="center"/>
    </xf>
    <xf numFmtId="0" fontId="14" fillId="0" borderId="86" xfId="0" applyFont="1" applyBorder="1" applyAlignment="1">
      <alignment horizontal="right" vertical="center"/>
    </xf>
    <xf numFmtId="0" fontId="14" fillId="0" borderId="86" xfId="0" applyFont="1" applyBorder="1" applyAlignment="1"/>
    <xf numFmtId="0" fontId="14" fillId="0" borderId="86" xfId="0" applyFont="1" applyBorder="1" applyAlignment="1">
      <alignment horizontal="center" vertical="center"/>
    </xf>
    <xf numFmtId="0" fontId="14" fillId="0" borderId="65" xfId="0" applyFont="1" applyBorder="1" applyAlignment="1"/>
    <xf numFmtId="0" fontId="14" fillId="0" borderId="65" xfId="0" applyFont="1" applyBorder="1" applyAlignment="1">
      <alignment horizontal="center" vertical="center"/>
    </xf>
    <xf numFmtId="0" fontId="14" fillId="0" borderId="65" xfId="0" applyFont="1" applyBorder="1" applyAlignment="1">
      <alignment vertical="center"/>
    </xf>
    <xf numFmtId="0" fontId="14" fillId="0" borderId="0" xfId="0" applyFont="1" applyBorder="1" applyAlignment="1">
      <alignment vertical="center" shrinkToFit="1"/>
    </xf>
    <xf numFmtId="0" fontId="0" fillId="0" borderId="76" xfId="0" applyFont="1" applyFill="1" applyBorder="1" applyAlignment="1">
      <alignment horizontal="right" vertical="center" shrinkToFit="1"/>
    </xf>
    <xf numFmtId="0" fontId="0" fillId="0" borderId="72" xfId="0" applyFont="1" applyFill="1" applyBorder="1" applyAlignment="1">
      <alignment horizontal="right" vertical="center" shrinkToFit="1"/>
    </xf>
    <xf numFmtId="57" fontId="31" fillId="0" borderId="72" xfId="0" applyNumberFormat="1" applyFont="1" applyFill="1" applyBorder="1" applyAlignment="1">
      <alignment horizontal="right" vertical="center" shrinkToFit="1"/>
    </xf>
    <xf numFmtId="57" fontId="53" fillId="0" borderId="70" xfId="0" applyNumberFormat="1" applyFont="1" applyFill="1" applyBorder="1" applyAlignment="1">
      <alignment horizontal="right" vertical="center" shrinkToFit="1"/>
    </xf>
    <xf numFmtId="0" fontId="0" fillId="0"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8"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41"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57" fillId="0" borderId="0" xfId="0" applyFont="1" applyBorder="1" applyAlignment="1">
      <alignment vertical="center"/>
    </xf>
    <xf numFmtId="0" fontId="14" fillId="0" borderId="0" xfId="0" applyFont="1" applyBorder="1" applyAlignment="1"/>
    <xf numFmtId="0" fontId="14" fillId="0" borderId="2" xfId="0" applyFont="1" applyBorder="1" applyAlignment="1">
      <alignment horizontal="left" vertical="center"/>
    </xf>
    <xf numFmtId="49" fontId="14" fillId="0" borderId="0" xfId="0" applyNumberFormat="1" applyFont="1" applyFill="1" applyAlignment="1">
      <alignment vertical="center"/>
    </xf>
    <xf numFmtId="0" fontId="14" fillId="0" borderId="0" xfId="0" applyFont="1" applyFill="1" applyAlignment="1">
      <alignment vertical="center"/>
    </xf>
    <xf numFmtId="0" fontId="61" fillId="0" borderId="0" xfId="43" applyFont="1" applyFill="1" applyBorder="1" applyAlignment="1">
      <alignment horizontal="center" vertical="center"/>
    </xf>
    <xf numFmtId="0" fontId="14" fillId="0" borderId="0" xfId="43" applyFont="1" applyFill="1" applyBorder="1" applyAlignment="1">
      <alignment vertical="center"/>
    </xf>
    <xf numFmtId="0" fontId="62" fillId="0" borderId="0" xfId="43" applyFont="1" applyFill="1" applyBorder="1" applyAlignment="1">
      <alignment horizontal="center" vertical="center"/>
    </xf>
    <xf numFmtId="0" fontId="14" fillId="0" borderId="252" xfId="43" applyFont="1" applyFill="1" applyBorder="1" applyAlignment="1">
      <alignment horizontal="center" vertical="center"/>
    </xf>
    <xf numFmtId="0" fontId="14" fillId="38" borderId="0" xfId="43" applyFont="1" applyFill="1">
      <alignment vertical="center"/>
    </xf>
    <xf numFmtId="38" fontId="14" fillId="0" borderId="0" xfId="33" applyFont="1" applyFill="1" applyBorder="1" applyAlignment="1" applyProtection="1">
      <alignment vertical="center"/>
    </xf>
    <xf numFmtId="0" fontId="63" fillId="0" borderId="0" xfId="42" applyFont="1" applyFill="1" applyBorder="1" applyAlignment="1">
      <alignment vertical="center"/>
    </xf>
    <xf numFmtId="0" fontId="63" fillId="0" borderId="0" xfId="42" applyFont="1" applyFill="1" applyBorder="1" applyAlignment="1">
      <alignment horizontal="center" vertical="center"/>
    </xf>
    <xf numFmtId="0" fontId="64" fillId="0" borderId="0" xfId="0" applyFont="1" applyFill="1" applyBorder="1" applyAlignment="1">
      <alignment vertical="center"/>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Fill="1" applyBorder="1" applyAlignment="1">
      <alignment vertical="center"/>
    </xf>
    <xf numFmtId="177" fontId="14" fillId="0" borderId="0" xfId="43" applyNumberFormat="1" applyFont="1" applyFill="1" applyBorder="1" applyAlignment="1">
      <alignment horizontal="right" vertical="center"/>
    </xf>
    <xf numFmtId="177" fontId="14" fillId="0" borderId="210" xfId="43" applyNumberFormat="1" applyFont="1" applyFill="1" applyBorder="1" applyAlignment="1">
      <alignment horizontal="right" vertical="center"/>
    </xf>
    <xf numFmtId="0" fontId="14" fillId="0" borderId="0" xfId="43" applyFont="1" applyFill="1" applyAlignment="1">
      <alignment horizontal="center" vertical="center"/>
    </xf>
    <xf numFmtId="0" fontId="29" fillId="0" borderId="0" xfId="43" applyFont="1" applyFill="1">
      <alignment vertical="center"/>
    </xf>
    <xf numFmtId="0" fontId="0" fillId="0" borderId="0" xfId="0" applyFont="1" applyFill="1" applyBorder="1" applyAlignment="1">
      <alignment horizontal="lef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0" fillId="0" borderId="0" xfId="0" applyFont="1" applyFill="1" applyAlignment="1">
      <alignment horizontal="left" vertical="center"/>
    </xf>
    <xf numFmtId="0" fontId="7" fillId="0" borderId="0" xfId="0" applyFont="1" applyFill="1" applyBorder="1" applyAlignment="1">
      <alignment horizontal="left" vertical="center"/>
    </xf>
    <xf numFmtId="0" fontId="0" fillId="0" borderId="14" xfId="0" applyFont="1" applyFill="1" applyBorder="1" applyAlignment="1">
      <alignment horizontal="center" vertical="center"/>
    </xf>
    <xf numFmtId="49"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Alignment="1">
      <alignment horizontal="left" vertical="center"/>
    </xf>
    <xf numFmtId="0" fontId="14" fillId="0" borderId="2" xfId="0" applyFont="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xf>
    <xf numFmtId="0" fontId="16" fillId="0" borderId="14" xfId="0" applyFont="1" applyFill="1" applyBorder="1" applyAlignment="1">
      <alignment horizontal="distributed" vertical="center"/>
    </xf>
    <xf numFmtId="0" fontId="16" fillId="0" borderId="14" xfId="0" applyFont="1" applyFill="1" applyBorder="1" applyAlignment="1">
      <alignment horizontal="center" vertical="center" shrinkToFit="1"/>
    </xf>
    <xf numFmtId="0" fontId="0" fillId="37" borderId="141" xfId="0" applyFont="1" applyFill="1" applyBorder="1" applyAlignment="1">
      <alignment horizontal="center" vertical="center"/>
    </xf>
    <xf numFmtId="0" fontId="0" fillId="0" borderId="141" xfId="0" applyFont="1" applyFill="1" applyBorder="1" applyAlignment="1">
      <alignment vertical="center" shrinkToFit="1"/>
    </xf>
    <xf numFmtId="0" fontId="26" fillId="0" borderId="0" xfId="0" applyFont="1" applyFill="1" applyAlignment="1">
      <alignment vertical="center"/>
    </xf>
    <xf numFmtId="0" fontId="13" fillId="0" borderId="0" xfId="0" applyFont="1" applyAlignment="1">
      <alignment horizontal="left" vertical="center"/>
    </xf>
    <xf numFmtId="0" fontId="14" fillId="0" borderId="253" xfId="0" applyFont="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66" fillId="0" borderId="0" xfId="0" applyFont="1" applyBorder="1" applyAlignment="1">
      <alignment vertical="center" shrinkToFit="1"/>
    </xf>
    <xf numFmtId="0" fontId="68" fillId="0" borderId="0" xfId="0" applyFont="1" applyFill="1" applyAlignment="1">
      <alignment vertical="center"/>
    </xf>
    <xf numFmtId="0" fontId="68" fillId="0" borderId="0" xfId="0" applyFont="1" applyAlignment="1"/>
    <xf numFmtId="0" fontId="69" fillId="0" borderId="0" xfId="0" applyFont="1" applyFill="1" applyAlignment="1">
      <alignment horizontal="left" vertical="center"/>
    </xf>
    <xf numFmtId="0" fontId="68" fillId="0" borderId="141" xfId="0" applyFont="1" applyFill="1" applyBorder="1" applyAlignment="1">
      <alignment vertical="center" shrinkToFit="1"/>
    </xf>
    <xf numFmtId="0" fontId="68" fillId="0" borderId="83" xfId="0" applyFont="1" applyFill="1" applyBorder="1" applyAlignment="1">
      <alignment vertical="center" shrinkToFit="1"/>
    </xf>
    <xf numFmtId="0" fontId="71" fillId="0" borderId="83" xfId="0" applyFont="1" applyFill="1" applyBorder="1" applyAlignment="1">
      <alignment vertical="center" shrinkToFit="1"/>
    </xf>
    <xf numFmtId="0" fontId="72" fillId="0" borderId="83" xfId="0" applyFont="1" applyFill="1" applyBorder="1" applyAlignment="1">
      <alignment vertical="center" wrapText="1" shrinkToFit="1"/>
    </xf>
    <xf numFmtId="0" fontId="69" fillId="0" borderId="0" xfId="0" applyFont="1" applyAlignment="1"/>
    <xf numFmtId="0" fontId="69" fillId="0" borderId="17"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18" xfId="0" applyFont="1" applyBorder="1" applyAlignment="1">
      <alignment horizontal="center" vertical="center"/>
    </xf>
    <xf numFmtId="0" fontId="69" fillId="0" borderId="0" xfId="0" applyFont="1" applyAlignment="1">
      <alignment vertical="center"/>
    </xf>
    <xf numFmtId="0" fontId="69" fillId="0" borderId="0" xfId="0" applyFont="1" applyBorder="1" applyAlignment="1">
      <alignment vertical="center" shrinkToFit="1"/>
    </xf>
    <xf numFmtId="0" fontId="69" fillId="0" borderId="18" xfId="0" applyFont="1" applyBorder="1" applyAlignment="1">
      <alignment vertical="center" shrinkToFit="1"/>
    </xf>
    <xf numFmtId="0" fontId="69" fillId="0" borderId="0" xfId="0" applyFont="1" applyFill="1" applyAlignment="1">
      <alignment vertical="center"/>
    </xf>
    <xf numFmtId="0" fontId="69" fillId="0" borderId="8" xfId="0" applyFont="1" applyBorder="1" applyAlignment="1">
      <alignment vertical="center"/>
    </xf>
    <xf numFmtId="49" fontId="73" fillId="0" borderId="0" xfId="0" applyNumberFormat="1" applyFont="1" applyFill="1" applyAlignment="1">
      <alignment vertical="center"/>
    </xf>
    <xf numFmtId="49" fontId="74" fillId="0" borderId="0" xfId="0" applyNumberFormat="1" applyFont="1" applyFill="1" applyAlignment="1">
      <alignment vertical="center"/>
    </xf>
    <xf numFmtId="49" fontId="75" fillId="0" borderId="0" xfId="0" applyNumberFormat="1" applyFont="1" applyFill="1" applyAlignment="1">
      <alignment vertical="center"/>
    </xf>
    <xf numFmtId="49" fontId="77" fillId="0" borderId="0" xfId="0" applyNumberFormat="1" applyFont="1" applyFill="1" applyAlignment="1">
      <alignment vertical="center"/>
    </xf>
    <xf numFmtId="49" fontId="55" fillId="0" borderId="231" xfId="0" applyNumberFormat="1" applyFont="1" applyFill="1" applyBorder="1" applyAlignment="1">
      <alignment horizontal="center" vertical="center" shrinkToFit="1"/>
    </xf>
    <xf numFmtId="49" fontId="55" fillId="0" borderId="30" xfId="0" applyNumberFormat="1" applyFont="1" applyFill="1" applyBorder="1" applyAlignment="1">
      <alignment horizontal="center" vertical="center" shrinkToFit="1"/>
    </xf>
    <xf numFmtId="49" fontId="55" fillId="0" borderId="31" xfId="0" applyNumberFormat="1" applyFont="1" applyFill="1" applyBorder="1" applyAlignment="1">
      <alignment horizontal="center" vertical="center" shrinkToFit="1"/>
    </xf>
    <xf numFmtId="0" fontId="0" fillId="0" borderId="0" xfId="0" applyFont="1" applyFill="1" applyBorder="1" applyAlignment="1">
      <alignment horizontal="left" vertical="center"/>
    </xf>
    <xf numFmtId="49" fontId="55" fillId="0" borderId="54" xfId="0" applyNumberFormat="1" applyFont="1" applyFill="1" applyBorder="1" applyAlignment="1">
      <alignment horizontal="center" vertical="center"/>
    </xf>
    <xf numFmtId="49" fontId="55" fillId="0" borderId="231" xfId="0" applyNumberFormat="1" applyFont="1" applyFill="1" applyBorder="1" applyAlignment="1">
      <alignment horizontal="center" vertical="center"/>
    </xf>
    <xf numFmtId="49" fontId="55" fillId="0" borderId="30" xfId="0" applyNumberFormat="1" applyFont="1" applyFill="1" applyBorder="1" applyAlignment="1">
      <alignment horizontal="center" vertical="center"/>
    </xf>
    <xf numFmtId="49" fontId="55" fillId="0" borderId="31" xfId="0" applyNumberFormat="1" applyFont="1" applyFill="1" applyBorder="1" applyAlignment="1">
      <alignment horizontal="center" vertical="center"/>
    </xf>
    <xf numFmtId="0" fontId="10" fillId="0" borderId="3"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4" xfId="0" applyFont="1" applyFill="1" applyBorder="1" applyAlignment="1">
      <alignment horizontal="right" vertical="center"/>
    </xf>
    <xf numFmtId="0" fontId="11" fillId="0" borderId="3" xfId="0" applyFont="1" applyFill="1" applyBorder="1" applyAlignment="1">
      <alignment horizontal="right"/>
    </xf>
    <xf numFmtId="0" fontId="11" fillId="0" borderId="5" xfId="0" applyFont="1" applyFill="1" applyBorder="1" applyAlignment="1">
      <alignment horizontal="right"/>
    </xf>
    <xf numFmtId="0" fontId="11" fillId="0" borderId="3" xfId="0" applyFont="1" applyFill="1" applyBorder="1" applyAlignment="1">
      <alignment horizontal="center"/>
    </xf>
    <xf numFmtId="0" fontId="11" fillId="0" borderId="5" xfId="0" applyFont="1" applyFill="1" applyBorder="1" applyAlignment="1">
      <alignment horizontal="center"/>
    </xf>
    <xf numFmtId="0" fontId="11" fillId="0" borderId="4" xfId="0" applyFont="1" applyFill="1" applyBorder="1" applyAlignment="1">
      <alignment horizontal="center"/>
    </xf>
    <xf numFmtId="0" fontId="11" fillId="0" borderId="3" xfId="0" applyFont="1" applyFill="1" applyBorder="1" applyAlignment="1">
      <alignment horizontal="center" shrinkToFit="1"/>
    </xf>
    <xf numFmtId="0" fontId="11" fillId="0" borderId="5" xfId="0" applyFont="1" applyFill="1" applyBorder="1" applyAlignment="1">
      <alignment horizontal="center" shrinkToFit="1"/>
    </xf>
    <xf numFmtId="0" fontId="11" fillId="0" borderId="4" xfId="0" applyFont="1" applyFill="1" applyBorder="1" applyAlignment="1">
      <alignment horizontal="center" shrinkToFit="1"/>
    </xf>
    <xf numFmtId="0" fontId="10" fillId="0" borderId="238" xfId="0" applyFont="1" applyFill="1" applyBorder="1" applyAlignment="1">
      <alignment vertical="center"/>
    </xf>
    <xf numFmtId="0" fontId="10" fillId="0" borderId="239" xfId="0" applyFont="1" applyFill="1" applyBorder="1" applyAlignment="1">
      <alignment vertical="center"/>
    </xf>
    <xf numFmtId="0" fontId="10" fillId="0" borderId="240" xfId="0" applyFont="1" applyFill="1" applyBorder="1" applyAlignment="1">
      <alignment vertical="center"/>
    </xf>
    <xf numFmtId="0" fontId="11" fillId="0" borderId="17" xfId="0" applyFont="1" applyFill="1" applyBorder="1" applyAlignment="1">
      <alignment horizontal="left" vertical="top"/>
    </xf>
    <xf numFmtId="0" fontId="11" fillId="0" borderId="0" xfId="0" applyFont="1" applyFill="1" applyBorder="1" applyAlignment="1">
      <alignment horizontal="left" vertical="top"/>
    </xf>
    <xf numFmtId="0" fontId="11" fillId="0" borderId="18" xfId="0" applyFont="1" applyFill="1" applyBorder="1" applyAlignment="1">
      <alignment horizontal="left" vertical="top"/>
    </xf>
    <xf numFmtId="0" fontId="11" fillId="0" borderId="10" xfId="0" applyFont="1" applyFill="1" applyBorder="1" applyAlignment="1">
      <alignment horizontal="left" vertical="top"/>
    </xf>
    <xf numFmtId="0" fontId="11" fillId="0" borderId="1" xfId="0" applyFont="1" applyFill="1" applyBorder="1" applyAlignment="1">
      <alignment horizontal="left" vertical="top"/>
    </xf>
    <xf numFmtId="0" fontId="11" fillId="0" borderId="11" xfId="0" applyFont="1" applyFill="1" applyBorder="1" applyAlignment="1">
      <alignment horizontal="left" vertical="top"/>
    </xf>
    <xf numFmtId="0" fontId="11" fillId="0" borderId="17" xfId="0" applyFont="1" applyFill="1" applyBorder="1" applyAlignment="1">
      <alignment horizontal="center"/>
    </xf>
    <xf numFmtId="0" fontId="11" fillId="0" borderId="0" xfId="0" applyFont="1" applyFill="1" applyBorder="1" applyAlignment="1">
      <alignment horizontal="center"/>
    </xf>
    <xf numFmtId="0" fontId="11" fillId="0" borderId="18" xfId="0" applyFont="1" applyFill="1" applyBorder="1" applyAlignment="1">
      <alignment horizontal="center"/>
    </xf>
    <xf numFmtId="0" fontId="11" fillId="0" borderId="12" xfId="0" applyFont="1" applyFill="1" applyBorder="1" applyAlignment="1">
      <alignment horizontal="center"/>
    </xf>
    <xf numFmtId="0" fontId="11" fillId="0" borderId="2" xfId="0" applyFont="1" applyFill="1" applyBorder="1" applyAlignment="1">
      <alignment horizontal="center"/>
    </xf>
    <xf numFmtId="0" fontId="11" fillId="0" borderId="6" xfId="0" applyFont="1" applyFill="1" applyBorder="1" applyAlignment="1">
      <alignment horizontal="center"/>
    </xf>
    <xf numFmtId="0" fontId="10" fillId="0" borderId="103" xfId="0" applyFont="1" applyFill="1" applyBorder="1" applyAlignment="1">
      <alignment horizontal="left" vertical="top"/>
    </xf>
    <xf numFmtId="0" fontId="10" fillId="0" borderId="0" xfId="0" applyFont="1" applyFill="1" applyBorder="1" applyAlignment="1">
      <alignment horizontal="left" vertical="top"/>
    </xf>
    <xf numFmtId="0" fontId="10" fillId="0" borderId="102" xfId="0" applyFont="1" applyFill="1" applyBorder="1" applyAlignment="1">
      <alignment horizontal="left" vertical="top"/>
    </xf>
    <xf numFmtId="0" fontId="10" fillId="0" borderId="241" xfId="0" applyFont="1" applyFill="1" applyBorder="1" applyAlignment="1">
      <alignment horizontal="left" vertical="top"/>
    </xf>
    <xf numFmtId="0" fontId="10" fillId="0" borderId="242" xfId="0" applyFont="1" applyFill="1" applyBorder="1" applyAlignment="1">
      <alignment horizontal="left" vertical="top"/>
    </xf>
    <xf numFmtId="0" fontId="10" fillId="0" borderId="243" xfId="0" applyFont="1" applyFill="1" applyBorder="1" applyAlignment="1">
      <alignment horizontal="left" vertical="top"/>
    </xf>
    <xf numFmtId="57" fontId="31" fillId="0" borderId="72" xfId="0" applyNumberFormat="1" applyFont="1" applyFill="1" applyBorder="1" applyAlignment="1">
      <alignment horizontal="right" vertical="center" shrinkToFit="1"/>
    </xf>
    <xf numFmtId="0" fontId="31" fillId="0" borderId="73" xfId="0" applyFont="1" applyFill="1" applyBorder="1" applyAlignment="1">
      <alignment horizontal="right" vertical="center" shrinkToFit="1"/>
    </xf>
    <xf numFmtId="0" fontId="31" fillId="0" borderId="101"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176"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0" xfId="0" applyFont="1" applyFill="1" applyBorder="1" applyAlignment="1">
      <alignment horizontal="center" vertical="center"/>
    </xf>
    <xf numFmtId="57" fontId="53" fillId="0" borderId="70" xfId="0" applyNumberFormat="1" applyFont="1" applyFill="1" applyBorder="1" applyAlignment="1">
      <alignment horizontal="right" vertical="center" shrinkToFit="1"/>
    </xf>
    <xf numFmtId="0" fontId="53" fillId="0" borderId="154" xfId="0" applyFont="1" applyFill="1" applyBorder="1" applyAlignment="1">
      <alignment horizontal="right" vertical="center" shrinkToFit="1"/>
    </xf>
    <xf numFmtId="0" fontId="53" fillId="0" borderId="101"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0" fillId="0" borderId="72" xfId="0" applyFont="1" applyFill="1" applyBorder="1" applyAlignment="1">
      <alignment horizontal="right" vertical="center" shrinkToFit="1"/>
    </xf>
    <xf numFmtId="0" fontId="0" fillId="0" borderId="73" xfId="0" applyFont="1" applyFill="1" applyBorder="1" applyAlignment="1">
      <alignment horizontal="right" vertical="center" shrinkToFit="1"/>
    </xf>
    <xf numFmtId="0" fontId="0" fillId="0" borderId="76" xfId="0" applyFont="1" applyFill="1" applyBorder="1" applyAlignment="1">
      <alignment horizontal="right" vertical="center" shrinkToFit="1"/>
    </xf>
    <xf numFmtId="0" fontId="0" fillId="0" borderId="77" xfId="0" applyFont="1" applyFill="1" applyBorder="1" applyAlignment="1">
      <alignment horizontal="right" vertical="center" shrinkToFit="1"/>
    </xf>
    <xf numFmtId="0" fontId="0" fillId="0" borderId="3" xfId="0" applyFont="1" applyFill="1" applyBorder="1" applyAlignment="1">
      <alignment horizontal="center"/>
    </xf>
    <xf numFmtId="0" fontId="0" fillId="0" borderId="4" xfId="0" applyFont="1" applyFill="1" applyBorder="1" applyAlignment="1">
      <alignment horizontal="center"/>
    </xf>
    <xf numFmtId="0" fontId="14" fillId="0" borderId="9" xfId="0" applyFont="1" applyFill="1" applyBorder="1" applyAlignment="1">
      <alignment horizontal="right" vertical="center"/>
    </xf>
    <xf numFmtId="0" fontId="14" fillId="0" borderId="14" xfId="0" applyFont="1" applyFill="1" applyBorder="1" applyAlignment="1">
      <alignment horizontal="center" vertical="center" textRotation="255"/>
    </xf>
    <xf numFmtId="0" fontId="14"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5" fillId="0" borderId="13" xfId="0" applyFont="1" applyFill="1" applyBorder="1" applyAlignment="1">
      <alignment horizontal="center" vertical="center" textRotation="255"/>
    </xf>
    <xf numFmtId="0" fontId="14" fillId="0" borderId="16" xfId="0" applyFont="1" applyFill="1" applyBorder="1" applyAlignment="1">
      <alignment horizontal="left" vertical="top" wrapText="1"/>
    </xf>
    <xf numFmtId="0" fontId="16" fillId="0" borderId="159" xfId="0" applyFont="1" applyBorder="1" applyAlignment="1">
      <alignment horizontal="center" vertical="center"/>
    </xf>
    <xf numFmtId="0" fontId="16" fillId="0" borderId="16" xfId="0" applyFont="1" applyBorder="1" applyAlignment="1">
      <alignment horizontal="center" vertical="center" wrapText="1" shrinkToFit="1"/>
    </xf>
    <xf numFmtId="0" fontId="16" fillId="0" borderId="16"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4" xfId="0" applyFont="1" applyBorder="1" applyAlignment="1">
      <alignment horizontal="right"/>
    </xf>
    <xf numFmtId="0" fontId="17" fillId="3" borderId="3" xfId="0" applyFont="1" applyFill="1" applyBorder="1" applyAlignment="1">
      <alignment horizontal="center" vertical="center" shrinkToFit="1"/>
    </xf>
    <xf numFmtId="0" fontId="16" fillId="0" borderId="0" xfId="0" applyFont="1" applyBorder="1" applyAlignment="1">
      <alignment horizontal="left" vertical="center" shrinkToFit="1"/>
    </xf>
    <xf numFmtId="0" fontId="58" fillId="0" borderId="8" xfId="0" applyFont="1" applyBorder="1" applyAlignment="1">
      <alignment horizontal="left" vertical="center" wrapText="1"/>
    </xf>
    <xf numFmtId="0" fontId="58" fillId="0" borderId="0" xfId="0" applyFont="1" applyAlignment="1">
      <alignment horizontal="left" vertical="center" wrapText="1"/>
    </xf>
    <xf numFmtId="0" fontId="24" fillId="0" borderId="16" xfId="0" applyFont="1" applyFill="1" applyBorder="1" applyAlignment="1">
      <alignment horizontal="center" vertical="center" shrinkToFit="1"/>
    </xf>
    <xf numFmtId="0" fontId="24" fillId="0" borderId="170"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2" fillId="0" borderId="8" xfId="0" applyFont="1" applyFill="1" applyBorder="1" applyAlignment="1">
      <alignment vertical="center" shrinkToFit="1"/>
    </xf>
    <xf numFmtId="0" fontId="22" fillId="0" borderId="0" xfId="0" applyFont="1" applyFill="1" applyBorder="1" applyAlignment="1">
      <alignment vertical="center" shrinkToFit="1"/>
    </xf>
    <xf numFmtId="0" fontId="22" fillId="0" borderId="2" xfId="0" applyFont="1" applyFill="1" applyBorder="1" applyAlignment="1">
      <alignment vertical="center" shrinkToFit="1"/>
    </xf>
    <xf numFmtId="0" fontId="15" fillId="0" borderId="9"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0" xfId="0" applyFont="1" applyFill="1" applyBorder="1" applyAlignment="1">
      <alignment horizontal="center" vertical="center" shrinkToFit="1"/>
    </xf>
    <xf numFmtId="3" fontId="13" fillId="0" borderId="16" xfId="0" applyNumberFormat="1"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0" xfId="0" applyFont="1" applyFill="1" applyBorder="1" applyAlignment="1">
      <alignment horizontal="center" vertical="center" shrinkToFit="1"/>
    </xf>
    <xf numFmtId="0" fontId="14" fillId="0" borderId="13" xfId="0" applyFont="1" applyFill="1" applyBorder="1" applyAlignment="1">
      <alignment horizontal="center" vertical="center"/>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22" fillId="0" borderId="7" xfId="0" applyFont="1" applyFill="1" applyBorder="1" applyAlignment="1">
      <alignment horizontal="right" vertical="center" shrinkToFit="1"/>
    </xf>
    <xf numFmtId="0" fontId="22" fillId="0" borderId="17" xfId="0" applyFont="1" applyFill="1" applyBorder="1" applyAlignment="1">
      <alignment horizontal="right" vertical="center" shrinkToFit="1"/>
    </xf>
    <xf numFmtId="0" fontId="22" fillId="0" borderId="12" xfId="0" applyFont="1" applyFill="1" applyBorder="1" applyAlignment="1">
      <alignment horizontal="right" vertical="center" shrinkToFit="1"/>
    </xf>
    <xf numFmtId="0" fontId="13" fillId="0" borderId="160" xfId="0" applyFont="1" applyFill="1" applyBorder="1" applyAlignment="1">
      <alignment horizontal="center" vertical="center"/>
    </xf>
    <xf numFmtId="0" fontId="13" fillId="0" borderId="161" xfId="0" applyFont="1" applyFill="1" applyBorder="1" applyAlignment="1">
      <alignment horizontal="center" vertical="center"/>
    </xf>
    <xf numFmtId="0" fontId="13" fillId="0" borderId="162" xfId="0" applyFont="1" applyFill="1" applyBorder="1" applyAlignment="1">
      <alignment horizontal="center" vertical="center"/>
    </xf>
    <xf numFmtId="0" fontId="13" fillId="0" borderId="168" xfId="0" applyFont="1" applyFill="1" applyBorder="1" applyAlignment="1">
      <alignment horizontal="center" vertical="center" shrinkToFit="1"/>
    </xf>
    <xf numFmtId="0" fontId="13" fillId="0" borderId="157" xfId="0" applyFont="1" applyFill="1" applyBorder="1" applyAlignment="1">
      <alignment horizontal="center" vertical="center" shrinkToFit="1"/>
    </xf>
    <xf numFmtId="0" fontId="13" fillId="0" borderId="169" xfId="0" applyFont="1" applyFill="1" applyBorder="1" applyAlignment="1">
      <alignment horizontal="center" vertical="center" shrinkToFit="1"/>
    </xf>
    <xf numFmtId="0" fontId="13" fillId="0" borderId="163" xfId="0" applyFont="1" applyFill="1" applyBorder="1" applyAlignment="1">
      <alignment horizontal="center" vertical="center" shrinkToFi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15" fillId="0" borderId="1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24" fillId="0" borderId="17"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14" fillId="0" borderId="13"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3" fillId="0" borderId="162" xfId="0" applyFont="1" applyFill="1" applyBorder="1" applyAlignment="1">
      <alignment horizontal="center" vertical="center" wrapText="1"/>
    </xf>
    <xf numFmtId="0" fontId="13" fillId="0" borderId="163" xfId="0" applyFont="1" applyFill="1" applyBorder="1" applyAlignment="1">
      <alignment horizontal="center" vertical="center" wrapText="1" shrinkToFit="1"/>
    </xf>
    <xf numFmtId="0" fontId="13" fillId="0" borderId="157" xfId="0" applyFont="1" applyFill="1" applyBorder="1" applyAlignment="1">
      <alignment horizontal="center" vertical="center" wrapText="1" shrinkToFit="1"/>
    </xf>
    <xf numFmtId="0" fontId="13" fillId="0" borderId="164" xfId="0" applyFont="1" applyFill="1" applyBorder="1" applyAlignment="1">
      <alignment horizontal="center" vertical="center" wrapText="1" shrinkToFit="1"/>
    </xf>
    <xf numFmtId="0" fontId="14" fillId="0" borderId="165" xfId="0" applyFont="1" applyFill="1" applyBorder="1" applyAlignment="1">
      <alignment horizontal="center" vertical="center" textRotation="255" shrinkToFit="1"/>
    </xf>
    <xf numFmtId="0" fontId="14" fillId="0" borderId="166" xfId="0" applyFont="1" applyFill="1" applyBorder="1" applyAlignment="1">
      <alignment horizontal="center" vertical="center" textRotation="255" shrinkToFit="1"/>
    </xf>
    <xf numFmtId="0" fontId="14" fillId="0" borderId="167" xfId="0" applyFont="1" applyFill="1" applyBorder="1" applyAlignment="1">
      <alignment horizontal="center" vertical="center" textRotation="255" shrinkToFit="1"/>
    </xf>
    <xf numFmtId="0" fontId="13" fillId="0" borderId="13" xfId="0" applyFont="1" applyFill="1" applyBorder="1" applyAlignment="1">
      <alignment horizontal="center" vertical="center" textRotation="255"/>
    </xf>
    <xf numFmtId="0" fontId="13" fillId="0" borderId="16"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3" fontId="13" fillId="0" borderId="16" xfId="0" applyNumberFormat="1" applyFont="1" applyFill="1" applyBorder="1" applyAlignment="1">
      <alignment horizontal="center" vertical="center" shrinkToFit="1"/>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5" xfId="0" applyFont="1" applyFill="1" applyBorder="1" applyAlignment="1">
      <alignment horizontal="center" vertical="center" shrinkToFit="1"/>
    </xf>
    <xf numFmtId="0" fontId="0" fillId="0" borderId="166" xfId="0" applyFont="1" applyFill="1" applyBorder="1" applyAlignment="1">
      <alignment horizontal="center" vertical="center" shrinkToFit="1"/>
    </xf>
    <xf numFmtId="0" fontId="0" fillId="0" borderId="167"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0" fillId="0" borderId="160" xfId="0" applyFont="1" applyFill="1" applyBorder="1" applyAlignment="1">
      <alignment horizontal="center" vertical="center" shrinkToFit="1"/>
    </xf>
    <xf numFmtId="0" fontId="0" fillId="0" borderId="161" xfId="0" applyFont="1" applyFill="1" applyBorder="1" applyAlignment="1">
      <alignment horizontal="center" vertical="center" shrinkToFit="1"/>
    </xf>
    <xf numFmtId="0" fontId="0" fillId="0" borderId="162" xfId="0" applyFont="1" applyFill="1" applyBorder="1" applyAlignment="1">
      <alignment horizontal="center" vertical="center" shrinkToFit="1"/>
    </xf>
    <xf numFmtId="0" fontId="13" fillId="0" borderId="13" xfId="44" applyFont="1" applyFill="1" applyBorder="1" applyAlignment="1">
      <alignment horizontal="center" vertical="center" wrapText="1" shrinkToFit="1"/>
    </xf>
    <xf numFmtId="0" fontId="12" fillId="0" borderId="15" xfId="44" applyFont="1" applyFill="1" applyBorder="1" applyAlignment="1">
      <alignment horizontal="center" vertical="center" shrinkToFit="1"/>
    </xf>
    <xf numFmtId="0" fontId="13" fillId="0" borderId="15" xfId="44"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3" fillId="0" borderId="3" xfId="44" applyFont="1" applyFill="1" applyBorder="1" applyAlignment="1">
      <alignment horizontal="center" vertical="center"/>
    </xf>
    <xf numFmtId="0" fontId="13" fillId="0" borderId="14" xfId="44" applyFont="1" applyFill="1" applyBorder="1" applyAlignment="1">
      <alignment horizontal="center" vertical="center"/>
    </xf>
    <xf numFmtId="0" fontId="13" fillId="0" borderId="5" xfId="44" applyFont="1" applyFill="1" applyBorder="1" applyAlignment="1">
      <alignment horizontal="center" vertical="center"/>
    </xf>
    <xf numFmtId="0" fontId="13" fillId="0" borderId="7" xfId="44" applyFont="1" applyFill="1" applyBorder="1" applyAlignment="1">
      <alignment horizontal="center" vertical="center" shrinkToFit="1"/>
    </xf>
    <xf numFmtId="0" fontId="13" fillId="0" borderId="8" xfId="44" applyFont="1" applyFill="1" applyBorder="1" applyAlignment="1">
      <alignment horizontal="center" vertical="center" shrinkToFit="1"/>
    </xf>
    <xf numFmtId="0" fontId="13" fillId="0" borderId="9" xfId="44" applyFont="1" applyFill="1" applyBorder="1" applyAlignment="1">
      <alignment horizontal="center" vertical="center" shrinkToFit="1"/>
    </xf>
    <xf numFmtId="0" fontId="13" fillId="0" borderId="12" xfId="44" applyFont="1" applyFill="1" applyBorder="1" applyAlignment="1">
      <alignment horizontal="center" vertical="center" shrinkToFit="1"/>
    </xf>
    <xf numFmtId="0" fontId="13" fillId="0" borderId="2" xfId="44" applyFont="1" applyFill="1" applyBorder="1" applyAlignment="1">
      <alignment horizontal="center" vertical="center" shrinkToFit="1"/>
    </xf>
    <xf numFmtId="0" fontId="13" fillId="0" borderId="6" xfId="44" applyFont="1" applyFill="1" applyBorder="1" applyAlignment="1">
      <alignment horizontal="center" vertical="center" shrinkToFit="1"/>
    </xf>
    <xf numFmtId="0" fontId="13" fillId="0" borderId="13" xfId="44" applyFont="1" applyFill="1" applyBorder="1" applyAlignment="1">
      <alignment horizontal="center" vertical="center" shrinkToFit="1"/>
    </xf>
    <xf numFmtId="0" fontId="13" fillId="0" borderId="5" xfId="44" applyFont="1" applyFill="1" applyBorder="1" applyAlignment="1">
      <alignment horizontal="center" vertical="center" shrinkToFit="1"/>
    </xf>
    <xf numFmtId="0" fontId="13" fillId="0" borderId="14" xfId="44" applyFont="1" applyFill="1" applyBorder="1" applyAlignment="1">
      <alignment horizontal="right" vertical="center" shrinkToFit="1"/>
    </xf>
    <xf numFmtId="0" fontId="15" fillId="0" borderId="14" xfId="44" applyFont="1" applyFill="1" applyBorder="1" applyAlignment="1">
      <alignment horizontal="center" vertical="center" shrinkToFit="1"/>
    </xf>
    <xf numFmtId="0" fontId="13" fillId="0" borderId="171" xfId="44" applyFont="1" applyFill="1" applyBorder="1" applyAlignment="1">
      <alignment horizontal="center" vertical="center"/>
    </xf>
    <xf numFmtId="0" fontId="13" fillId="0" borderId="14" xfId="44" applyFont="1" applyFill="1" applyBorder="1" applyAlignment="1">
      <alignment horizontal="center" vertical="center" shrinkToFit="1"/>
    </xf>
    <xf numFmtId="0" fontId="13" fillId="0" borderId="171" xfId="44" applyFont="1" applyFill="1" applyBorder="1" applyAlignment="1">
      <alignment horizontal="center" vertical="center" shrinkToFit="1"/>
    </xf>
    <xf numFmtId="0" fontId="13" fillId="0" borderId="2" xfId="0" applyFont="1" applyFill="1" applyBorder="1" applyAlignment="1">
      <alignment horizontal="distributed" vertical="center"/>
    </xf>
    <xf numFmtId="0" fontId="13"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44" xfId="0" applyFont="1" applyFill="1" applyBorder="1" applyAlignment="1">
      <alignment horizontal="center" vertical="center"/>
    </xf>
    <xf numFmtId="0" fontId="0" fillId="0" borderId="54" xfId="0" applyFont="1" applyFill="1" applyBorder="1" applyAlignment="1">
      <alignment horizontal="center"/>
    </xf>
    <xf numFmtId="0" fontId="0" fillId="0" borderId="231" xfId="0" applyFont="1" applyFill="1" applyBorder="1" applyAlignment="1">
      <alignment horizontal="center"/>
    </xf>
    <xf numFmtId="0" fontId="0" fillId="0" borderId="31" xfId="0" applyFont="1" applyFill="1" applyBorder="1" applyAlignment="1">
      <alignment horizontal="center"/>
    </xf>
    <xf numFmtId="0" fontId="0" fillId="0" borderId="29" xfId="0" applyFont="1" applyFill="1" applyBorder="1" applyAlignment="1">
      <alignment horizontal="center"/>
    </xf>
    <xf numFmtId="0" fontId="0" fillId="0" borderId="245" xfId="0" applyFont="1" applyFill="1" applyBorder="1" applyAlignment="1">
      <alignment horizontal="center"/>
    </xf>
    <xf numFmtId="0" fontId="0" fillId="0" borderId="8" xfId="0" applyFont="1" applyFill="1" applyBorder="1" applyAlignment="1">
      <alignment horizontal="center"/>
    </xf>
    <xf numFmtId="0" fontId="0" fillId="0" borderId="234" xfId="0" applyFont="1" applyFill="1" applyBorder="1" applyAlignment="1">
      <alignment horizontal="center"/>
    </xf>
    <xf numFmtId="0" fontId="0" fillId="0" borderId="237" xfId="0" applyFont="1" applyFill="1" applyBorder="1" applyAlignment="1">
      <alignment horizontal="center"/>
    </xf>
    <xf numFmtId="0" fontId="0" fillId="0" borderId="9" xfId="0" applyFont="1" applyFill="1" applyBorder="1" applyAlignment="1">
      <alignment horizontal="center"/>
    </xf>
    <xf numFmtId="0" fontId="0" fillId="0" borderId="246" xfId="0" applyFont="1" applyFill="1" applyBorder="1" applyAlignment="1">
      <alignment horizontal="center"/>
    </xf>
    <xf numFmtId="0" fontId="0" fillId="0" borderId="247" xfId="0" applyFont="1" applyFill="1" applyBorder="1" applyAlignment="1">
      <alignment horizontal="center"/>
    </xf>
    <xf numFmtId="0" fontId="0" fillId="0" borderId="248" xfId="0" applyFont="1" applyFill="1" applyBorder="1" applyAlignment="1">
      <alignment horizontal="center"/>
    </xf>
    <xf numFmtId="0" fontId="0" fillId="0" borderId="249" xfId="0" applyFont="1" applyFill="1" applyBorder="1" applyAlignment="1">
      <alignment horizontal="center"/>
    </xf>
    <xf numFmtId="0" fontId="0" fillId="0" borderId="235" xfId="0" applyFont="1" applyFill="1" applyBorder="1" applyAlignment="1">
      <alignment horizontal="center"/>
    </xf>
    <xf numFmtId="0" fontId="0" fillId="0" borderId="45" xfId="0" applyFont="1" applyFill="1" applyBorder="1" applyAlignment="1">
      <alignment horizontal="center"/>
    </xf>
    <xf numFmtId="0" fontId="0" fillId="0" borderId="250" xfId="0" applyFont="1" applyFill="1" applyBorder="1" applyAlignment="1">
      <alignment horizontal="center"/>
    </xf>
    <xf numFmtId="0" fontId="0" fillId="0" borderId="2" xfId="0" applyFont="1" applyFill="1" applyBorder="1" applyAlignment="1">
      <alignment horizontal="center"/>
    </xf>
    <xf numFmtId="0" fontId="0" fillId="0" borderId="236"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251" xfId="0" applyFont="1" applyFill="1" applyBorder="1" applyAlignment="1">
      <alignment horizontal="center"/>
    </xf>
    <xf numFmtId="0" fontId="0" fillId="0" borderId="6" xfId="0" applyFont="1" applyFill="1" applyBorder="1" applyAlignment="1">
      <alignment horizontal="center"/>
    </xf>
    <xf numFmtId="0" fontId="13" fillId="0" borderId="5" xfId="0" applyFont="1" applyFill="1" applyBorder="1" applyAlignment="1">
      <alignment horizontal="center" vertical="center"/>
    </xf>
    <xf numFmtId="0" fontId="0" fillId="0" borderId="30" xfId="0" applyFont="1" applyFill="1" applyBorder="1" applyAlignment="1">
      <alignment horizontal="center"/>
    </xf>
    <xf numFmtId="0" fontId="0" fillId="0" borderId="20" xfId="0" applyFont="1" applyFill="1" applyBorder="1" applyAlignment="1">
      <alignment horizont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shrinkToFit="1"/>
    </xf>
    <xf numFmtId="0" fontId="7" fillId="0" borderId="0"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shrinkToFit="1"/>
    </xf>
    <xf numFmtId="49"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0" fontId="14" fillId="0" borderId="14" xfId="0" applyFont="1" applyBorder="1" applyAlignment="1">
      <alignment horizontal="right" vertical="center"/>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0" fontId="14" fillId="0" borderId="8" xfId="0" applyFont="1" applyBorder="1" applyAlignment="1">
      <alignment horizontal="right" vertical="center" shrinkToFit="1"/>
    </xf>
    <xf numFmtId="0" fontId="14" fillId="0" borderId="0" xfId="0" applyFont="1" applyBorder="1" applyAlignment="1">
      <alignment horizontal="right" vertical="center" shrinkToFit="1"/>
    </xf>
    <xf numFmtId="0" fontId="14" fillId="0" borderId="86" xfId="0" applyFont="1" applyBorder="1" applyAlignment="1">
      <alignment horizontal="right" vertical="center" shrinkToFit="1"/>
    </xf>
    <xf numFmtId="0" fontId="14" fillId="0" borderId="5" xfId="0" applyFont="1" applyBorder="1" applyAlignment="1">
      <alignment horizontal="right" vertical="center" shrinkToFit="1"/>
    </xf>
    <xf numFmtId="0" fontId="14" fillId="0" borderId="86" xfId="0" applyFont="1" applyBorder="1" applyAlignment="1">
      <alignment vertical="center" shrinkToFit="1"/>
    </xf>
    <xf numFmtId="0" fontId="14" fillId="0" borderId="0" xfId="0" applyFont="1" applyAlignment="1">
      <alignment horizontal="left" vertical="center" shrinkToFit="1"/>
    </xf>
    <xf numFmtId="0" fontId="14" fillId="0" borderId="0" xfId="0" applyFont="1" applyBorder="1" applyAlignment="1">
      <alignment horizontal="center" vertical="center" shrinkToFit="1"/>
    </xf>
    <xf numFmtId="0" fontId="69" fillId="0" borderId="12" xfId="0" applyFont="1" applyBorder="1" applyAlignment="1">
      <alignment horizontal="center" vertical="center"/>
    </xf>
    <xf numFmtId="0" fontId="69" fillId="0" borderId="2" xfId="0" applyFont="1" applyBorder="1" applyAlignment="1">
      <alignment horizontal="center" vertical="center"/>
    </xf>
    <xf numFmtId="0" fontId="69" fillId="0" borderId="6" xfId="0" applyFont="1" applyBorder="1" applyAlignment="1">
      <alignment horizontal="center" vertical="center"/>
    </xf>
    <xf numFmtId="0" fontId="14" fillId="0" borderId="0" xfId="0" applyFont="1" applyBorder="1" applyAlignment="1">
      <alignment horizontal="center" vertical="center" wrapText="1" shrinkToFit="1"/>
    </xf>
    <xf numFmtId="0" fontId="14" fillId="0" borderId="18" xfId="0" applyFont="1" applyBorder="1" applyAlignment="1">
      <alignment horizontal="left" vertical="center" shrinkToFit="1"/>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left" vertical="center" shrinkToFit="1"/>
    </xf>
    <xf numFmtId="0" fontId="0" fillId="0" borderId="14" xfId="0" applyFont="1" applyFill="1" applyBorder="1" applyAlignment="1">
      <alignment horizontal="center" vertical="center" textRotation="255"/>
    </xf>
    <xf numFmtId="0" fontId="0" fillId="0" borderId="14" xfId="0" applyFont="1" applyFill="1" applyBorder="1" applyAlignment="1">
      <alignment horizontal="center" shrinkToFit="1"/>
    </xf>
    <xf numFmtId="0" fontId="0" fillId="0" borderId="0" xfId="0" applyFont="1" applyFill="1" applyAlignment="1">
      <alignment horizontal="right"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132"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shrinkToFit="1"/>
    </xf>
    <xf numFmtId="0" fontId="0" fillId="0" borderId="130" xfId="0" applyFont="1" applyFill="1" applyBorder="1" applyAlignment="1">
      <alignment horizontal="center" vertical="center" shrinkToFit="1"/>
    </xf>
    <xf numFmtId="0" fontId="0" fillId="0" borderId="133"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17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180"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81"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2"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92"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188"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31"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93" xfId="0" applyFont="1" applyFill="1" applyBorder="1" applyAlignment="1">
      <alignment horizontal="center" vertical="center"/>
    </xf>
    <xf numFmtId="0" fontId="0" fillId="0" borderId="194"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19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195"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190" xfId="0" applyFont="1" applyFill="1" applyBorder="1" applyAlignment="1">
      <alignment horizontal="center" vertical="center"/>
    </xf>
    <xf numFmtId="0" fontId="0" fillId="35" borderId="191" xfId="0" applyFont="1" applyFill="1" applyBorder="1" applyAlignment="1">
      <alignment horizontal="center" vertical="center"/>
    </xf>
    <xf numFmtId="0" fontId="0" fillId="35" borderId="186" xfId="0" applyFont="1" applyFill="1" applyBorder="1" applyAlignment="1">
      <alignment horizontal="center" vertical="center"/>
    </xf>
    <xf numFmtId="0" fontId="0" fillId="35" borderId="187" xfId="0" applyFont="1" applyFill="1" applyBorder="1" applyAlignment="1">
      <alignment horizontal="center" vertical="center"/>
    </xf>
    <xf numFmtId="0" fontId="0" fillId="0" borderId="189" xfId="0" applyFont="1" applyFill="1" applyBorder="1" applyAlignment="1">
      <alignment horizontal="center" vertical="center"/>
    </xf>
    <xf numFmtId="0" fontId="0" fillId="0" borderId="183" xfId="0" applyFont="1" applyFill="1" applyBorder="1" applyAlignment="1">
      <alignment horizontal="center" vertical="center" shrinkToFit="1"/>
    </xf>
    <xf numFmtId="0" fontId="0" fillId="0" borderId="184" xfId="0" applyFont="1" applyFill="1" applyBorder="1" applyAlignment="1">
      <alignment horizontal="center" vertical="center" shrinkToFit="1"/>
    </xf>
    <xf numFmtId="0" fontId="0" fillId="0" borderId="185" xfId="0" applyFont="1" applyFill="1" applyBorder="1" applyAlignment="1">
      <alignment horizontal="center" vertical="center" shrinkToFit="1"/>
    </xf>
    <xf numFmtId="0" fontId="0" fillId="0" borderId="183" xfId="0" applyFont="1" applyFill="1" applyBorder="1" applyAlignment="1">
      <alignment horizontal="left" vertical="center" shrinkToFit="1"/>
    </xf>
    <xf numFmtId="0" fontId="0" fillId="0" borderId="184" xfId="0" applyFont="1" applyFill="1" applyBorder="1" applyAlignment="1">
      <alignment horizontal="left" vertical="center" shrinkToFit="1"/>
    </xf>
    <xf numFmtId="0" fontId="0" fillId="0" borderId="185" xfId="0" applyFont="1" applyFill="1" applyBorder="1" applyAlignment="1">
      <alignment horizontal="left" vertical="center" shrinkToFit="1"/>
    </xf>
    <xf numFmtId="178" fontId="0" fillId="35" borderId="183" xfId="0" applyNumberFormat="1" applyFont="1" applyFill="1" applyBorder="1" applyAlignment="1">
      <alignment horizontal="right" vertical="center" shrinkToFit="1"/>
    </xf>
    <xf numFmtId="178" fontId="0" fillId="35" borderId="184" xfId="0" applyNumberFormat="1" applyFont="1" applyFill="1" applyBorder="1" applyAlignment="1">
      <alignment horizontal="right" vertical="center" shrinkToFit="1"/>
    </xf>
    <xf numFmtId="178" fontId="0" fillId="35" borderId="185" xfId="0" applyNumberFormat="1" applyFont="1" applyFill="1" applyBorder="1" applyAlignment="1">
      <alignment horizontal="right" vertical="center" shrinkToFit="1"/>
    </xf>
    <xf numFmtId="178" fontId="0" fillId="0" borderId="183" xfId="0" applyNumberFormat="1" applyFont="1" applyFill="1" applyBorder="1" applyAlignment="1">
      <alignment horizontal="right" vertical="center" shrinkToFit="1"/>
    </xf>
    <xf numFmtId="178" fontId="0" fillId="0" borderId="184" xfId="0" applyNumberFormat="1" applyFont="1" applyFill="1" applyBorder="1" applyAlignment="1">
      <alignment horizontal="right" vertical="center" shrinkToFit="1"/>
    </xf>
    <xf numFmtId="178" fontId="0" fillId="0" borderId="185" xfId="0" applyNumberFormat="1" applyFont="1" applyFill="1" applyBorder="1" applyAlignment="1">
      <alignment horizontal="right" vertical="center" shrinkToFit="1"/>
    </xf>
    <xf numFmtId="49" fontId="0" fillId="0" borderId="183" xfId="0" applyNumberFormat="1" applyFont="1" applyFill="1" applyBorder="1" applyAlignment="1">
      <alignment horizontal="center" vertical="center" shrinkToFit="1"/>
    </xf>
    <xf numFmtId="49" fontId="0" fillId="0" borderId="184" xfId="0" applyNumberFormat="1" applyFont="1" applyFill="1" applyBorder="1" applyAlignment="1">
      <alignment horizontal="center" vertical="center" shrinkToFit="1"/>
    </xf>
    <xf numFmtId="49" fontId="0" fillId="0" borderId="185" xfId="0" applyNumberFormat="1"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178" fontId="0" fillId="0" borderId="84" xfId="0" applyNumberFormat="1" applyFont="1" applyFill="1" applyBorder="1" applyAlignment="1">
      <alignment horizontal="right" vertical="center" shrinkToFit="1"/>
    </xf>
    <xf numFmtId="178" fontId="0" fillId="0" borderId="65" xfId="0" applyNumberFormat="1" applyFont="1" applyFill="1" applyBorder="1" applyAlignment="1">
      <alignment horizontal="right" vertical="center" shrinkToFit="1"/>
    </xf>
    <xf numFmtId="178" fontId="0" fillId="0" borderId="83" xfId="0" applyNumberFormat="1" applyFont="1" applyFill="1" applyBorder="1" applyAlignment="1">
      <alignment horizontal="right" vertical="center" shrinkToFit="1"/>
    </xf>
    <xf numFmtId="0" fontId="0" fillId="35" borderId="101"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98" xfId="0" applyFont="1" applyFill="1" applyBorder="1" applyAlignment="1">
      <alignment horizontal="center" vertical="center"/>
    </xf>
    <xf numFmtId="0" fontId="0" fillId="0" borderId="199" xfId="0" applyFont="1" applyFill="1" applyBorder="1" applyAlignment="1">
      <alignment horizontal="center" vertical="center"/>
    </xf>
    <xf numFmtId="0" fontId="0" fillId="0" borderId="200" xfId="0" applyFont="1" applyFill="1" applyBorder="1" applyAlignment="1">
      <alignment horizontal="center" vertical="center"/>
    </xf>
    <xf numFmtId="177" fontId="0" fillId="0" borderId="199" xfId="0" applyNumberFormat="1" applyFont="1" applyFill="1" applyBorder="1" applyAlignment="1">
      <alignment horizontal="right" vertical="center"/>
    </xf>
    <xf numFmtId="177" fontId="0" fillId="0" borderId="201" xfId="0" applyNumberFormat="1" applyFont="1" applyFill="1" applyBorder="1" applyAlignment="1">
      <alignment horizontal="right" vertical="center"/>
    </xf>
    <xf numFmtId="0" fontId="0" fillId="0" borderId="143" xfId="0" applyFont="1" applyFill="1" applyBorder="1" applyAlignment="1">
      <alignment horizontal="left" vertical="center"/>
    </xf>
    <xf numFmtId="0" fontId="0" fillId="0" borderId="90" xfId="0" applyFont="1" applyFill="1" applyBorder="1" applyAlignment="1">
      <alignment horizontal="left" vertical="center"/>
    </xf>
    <xf numFmtId="177" fontId="0" fillId="35" borderId="143" xfId="0" applyNumberFormat="1" applyFont="1" applyFill="1" applyBorder="1" applyAlignment="1">
      <alignment horizontal="right" vertical="center"/>
    </xf>
    <xf numFmtId="177" fontId="0" fillId="35" borderId="90" xfId="0" applyNumberFormat="1" applyFont="1" applyFill="1" applyBorder="1" applyAlignment="1">
      <alignment horizontal="right" vertical="center"/>
    </xf>
    <xf numFmtId="177" fontId="0" fillId="35" borderId="202" xfId="0" applyNumberFormat="1" applyFont="1" applyFill="1" applyBorder="1" applyAlignment="1">
      <alignment horizontal="right" vertical="center"/>
    </xf>
    <xf numFmtId="177" fontId="0" fillId="0" borderId="132" xfId="0" applyNumberFormat="1" applyFont="1" applyFill="1" applyBorder="1" applyAlignment="1">
      <alignment horizontal="center" vertical="center"/>
    </xf>
    <xf numFmtId="177" fontId="0" fillId="0" borderId="130"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92" xfId="0" applyFont="1" applyFill="1" applyBorder="1" applyAlignment="1">
      <alignment horizontal="center" vertical="center"/>
    </xf>
    <xf numFmtId="177" fontId="0" fillId="35" borderId="188" xfId="0" applyNumberFormat="1" applyFont="1" applyFill="1" applyBorder="1" applyAlignment="1">
      <alignment horizontal="right" vertical="center"/>
    </xf>
    <xf numFmtId="177" fontId="0" fillId="35" borderId="85" xfId="0" applyNumberFormat="1" applyFont="1" applyFill="1" applyBorder="1" applyAlignment="1">
      <alignment horizontal="right" vertical="center"/>
    </xf>
    <xf numFmtId="177" fontId="0" fillId="35" borderId="88" xfId="0" applyNumberFormat="1" applyFont="1" applyFill="1" applyBorder="1" applyAlignment="1">
      <alignment horizontal="right" vertical="center"/>
    </xf>
    <xf numFmtId="177" fontId="0" fillId="35" borderId="142" xfId="0" applyNumberFormat="1" applyFont="1" applyFill="1" applyBorder="1" applyAlignment="1">
      <alignment horizontal="right" vertical="center"/>
    </xf>
    <xf numFmtId="177" fontId="0" fillId="35" borderId="86" xfId="0" applyNumberFormat="1" applyFont="1" applyFill="1" applyBorder="1" applyAlignment="1">
      <alignment horizontal="right" vertical="center"/>
    </xf>
    <xf numFmtId="177" fontId="0" fillId="35" borderId="89" xfId="0" applyNumberFormat="1" applyFont="1" applyFill="1" applyBorder="1" applyAlignment="1">
      <alignment horizontal="right" vertical="center"/>
    </xf>
    <xf numFmtId="177" fontId="0" fillId="35" borderId="65" xfId="0" applyNumberFormat="1" applyFont="1" applyFill="1" applyBorder="1" applyAlignment="1">
      <alignment horizontal="right" vertical="center"/>
    </xf>
    <xf numFmtId="177" fontId="0" fillId="35" borderId="87" xfId="0" applyNumberFormat="1" applyFont="1" applyFill="1" applyBorder="1" applyAlignment="1">
      <alignment horizontal="right" vertical="center"/>
    </xf>
    <xf numFmtId="0" fontId="0" fillId="35" borderId="196" xfId="0" applyFont="1" applyFill="1" applyBorder="1" applyAlignment="1">
      <alignment horizontal="center" vertical="center"/>
    </xf>
    <xf numFmtId="0" fontId="0" fillId="35" borderId="19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194" xfId="0" applyFont="1" applyFill="1" applyBorder="1" applyAlignment="1">
      <alignment horizontal="center" vertical="center"/>
    </xf>
    <xf numFmtId="0" fontId="0" fillId="35" borderId="1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1" xfId="0" applyFont="1" applyFill="1" applyBorder="1" applyAlignment="1">
      <alignment horizontal="center" vertical="center"/>
    </xf>
    <xf numFmtId="0" fontId="24" fillId="0" borderId="84" xfId="0" applyFont="1" applyBorder="1" applyAlignment="1">
      <alignment horizontal="center" vertical="center"/>
    </xf>
    <xf numFmtId="0" fontId="24" fillId="0" borderId="65" xfId="0" applyFont="1" applyBorder="1" applyAlignment="1">
      <alignment horizontal="center" vertical="center"/>
    </xf>
    <xf numFmtId="177" fontId="0" fillId="35" borderId="103" xfId="0" applyNumberFormat="1" applyFont="1" applyFill="1" applyBorder="1" applyAlignment="1">
      <alignment horizontal="right" vertical="center"/>
    </xf>
    <xf numFmtId="177" fontId="0" fillId="35" borderId="0" xfId="0" applyNumberFormat="1" applyFont="1" applyFill="1" applyBorder="1" applyAlignment="1">
      <alignment horizontal="right" vertical="center"/>
    </xf>
    <xf numFmtId="177" fontId="0" fillId="35" borderId="57" xfId="0" applyNumberFormat="1" applyFont="1" applyFill="1" applyBorder="1" applyAlignment="1">
      <alignment horizontal="right" vertical="center"/>
    </xf>
    <xf numFmtId="177" fontId="0" fillId="35" borderId="203" xfId="0" applyNumberFormat="1" applyFont="1" applyFill="1" applyBorder="1" applyAlignment="1">
      <alignment horizontal="right" vertical="center"/>
    </xf>
    <xf numFmtId="177" fontId="0" fillId="35" borderId="199" xfId="0" applyNumberFormat="1" applyFont="1" applyFill="1" applyBorder="1" applyAlignment="1">
      <alignment horizontal="right" vertical="center"/>
    </xf>
    <xf numFmtId="177" fontId="0" fillId="35" borderId="201" xfId="0" applyNumberFormat="1" applyFont="1" applyFill="1" applyBorder="1" applyAlignment="1">
      <alignment horizontal="right" vertical="center"/>
    </xf>
    <xf numFmtId="177" fontId="0" fillId="0" borderId="79" xfId="0" applyNumberFormat="1" applyFont="1" applyFill="1" applyBorder="1" applyAlignment="1">
      <alignment horizontal="center" vertical="center"/>
    </xf>
    <xf numFmtId="178" fontId="0" fillId="35" borderId="0" xfId="0" applyNumberFormat="1" applyFont="1" applyFill="1" applyBorder="1" applyAlignment="1">
      <alignment horizontal="right" vertical="center"/>
    </xf>
    <xf numFmtId="178" fontId="0" fillId="0" borderId="151" xfId="0" applyNumberFormat="1" applyFont="1" applyFill="1" applyBorder="1" applyAlignment="1">
      <alignment horizontal="right" vertical="center"/>
    </xf>
    <xf numFmtId="178" fontId="0" fillId="0" borderId="147" xfId="0" applyNumberFormat="1" applyFont="1" applyFill="1" applyBorder="1" applyAlignment="1">
      <alignment horizontal="right" vertical="center"/>
    </xf>
    <xf numFmtId="178" fontId="0" fillId="0" borderId="205" xfId="0" applyNumberFormat="1" applyFont="1" applyFill="1" applyBorder="1" applyAlignment="1">
      <alignment horizontal="right" vertical="center"/>
    </xf>
    <xf numFmtId="177" fontId="0" fillId="35" borderId="207" xfId="0" applyNumberFormat="1" applyFont="1" applyFill="1" applyBorder="1" applyAlignment="1">
      <alignment horizontal="right" vertical="center"/>
    </xf>
    <xf numFmtId="177" fontId="0" fillId="35" borderId="149" xfId="0" applyNumberFormat="1" applyFont="1" applyFill="1" applyBorder="1" applyAlignment="1">
      <alignment horizontal="right" vertical="center"/>
    </xf>
    <xf numFmtId="177" fontId="0" fillId="35" borderId="208" xfId="0" applyNumberFormat="1" applyFont="1" applyFill="1" applyBorder="1" applyAlignment="1">
      <alignment horizontal="right" vertical="center"/>
    </xf>
    <xf numFmtId="178" fontId="0" fillId="35" borderId="215" xfId="0" applyNumberFormat="1" applyFont="1" applyFill="1" applyBorder="1" applyAlignment="1">
      <alignment horizontal="right" vertical="center"/>
    </xf>
    <xf numFmtId="178" fontId="0" fillId="35" borderId="129" xfId="0" applyNumberFormat="1" applyFont="1" applyFill="1" applyBorder="1" applyAlignment="1">
      <alignment horizontal="right" vertical="center"/>
    </xf>
    <xf numFmtId="178" fontId="0" fillId="35" borderId="216" xfId="0" applyNumberFormat="1" applyFont="1" applyFill="1" applyBorder="1" applyAlignment="1">
      <alignment horizontal="right" vertical="center"/>
    </xf>
    <xf numFmtId="177" fontId="0" fillId="0" borderId="0" xfId="0" applyNumberFormat="1" applyFont="1" applyFill="1" applyBorder="1" applyAlignment="1">
      <alignment horizontal="center" vertical="center" shrinkToFit="1"/>
    </xf>
    <xf numFmtId="178" fontId="0" fillId="35" borderId="207" xfId="0" applyNumberFormat="1" applyFont="1" applyFill="1" applyBorder="1" applyAlignment="1">
      <alignment horizontal="right" vertical="center"/>
    </xf>
    <xf numFmtId="178" fontId="0" fillId="35" borderId="149" xfId="0" applyNumberFormat="1" applyFont="1" applyFill="1" applyBorder="1" applyAlignment="1">
      <alignment horizontal="right" vertical="center"/>
    </xf>
    <xf numFmtId="178" fontId="0" fillId="35" borderId="208" xfId="0" applyNumberFormat="1" applyFont="1" applyFill="1" applyBorder="1" applyAlignment="1">
      <alignment horizontal="right" vertical="center"/>
    </xf>
    <xf numFmtId="0" fontId="0" fillId="0" borderId="209" xfId="0" applyFont="1" applyFill="1" applyBorder="1" applyAlignment="1">
      <alignment horizontal="center" vertical="center"/>
    </xf>
    <xf numFmtId="0" fontId="0" fillId="0" borderId="210" xfId="0" applyFont="1" applyFill="1" applyBorder="1" applyAlignment="1">
      <alignment horizontal="center" vertical="center"/>
    </xf>
    <xf numFmtId="0" fontId="0" fillId="0" borderId="211" xfId="0" applyFont="1" applyFill="1" applyBorder="1" applyAlignment="1">
      <alignment horizontal="center" vertical="center"/>
    </xf>
    <xf numFmtId="177" fontId="0" fillId="0" borderId="212" xfId="0" applyNumberFormat="1" applyFont="1" applyFill="1" applyBorder="1" applyAlignment="1">
      <alignment horizontal="right" vertical="center"/>
    </xf>
    <xf numFmtId="177" fontId="0" fillId="0" borderId="210" xfId="0" applyNumberFormat="1" applyFont="1" applyFill="1" applyBorder="1" applyAlignment="1">
      <alignment horizontal="right" vertical="center"/>
    </xf>
    <xf numFmtId="177" fontId="0" fillId="0" borderId="213" xfId="0" applyNumberFormat="1" applyFont="1" applyFill="1" applyBorder="1" applyAlignment="1">
      <alignment horizontal="right" vertical="center"/>
    </xf>
    <xf numFmtId="0" fontId="0" fillId="0" borderId="214" xfId="0" applyFont="1" applyFill="1" applyBorder="1" applyAlignment="1">
      <alignment horizontal="center" vertical="center"/>
    </xf>
    <xf numFmtId="178" fontId="0" fillId="35" borderId="151" xfId="0" applyNumberFormat="1" applyFont="1" applyFill="1" applyBorder="1" applyAlignment="1">
      <alignment horizontal="right" vertical="center"/>
    </xf>
    <xf numFmtId="178" fontId="0" fillId="35" borderId="147" xfId="0" applyNumberFormat="1" applyFont="1" applyFill="1" applyBorder="1" applyAlignment="1">
      <alignment horizontal="right" vertical="center"/>
    </xf>
    <xf numFmtId="178" fontId="0" fillId="35" borderId="204" xfId="0" applyNumberFormat="1" applyFont="1" applyFill="1" applyBorder="1" applyAlignment="1">
      <alignment horizontal="right" vertical="center"/>
    </xf>
    <xf numFmtId="178" fontId="0" fillId="35" borderId="205" xfId="0" applyNumberFormat="1" applyFont="1" applyFill="1" applyBorder="1" applyAlignment="1">
      <alignment horizontal="right" vertical="center"/>
    </xf>
    <xf numFmtId="0" fontId="0" fillId="35" borderId="206" xfId="0" applyFont="1" applyFill="1" applyBorder="1" applyAlignment="1">
      <alignment horizontal="center" vertical="center"/>
    </xf>
    <xf numFmtId="0" fontId="0" fillId="35" borderId="78" xfId="0" applyFont="1" applyFill="1" applyBorder="1" applyAlignment="1">
      <alignment horizontal="center" vertical="center"/>
    </xf>
    <xf numFmtId="177" fontId="0" fillId="35" borderId="15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17" xfId="0" applyFont="1" applyFill="1" applyBorder="1" applyAlignment="1">
      <alignment horizontal="center" vertical="center"/>
    </xf>
    <xf numFmtId="0" fontId="13" fillId="2" borderId="172" xfId="0" applyFont="1" applyFill="1" applyBorder="1" applyAlignment="1">
      <alignment horizontal="center" vertical="center"/>
    </xf>
    <xf numFmtId="0" fontId="15" fillId="2" borderId="218" xfId="0" applyFont="1" applyFill="1" applyBorder="1" applyAlignment="1">
      <alignment horizontal="center" vertical="center" wrapText="1" shrinkToFit="1"/>
    </xf>
    <xf numFmtId="0" fontId="15" fillId="2" borderId="219" xfId="0" applyFont="1" applyFill="1" applyBorder="1" applyAlignment="1">
      <alignment horizontal="center" vertical="center" wrapText="1" shrinkToFit="1"/>
    </xf>
    <xf numFmtId="0" fontId="13" fillId="0" borderId="0" xfId="0" applyFont="1" applyFill="1" applyBorder="1" applyAlignment="1">
      <alignment vertical="center"/>
    </xf>
    <xf numFmtId="0" fontId="24" fillId="0" borderId="220" xfId="0" applyFont="1" applyFill="1" applyBorder="1" applyAlignment="1">
      <alignment horizontal="center" vertical="center"/>
    </xf>
    <xf numFmtId="0" fontId="24" fillId="0" borderId="111" xfId="0" applyFont="1" applyFill="1" applyBorder="1" applyAlignment="1">
      <alignment horizontal="center" vertical="center" textRotation="255"/>
    </xf>
    <xf numFmtId="0" fontId="13" fillId="0" borderId="0" xfId="0" applyFont="1" applyFill="1" applyBorder="1" applyAlignment="1">
      <alignment horizontal="distributed" vertical="top"/>
    </xf>
    <xf numFmtId="0" fontId="24" fillId="0" borderId="221" xfId="0" applyFont="1" applyFill="1" applyBorder="1" applyAlignment="1">
      <alignment horizontal="center" vertical="center"/>
    </xf>
    <xf numFmtId="0" fontId="24" fillId="0" borderId="173" xfId="0" applyFont="1" applyFill="1" applyBorder="1" applyAlignment="1">
      <alignment horizontal="center" vertical="center"/>
    </xf>
    <xf numFmtId="0" fontId="14" fillId="0" borderId="0" xfId="43" applyFont="1" applyFill="1" applyBorder="1" applyAlignment="1">
      <alignment horizontal="center" vertical="center"/>
    </xf>
    <xf numFmtId="177" fontId="14" fillId="0" borderId="212" xfId="43" applyNumberFormat="1" applyFont="1" applyFill="1" applyBorder="1" applyAlignment="1">
      <alignment horizontal="right" vertical="center"/>
    </xf>
    <xf numFmtId="177" fontId="14" fillId="0" borderId="210" xfId="43" applyNumberFormat="1" applyFont="1" applyFill="1" applyBorder="1" applyAlignment="1">
      <alignment horizontal="right" vertical="center"/>
    </xf>
    <xf numFmtId="177" fontId="14" fillId="0" borderId="211" xfId="43" applyNumberFormat="1" applyFont="1" applyFill="1" applyBorder="1" applyAlignment="1">
      <alignment horizontal="right" vertical="center"/>
    </xf>
    <xf numFmtId="0" fontId="16" fillId="0" borderId="14" xfId="0" applyFont="1" applyFill="1" applyBorder="1" applyAlignment="1">
      <alignment horizontal="distributed" vertical="center"/>
    </xf>
    <xf numFmtId="0" fontId="16" fillId="0" borderId="14" xfId="0" applyFont="1" applyFill="1" applyBorder="1" applyAlignment="1">
      <alignment horizontal="center" vertical="center" shrinkToFit="1"/>
    </xf>
    <xf numFmtId="0" fontId="16" fillId="0" borderId="14" xfId="0" applyFont="1" applyFill="1" applyBorder="1" applyAlignment="1">
      <alignment horizontal="center" vertical="center"/>
    </xf>
    <xf numFmtId="0" fontId="16" fillId="0" borderId="14" xfId="0" applyFont="1" applyFill="1" applyBorder="1" applyAlignment="1">
      <alignment horizontal="right" vertical="center"/>
    </xf>
    <xf numFmtId="0" fontId="27" fillId="0" borderId="14" xfId="0" applyFont="1" applyFill="1" applyBorder="1" applyAlignment="1">
      <alignment horizontal="center" vertical="center" wrapText="1"/>
    </xf>
    <xf numFmtId="0" fontId="16" fillId="0" borderId="13" xfId="0" applyFont="1" applyFill="1" applyBorder="1" applyAlignment="1">
      <alignment horizontal="right" vertical="center"/>
    </xf>
    <xf numFmtId="0" fontId="16" fillId="0" borderId="3" xfId="0" applyFont="1" applyFill="1" applyBorder="1" applyAlignment="1">
      <alignment horizontal="right" vertical="center"/>
    </xf>
    <xf numFmtId="0" fontId="16" fillId="0" borderId="5" xfId="0" applyFont="1" applyFill="1" applyBorder="1" applyAlignment="1">
      <alignment horizontal="right" vertical="center"/>
    </xf>
    <xf numFmtId="0" fontId="16" fillId="0" borderId="4" xfId="0" applyFont="1" applyFill="1" applyBorder="1" applyAlignment="1">
      <alignment horizontal="right" vertical="center"/>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141" xfId="0" applyFont="1" applyFill="1" applyBorder="1" applyAlignment="1">
      <alignment horizontal="center" vertical="center" wrapText="1"/>
    </xf>
    <xf numFmtId="0" fontId="27" fillId="0" borderId="141" xfId="0" applyFont="1" applyFill="1" applyBorder="1" applyAlignment="1">
      <alignment vertical="center" wrapText="1" shrinkToFit="1"/>
    </xf>
    <xf numFmtId="0" fontId="70" fillId="0" borderId="141" xfId="0" applyFont="1" applyFill="1" applyBorder="1" applyAlignment="1">
      <alignment horizontal="center" vertical="center" shrinkToFit="1"/>
    </xf>
    <xf numFmtId="0" fontId="60" fillId="0" borderId="141" xfId="0" applyFont="1" applyFill="1" applyBorder="1" applyAlignment="1">
      <alignment horizontal="center" vertical="center"/>
    </xf>
    <xf numFmtId="0" fontId="14" fillId="0" borderId="141" xfId="0" applyFont="1" applyFill="1" applyBorder="1" applyAlignment="1">
      <alignment horizontal="left" vertical="center" wrapText="1"/>
    </xf>
    <xf numFmtId="0" fontId="15" fillId="0" borderId="141" xfId="0" applyFont="1" applyFill="1" applyBorder="1" applyAlignment="1">
      <alignment vertical="center" wrapText="1"/>
    </xf>
    <xf numFmtId="0" fontId="16" fillId="0" borderId="0" xfId="0" applyFont="1" applyFill="1" applyBorder="1" applyAlignment="1">
      <alignment horizontal="left" vertical="center"/>
    </xf>
    <xf numFmtId="0" fontId="25"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0" fontId="25" fillId="0" borderId="25" xfId="0" applyFont="1" applyFill="1" applyBorder="1" applyAlignment="1">
      <alignment horizontal="center" vertical="center"/>
    </xf>
    <xf numFmtId="0" fontId="0" fillId="0" borderId="157" xfId="0" applyFont="1" applyFill="1" applyBorder="1" applyAlignment="1">
      <alignment horizontal="center" vertical="center" textRotation="255"/>
    </xf>
    <xf numFmtId="0" fontId="0" fillId="0" borderId="169" xfId="0" applyFont="1" applyFill="1" applyBorder="1" applyAlignment="1">
      <alignment horizontal="center" vertical="center" textRotation="255"/>
    </xf>
    <xf numFmtId="0" fontId="0" fillId="0" borderId="163" xfId="0" applyFont="1" applyFill="1" applyBorder="1" applyAlignment="1">
      <alignment horizontal="center" vertical="center" textRotation="255" shrinkToFit="1"/>
    </xf>
    <xf numFmtId="0" fontId="0" fillId="0" borderId="157" xfId="0" applyFont="1" applyFill="1" applyBorder="1" applyAlignment="1">
      <alignment horizontal="center" vertical="center" textRotation="255" shrinkToFit="1"/>
    </xf>
    <xf numFmtId="0" fontId="0" fillId="0" borderId="169" xfId="0" applyFont="1" applyFill="1" applyBorder="1" applyAlignment="1">
      <alignment horizontal="center" vertical="center" textRotation="255" shrinkToFit="1"/>
    </xf>
    <xf numFmtId="0" fontId="0" fillId="37" borderId="141" xfId="0" applyFont="1" applyFill="1" applyBorder="1" applyAlignment="1">
      <alignment horizontal="center" vertical="center"/>
    </xf>
    <xf numFmtId="0" fontId="0" fillId="0" borderId="188" xfId="0" applyFont="1" applyFill="1" applyBorder="1" applyAlignment="1">
      <alignment horizontal="center" vertical="center" textRotation="255"/>
    </xf>
    <xf numFmtId="0" fontId="0" fillId="0" borderId="91" xfId="0" applyFont="1" applyFill="1" applyBorder="1" applyAlignment="1">
      <alignment horizontal="center" vertical="center" textRotation="255"/>
    </xf>
    <xf numFmtId="0" fontId="0" fillId="0" borderId="103" xfId="0" applyFont="1" applyFill="1" applyBorder="1" applyAlignment="1">
      <alignment horizontal="center" vertical="center" textRotation="255"/>
    </xf>
    <xf numFmtId="0" fontId="0" fillId="0" borderId="102" xfId="0" applyFont="1" applyFill="1" applyBorder="1" applyAlignment="1">
      <alignment horizontal="center" vertical="center" textRotation="255"/>
    </xf>
    <xf numFmtId="0" fontId="0" fillId="0" borderId="141" xfId="0" applyFont="1" applyFill="1" applyBorder="1" applyAlignment="1">
      <alignment vertical="center" shrinkToFit="1"/>
    </xf>
    <xf numFmtId="0" fontId="71" fillId="0" borderId="141" xfId="0" applyFont="1" applyFill="1" applyBorder="1" applyAlignment="1">
      <alignment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きゅうしょく" xfId="42"/>
    <cellStyle name="標準_延長保育料及び以上児米飯代" xfId="43"/>
    <cellStyle name="標準_公立保育所　監査資料_2" xfId="46"/>
    <cellStyle name="標準_障害施設監査資料"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158388</xdr:colOff>
      <xdr:row>3</xdr:row>
      <xdr:rowOff>28798</xdr:rowOff>
    </xdr:from>
    <xdr:to>
      <xdr:col>3</xdr:col>
      <xdr:colOff>1036960</xdr:colOff>
      <xdr:row>4</xdr:row>
      <xdr:rowOff>88332</xdr:rowOff>
    </xdr:to>
    <xdr:sp macro="" textlink="" fLocksText="0">
      <xdr:nvSpPr>
        <xdr:cNvPr id="2" name="テキスト ボックス 1"/>
        <xdr:cNvSpPr txBox="1"/>
      </xdr:nvSpPr>
      <xdr:spPr bwMode="auto">
        <a:xfrm>
          <a:off x="1645994" y="738482"/>
          <a:ext cx="878572" cy="230131"/>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職　種　別</a:t>
          </a:r>
        </a:p>
      </xdr:txBody>
    </xdr:sp>
    <xdr:clientData/>
  </xdr:twoCellAnchor>
  <xdr:twoCellAnchor>
    <xdr:from>
      <xdr:col>0</xdr:col>
      <xdr:colOff>138715</xdr:colOff>
      <xdr:row>4</xdr:row>
      <xdr:rowOff>135828</xdr:rowOff>
    </xdr:from>
    <xdr:to>
      <xdr:col>2</xdr:col>
      <xdr:colOff>167178</xdr:colOff>
      <xdr:row>6</xdr:row>
      <xdr:rowOff>31350</xdr:rowOff>
    </xdr:to>
    <xdr:sp macro="" textlink="" fLocksText="0">
      <xdr:nvSpPr>
        <xdr:cNvPr id="3" name="テキスト ボックス 2"/>
        <xdr:cNvSpPr txBox="1"/>
      </xdr:nvSpPr>
      <xdr:spPr bwMode="auto">
        <a:xfrm>
          <a:off x="138715" y="1016109"/>
          <a:ext cx="901920" cy="223068"/>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区　　　分</a:t>
          </a:r>
        </a:p>
      </xdr:txBody>
    </xdr:sp>
    <xdr:clientData/>
  </xdr:twoCellAnchor>
  <xdr:twoCellAnchor>
    <xdr:from>
      <xdr:col>3</xdr:col>
      <xdr:colOff>158388</xdr:colOff>
      <xdr:row>9</xdr:row>
      <xdr:rowOff>28798</xdr:rowOff>
    </xdr:from>
    <xdr:to>
      <xdr:col>3</xdr:col>
      <xdr:colOff>1036960</xdr:colOff>
      <xdr:row>10</xdr:row>
      <xdr:rowOff>88332</xdr:rowOff>
    </xdr:to>
    <xdr:sp macro="" textlink="" fLocksText="0">
      <xdr:nvSpPr>
        <xdr:cNvPr id="4" name="テキスト ボックス 1"/>
        <xdr:cNvSpPr txBox="1"/>
      </xdr:nvSpPr>
      <xdr:spPr bwMode="auto">
        <a:xfrm>
          <a:off x="1645994" y="1891717"/>
          <a:ext cx="878572" cy="230131"/>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職　種　別</a:t>
          </a:r>
        </a:p>
      </xdr:txBody>
    </xdr:sp>
    <xdr:clientData/>
  </xdr:twoCellAnchor>
  <xdr:twoCellAnchor>
    <xdr:from>
      <xdr:col>0</xdr:col>
      <xdr:colOff>138715</xdr:colOff>
      <xdr:row>10</xdr:row>
      <xdr:rowOff>135828</xdr:rowOff>
    </xdr:from>
    <xdr:to>
      <xdr:col>2</xdr:col>
      <xdr:colOff>167178</xdr:colOff>
      <xdr:row>12</xdr:row>
      <xdr:rowOff>31350</xdr:rowOff>
    </xdr:to>
    <xdr:sp macro="" textlink="" fLocksText="0">
      <xdr:nvSpPr>
        <xdr:cNvPr id="5" name="テキスト ボックス 2"/>
        <xdr:cNvSpPr txBox="1"/>
      </xdr:nvSpPr>
      <xdr:spPr bwMode="auto">
        <a:xfrm>
          <a:off x="138715" y="2169344"/>
          <a:ext cx="901920" cy="223069"/>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区　　　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107759</xdr:colOff>
      <xdr:row>10</xdr:row>
      <xdr:rowOff>20472</xdr:rowOff>
    </xdr:from>
    <xdr:to>
      <xdr:col>8</xdr:col>
      <xdr:colOff>225434</xdr:colOff>
      <xdr:row>11</xdr:row>
      <xdr:rowOff>197895</xdr:rowOff>
    </xdr:to>
    <xdr:sp macro="" textlink="">
      <xdr:nvSpPr>
        <xdr:cNvPr id="2" name="屈折矢印 1"/>
        <xdr:cNvSpPr/>
      </xdr:nvSpPr>
      <xdr:spPr bwMode="auto">
        <a:xfrm rot="5400000">
          <a:off x="1865742" y="2629773"/>
          <a:ext cx="423083" cy="117675"/>
        </a:xfrm>
        <a:prstGeom prst="bentUpArrow">
          <a:avLst>
            <a:gd name="adj1" fmla="val 25000"/>
            <a:gd name="adj2" fmla="val 33654"/>
            <a:gd name="adj3" fmla="val 25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8</xdr:col>
      <xdr:colOff>91410</xdr:colOff>
      <xdr:row>20</xdr:row>
      <xdr:rowOff>27298</xdr:rowOff>
    </xdr:from>
    <xdr:to>
      <xdr:col>8</xdr:col>
      <xdr:colOff>226556</xdr:colOff>
      <xdr:row>21</xdr:row>
      <xdr:rowOff>197895</xdr:rowOff>
    </xdr:to>
    <xdr:sp macro="" textlink="">
      <xdr:nvSpPr>
        <xdr:cNvPr id="3" name="屈折矢印 2"/>
        <xdr:cNvSpPr/>
      </xdr:nvSpPr>
      <xdr:spPr bwMode="auto">
        <a:xfrm rot="5400000">
          <a:off x="1861541" y="5081048"/>
          <a:ext cx="416257" cy="135146"/>
        </a:xfrm>
        <a:prstGeom prst="bentUpArrow">
          <a:avLst>
            <a:gd name="adj1" fmla="val 25000"/>
            <a:gd name="adj2" fmla="val 33654"/>
            <a:gd name="adj3" fmla="val 25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470846</xdr:colOff>
      <xdr:row>9</xdr:row>
      <xdr:rowOff>279779</xdr:rowOff>
    </xdr:from>
    <xdr:to>
      <xdr:col>9</xdr:col>
      <xdr:colOff>6822</xdr:colOff>
      <xdr:row>15</xdr:row>
      <xdr:rowOff>0</xdr:rowOff>
    </xdr:to>
    <xdr:sp macro="" textlink="">
      <xdr:nvSpPr>
        <xdr:cNvPr id="2" name="直線コネクタ 5"/>
        <xdr:cNvSpPr>
          <a:spLocks noChangeShapeType="1"/>
        </xdr:cNvSpPr>
      </xdr:nvSpPr>
      <xdr:spPr bwMode="auto">
        <a:xfrm flipH="1">
          <a:off x="2947915" y="2763672"/>
          <a:ext cx="1460310" cy="1439838"/>
        </a:xfrm>
        <a:prstGeom prst="line">
          <a:avLst/>
        </a:prstGeom>
        <a:noFill/>
        <a:ln w="648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497933</xdr:colOff>
      <xdr:row>1</xdr:row>
      <xdr:rowOff>9525</xdr:rowOff>
    </xdr:from>
    <xdr:to>
      <xdr:col>11</xdr:col>
      <xdr:colOff>188953</xdr:colOff>
      <xdr:row>1</xdr:row>
      <xdr:rowOff>247650</xdr:rowOff>
    </xdr:to>
    <xdr:sp macro="" textlink="" fLocksText="0">
      <xdr:nvSpPr>
        <xdr:cNvPr id="2" name="Oval 2"/>
        <xdr:cNvSpPr/>
      </xdr:nvSpPr>
      <xdr:spPr bwMode="auto">
        <a:xfrm>
          <a:off x="5308769" y="296128"/>
          <a:ext cx="516709" cy="238125"/>
        </a:xfrm>
        <a:prstGeom prst="ellipse">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r>
            <a:rPr lang="ja-JP" altLang="en-US" sz="800" b="0" i="0" u="none" baseline="0">
              <a:solidFill>
                <a:srgbClr val="FF0000"/>
              </a:solidFill>
              <a:latin typeface="ＭＳ Ｐゴシック"/>
              <a:ea typeface="ＭＳ Ｐゴシック"/>
            </a:rPr>
            <a:t>消火器</a:t>
          </a:r>
        </a:p>
      </xdr:txBody>
    </xdr:sp>
    <xdr:clientData/>
  </xdr:twoCellAnchor>
  <xdr:twoCellAnchor>
    <xdr:from>
      <xdr:col>9</xdr:col>
      <xdr:colOff>598809</xdr:colOff>
      <xdr:row>1</xdr:row>
      <xdr:rowOff>266700</xdr:rowOff>
    </xdr:from>
    <xdr:to>
      <xdr:col>11</xdr:col>
      <xdr:colOff>40689</xdr:colOff>
      <xdr:row>3</xdr:row>
      <xdr:rowOff>28277</xdr:rowOff>
    </xdr:to>
    <xdr:sp macro="" textlink="" fLocksText="0">
      <xdr:nvSpPr>
        <xdr:cNvPr id="3" name="Oval 1"/>
        <xdr:cNvSpPr/>
      </xdr:nvSpPr>
      <xdr:spPr bwMode="auto">
        <a:xfrm>
          <a:off x="5409645" y="553303"/>
          <a:ext cx="267569" cy="252896"/>
        </a:xfrm>
        <a:prstGeom prst="ellipse">
          <a:avLst/>
        </a:prstGeom>
        <a:solidFill>
          <a:srgbClr val="FFFFFF"/>
        </a:solidFill>
        <a:ln w="9360" cap="sq">
          <a:solidFill>
            <a:srgbClr val="FF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r>
            <a:rPr lang="ja-JP" altLang="en-US" sz="1100" b="0" i="0" u="none" baseline="0">
              <a:solidFill>
                <a:srgbClr val="FF0000"/>
              </a:solidFill>
              <a:latin typeface="ＭＳ Ｐゴシック"/>
              <a:ea typeface="ＭＳ Ｐゴシック"/>
            </a:rPr>
            <a:t>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928048</xdr:colOff>
      <xdr:row>9</xdr:row>
      <xdr:rowOff>375313</xdr:rowOff>
    </xdr:from>
    <xdr:to>
      <xdr:col>12</xdr:col>
      <xdr:colOff>771099</xdr:colOff>
      <xdr:row>13</xdr:row>
      <xdr:rowOff>416257</xdr:rowOff>
    </xdr:to>
    <xdr:sp macro="" textlink="" fLocksText="0">
      <xdr:nvSpPr>
        <xdr:cNvPr id="13" name="Rectangle 1"/>
        <xdr:cNvSpPr/>
      </xdr:nvSpPr>
      <xdr:spPr bwMode="auto">
        <a:xfrm>
          <a:off x="2674961" y="2026692"/>
          <a:ext cx="5848066" cy="2006222"/>
        </a:xfrm>
        <a:prstGeom prst="rect">
          <a:avLst/>
        </a:prstGeom>
        <a:solidFill>
          <a:srgbClr val="FFFFFF"/>
        </a:solidFill>
        <a:ln w="9360" cap="sq">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720" tIns="31680" rIns="0" bIns="0" anchor="ctr"/>
        <a:lstStyle/>
        <a:p>
          <a:pPr algn="ctr" rtl="0">
            <a:lnSpc>
              <a:spcPts val="2800"/>
            </a:lnSpc>
            <a:defRPr sz="1000"/>
          </a:pPr>
          <a:r>
            <a:rPr lang="ja-JP" altLang="en-US" sz="2400" b="1" i="0" u="none" baseline="0">
              <a:solidFill>
                <a:srgbClr val="000000"/>
              </a:solidFill>
              <a:latin typeface="HGP創英角ｺﾞｼｯｸUB" panose="020B0900000000000000" pitchFamily="50" charset="-128"/>
              <a:ea typeface="HGP創英角ｺﾞｼｯｸUB" panose="020B0900000000000000" pitchFamily="50" charset="-128"/>
            </a:rPr>
            <a:t>≪記　入　例≫</a:t>
          </a:r>
        </a:p>
        <a:p>
          <a:pPr algn="ctr" rtl="0">
            <a:lnSpc>
              <a:spcPts val="1300"/>
            </a:lnSpc>
            <a:defRPr sz="1000"/>
          </a:pPr>
          <a:endParaRPr lang="en-US" altLang="ja-JP" sz="12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lnSpc>
              <a:spcPts val="1300"/>
            </a:lnSpc>
            <a:defRPr sz="1000"/>
          </a:pPr>
          <a:r>
            <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rPr>
            <a:t>※「本俸」について、時給や日給の場合は、時給〇〇円、日給〇〇円と記入してください。</a:t>
          </a:r>
          <a:endParaRPr lang="en-US" altLang="ja-JP" sz="14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lnSpc>
              <a:spcPts val="1300"/>
            </a:lnSpc>
            <a:defRPr sz="1000"/>
          </a:pPr>
          <a:endPar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defRPr sz="1000"/>
          </a:pPr>
          <a:r>
            <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rPr>
            <a:t>※常勤以外の職員（臨時やパートタイマーなどの短時間勤務職員）は、右記の『勤務形態及び条件』欄に労働時間を記入してください。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54589</xdr:colOff>
      <xdr:row>15</xdr:row>
      <xdr:rowOff>279780</xdr:rowOff>
    </xdr:from>
    <xdr:to>
      <xdr:col>7</xdr:col>
      <xdr:colOff>61414</xdr:colOff>
      <xdr:row>16</xdr:row>
      <xdr:rowOff>191069</xdr:rowOff>
    </xdr:to>
    <xdr:sp macro="" textlink="">
      <xdr:nvSpPr>
        <xdr:cNvPr id="2" name="Line 4"/>
        <xdr:cNvSpPr>
          <a:spLocks noChangeShapeType="1"/>
        </xdr:cNvSpPr>
      </xdr:nvSpPr>
      <xdr:spPr bwMode="auto">
        <a:xfrm>
          <a:off x="3323228" y="4210335"/>
          <a:ext cx="6825" cy="197892"/>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61415</xdr:colOff>
      <xdr:row>16</xdr:row>
      <xdr:rowOff>191069</xdr:rowOff>
    </xdr:from>
    <xdr:to>
      <xdr:col>7</xdr:col>
      <xdr:colOff>300250</xdr:colOff>
      <xdr:row>16</xdr:row>
      <xdr:rowOff>191069</xdr:rowOff>
    </xdr:to>
    <xdr:sp macro="" textlink="">
      <xdr:nvSpPr>
        <xdr:cNvPr id="3" name="Line 5"/>
        <xdr:cNvSpPr>
          <a:spLocks noChangeShapeType="1"/>
        </xdr:cNvSpPr>
      </xdr:nvSpPr>
      <xdr:spPr bwMode="auto">
        <a:xfrm>
          <a:off x="3330054" y="4408227"/>
          <a:ext cx="238835" cy="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238836</xdr:colOff>
      <xdr:row>20</xdr:row>
      <xdr:rowOff>102358</xdr:rowOff>
    </xdr:from>
    <xdr:to>
      <xdr:col>13</xdr:col>
      <xdr:colOff>402609</xdr:colOff>
      <xdr:row>23</xdr:row>
      <xdr:rowOff>122830</xdr:rowOff>
    </xdr:to>
    <xdr:sp macro="" textlink="">
      <xdr:nvSpPr>
        <xdr:cNvPr id="2" name="AutoShape 6"/>
        <xdr:cNvSpPr>
          <a:spLocks noChangeArrowheads="1"/>
        </xdr:cNvSpPr>
      </xdr:nvSpPr>
      <xdr:spPr bwMode="auto">
        <a:xfrm>
          <a:off x="620973" y="5206621"/>
          <a:ext cx="6045958" cy="511791"/>
        </a:xfrm>
        <a:prstGeom prst="bracketPair">
          <a:avLst>
            <a:gd name="adj" fmla="val 17130"/>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20472</xdr:colOff>
          <xdr:row>12</xdr:row>
          <xdr:rowOff>6824</xdr:rowOff>
        </xdr:from>
        <xdr:to>
          <xdr:col>11</xdr:col>
          <xdr:colOff>13648</xdr:colOff>
          <xdr:row>12</xdr:row>
          <xdr:rowOff>252484</xdr:rowOff>
        </xdr:to>
        <xdr:sp macro="" textlink="">
          <xdr:nvSpPr>
            <xdr:cNvPr id="70664" name="Check Box 1032" hidden="1">
              <a:extLst>
                <a:ext uri="{63B3BB69-23CF-44E3-9099-C40C66FF867C}">
                  <a14:compatExt spid="_x0000_s70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13648</xdr:colOff>
          <xdr:row>11</xdr:row>
          <xdr:rowOff>272955</xdr:rowOff>
        </xdr:from>
        <xdr:to>
          <xdr:col>13</xdr:col>
          <xdr:colOff>204716</xdr:colOff>
          <xdr:row>12</xdr:row>
          <xdr:rowOff>245660</xdr:rowOff>
        </xdr:to>
        <xdr:sp macro="" textlink="">
          <xdr:nvSpPr>
            <xdr:cNvPr id="70665" name="Check Box 1033" hidden="1">
              <a:extLst>
                <a:ext uri="{63B3BB69-23CF-44E3-9099-C40C66FF867C}">
                  <a14:compatExt spid="_x0000_s70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20472</xdr:colOff>
          <xdr:row>13</xdr:row>
          <xdr:rowOff>6824</xdr:rowOff>
        </xdr:from>
        <xdr:to>
          <xdr:col>11</xdr:col>
          <xdr:colOff>13648</xdr:colOff>
          <xdr:row>13</xdr:row>
          <xdr:rowOff>252484</xdr:rowOff>
        </xdr:to>
        <xdr:sp macro="" textlink="">
          <xdr:nvSpPr>
            <xdr:cNvPr id="70668" name="Check Box 1036" hidden="1">
              <a:extLst>
                <a:ext uri="{63B3BB69-23CF-44E3-9099-C40C66FF867C}">
                  <a14:compatExt spid="_x0000_s70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20472</xdr:colOff>
          <xdr:row>13</xdr:row>
          <xdr:rowOff>20472</xdr:rowOff>
        </xdr:from>
        <xdr:to>
          <xdr:col>14</xdr:col>
          <xdr:colOff>6824</xdr:colOff>
          <xdr:row>13</xdr:row>
          <xdr:rowOff>259307</xdr:rowOff>
        </xdr:to>
        <xdr:sp macro="" textlink="">
          <xdr:nvSpPr>
            <xdr:cNvPr id="70669" name="Check Box 1037" hidden="1">
              <a:extLst>
                <a:ext uri="{63B3BB69-23CF-44E3-9099-C40C66FF867C}">
                  <a14:compatExt spid="_x0000_s70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28</xdr:row>
          <xdr:rowOff>20472</xdr:rowOff>
        </xdr:from>
        <xdr:to>
          <xdr:col>13</xdr:col>
          <xdr:colOff>0</xdr:colOff>
          <xdr:row>29</xdr:row>
          <xdr:rowOff>0</xdr:rowOff>
        </xdr:to>
        <xdr:sp macro="" textlink="">
          <xdr:nvSpPr>
            <xdr:cNvPr id="70678" name="Check Box 1046" hidden="1">
              <a:extLst>
                <a:ext uri="{63B3BB69-23CF-44E3-9099-C40C66FF867C}">
                  <a14:compatExt spid="_x0000_s70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28</xdr:row>
          <xdr:rowOff>20472</xdr:rowOff>
        </xdr:from>
        <xdr:to>
          <xdr:col>16</xdr:col>
          <xdr:colOff>204716</xdr:colOff>
          <xdr:row>28</xdr:row>
          <xdr:rowOff>259307</xdr:rowOff>
        </xdr:to>
        <xdr:sp macro="" textlink="">
          <xdr:nvSpPr>
            <xdr:cNvPr id="70679" name="Check Box 1047" hidden="1">
              <a:extLst>
                <a:ext uri="{63B3BB69-23CF-44E3-9099-C40C66FF867C}">
                  <a14:compatExt spid="_x0000_s70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35</xdr:col>
      <xdr:colOff>75063</xdr:colOff>
      <xdr:row>37</xdr:row>
      <xdr:rowOff>6824</xdr:rowOff>
    </xdr:from>
    <xdr:to>
      <xdr:col>36</xdr:col>
      <xdr:colOff>129654</xdr:colOff>
      <xdr:row>38</xdr:row>
      <xdr:rowOff>27296</xdr:rowOff>
    </xdr:to>
    <xdr:sp macro="" textlink="">
      <xdr:nvSpPr>
        <xdr:cNvPr id="77845" name="楕円 1"/>
        <xdr:cNvSpPr>
          <a:spLocks noChangeArrowheads="1"/>
        </xdr:cNvSpPr>
      </xdr:nvSpPr>
      <xdr:spPr bwMode="auto">
        <a:xfrm>
          <a:off x="7008125" y="8502555"/>
          <a:ext cx="252484" cy="24566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0</xdr:colOff>
      <xdr:row>33</xdr:row>
      <xdr:rowOff>0</xdr:rowOff>
    </xdr:from>
    <xdr:to>
      <xdr:col>37</xdr:col>
      <xdr:colOff>61415</xdr:colOff>
      <xdr:row>34</xdr:row>
      <xdr:rowOff>34119</xdr:rowOff>
    </xdr:to>
    <xdr:pic>
      <xdr:nvPicPr>
        <xdr:cNvPr id="7886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9791" y="7431206"/>
          <a:ext cx="266131" cy="259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37</xdr:col>
      <xdr:colOff>0</xdr:colOff>
      <xdr:row>49</xdr:row>
      <xdr:rowOff>184245</xdr:rowOff>
    </xdr:from>
    <xdr:to>
      <xdr:col>38</xdr:col>
      <xdr:colOff>68239</xdr:colOff>
      <xdr:row>50</xdr:row>
      <xdr:rowOff>218364</xdr:rowOff>
    </xdr:to>
    <xdr:pic>
      <xdr:nvPicPr>
        <xdr:cNvPr id="7992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2024" y="11218460"/>
          <a:ext cx="266131" cy="259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20472</xdr:colOff>
          <xdr:row>10</xdr:row>
          <xdr:rowOff>211540</xdr:rowOff>
        </xdr:from>
        <xdr:to>
          <xdr:col>17</xdr:col>
          <xdr:colOff>27296</xdr:colOff>
          <xdr:row>12</xdr:row>
          <xdr:rowOff>6824</xdr:rowOff>
        </xdr:to>
        <xdr:sp macro="" textlink="">
          <xdr:nvSpPr>
            <xdr:cNvPr id="79873" name="Check Box 1025"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10</xdr:row>
          <xdr:rowOff>211540</xdr:rowOff>
        </xdr:from>
        <xdr:to>
          <xdr:col>24</xdr:col>
          <xdr:colOff>20472</xdr:colOff>
          <xdr:row>12</xdr:row>
          <xdr:rowOff>6824</xdr:rowOff>
        </xdr:to>
        <xdr:sp macro="" textlink="">
          <xdr:nvSpPr>
            <xdr:cNvPr id="79874" name="Check Box 1026"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20472</xdr:colOff>
          <xdr:row>10</xdr:row>
          <xdr:rowOff>211540</xdr:rowOff>
        </xdr:from>
        <xdr:to>
          <xdr:col>30</xdr:col>
          <xdr:colOff>27296</xdr:colOff>
          <xdr:row>12</xdr:row>
          <xdr:rowOff>13648</xdr:rowOff>
        </xdr:to>
        <xdr:sp macro="" textlink="">
          <xdr:nvSpPr>
            <xdr:cNvPr id="79875" name="Check Box 1027"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28</xdr:row>
          <xdr:rowOff>0</xdr:rowOff>
        </xdr:from>
        <xdr:to>
          <xdr:col>17</xdr:col>
          <xdr:colOff>27296</xdr:colOff>
          <xdr:row>29</xdr:row>
          <xdr:rowOff>20472</xdr:rowOff>
        </xdr:to>
        <xdr:sp macro="" textlink="">
          <xdr:nvSpPr>
            <xdr:cNvPr id="79876" name="Check Box 1028"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28</xdr:row>
          <xdr:rowOff>0</xdr:rowOff>
        </xdr:from>
        <xdr:to>
          <xdr:col>24</xdr:col>
          <xdr:colOff>20472</xdr:colOff>
          <xdr:row>29</xdr:row>
          <xdr:rowOff>20472</xdr:rowOff>
        </xdr:to>
        <xdr:sp macro="" textlink="">
          <xdr:nvSpPr>
            <xdr:cNvPr id="79877" name="Check Box 1029"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20472</xdr:colOff>
          <xdr:row>28</xdr:row>
          <xdr:rowOff>0</xdr:rowOff>
        </xdr:from>
        <xdr:to>
          <xdr:col>30</xdr:col>
          <xdr:colOff>27296</xdr:colOff>
          <xdr:row>29</xdr:row>
          <xdr:rowOff>20472</xdr:rowOff>
        </xdr:to>
        <xdr:sp macro="" textlink="">
          <xdr:nvSpPr>
            <xdr:cNvPr id="79878" name="Check Box 1030"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17</xdr:row>
          <xdr:rowOff>211540</xdr:rowOff>
        </xdr:from>
        <xdr:to>
          <xdr:col>25</xdr:col>
          <xdr:colOff>20472</xdr:colOff>
          <xdr:row>19</xdr:row>
          <xdr:rowOff>6824</xdr:rowOff>
        </xdr:to>
        <xdr:sp macro="" textlink="">
          <xdr:nvSpPr>
            <xdr:cNvPr id="79879" name="Check Box 1031"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17</xdr:row>
          <xdr:rowOff>211540</xdr:rowOff>
        </xdr:from>
        <xdr:to>
          <xdr:col>18</xdr:col>
          <xdr:colOff>20472</xdr:colOff>
          <xdr:row>19</xdr:row>
          <xdr:rowOff>13648</xdr:rowOff>
        </xdr:to>
        <xdr:sp macro="" textlink="">
          <xdr:nvSpPr>
            <xdr:cNvPr id="79880" name="Check Box 1032"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18</xdr:row>
          <xdr:rowOff>211540</xdr:rowOff>
        </xdr:from>
        <xdr:to>
          <xdr:col>25</xdr:col>
          <xdr:colOff>20472</xdr:colOff>
          <xdr:row>20</xdr:row>
          <xdr:rowOff>6824</xdr:rowOff>
        </xdr:to>
        <xdr:sp macro="" textlink="">
          <xdr:nvSpPr>
            <xdr:cNvPr id="79881" name="Check Box 1033"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18</xdr:row>
          <xdr:rowOff>211540</xdr:rowOff>
        </xdr:from>
        <xdr:to>
          <xdr:col>18</xdr:col>
          <xdr:colOff>20472</xdr:colOff>
          <xdr:row>20</xdr:row>
          <xdr:rowOff>13648</xdr:rowOff>
        </xdr:to>
        <xdr:sp macro="" textlink="">
          <xdr:nvSpPr>
            <xdr:cNvPr id="79882" name="Check Box 1034"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22</xdr:row>
          <xdr:rowOff>232012</xdr:rowOff>
        </xdr:from>
        <xdr:to>
          <xdr:col>29</xdr:col>
          <xdr:colOff>40943</xdr:colOff>
          <xdr:row>24</xdr:row>
          <xdr:rowOff>20472</xdr:rowOff>
        </xdr:to>
        <xdr:sp macro="" textlink="">
          <xdr:nvSpPr>
            <xdr:cNvPr id="79883" name="Check Box 1035"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23</xdr:row>
          <xdr:rowOff>232012</xdr:rowOff>
        </xdr:from>
        <xdr:to>
          <xdr:col>29</xdr:col>
          <xdr:colOff>40943</xdr:colOff>
          <xdr:row>25</xdr:row>
          <xdr:rowOff>20472</xdr:rowOff>
        </xdr:to>
        <xdr:sp macro="" textlink="">
          <xdr:nvSpPr>
            <xdr:cNvPr id="79884" name="Check Box 1036"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24</xdr:row>
          <xdr:rowOff>232012</xdr:rowOff>
        </xdr:from>
        <xdr:to>
          <xdr:col>29</xdr:col>
          <xdr:colOff>40943</xdr:colOff>
          <xdr:row>26</xdr:row>
          <xdr:rowOff>20472</xdr:rowOff>
        </xdr:to>
        <xdr:sp macro="" textlink="">
          <xdr:nvSpPr>
            <xdr:cNvPr id="79885" name="Check Box 1037" hidden="1">
              <a:extLst>
                <a:ext uri="{63B3BB69-23CF-44E3-9099-C40C66FF867C}">
                  <a14:compatExt spid="_x0000_s79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22</xdr:row>
          <xdr:rowOff>211540</xdr:rowOff>
        </xdr:from>
        <xdr:to>
          <xdr:col>18</xdr:col>
          <xdr:colOff>20472</xdr:colOff>
          <xdr:row>24</xdr:row>
          <xdr:rowOff>13648</xdr:rowOff>
        </xdr:to>
        <xdr:sp macro="" textlink="">
          <xdr:nvSpPr>
            <xdr:cNvPr id="79886" name="Check Box 1038" hidden="1">
              <a:extLst>
                <a:ext uri="{63B3BB69-23CF-44E3-9099-C40C66FF867C}">
                  <a14:compatExt spid="_x0000_s79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23</xdr:row>
          <xdr:rowOff>211540</xdr:rowOff>
        </xdr:from>
        <xdr:to>
          <xdr:col>18</xdr:col>
          <xdr:colOff>20472</xdr:colOff>
          <xdr:row>25</xdr:row>
          <xdr:rowOff>13648</xdr:rowOff>
        </xdr:to>
        <xdr:sp macro="" textlink="">
          <xdr:nvSpPr>
            <xdr:cNvPr id="79887" name="Check Box 1039" hidden="1">
              <a:extLst>
                <a:ext uri="{63B3BB69-23CF-44E3-9099-C40C66FF867C}">
                  <a14:compatExt spid="_x0000_s79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24</xdr:row>
          <xdr:rowOff>211540</xdr:rowOff>
        </xdr:from>
        <xdr:to>
          <xdr:col>18</xdr:col>
          <xdr:colOff>20472</xdr:colOff>
          <xdr:row>26</xdr:row>
          <xdr:rowOff>13648</xdr:rowOff>
        </xdr:to>
        <xdr:sp macro="" textlink="">
          <xdr:nvSpPr>
            <xdr:cNvPr id="79888" name="Check Box 1040" hidden="1">
              <a:extLst>
                <a:ext uri="{63B3BB69-23CF-44E3-9099-C40C66FF867C}">
                  <a14:compatExt spid="_x0000_s7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22</xdr:row>
          <xdr:rowOff>211540</xdr:rowOff>
        </xdr:from>
        <xdr:to>
          <xdr:col>24</xdr:col>
          <xdr:colOff>20472</xdr:colOff>
          <xdr:row>24</xdr:row>
          <xdr:rowOff>6824</xdr:rowOff>
        </xdr:to>
        <xdr:sp macro="" textlink="">
          <xdr:nvSpPr>
            <xdr:cNvPr id="79889" name="Check Box 1041"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23</xdr:row>
          <xdr:rowOff>211540</xdr:rowOff>
        </xdr:from>
        <xdr:to>
          <xdr:col>24</xdr:col>
          <xdr:colOff>20472</xdr:colOff>
          <xdr:row>25</xdr:row>
          <xdr:rowOff>6824</xdr:rowOff>
        </xdr:to>
        <xdr:sp macro="" textlink="">
          <xdr:nvSpPr>
            <xdr:cNvPr id="79890" name="Check Box 1042"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24</xdr:row>
          <xdr:rowOff>211540</xdr:rowOff>
        </xdr:from>
        <xdr:to>
          <xdr:col>24</xdr:col>
          <xdr:colOff>20472</xdr:colOff>
          <xdr:row>26</xdr:row>
          <xdr:rowOff>6824</xdr:rowOff>
        </xdr:to>
        <xdr:sp macro="" textlink="">
          <xdr:nvSpPr>
            <xdr:cNvPr id="79891" name="Check Box 1043"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20472</xdr:colOff>
          <xdr:row>4</xdr:row>
          <xdr:rowOff>211540</xdr:rowOff>
        </xdr:from>
        <xdr:to>
          <xdr:col>31</xdr:col>
          <xdr:colOff>40943</xdr:colOff>
          <xdr:row>6</xdr:row>
          <xdr:rowOff>13648</xdr:rowOff>
        </xdr:to>
        <xdr:sp macro="" textlink="">
          <xdr:nvSpPr>
            <xdr:cNvPr id="79892" name="Check Box 1044" hidden="1">
              <a:extLst>
                <a:ext uri="{63B3BB69-23CF-44E3-9099-C40C66FF867C}">
                  <a14:compatExt spid="_x0000_s7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20472</xdr:colOff>
          <xdr:row>4</xdr:row>
          <xdr:rowOff>211540</xdr:rowOff>
        </xdr:from>
        <xdr:to>
          <xdr:col>34</xdr:col>
          <xdr:colOff>27296</xdr:colOff>
          <xdr:row>6</xdr:row>
          <xdr:rowOff>13648</xdr:rowOff>
        </xdr:to>
        <xdr:sp macro="" textlink="">
          <xdr:nvSpPr>
            <xdr:cNvPr id="79893" name="Check Box 1045" hidden="1">
              <a:extLst>
                <a:ext uri="{63B3BB69-23CF-44E3-9099-C40C66FF867C}">
                  <a14:compatExt spid="_x0000_s7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16</xdr:row>
          <xdr:rowOff>13648</xdr:rowOff>
        </xdr:from>
        <xdr:to>
          <xdr:col>17</xdr:col>
          <xdr:colOff>40943</xdr:colOff>
          <xdr:row>17</xdr:row>
          <xdr:rowOff>27296</xdr:rowOff>
        </xdr:to>
        <xdr:sp macro="" textlink="">
          <xdr:nvSpPr>
            <xdr:cNvPr id="79894" name="Check Box 1046" hidden="1">
              <a:extLst>
                <a:ext uri="{63B3BB69-23CF-44E3-9099-C40C66FF867C}">
                  <a14:compatExt spid="_x0000_s79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20472</xdr:colOff>
          <xdr:row>16</xdr:row>
          <xdr:rowOff>0</xdr:rowOff>
        </xdr:from>
        <xdr:to>
          <xdr:col>20</xdr:col>
          <xdr:colOff>27296</xdr:colOff>
          <xdr:row>17</xdr:row>
          <xdr:rowOff>20472</xdr:rowOff>
        </xdr:to>
        <xdr:sp macro="" textlink="">
          <xdr:nvSpPr>
            <xdr:cNvPr id="79895" name="Check Box 1047" hidden="1">
              <a:extLst>
                <a:ext uri="{63B3BB69-23CF-44E3-9099-C40C66FF867C}">
                  <a14:compatExt spid="_x0000_s79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6824</xdr:colOff>
          <xdr:row>16</xdr:row>
          <xdr:rowOff>0</xdr:rowOff>
        </xdr:from>
        <xdr:to>
          <xdr:col>23</xdr:col>
          <xdr:colOff>20472</xdr:colOff>
          <xdr:row>17</xdr:row>
          <xdr:rowOff>20472</xdr:rowOff>
        </xdr:to>
        <xdr:sp macro="" textlink="">
          <xdr:nvSpPr>
            <xdr:cNvPr id="79896" name="Check Box 1048" hidden="1">
              <a:extLst>
                <a:ext uri="{63B3BB69-23CF-44E3-9099-C40C66FF867C}">
                  <a14:compatExt spid="_x0000_s7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20472</xdr:colOff>
          <xdr:row>15</xdr:row>
          <xdr:rowOff>211540</xdr:rowOff>
        </xdr:from>
        <xdr:to>
          <xdr:col>26</xdr:col>
          <xdr:colOff>27296</xdr:colOff>
          <xdr:row>17</xdr:row>
          <xdr:rowOff>13648</xdr:rowOff>
        </xdr:to>
        <xdr:sp macro="" textlink="">
          <xdr:nvSpPr>
            <xdr:cNvPr id="79897" name="Check Box 1049" hidden="1">
              <a:extLst>
                <a:ext uri="{63B3BB69-23CF-44E3-9099-C40C66FF867C}">
                  <a14:compatExt spid="_x0000_s7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16</xdr:row>
          <xdr:rowOff>0</xdr:rowOff>
        </xdr:from>
        <xdr:to>
          <xdr:col>31</xdr:col>
          <xdr:colOff>20472</xdr:colOff>
          <xdr:row>17</xdr:row>
          <xdr:rowOff>20472</xdr:rowOff>
        </xdr:to>
        <xdr:sp macro="" textlink="">
          <xdr:nvSpPr>
            <xdr:cNvPr id="79898" name="Check Box 1050" hidden="1">
              <a:extLst>
                <a:ext uri="{63B3BB69-23CF-44E3-9099-C40C66FF867C}">
                  <a14:compatExt spid="_x0000_s7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17</xdr:row>
          <xdr:rowOff>6824</xdr:rowOff>
        </xdr:from>
        <xdr:to>
          <xdr:col>17</xdr:col>
          <xdr:colOff>27296</xdr:colOff>
          <xdr:row>18</xdr:row>
          <xdr:rowOff>20472</xdr:rowOff>
        </xdr:to>
        <xdr:sp macro="" textlink="">
          <xdr:nvSpPr>
            <xdr:cNvPr id="79899" name="Check Box 1051" hidden="1">
              <a:extLst>
                <a:ext uri="{63B3BB69-23CF-44E3-9099-C40C66FF867C}">
                  <a14:compatExt spid="_x0000_s7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211540</xdr:rowOff>
        </xdr:from>
        <xdr:to>
          <xdr:col>27</xdr:col>
          <xdr:colOff>13648</xdr:colOff>
          <xdr:row>18</xdr:row>
          <xdr:rowOff>13648</xdr:rowOff>
        </xdr:to>
        <xdr:sp macro="" textlink="">
          <xdr:nvSpPr>
            <xdr:cNvPr id="79900" name="Check Box 1052" hidden="1">
              <a:extLst>
                <a:ext uri="{63B3BB69-23CF-44E3-9099-C40C66FF867C}">
                  <a14:compatExt spid="_x0000_s7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23</xdr:row>
          <xdr:rowOff>0</xdr:rowOff>
        </xdr:from>
        <xdr:to>
          <xdr:col>33</xdr:col>
          <xdr:colOff>40943</xdr:colOff>
          <xdr:row>24</xdr:row>
          <xdr:rowOff>20472</xdr:rowOff>
        </xdr:to>
        <xdr:sp macro="" textlink="">
          <xdr:nvSpPr>
            <xdr:cNvPr id="79901" name="Check Box 1053" hidden="1">
              <a:extLst>
                <a:ext uri="{63B3BB69-23CF-44E3-9099-C40C66FF867C}">
                  <a14:compatExt spid="_x0000_s7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24</xdr:row>
          <xdr:rowOff>0</xdr:rowOff>
        </xdr:from>
        <xdr:to>
          <xdr:col>33</xdr:col>
          <xdr:colOff>40943</xdr:colOff>
          <xdr:row>25</xdr:row>
          <xdr:rowOff>20472</xdr:rowOff>
        </xdr:to>
        <xdr:sp macro="" textlink="">
          <xdr:nvSpPr>
            <xdr:cNvPr id="79902" name="Check Box 1054"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25</xdr:row>
          <xdr:rowOff>0</xdr:rowOff>
        </xdr:from>
        <xdr:to>
          <xdr:col>33</xdr:col>
          <xdr:colOff>40943</xdr:colOff>
          <xdr:row>26</xdr:row>
          <xdr:rowOff>20472</xdr:rowOff>
        </xdr:to>
        <xdr:sp macro="" textlink="">
          <xdr:nvSpPr>
            <xdr:cNvPr id="79903" name="Check Box 1055"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35</xdr:col>
      <xdr:colOff>13648</xdr:colOff>
      <xdr:row>16</xdr:row>
      <xdr:rowOff>211540</xdr:rowOff>
    </xdr:from>
    <xdr:to>
      <xdr:col>36</xdr:col>
      <xdr:colOff>75063</xdr:colOff>
      <xdr:row>18</xdr:row>
      <xdr:rowOff>20472</xdr:rowOff>
    </xdr:to>
    <xdr:pic>
      <xdr:nvPicPr>
        <xdr:cNvPr id="8095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8722" y="3814549"/>
          <a:ext cx="266132" cy="25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129654</xdr:colOff>
      <xdr:row>5</xdr:row>
      <xdr:rowOff>0</xdr:rowOff>
    </xdr:from>
    <xdr:to>
      <xdr:col>35</xdr:col>
      <xdr:colOff>191069</xdr:colOff>
      <xdr:row>6</xdr:row>
      <xdr:rowOff>34119</xdr:rowOff>
    </xdr:to>
    <xdr:pic>
      <xdr:nvPicPr>
        <xdr:cNvPr id="80952"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0012" y="1125940"/>
          <a:ext cx="266131" cy="25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13648</xdr:colOff>
          <xdr:row>27</xdr:row>
          <xdr:rowOff>0</xdr:rowOff>
        </xdr:from>
        <xdr:to>
          <xdr:col>12</xdr:col>
          <xdr:colOff>129654</xdr:colOff>
          <xdr:row>28</xdr:row>
          <xdr:rowOff>20472</xdr:rowOff>
        </xdr:to>
        <xdr:sp macro="" textlink="">
          <xdr:nvSpPr>
            <xdr:cNvPr id="80897" name="Check Box 1025" hidden="1">
              <a:extLst>
                <a:ext uri="{63B3BB69-23CF-44E3-9099-C40C66FF867C}">
                  <a14:compatExt spid="_x0000_s8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27</xdr:row>
          <xdr:rowOff>0</xdr:rowOff>
        </xdr:from>
        <xdr:to>
          <xdr:col>16</xdr:col>
          <xdr:colOff>129654</xdr:colOff>
          <xdr:row>28</xdr:row>
          <xdr:rowOff>20472</xdr:rowOff>
        </xdr:to>
        <xdr:sp macro="" textlink="">
          <xdr:nvSpPr>
            <xdr:cNvPr id="80898" name="Check Box 1026" hidden="1">
              <a:extLst>
                <a:ext uri="{63B3BB69-23CF-44E3-9099-C40C66FF867C}">
                  <a14:compatExt spid="_x0000_s8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27</xdr:row>
          <xdr:rowOff>0</xdr:rowOff>
        </xdr:from>
        <xdr:to>
          <xdr:col>21</xdr:col>
          <xdr:colOff>129654</xdr:colOff>
          <xdr:row>28</xdr:row>
          <xdr:rowOff>20472</xdr:rowOff>
        </xdr:to>
        <xdr:sp macro="" textlink="">
          <xdr:nvSpPr>
            <xdr:cNvPr id="80899" name="Check Box 1027" hidden="1">
              <a:extLst>
                <a:ext uri="{63B3BB69-23CF-44E3-9099-C40C66FF867C}">
                  <a14:compatExt spid="_x0000_s8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27</xdr:row>
          <xdr:rowOff>0</xdr:rowOff>
        </xdr:from>
        <xdr:to>
          <xdr:col>25</xdr:col>
          <xdr:colOff>129654</xdr:colOff>
          <xdr:row>28</xdr:row>
          <xdr:rowOff>20472</xdr:rowOff>
        </xdr:to>
        <xdr:sp macro="" textlink="">
          <xdr:nvSpPr>
            <xdr:cNvPr id="80900" name="Check Box 1028" hidden="1">
              <a:extLst>
                <a:ext uri="{63B3BB69-23CF-44E3-9099-C40C66FF867C}">
                  <a14:compatExt spid="_x0000_s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28</xdr:row>
          <xdr:rowOff>0</xdr:rowOff>
        </xdr:from>
        <xdr:to>
          <xdr:col>12</xdr:col>
          <xdr:colOff>129654</xdr:colOff>
          <xdr:row>29</xdr:row>
          <xdr:rowOff>20472</xdr:rowOff>
        </xdr:to>
        <xdr:sp macro="" textlink="">
          <xdr:nvSpPr>
            <xdr:cNvPr id="80901" name="Check Box 1029" hidden="1">
              <a:extLst>
                <a:ext uri="{63B3BB69-23CF-44E3-9099-C40C66FF867C}">
                  <a14:compatExt spid="_x0000_s8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28</xdr:row>
          <xdr:rowOff>0</xdr:rowOff>
        </xdr:from>
        <xdr:to>
          <xdr:col>16</xdr:col>
          <xdr:colOff>129654</xdr:colOff>
          <xdr:row>29</xdr:row>
          <xdr:rowOff>20472</xdr:rowOff>
        </xdr:to>
        <xdr:sp macro="" textlink="">
          <xdr:nvSpPr>
            <xdr:cNvPr id="80902" name="Check Box 1030" hidden="1">
              <a:extLst>
                <a:ext uri="{63B3BB69-23CF-44E3-9099-C40C66FF867C}">
                  <a14:compatExt spid="_x0000_s8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28</xdr:row>
          <xdr:rowOff>0</xdr:rowOff>
        </xdr:from>
        <xdr:to>
          <xdr:col>21</xdr:col>
          <xdr:colOff>129654</xdr:colOff>
          <xdr:row>29</xdr:row>
          <xdr:rowOff>20472</xdr:rowOff>
        </xdr:to>
        <xdr:sp macro="" textlink="">
          <xdr:nvSpPr>
            <xdr:cNvPr id="80903" name="Check Box 1031" hidden="1">
              <a:extLst>
                <a:ext uri="{63B3BB69-23CF-44E3-9099-C40C66FF867C}">
                  <a14:compatExt spid="_x0000_s8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28</xdr:row>
          <xdr:rowOff>0</xdr:rowOff>
        </xdr:from>
        <xdr:to>
          <xdr:col>25</xdr:col>
          <xdr:colOff>129654</xdr:colOff>
          <xdr:row>29</xdr:row>
          <xdr:rowOff>20472</xdr:rowOff>
        </xdr:to>
        <xdr:sp macro="" textlink="">
          <xdr:nvSpPr>
            <xdr:cNvPr id="80904" name="Check Box 1032" hidden="1">
              <a:extLst>
                <a:ext uri="{63B3BB69-23CF-44E3-9099-C40C66FF867C}">
                  <a14:compatExt spid="_x0000_s8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29</xdr:row>
          <xdr:rowOff>0</xdr:rowOff>
        </xdr:from>
        <xdr:to>
          <xdr:col>12</xdr:col>
          <xdr:colOff>129654</xdr:colOff>
          <xdr:row>30</xdr:row>
          <xdr:rowOff>20472</xdr:rowOff>
        </xdr:to>
        <xdr:sp macro="" textlink="">
          <xdr:nvSpPr>
            <xdr:cNvPr id="80905" name="Check Box 1033" hidden="1">
              <a:extLst>
                <a:ext uri="{63B3BB69-23CF-44E3-9099-C40C66FF867C}">
                  <a14:compatExt spid="_x0000_s80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29</xdr:row>
          <xdr:rowOff>0</xdr:rowOff>
        </xdr:from>
        <xdr:to>
          <xdr:col>16</xdr:col>
          <xdr:colOff>129654</xdr:colOff>
          <xdr:row>30</xdr:row>
          <xdr:rowOff>20472</xdr:rowOff>
        </xdr:to>
        <xdr:sp macro="" textlink="">
          <xdr:nvSpPr>
            <xdr:cNvPr id="80906" name="Check Box 1034" hidden="1">
              <a:extLst>
                <a:ext uri="{63B3BB69-23CF-44E3-9099-C40C66FF867C}">
                  <a14:compatExt spid="_x0000_s80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29</xdr:row>
          <xdr:rowOff>0</xdr:rowOff>
        </xdr:from>
        <xdr:to>
          <xdr:col>21</xdr:col>
          <xdr:colOff>129654</xdr:colOff>
          <xdr:row>30</xdr:row>
          <xdr:rowOff>20472</xdr:rowOff>
        </xdr:to>
        <xdr:sp macro="" textlink="">
          <xdr:nvSpPr>
            <xdr:cNvPr id="80907" name="Check Box 1035" hidden="1">
              <a:extLst>
                <a:ext uri="{63B3BB69-23CF-44E3-9099-C40C66FF867C}">
                  <a14:compatExt spid="_x0000_s80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29</xdr:row>
          <xdr:rowOff>0</xdr:rowOff>
        </xdr:from>
        <xdr:to>
          <xdr:col>25</xdr:col>
          <xdr:colOff>129654</xdr:colOff>
          <xdr:row>30</xdr:row>
          <xdr:rowOff>20472</xdr:rowOff>
        </xdr:to>
        <xdr:sp macro="" textlink="">
          <xdr:nvSpPr>
            <xdr:cNvPr id="80908" name="Check Box 1036" hidden="1">
              <a:extLst>
                <a:ext uri="{63B3BB69-23CF-44E3-9099-C40C66FF867C}">
                  <a14:compatExt spid="_x0000_s80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30</xdr:row>
          <xdr:rowOff>0</xdr:rowOff>
        </xdr:from>
        <xdr:to>
          <xdr:col>12</xdr:col>
          <xdr:colOff>129654</xdr:colOff>
          <xdr:row>31</xdr:row>
          <xdr:rowOff>20472</xdr:rowOff>
        </xdr:to>
        <xdr:sp macro="" textlink="">
          <xdr:nvSpPr>
            <xdr:cNvPr id="80909" name="Check Box 1037" hidden="1">
              <a:extLst>
                <a:ext uri="{63B3BB69-23CF-44E3-9099-C40C66FF867C}">
                  <a14:compatExt spid="_x0000_s80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30</xdr:row>
          <xdr:rowOff>0</xdr:rowOff>
        </xdr:from>
        <xdr:to>
          <xdr:col>16</xdr:col>
          <xdr:colOff>129654</xdr:colOff>
          <xdr:row>31</xdr:row>
          <xdr:rowOff>20472</xdr:rowOff>
        </xdr:to>
        <xdr:sp macro="" textlink="">
          <xdr:nvSpPr>
            <xdr:cNvPr id="80910" name="Check Box 1038" hidden="1">
              <a:extLst>
                <a:ext uri="{63B3BB69-23CF-44E3-9099-C40C66FF867C}">
                  <a14:compatExt spid="_x0000_s80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30</xdr:row>
          <xdr:rowOff>0</xdr:rowOff>
        </xdr:from>
        <xdr:to>
          <xdr:col>21</xdr:col>
          <xdr:colOff>129654</xdr:colOff>
          <xdr:row>31</xdr:row>
          <xdr:rowOff>20472</xdr:rowOff>
        </xdr:to>
        <xdr:sp macro="" textlink="">
          <xdr:nvSpPr>
            <xdr:cNvPr id="80911" name="Check Box 1039" hidden="1">
              <a:extLst>
                <a:ext uri="{63B3BB69-23CF-44E3-9099-C40C66FF867C}">
                  <a14:compatExt spid="_x0000_s80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30</xdr:row>
          <xdr:rowOff>0</xdr:rowOff>
        </xdr:from>
        <xdr:to>
          <xdr:col>25</xdr:col>
          <xdr:colOff>129654</xdr:colOff>
          <xdr:row>31</xdr:row>
          <xdr:rowOff>20472</xdr:rowOff>
        </xdr:to>
        <xdr:sp macro="" textlink="">
          <xdr:nvSpPr>
            <xdr:cNvPr id="80912" name="Check Box 1040" hidden="1">
              <a:extLst>
                <a:ext uri="{63B3BB69-23CF-44E3-9099-C40C66FF867C}">
                  <a14:compatExt spid="_x0000_s80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8.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20.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3.v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9.xml"/><Relationship Id="rId16" Type="http://schemas.openxmlformats.org/officeDocument/2006/relationships/ctrlProp" Target="../ctrlProps/ctrlProp50.xml"/><Relationship Id="rId1" Type="http://schemas.openxmlformats.org/officeDocument/2006/relationships/printerSettings" Target="../printerSettings/printerSettings21.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zoomScaleNormal="100" zoomScaleSheetLayoutView="100" workbookViewId="0">
      <selection activeCell="A3" sqref="A3"/>
    </sheetView>
  </sheetViews>
  <sheetFormatPr defaultColWidth="9" defaultRowHeight="12.9"/>
  <cols>
    <col min="1" max="1" width="6.09765625" style="3" customWidth="1"/>
    <col min="2" max="7" width="9" style="3"/>
    <col min="8" max="8" width="10.59765625" style="3" customWidth="1"/>
    <col min="9" max="16384" width="9" style="3"/>
  </cols>
  <sheetData>
    <row r="1" spans="1:9" ht="28.5" customHeight="1">
      <c r="A1" s="620" t="s">
        <v>383</v>
      </c>
    </row>
    <row r="2" spans="1:9" ht="18" customHeight="1"/>
    <row r="3" spans="1:9" ht="18" customHeight="1"/>
    <row r="4" spans="1:9" ht="28.1" customHeight="1">
      <c r="C4" s="527" t="s">
        <v>1061</v>
      </c>
    </row>
    <row r="5" spans="1:9" ht="33.049999999999997" customHeight="1">
      <c r="C5" s="5" t="s">
        <v>0</v>
      </c>
      <c r="D5" s="5"/>
      <c r="E5" s="5"/>
      <c r="F5" s="5"/>
      <c r="G5" s="5"/>
      <c r="H5" s="5"/>
      <c r="I5" s="5"/>
    </row>
    <row r="6" spans="1:9" ht="27.95">
      <c r="A6" s="6"/>
      <c r="B6" s="6"/>
      <c r="D6" s="6"/>
      <c r="E6" s="6"/>
      <c r="F6" s="6"/>
      <c r="G6" s="6"/>
      <c r="H6" s="6"/>
      <c r="I6" s="6"/>
    </row>
    <row r="7" spans="1:9" ht="20.95" customHeight="1">
      <c r="E7" s="7" t="s">
        <v>1</v>
      </c>
    </row>
    <row r="8" spans="1:9">
      <c r="A8" s="8"/>
      <c r="B8" s="8"/>
      <c r="C8" s="8"/>
      <c r="D8" s="8"/>
      <c r="E8" s="8"/>
      <c r="F8" s="8"/>
      <c r="G8" s="8"/>
      <c r="H8" s="8"/>
    </row>
    <row r="9" spans="1:9">
      <c r="A9" s="8"/>
      <c r="B9" s="8"/>
      <c r="C9" s="8"/>
      <c r="D9" s="8"/>
      <c r="E9" s="8"/>
      <c r="F9" s="8"/>
      <c r="G9" s="8"/>
      <c r="H9" s="8"/>
    </row>
    <row r="10" spans="1:9">
      <c r="A10" s="8"/>
      <c r="B10" s="8"/>
      <c r="C10" s="8"/>
      <c r="D10" s="8"/>
      <c r="E10" s="8"/>
      <c r="F10" s="8"/>
      <c r="G10" s="8"/>
      <c r="H10" s="8"/>
    </row>
    <row r="11" spans="1:9">
      <c r="A11" s="8"/>
      <c r="B11" s="8"/>
      <c r="C11" s="8"/>
      <c r="D11" s="8"/>
      <c r="E11" s="8"/>
      <c r="F11" s="8"/>
      <c r="G11" s="8"/>
      <c r="H11" s="8"/>
    </row>
    <row r="12" spans="1:9" ht="28.5" customHeight="1">
      <c r="B12" s="9" t="s">
        <v>2</v>
      </c>
      <c r="C12" s="4" t="s">
        <v>3</v>
      </c>
      <c r="D12" s="4"/>
      <c r="E12" s="4"/>
      <c r="F12" s="4"/>
      <c r="G12" s="4"/>
      <c r="H12" s="4"/>
    </row>
    <row r="13" spans="1:9" ht="28.5" customHeight="1">
      <c r="B13" s="9" t="s">
        <v>4</v>
      </c>
      <c r="C13" s="4" t="s">
        <v>5</v>
      </c>
      <c r="D13" s="4"/>
      <c r="E13" s="4"/>
      <c r="F13" s="4"/>
      <c r="G13" s="4"/>
      <c r="H13" s="4"/>
    </row>
    <row r="14" spans="1:9" ht="28.5" customHeight="1">
      <c r="B14" s="9" t="s">
        <v>6</v>
      </c>
      <c r="C14" s="4" t="s">
        <v>7</v>
      </c>
      <c r="D14" s="4"/>
      <c r="E14" s="4"/>
      <c r="F14" s="4"/>
      <c r="G14" s="4"/>
      <c r="H14" s="4"/>
    </row>
    <row r="15" spans="1:9" ht="28.5" customHeight="1">
      <c r="B15" s="9" t="s">
        <v>8</v>
      </c>
      <c r="C15" s="4" t="s">
        <v>9</v>
      </c>
      <c r="D15" s="4"/>
      <c r="E15" s="4"/>
      <c r="F15" s="4"/>
      <c r="G15" s="4"/>
      <c r="H15" s="4"/>
    </row>
    <row r="16" spans="1:9" ht="28.5" customHeight="1">
      <c r="B16" s="9" t="s">
        <v>10</v>
      </c>
      <c r="C16" s="4" t="s">
        <v>11</v>
      </c>
      <c r="D16" s="4"/>
      <c r="E16" s="4"/>
      <c r="F16" s="4"/>
      <c r="G16" s="4"/>
      <c r="H16" s="4"/>
    </row>
    <row r="17" spans="2:8" ht="28.5" customHeight="1">
      <c r="B17" s="9" t="s">
        <v>12</v>
      </c>
      <c r="C17" s="4" t="s">
        <v>13</v>
      </c>
      <c r="D17" s="4"/>
      <c r="E17" s="4"/>
      <c r="F17" s="4"/>
      <c r="G17" s="4"/>
      <c r="H17" s="4"/>
    </row>
    <row r="18" spans="2:8" ht="28.5" customHeight="1">
      <c r="B18" s="9" t="s">
        <v>14</v>
      </c>
      <c r="C18" s="4" t="s">
        <v>569</v>
      </c>
      <c r="D18" s="4"/>
      <c r="E18" s="4"/>
      <c r="F18" s="4"/>
      <c r="G18" s="4"/>
      <c r="H18" s="4"/>
    </row>
    <row r="19" spans="2:8" ht="28.5" customHeight="1">
      <c r="B19" s="9" t="s">
        <v>15</v>
      </c>
      <c r="C19" s="4" t="s">
        <v>1056</v>
      </c>
      <c r="D19" s="4"/>
      <c r="E19" s="4"/>
      <c r="F19" s="4"/>
      <c r="G19" s="4"/>
      <c r="H19" s="4"/>
    </row>
    <row r="20" spans="2:8" ht="28.5" customHeight="1">
      <c r="B20" s="9" t="s">
        <v>16</v>
      </c>
      <c r="C20" s="4" t="s">
        <v>570</v>
      </c>
      <c r="D20" s="4"/>
      <c r="E20" s="4"/>
      <c r="F20" s="4"/>
      <c r="G20" s="4"/>
      <c r="H20" s="4"/>
    </row>
    <row r="21" spans="2:8" ht="28.5" customHeight="1">
      <c r="B21" s="9" t="s">
        <v>17</v>
      </c>
      <c r="C21" s="4" t="s">
        <v>571</v>
      </c>
      <c r="D21" s="4"/>
      <c r="E21" s="4"/>
      <c r="F21" s="4"/>
      <c r="G21" s="4"/>
      <c r="H21" s="4"/>
    </row>
    <row r="22" spans="2:8" ht="28.5" customHeight="1">
      <c r="B22" s="9" t="s">
        <v>18</v>
      </c>
      <c r="C22" s="650" t="s">
        <v>19</v>
      </c>
      <c r="D22" s="650"/>
      <c r="E22" s="650"/>
      <c r="F22" s="650"/>
      <c r="G22" s="650"/>
      <c r="H22" s="650"/>
    </row>
    <row r="23" spans="2:8" ht="28.5" customHeight="1">
      <c r="B23" s="9" t="s">
        <v>20</v>
      </c>
      <c r="C23" s="12" t="s">
        <v>1057</v>
      </c>
      <c r="D23" s="4"/>
      <c r="E23" s="4"/>
      <c r="F23" s="4"/>
      <c r="G23" s="4"/>
      <c r="H23" s="4"/>
    </row>
    <row r="24" spans="2:8" ht="28.5" customHeight="1">
      <c r="B24" s="9" t="s">
        <v>21</v>
      </c>
      <c r="C24" s="12" t="s">
        <v>22</v>
      </c>
      <c r="D24" s="4"/>
      <c r="E24" s="4"/>
      <c r="F24" s="4"/>
      <c r="G24" s="4"/>
      <c r="H24" s="4"/>
    </row>
    <row r="25" spans="2:8" ht="28.5" customHeight="1">
      <c r="B25" s="9" t="s">
        <v>23</v>
      </c>
      <c r="C25" s="12" t="s">
        <v>24</v>
      </c>
      <c r="D25" s="4"/>
      <c r="E25" s="4"/>
      <c r="F25" s="4"/>
      <c r="G25" s="4"/>
      <c r="H25" s="4"/>
    </row>
    <row r="26" spans="2:8" ht="28.5" customHeight="1">
      <c r="B26" s="9" t="s">
        <v>25</v>
      </c>
      <c r="C26" s="4" t="s">
        <v>26</v>
      </c>
      <c r="D26" s="4"/>
      <c r="E26" s="4"/>
      <c r="F26" s="4"/>
      <c r="G26" s="4"/>
      <c r="H26" s="4"/>
    </row>
    <row r="27" spans="2:8" ht="24.05" customHeight="1">
      <c r="B27" s="9"/>
      <c r="C27" s="4"/>
      <c r="D27" s="4"/>
      <c r="E27" s="4"/>
      <c r="F27" s="4"/>
      <c r="G27" s="4"/>
      <c r="H27" s="4"/>
    </row>
    <row r="28" spans="2:8" ht="18" customHeight="1">
      <c r="B28" s="651" t="s">
        <v>27</v>
      </c>
      <c r="C28" s="651"/>
      <c r="D28" s="651"/>
    </row>
    <row r="29" spans="2:8" ht="18.399999999999999" customHeight="1">
      <c r="B29" s="526" t="s">
        <v>1012</v>
      </c>
    </row>
    <row r="30" spans="2:8">
      <c r="B30" s="13"/>
    </row>
    <row r="31" spans="2:8" ht="19.5" customHeight="1">
      <c r="B31" s="652" t="s">
        <v>28</v>
      </c>
      <c r="C31" s="653"/>
      <c r="D31" s="653"/>
      <c r="E31" s="654"/>
    </row>
    <row r="32" spans="2:8" ht="19.5" customHeight="1">
      <c r="B32" s="647" t="s">
        <v>916</v>
      </c>
      <c r="C32" s="648"/>
      <c r="D32" s="648"/>
      <c r="E32" s="649"/>
    </row>
    <row r="33" spans="2:2" ht="20.05" customHeight="1">
      <c r="B33" s="646" t="s">
        <v>915</v>
      </c>
    </row>
    <row r="34" spans="2:2" ht="16.7">
      <c r="B34" s="14"/>
    </row>
  </sheetData>
  <sheetProtection selectLockedCells="1" selectUnlockedCells="1"/>
  <mergeCells count="4">
    <mergeCell ref="B32:E32"/>
    <mergeCell ref="C22:H22"/>
    <mergeCell ref="B28:D28"/>
    <mergeCell ref="B31:E31"/>
  </mergeCells>
  <phoneticPr fontId="30"/>
  <pageMargins left="0.70833333333333337" right="0.6694444444444444" top="0.55138888888888893" bottom="0.59027777777777779" header="0.51180555555555551" footer="0.51180555555555551"/>
  <pageSetup paperSize="9" scale="89"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zoomScaleSheetLayoutView="100" workbookViewId="0">
      <selection activeCell="B6" sqref="B6:B9"/>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120" t="s">
        <v>790</v>
      </c>
      <c r="S1" s="120"/>
    </row>
    <row r="2" spans="2:19" ht="20.55" customHeight="1">
      <c r="B2" s="783" t="s">
        <v>728</v>
      </c>
      <c r="C2" s="786" t="s">
        <v>729</v>
      </c>
      <c r="D2" s="789" t="s">
        <v>138</v>
      </c>
      <c r="E2" s="757" t="s">
        <v>139</v>
      </c>
      <c r="F2" s="792" t="s">
        <v>140</v>
      </c>
      <c r="G2" s="775" t="s">
        <v>791</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804"/>
      <c r="C6" s="750"/>
      <c r="D6" s="753"/>
      <c r="E6" s="799"/>
      <c r="F6" s="802"/>
      <c r="G6" s="737"/>
      <c r="H6" s="741"/>
      <c r="I6" s="122" t="s">
        <v>740</v>
      </c>
      <c r="J6" s="122" t="s">
        <v>740</v>
      </c>
      <c r="K6" s="123" t="s">
        <v>792</v>
      </c>
      <c r="L6" s="123" t="s">
        <v>793</v>
      </c>
      <c r="M6" s="741"/>
      <c r="N6" s="744"/>
      <c r="O6" s="725" t="s">
        <v>150</v>
      </c>
      <c r="P6" s="728"/>
      <c r="Q6" s="731" t="s">
        <v>151</v>
      </c>
      <c r="R6" s="480" t="s">
        <v>743</v>
      </c>
    </row>
    <row r="7" spans="2:19" ht="10.35" customHeight="1">
      <c r="B7" s="805"/>
      <c r="C7" s="751"/>
      <c r="D7" s="751"/>
      <c r="E7" s="800"/>
      <c r="F7" s="734"/>
      <c r="G7" s="738"/>
      <c r="H7" s="742"/>
      <c r="I7" s="734"/>
      <c r="J7" s="734"/>
      <c r="K7" s="795"/>
      <c r="L7" s="795"/>
      <c r="M7" s="742"/>
      <c r="N7" s="745"/>
      <c r="O7" s="726"/>
      <c r="P7" s="729"/>
      <c r="Q7" s="732"/>
      <c r="R7" s="723"/>
    </row>
    <row r="8" spans="2:19" ht="10.35" customHeight="1">
      <c r="B8" s="805"/>
      <c r="C8" s="751"/>
      <c r="D8" s="751"/>
      <c r="E8" s="800"/>
      <c r="F8" s="734"/>
      <c r="G8" s="738"/>
      <c r="H8" s="742"/>
      <c r="I8" s="734"/>
      <c r="J8" s="734"/>
      <c r="K8" s="795"/>
      <c r="L8" s="795"/>
      <c r="M8" s="742"/>
      <c r="N8" s="745"/>
      <c r="O8" s="726"/>
      <c r="P8" s="729"/>
      <c r="Q8" s="732"/>
      <c r="R8" s="723"/>
    </row>
    <row r="9" spans="2:19" ht="10.35" customHeight="1">
      <c r="B9" s="806"/>
      <c r="C9" s="752"/>
      <c r="D9" s="752"/>
      <c r="E9" s="801"/>
      <c r="F9" s="803"/>
      <c r="G9" s="739"/>
      <c r="H9" s="742"/>
      <c r="I9" s="735"/>
      <c r="J9" s="735"/>
      <c r="K9" s="125" t="s">
        <v>152</v>
      </c>
      <c r="L9" s="125" t="s">
        <v>152</v>
      </c>
      <c r="M9" s="743"/>
      <c r="N9" s="746"/>
      <c r="O9" s="727"/>
      <c r="P9" s="730"/>
      <c r="Q9" s="733"/>
      <c r="R9" s="724"/>
    </row>
    <row r="10" spans="2:19" ht="38.700000000000003" customHeight="1">
      <c r="B10" s="481"/>
      <c r="C10" s="554"/>
      <c r="D10" s="554"/>
      <c r="E10" s="484"/>
      <c r="F10" s="538"/>
      <c r="G10" s="539"/>
      <c r="H10" s="547"/>
      <c r="I10" s="484"/>
      <c r="J10" s="484"/>
      <c r="K10" s="485"/>
      <c r="L10" s="486"/>
      <c r="M10" s="124"/>
      <c r="N10" s="126"/>
      <c r="O10" s="127" t="s">
        <v>150</v>
      </c>
      <c r="P10" s="128"/>
      <c r="Q10" s="127" t="s">
        <v>151</v>
      </c>
      <c r="R10" s="426"/>
    </row>
    <row r="11" spans="2:19" ht="38.700000000000003" customHeight="1">
      <c r="B11" s="487"/>
      <c r="C11" s="554"/>
      <c r="D11" s="554"/>
      <c r="E11" s="484"/>
      <c r="F11" s="548"/>
      <c r="G11" s="539"/>
      <c r="H11" s="547"/>
      <c r="I11" s="484"/>
      <c r="J11" s="484"/>
      <c r="K11" s="488"/>
      <c r="L11" s="488"/>
      <c r="M11" s="489"/>
      <c r="N11" s="126"/>
      <c r="O11" s="127" t="s">
        <v>150</v>
      </c>
      <c r="P11" s="128"/>
      <c r="Q11" s="129" t="s">
        <v>151</v>
      </c>
      <c r="R11" s="426"/>
    </row>
    <row r="12" spans="2:19" ht="38.700000000000003" customHeight="1">
      <c r="B12" s="487"/>
      <c r="C12" s="554"/>
      <c r="D12" s="554"/>
      <c r="E12" s="484"/>
      <c r="F12" s="548"/>
      <c r="G12" s="539"/>
      <c r="H12" s="547"/>
      <c r="I12" s="484"/>
      <c r="J12" s="484"/>
      <c r="K12" s="488"/>
      <c r="L12" s="488"/>
      <c r="M12" s="489"/>
      <c r="N12" s="126"/>
      <c r="O12" s="127" t="s">
        <v>150</v>
      </c>
      <c r="P12" s="128"/>
      <c r="Q12" s="129" t="s">
        <v>151</v>
      </c>
      <c r="R12" s="426"/>
    </row>
    <row r="13" spans="2:19" ht="38.700000000000003" customHeight="1">
      <c r="B13" s="487"/>
      <c r="C13" s="554"/>
      <c r="D13" s="554"/>
      <c r="E13" s="484"/>
      <c r="F13" s="538"/>
      <c r="G13" s="539"/>
      <c r="H13" s="547"/>
      <c r="I13" s="484"/>
      <c r="J13" s="484"/>
      <c r="K13" s="488"/>
      <c r="L13" s="488"/>
      <c r="M13" s="490"/>
      <c r="N13" s="126"/>
      <c r="O13" s="127" t="s">
        <v>150</v>
      </c>
      <c r="P13" s="128"/>
      <c r="Q13" s="129" t="s">
        <v>151</v>
      </c>
      <c r="R13" s="426"/>
    </row>
    <row r="14" spans="2:19" ht="38.700000000000003" customHeight="1">
      <c r="B14" s="487"/>
      <c r="C14" s="554"/>
      <c r="D14" s="554"/>
      <c r="E14" s="484"/>
      <c r="F14" s="548"/>
      <c r="G14" s="539"/>
      <c r="H14" s="547"/>
      <c r="I14" s="484"/>
      <c r="J14" s="484"/>
      <c r="K14" s="488"/>
      <c r="L14" s="488"/>
      <c r="M14" s="91"/>
      <c r="N14" s="126"/>
      <c r="O14" s="127" t="s">
        <v>150</v>
      </c>
      <c r="P14" s="128"/>
      <c r="Q14" s="129" t="s">
        <v>151</v>
      </c>
      <c r="R14" s="426"/>
    </row>
    <row r="15" spans="2:19" ht="38.700000000000003" customHeight="1">
      <c r="B15" s="487"/>
      <c r="C15" s="554"/>
      <c r="D15" s="554"/>
      <c r="E15" s="484"/>
      <c r="F15" s="538"/>
      <c r="G15" s="539"/>
      <c r="H15" s="547"/>
      <c r="I15" s="484"/>
      <c r="J15" s="484"/>
      <c r="K15" s="488"/>
      <c r="L15" s="488"/>
      <c r="M15" s="34"/>
      <c r="N15" s="126"/>
      <c r="O15" s="127" t="s">
        <v>150</v>
      </c>
      <c r="P15" s="128"/>
      <c r="Q15" s="129" t="s">
        <v>151</v>
      </c>
      <c r="R15" s="426"/>
    </row>
    <row r="16" spans="2:19" ht="38.700000000000003" customHeight="1">
      <c r="B16" s="487"/>
      <c r="C16" s="554"/>
      <c r="D16" s="554"/>
      <c r="E16" s="484"/>
      <c r="F16" s="549"/>
      <c r="G16" s="538"/>
      <c r="H16" s="547"/>
      <c r="I16" s="484"/>
      <c r="J16" s="484"/>
      <c r="K16" s="488"/>
      <c r="L16" s="488"/>
      <c r="M16" s="91"/>
      <c r="N16" s="126"/>
      <c r="O16" s="127" t="s">
        <v>150</v>
      </c>
      <c r="P16" s="128"/>
      <c r="Q16" s="129" t="s">
        <v>151</v>
      </c>
      <c r="R16" s="426"/>
    </row>
    <row r="17" spans="2:18" ht="38.700000000000003" customHeight="1">
      <c r="B17" s="487"/>
      <c r="C17" s="555"/>
      <c r="D17" s="554"/>
      <c r="E17" s="484"/>
      <c r="F17" s="481"/>
      <c r="G17" s="484"/>
      <c r="H17" s="547"/>
      <c r="I17" s="484"/>
      <c r="J17" s="484"/>
      <c r="K17" s="488"/>
      <c r="L17" s="488"/>
      <c r="M17" s="34"/>
      <c r="N17" s="126"/>
      <c r="O17" s="127" t="s">
        <v>150</v>
      </c>
      <c r="P17" s="128"/>
      <c r="Q17" s="129" t="s">
        <v>151</v>
      </c>
      <c r="R17" s="426"/>
    </row>
    <row r="18" spans="2:18" ht="38.700000000000003" customHeight="1">
      <c r="B18" s="487"/>
      <c r="C18" s="556"/>
      <c r="D18" s="554"/>
      <c r="E18" s="484"/>
      <c r="F18" s="487"/>
      <c r="G18" s="484"/>
      <c r="H18" s="547"/>
      <c r="I18" s="484"/>
      <c r="J18" s="484"/>
      <c r="K18" s="488"/>
      <c r="L18" s="488"/>
      <c r="M18" s="30"/>
      <c r="N18" s="126"/>
      <c r="O18" s="127" t="s">
        <v>150</v>
      </c>
      <c r="P18" s="128"/>
      <c r="Q18" s="129" t="s">
        <v>151</v>
      </c>
      <c r="R18" s="426"/>
    </row>
    <row r="19" spans="2:18" ht="38.700000000000003" customHeight="1">
      <c r="B19" s="487"/>
      <c r="C19" s="556"/>
      <c r="D19" s="548"/>
      <c r="E19" s="484"/>
      <c r="F19" s="537"/>
      <c r="G19" s="538"/>
      <c r="H19" s="547"/>
      <c r="I19" s="484"/>
      <c r="J19" s="484"/>
      <c r="K19" s="488"/>
      <c r="L19" s="488"/>
      <c r="M19" s="30"/>
      <c r="N19" s="126"/>
      <c r="O19" s="127" t="s">
        <v>150</v>
      </c>
      <c r="P19" s="128"/>
      <c r="Q19" s="129" t="s">
        <v>151</v>
      </c>
      <c r="R19" s="426"/>
    </row>
    <row r="20" spans="2:18" ht="38.700000000000003" customHeight="1">
      <c r="B20" s="487"/>
      <c r="C20" s="554"/>
      <c r="D20" s="554"/>
      <c r="E20" s="484"/>
      <c r="F20" s="484"/>
      <c r="G20" s="484"/>
      <c r="H20" s="490"/>
      <c r="I20" s="551"/>
      <c r="J20" s="552"/>
      <c r="K20" s="139"/>
      <c r="L20" s="139"/>
      <c r="M20" s="494"/>
      <c r="N20" s="126"/>
      <c r="O20" s="127" t="s">
        <v>150</v>
      </c>
      <c r="P20" s="128"/>
      <c r="Q20" s="129" t="s">
        <v>151</v>
      </c>
      <c r="R20" s="495"/>
    </row>
    <row r="21" spans="2:18" ht="38.700000000000003" customHeight="1">
      <c r="B21" s="487"/>
      <c r="C21" s="554"/>
      <c r="D21" s="554"/>
      <c r="E21" s="484"/>
      <c r="F21" s="484"/>
      <c r="G21" s="484"/>
      <c r="H21" s="550"/>
      <c r="I21" s="551"/>
      <c r="J21" s="552"/>
      <c r="K21" s="139"/>
      <c r="L21" s="139"/>
      <c r="M21" s="494"/>
      <c r="N21" s="126"/>
      <c r="O21" s="127" t="s">
        <v>150</v>
      </c>
      <c r="P21" s="128"/>
      <c r="Q21" s="129" t="s">
        <v>151</v>
      </c>
      <c r="R21" s="495"/>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8" firstPageNumber="0" orientation="landscape" useFirstPageNumber="1"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zoomScaleNormal="100" zoomScaleSheetLayoutView="100" workbookViewId="0">
      <selection activeCell="B18" sqref="B18"/>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45"/>
      <c r="S1" s="120" t="s">
        <v>790</v>
      </c>
    </row>
    <row r="2" spans="2:19" ht="20.55" customHeight="1">
      <c r="B2" s="783" t="s">
        <v>794</v>
      </c>
      <c r="C2" s="786" t="s">
        <v>729</v>
      </c>
      <c r="D2" s="789" t="s">
        <v>138</v>
      </c>
      <c r="E2" s="757" t="s">
        <v>139</v>
      </c>
      <c r="F2" s="792" t="s">
        <v>140</v>
      </c>
      <c r="G2" s="775" t="s">
        <v>730</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804"/>
      <c r="C6" s="750"/>
      <c r="D6" s="753"/>
      <c r="E6" s="799"/>
      <c r="F6" s="802"/>
      <c r="G6" s="737"/>
      <c r="H6" s="741"/>
      <c r="I6" s="122" t="s">
        <v>740</v>
      </c>
      <c r="J6" s="122" t="s">
        <v>740</v>
      </c>
      <c r="K6" s="123" t="s">
        <v>786</v>
      </c>
      <c r="L6" s="123" t="s">
        <v>786</v>
      </c>
      <c r="M6" s="741"/>
      <c r="N6" s="744"/>
      <c r="O6" s="725" t="s">
        <v>150</v>
      </c>
      <c r="P6" s="728"/>
      <c r="Q6" s="731" t="s">
        <v>151</v>
      </c>
      <c r="R6" s="480" t="s">
        <v>743</v>
      </c>
    </row>
    <row r="7" spans="2:19" ht="10.35" customHeight="1">
      <c r="B7" s="805"/>
      <c r="C7" s="751"/>
      <c r="D7" s="751"/>
      <c r="E7" s="800"/>
      <c r="F7" s="734"/>
      <c r="G7" s="738"/>
      <c r="H7" s="742"/>
      <c r="I7" s="734"/>
      <c r="J7" s="734"/>
      <c r="K7" s="736"/>
      <c r="L7" s="736"/>
      <c r="M7" s="742"/>
      <c r="N7" s="745"/>
      <c r="O7" s="726"/>
      <c r="P7" s="729"/>
      <c r="Q7" s="732"/>
      <c r="R7" s="723"/>
    </row>
    <row r="8" spans="2:19" ht="10.35" customHeight="1">
      <c r="B8" s="805"/>
      <c r="C8" s="751"/>
      <c r="D8" s="751"/>
      <c r="E8" s="800"/>
      <c r="F8" s="734"/>
      <c r="G8" s="738"/>
      <c r="H8" s="742"/>
      <c r="I8" s="734"/>
      <c r="J8" s="734"/>
      <c r="K8" s="736"/>
      <c r="L8" s="736"/>
      <c r="M8" s="742"/>
      <c r="N8" s="745"/>
      <c r="O8" s="726"/>
      <c r="P8" s="729"/>
      <c r="Q8" s="732"/>
      <c r="R8" s="723"/>
    </row>
    <row r="9" spans="2:19" ht="10.35" customHeight="1">
      <c r="B9" s="806"/>
      <c r="C9" s="752"/>
      <c r="D9" s="752"/>
      <c r="E9" s="801"/>
      <c r="F9" s="803"/>
      <c r="G9" s="739"/>
      <c r="H9" s="742"/>
      <c r="I9" s="735"/>
      <c r="J9" s="735"/>
      <c r="K9" s="125" t="s">
        <v>152</v>
      </c>
      <c r="L9" s="125" t="s">
        <v>152</v>
      </c>
      <c r="M9" s="743"/>
      <c r="N9" s="746"/>
      <c r="O9" s="727"/>
      <c r="P9" s="730"/>
      <c r="Q9" s="733"/>
      <c r="R9" s="724"/>
    </row>
    <row r="10" spans="2:19" ht="38.700000000000003" customHeight="1">
      <c r="B10" s="481"/>
      <c r="C10" s="554"/>
      <c r="D10" s="554"/>
      <c r="E10" s="484"/>
      <c r="F10" s="538"/>
      <c r="G10" s="539"/>
      <c r="H10" s="547"/>
      <c r="I10" s="484"/>
      <c r="J10" s="484"/>
      <c r="K10" s="485"/>
      <c r="L10" s="486"/>
      <c r="M10" s="124"/>
      <c r="N10" s="126"/>
      <c r="O10" s="127" t="s">
        <v>150</v>
      </c>
      <c r="P10" s="128"/>
      <c r="Q10" s="127" t="s">
        <v>151</v>
      </c>
      <c r="R10" s="426"/>
    </row>
    <row r="11" spans="2:19" ht="38.700000000000003" customHeight="1">
      <c r="B11" s="487"/>
      <c r="C11" s="554"/>
      <c r="D11" s="554"/>
      <c r="E11" s="484"/>
      <c r="F11" s="548"/>
      <c r="G11" s="539"/>
      <c r="H11" s="547"/>
      <c r="I11" s="484"/>
      <c r="J11" s="484"/>
      <c r="K11" s="488"/>
      <c r="L11" s="488"/>
      <c r="M11" s="489"/>
      <c r="N11" s="126"/>
      <c r="O11" s="127" t="s">
        <v>150</v>
      </c>
      <c r="P11" s="128"/>
      <c r="Q11" s="129" t="s">
        <v>151</v>
      </c>
      <c r="R11" s="426"/>
    </row>
    <row r="12" spans="2:19" ht="38.700000000000003" customHeight="1">
      <c r="B12" s="487"/>
      <c r="C12" s="554"/>
      <c r="D12" s="554"/>
      <c r="E12" s="484"/>
      <c r="F12" s="548"/>
      <c r="G12" s="539"/>
      <c r="H12" s="547"/>
      <c r="I12" s="484"/>
      <c r="J12" s="484"/>
      <c r="K12" s="488"/>
      <c r="L12" s="488"/>
      <c r="M12" s="489"/>
      <c r="N12" s="126"/>
      <c r="O12" s="127" t="s">
        <v>150</v>
      </c>
      <c r="P12" s="128"/>
      <c r="Q12" s="129" t="s">
        <v>151</v>
      </c>
      <c r="R12" s="426"/>
    </row>
    <row r="13" spans="2:19" ht="38.700000000000003" customHeight="1">
      <c r="B13" s="487"/>
      <c r="C13" s="554"/>
      <c r="D13" s="554"/>
      <c r="E13" s="484"/>
      <c r="F13" s="538"/>
      <c r="G13" s="539"/>
      <c r="H13" s="547"/>
      <c r="I13" s="484"/>
      <c r="J13" s="484"/>
      <c r="K13" s="488"/>
      <c r="L13" s="488"/>
      <c r="M13" s="490"/>
      <c r="N13" s="126"/>
      <c r="O13" s="127" t="s">
        <v>150</v>
      </c>
      <c r="P13" s="128"/>
      <c r="Q13" s="129" t="s">
        <v>151</v>
      </c>
      <c r="R13" s="426"/>
    </row>
    <row r="14" spans="2:19" ht="38.700000000000003" customHeight="1">
      <c r="B14" s="487"/>
      <c r="C14" s="554"/>
      <c r="D14" s="554"/>
      <c r="E14" s="484"/>
      <c r="F14" s="548"/>
      <c r="G14" s="539"/>
      <c r="H14" s="547"/>
      <c r="I14" s="484"/>
      <c r="J14" s="484"/>
      <c r="K14" s="488"/>
      <c r="L14" s="488"/>
      <c r="M14" s="91"/>
      <c r="N14" s="126"/>
      <c r="O14" s="127" t="s">
        <v>150</v>
      </c>
      <c r="P14" s="128"/>
      <c r="Q14" s="129" t="s">
        <v>151</v>
      </c>
      <c r="R14" s="426"/>
    </row>
    <row r="16" spans="2:19" ht="17.899999999999999" customHeight="1">
      <c r="B16" s="497" t="s">
        <v>154</v>
      </c>
    </row>
    <row r="17" spans="2:2" ht="17.899999999999999" customHeight="1">
      <c r="B17" s="477" t="s">
        <v>1065</v>
      </c>
    </row>
    <row r="18" spans="2:2" ht="17.899999999999999" customHeight="1">
      <c r="B18" s="477" t="s">
        <v>797</v>
      </c>
    </row>
    <row r="19" spans="2:2" ht="17.899999999999999" customHeight="1">
      <c r="B19" s="477" t="s">
        <v>798</v>
      </c>
    </row>
    <row r="20" spans="2:2" ht="17.899999999999999" customHeight="1">
      <c r="B20" s="477" t="s">
        <v>795</v>
      </c>
    </row>
    <row r="21" spans="2:2" ht="17.899999999999999" customHeight="1">
      <c r="B21" s="477" t="s">
        <v>799</v>
      </c>
    </row>
    <row r="22" spans="2:2" ht="17.899999999999999" customHeight="1">
      <c r="B22" s="477" t="s">
        <v>155</v>
      </c>
    </row>
    <row r="23" spans="2:2" ht="17.899999999999999" customHeight="1">
      <c r="B23" s="477" t="s">
        <v>800</v>
      </c>
    </row>
    <row r="24" spans="2:2" ht="17.899999999999999" customHeight="1">
      <c r="B24" s="477" t="s">
        <v>796</v>
      </c>
    </row>
    <row r="25" spans="2:2">
      <c r="B25" s="13"/>
    </row>
    <row r="26" spans="2:2" ht="22.2" customHeight="1">
      <c r="B26" s="544" t="s">
        <v>1011</v>
      </c>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zoomScaleSheetLayoutView="100" workbookViewId="0">
      <selection activeCell="N18" sqref="N18"/>
    </sheetView>
  </sheetViews>
  <sheetFormatPr defaultColWidth="9" defaultRowHeight="12.9"/>
  <cols>
    <col min="1" max="1" width="1" style="498" customWidth="1"/>
    <col min="2" max="2" width="8.8984375" style="498" customWidth="1"/>
    <col min="3" max="3" width="5.09765625" style="498" customWidth="1"/>
    <col min="4" max="4" width="12" style="498" customWidth="1"/>
    <col min="5" max="5" width="10.59765625" style="498" customWidth="1"/>
    <col min="6" max="6" width="8.09765625" style="498" customWidth="1"/>
    <col min="7" max="8" width="4.59765625" style="498" customWidth="1"/>
    <col min="9" max="10" width="7.8984375" style="498" customWidth="1"/>
    <col min="11" max="11" width="8.8984375" style="498" customWidth="1"/>
    <col min="12" max="12" width="14.3984375" style="498" customWidth="1"/>
    <col min="13" max="13" width="5.3984375" style="498" customWidth="1"/>
    <col min="14" max="14" width="8.8984375" style="498" customWidth="1"/>
    <col min="15" max="15" width="9" style="498"/>
    <col min="16" max="18" width="7.69921875" style="498" customWidth="1"/>
    <col min="19" max="16384" width="9" style="498"/>
  </cols>
  <sheetData>
    <row r="1" spans="1:18" s="3" customFormat="1" ht="24.05" customHeight="1">
      <c r="A1" s="498"/>
      <c r="B1" s="541" t="s">
        <v>956</v>
      </c>
      <c r="C1" s="509"/>
      <c r="H1" s="810" t="s">
        <v>816</v>
      </c>
      <c r="I1" s="810"/>
      <c r="J1" s="810"/>
      <c r="K1" s="810"/>
      <c r="L1" s="810"/>
      <c r="M1" s="810"/>
      <c r="N1" s="810"/>
      <c r="O1" s="810"/>
    </row>
    <row r="2" spans="1:18" ht="6.05" customHeight="1"/>
    <row r="3" spans="1:18" s="499" customFormat="1" ht="18" customHeight="1">
      <c r="B3" s="811" t="s">
        <v>139</v>
      </c>
      <c r="C3" s="811"/>
      <c r="D3" s="811"/>
      <c r="E3" s="812" t="s">
        <v>156</v>
      </c>
      <c r="F3" s="813" t="s">
        <v>815</v>
      </c>
      <c r="G3" s="813"/>
      <c r="H3" s="813"/>
      <c r="I3" s="813"/>
      <c r="J3" s="813"/>
      <c r="K3" s="813"/>
      <c r="L3" s="811" t="s">
        <v>814</v>
      </c>
      <c r="M3" s="811"/>
      <c r="N3" s="811"/>
      <c r="O3" s="811"/>
      <c r="P3" s="807" t="s">
        <v>813</v>
      </c>
      <c r="Q3" s="807"/>
      <c r="R3" s="807"/>
    </row>
    <row r="4" spans="1:18" s="499" customFormat="1" ht="18" customHeight="1">
      <c r="B4" s="811"/>
      <c r="C4" s="811"/>
      <c r="D4" s="811"/>
      <c r="E4" s="812"/>
      <c r="F4" s="813"/>
      <c r="G4" s="813"/>
      <c r="H4" s="813"/>
      <c r="I4" s="813"/>
      <c r="J4" s="813"/>
      <c r="K4" s="813"/>
      <c r="L4" s="811"/>
      <c r="M4" s="811"/>
      <c r="N4" s="811"/>
      <c r="O4" s="811"/>
      <c r="P4" s="808" t="s">
        <v>921</v>
      </c>
      <c r="Q4" s="809"/>
      <c r="R4" s="809"/>
    </row>
    <row r="5" spans="1:18" s="499" customFormat="1" ht="18" customHeight="1">
      <c r="B5" s="814"/>
      <c r="C5" s="815"/>
      <c r="D5" s="816"/>
      <c r="E5" s="820"/>
      <c r="F5" s="821" t="s">
        <v>919</v>
      </c>
      <c r="G5" s="821"/>
      <c r="H5" s="821"/>
      <c r="I5" s="821"/>
      <c r="J5" s="821"/>
      <c r="K5" s="821"/>
      <c r="L5" s="822" t="s">
        <v>950</v>
      </c>
      <c r="M5" s="822"/>
      <c r="N5" s="822"/>
      <c r="O5" s="822"/>
      <c r="P5" s="814"/>
      <c r="Q5" s="815"/>
      <c r="R5" s="816"/>
    </row>
    <row r="6" spans="1:18" s="499" customFormat="1" ht="18" customHeight="1">
      <c r="B6" s="817"/>
      <c r="C6" s="818"/>
      <c r="D6" s="819"/>
      <c r="E6" s="809"/>
      <c r="F6" s="821"/>
      <c r="G6" s="821"/>
      <c r="H6" s="821"/>
      <c r="I6" s="821"/>
      <c r="J6" s="821"/>
      <c r="K6" s="821"/>
      <c r="L6" s="822"/>
      <c r="M6" s="822"/>
      <c r="N6" s="822"/>
      <c r="O6" s="822"/>
      <c r="P6" s="817"/>
      <c r="Q6" s="818"/>
      <c r="R6" s="819"/>
    </row>
    <row r="7" spans="1:18" s="499" customFormat="1" ht="18" customHeight="1">
      <c r="B7" s="814"/>
      <c r="C7" s="815"/>
      <c r="D7" s="816"/>
      <c r="E7" s="820"/>
      <c r="F7" s="821" t="s">
        <v>919</v>
      </c>
      <c r="G7" s="821"/>
      <c r="H7" s="821"/>
      <c r="I7" s="821"/>
      <c r="J7" s="821"/>
      <c r="K7" s="821"/>
      <c r="L7" s="822" t="s">
        <v>950</v>
      </c>
      <c r="M7" s="822"/>
      <c r="N7" s="822"/>
      <c r="O7" s="822"/>
      <c r="P7" s="814"/>
      <c r="Q7" s="815"/>
      <c r="R7" s="816"/>
    </row>
    <row r="8" spans="1:18" s="499" customFormat="1" ht="18" customHeight="1">
      <c r="B8" s="817"/>
      <c r="C8" s="818"/>
      <c r="D8" s="819"/>
      <c r="E8" s="809"/>
      <c r="F8" s="821"/>
      <c r="G8" s="821"/>
      <c r="H8" s="821"/>
      <c r="I8" s="821"/>
      <c r="J8" s="821"/>
      <c r="K8" s="821"/>
      <c r="L8" s="822"/>
      <c r="M8" s="822"/>
      <c r="N8" s="822"/>
      <c r="O8" s="822"/>
      <c r="P8" s="817"/>
      <c r="Q8" s="818"/>
      <c r="R8" s="819"/>
    </row>
    <row r="9" spans="1:18" s="499" customFormat="1" ht="18" customHeight="1">
      <c r="B9" s="814"/>
      <c r="C9" s="815"/>
      <c r="D9" s="816"/>
      <c r="E9" s="820"/>
      <c r="F9" s="821" t="s">
        <v>919</v>
      </c>
      <c r="G9" s="821"/>
      <c r="H9" s="821"/>
      <c r="I9" s="821"/>
      <c r="J9" s="821"/>
      <c r="K9" s="821"/>
      <c r="L9" s="822" t="s">
        <v>950</v>
      </c>
      <c r="M9" s="822"/>
      <c r="N9" s="822"/>
      <c r="O9" s="822"/>
      <c r="P9" s="814"/>
      <c r="Q9" s="815"/>
      <c r="R9" s="816"/>
    </row>
    <row r="10" spans="1:18" s="499" customFormat="1" ht="18" customHeight="1">
      <c r="B10" s="817"/>
      <c r="C10" s="818"/>
      <c r="D10" s="819"/>
      <c r="E10" s="809"/>
      <c r="F10" s="821"/>
      <c r="G10" s="821"/>
      <c r="H10" s="821"/>
      <c r="I10" s="821"/>
      <c r="J10" s="821"/>
      <c r="K10" s="821"/>
      <c r="L10" s="822"/>
      <c r="M10" s="822"/>
      <c r="N10" s="822"/>
      <c r="O10" s="822"/>
      <c r="P10" s="817"/>
      <c r="Q10" s="818"/>
      <c r="R10" s="819"/>
    </row>
    <row r="11" spans="1:18" s="499" customFormat="1" ht="18" customHeight="1">
      <c r="B11" s="814"/>
      <c r="C11" s="815"/>
      <c r="D11" s="816"/>
      <c r="E11" s="820"/>
      <c r="F11" s="821" t="s">
        <v>919</v>
      </c>
      <c r="G11" s="821"/>
      <c r="H11" s="821"/>
      <c r="I11" s="821"/>
      <c r="J11" s="821"/>
      <c r="K11" s="821"/>
      <c r="L11" s="822" t="s">
        <v>950</v>
      </c>
      <c r="M11" s="822"/>
      <c r="N11" s="822"/>
      <c r="O11" s="822"/>
      <c r="P11" s="814"/>
      <c r="Q11" s="815"/>
      <c r="R11" s="816"/>
    </row>
    <row r="12" spans="1:18" s="499" customFormat="1" ht="18" customHeight="1">
      <c r="B12" s="817"/>
      <c r="C12" s="818"/>
      <c r="D12" s="819"/>
      <c r="E12" s="809"/>
      <c r="F12" s="821"/>
      <c r="G12" s="821"/>
      <c r="H12" s="821"/>
      <c r="I12" s="821"/>
      <c r="J12" s="821"/>
      <c r="K12" s="821"/>
      <c r="L12" s="822"/>
      <c r="M12" s="822"/>
      <c r="N12" s="822"/>
      <c r="O12" s="822"/>
      <c r="P12" s="817"/>
      <c r="Q12" s="818"/>
      <c r="R12" s="819"/>
    </row>
    <row r="13" spans="1:18" s="499" customFormat="1" ht="4.7" customHeight="1">
      <c r="B13" s="506"/>
      <c r="C13" s="506"/>
      <c r="D13" s="506"/>
      <c r="E13" s="506"/>
      <c r="F13" s="508"/>
      <c r="G13" s="508"/>
      <c r="H13" s="508"/>
      <c r="I13" s="508"/>
      <c r="J13" s="508"/>
      <c r="K13" s="508"/>
      <c r="L13" s="507"/>
      <c r="M13" s="507"/>
      <c r="N13" s="507"/>
      <c r="O13" s="507"/>
      <c r="P13" s="506"/>
      <c r="Q13" s="506"/>
      <c r="R13" s="506"/>
    </row>
    <row r="14" spans="1:18" s="499" customFormat="1" ht="18" customHeight="1">
      <c r="B14" s="499" t="s">
        <v>812</v>
      </c>
    </row>
    <row r="15" spans="1:18" s="499" customFormat="1" ht="18" customHeight="1">
      <c r="B15" s="499" t="s">
        <v>1066</v>
      </c>
    </row>
    <row r="16" spans="1:18" s="499" customFormat="1" ht="18" customHeight="1">
      <c r="B16" s="499" t="s">
        <v>920</v>
      </c>
    </row>
    <row r="17" spans="2:18" s="499" customFormat="1" ht="18" customHeight="1"/>
    <row r="18" spans="2:18" s="499" customFormat="1" ht="24.05" customHeight="1">
      <c r="B18" s="541" t="s">
        <v>957</v>
      </c>
      <c r="C18" s="4"/>
      <c r="D18" s="4"/>
      <c r="E18" s="4"/>
      <c r="O18" s="506"/>
      <c r="P18" s="506"/>
    </row>
    <row r="19" spans="2:18" s="499" customFormat="1" ht="25.55" customHeight="1">
      <c r="B19" s="505" t="s">
        <v>811</v>
      </c>
      <c r="C19" s="505"/>
      <c r="E19" s="504"/>
      <c r="F19" s="504"/>
      <c r="K19" s="505" t="s">
        <v>810</v>
      </c>
      <c r="L19" s="505"/>
      <c r="O19" s="504"/>
      <c r="P19" s="504"/>
    </row>
    <row r="20" spans="2:18" s="499" customFormat="1" ht="20.95" customHeight="1">
      <c r="B20" s="502" t="s">
        <v>807</v>
      </c>
      <c r="C20" s="812" t="s">
        <v>806</v>
      </c>
      <c r="D20" s="812"/>
      <c r="E20" s="812" t="s">
        <v>809</v>
      </c>
      <c r="F20" s="812"/>
      <c r="G20" s="824" t="s">
        <v>808</v>
      </c>
      <c r="H20" s="824"/>
      <c r="I20" s="824"/>
      <c r="J20" s="824"/>
      <c r="K20" s="503" t="s">
        <v>807</v>
      </c>
      <c r="L20" s="812" t="s">
        <v>806</v>
      </c>
      <c r="M20" s="812"/>
      <c r="N20" s="812" t="s">
        <v>805</v>
      </c>
      <c r="O20" s="812"/>
      <c r="P20" s="825" t="s">
        <v>804</v>
      </c>
      <c r="Q20" s="825"/>
      <c r="R20" s="825"/>
    </row>
    <row r="21" spans="2:18" s="499" customFormat="1" ht="29.3" customHeight="1">
      <c r="B21" s="557"/>
      <c r="C21" s="825"/>
      <c r="D21" s="825"/>
      <c r="E21" s="825"/>
      <c r="F21" s="825"/>
      <c r="G21" s="826"/>
      <c r="H21" s="826"/>
      <c r="I21" s="826"/>
      <c r="J21" s="826"/>
      <c r="K21" s="558"/>
      <c r="L21" s="825"/>
      <c r="M21" s="825"/>
      <c r="N21" s="825"/>
      <c r="O21" s="825"/>
      <c r="P21" s="823"/>
      <c r="Q21" s="823"/>
      <c r="R21" s="823"/>
    </row>
    <row r="22" spans="2:18" s="499" customFormat="1" ht="29.3" customHeight="1">
      <c r="B22" s="557"/>
      <c r="C22" s="825"/>
      <c r="D22" s="825"/>
      <c r="E22" s="825"/>
      <c r="F22" s="825"/>
      <c r="G22" s="826"/>
      <c r="H22" s="826"/>
      <c r="I22" s="826"/>
      <c r="J22" s="826"/>
      <c r="K22" s="558"/>
      <c r="L22" s="825"/>
      <c r="M22" s="825"/>
      <c r="N22" s="825"/>
      <c r="O22" s="825"/>
      <c r="P22" s="823"/>
      <c r="Q22" s="823"/>
      <c r="R22" s="823"/>
    </row>
    <row r="23" spans="2:18" s="499" customFormat="1" ht="29.3" customHeight="1">
      <c r="B23" s="557"/>
      <c r="C23" s="825"/>
      <c r="D23" s="825"/>
      <c r="E23" s="825"/>
      <c r="F23" s="825"/>
      <c r="G23" s="826"/>
      <c r="H23" s="826"/>
      <c r="I23" s="826"/>
      <c r="J23" s="826"/>
      <c r="K23" s="558"/>
      <c r="L23" s="825"/>
      <c r="M23" s="825"/>
      <c r="N23" s="825"/>
      <c r="O23" s="825"/>
      <c r="P23" s="823"/>
      <c r="Q23" s="823"/>
      <c r="R23" s="823"/>
    </row>
    <row r="24" spans="2:18" s="499" customFormat="1" ht="29.3" customHeight="1">
      <c r="B24" s="557"/>
      <c r="C24" s="825"/>
      <c r="D24" s="825"/>
      <c r="E24" s="825"/>
      <c r="F24" s="825"/>
      <c r="G24" s="826"/>
      <c r="H24" s="826"/>
      <c r="I24" s="826"/>
      <c r="J24" s="826"/>
      <c r="K24" s="558"/>
      <c r="L24" s="825"/>
      <c r="M24" s="825"/>
      <c r="N24" s="825"/>
      <c r="O24" s="825"/>
      <c r="P24" s="823"/>
      <c r="Q24" s="823"/>
      <c r="R24" s="823"/>
    </row>
    <row r="25" spans="2:18" s="499" customFormat="1" ht="29.3" customHeight="1">
      <c r="B25" s="557"/>
      <c r="C25" s="825"/>
      <c r="D25" s="825"/>
      <c r="E25" s="825"/>
      <c r="F25" s="825"/>
      <c r="G25" s="826"/>
      <c r="H25" s="826"/>
      <c r="I25" s="826"/>
      <c r="J25" s="826"/>
      <c r="K25" s="558"/>
      <c r="L25" s="825"/>
      <c r="M25" s="825"/>
      <c r="N25" s="825"/>
      <c r="O25" s="825"/>
      <c r="P25" s="823"/>
      <c r="Q25" s="823"/>
      <c r="R25" s="823"/>
    </row>
    <row r="26" spans="2:18" s="499" customFormat="1" ht="4.7" customHeight="1"/>
    <row r="27" spans="2:18" s="499" customFormat="1" ht="18" customHeight="1">
      <c r="B27" s="501" t="s">
        <v>803</v>
      </c>
      <c r="C27" s="500" t="s">
        <v>802</v>
      </c>
    </row>
    <row r="28" spans="2:18" s="499" customFormat="1" ht="18" customHeight="1">
      <c r="B28" s="500"/>
      <c r="C28" s="500" t="s">
        <v>801</v>
      </c>
    </row>
  </sheetData>
  <sheetProtection selectLockedCells="1" selectUnlockedCells="1"/>
  <mergeCells count="63">
    <mergeCell ref="P25:R25"/>
    <mergeCell ref="C24:D24"/>
    <mergeCell ref="E24:F24"/>
    <mergeCell ref="G24:J24"/>
    <mergeCell ref="L24:M24"/>
    <mergeCell ref="N24:O24"/>
    <mergeCell ref="P24:R24"/>
    <mergeCell ref="C25:D25"/>
    <mergeCell ref="E25:F25"/>
    <mergeCell ref="G25:J25"/>
    <mergeCell ref="L25:M25"/>
    <mergeCell ref="N25:O25"/>
    <mergeCell ref="P23:R23"/>
    <mergeCell ref="C22:D22"/>
    <mergeCell ref="E22:F22"/>
    <mergeCell ref="G22:J22"/>
    <mergeCell ref="L22:M22"/>
    <mergeCell ref="N22:O22"/>
    <mergeCell ref="P22:R22"/>
    <mergeCell ref="C23:D23"/>
    <mergeCell ref="E23:F23"/>
    <mergeCell ref="G23:J23"/>
    <mergeCell ref="L23:M23"/>
    <mergeCell ref="N23:O23"/>
    <mergeCell ref="P21:R21"/>
    <mergeCell ref="C20:D20"/>
    <mergeCell ref="E20:F20"/>
    <mergeCell ref="G20:J20"/>
    <mergeCell ref="L20:M20"/>
    <mergeCell ref="N20:O20"/>
    <mergeCell ref="P20:R20"/>
    <mergeCell ref="C21:D21"/>
    <mergeCell ref="E21:F21"/>
    <mergeCell ref="G21:J21"/>
    <mergeCell ref="L21:M21"/>
    <mergeCell ref="N21:O21"/>
    <mergeCell ref="B9:D10"/>
    <mergeCell ref="E9:E10"/>
    <mergeCell ref="F9:K10"/>
    <mergeCell ref="L9:O10"/>
    <mergeCell ref="P9:R10"/>
    <mergeCell ref="B11:D12"/>
    <mergeCell ref="E11:E12"/>
    <mergeCell ref="F11:K12"/>
    <mergeCell ref="L11:O12"/>
    <mergeCell ref="P11:R12"/>
    <mergeCell ref="B5:D6"/>
    <mergeCell ref="E5:E6"/>
    <mergeCell ref="F5:K6"/>
    <mergeCell ref="L5:O6"/>
    <mergeCell ref="P5:R6"/>
    <mergeCell ref="B7:D8"/>
    <mergeCell ref="E7:E8"/>
    <mergeCell ref="F7:K8"/>
    <mergeCell ref="L7:O8"/>
    <mergeCell ref="P7:R8"/>
    <mergeCell ref="P3:R3"/>
    <mergeCell ref="P4:R4"/>
    <mergeCell ref="H1:O1"/>
    <mergeCell ref="B3:D4"/>
    <mergeCell ref="E3:E4"/>
    <mergeCell ref="F3:K4"/>
    <mergeCell ref="L3:O4"/>
  </mergeCells>
  <phoneticPr fontId="30"/>
  <pageMargins left="0.70833333333333337" right="0.6694444444444444" top="0.55138888888888893" bottom="0.3298611111111111" header="0.51180555555555551" footer="0.3298611111111111"/>
  <pageSetup paperSize="9" scale="96" firstPageNumber="0" orientation="landscape" useFirstPageNumber="1" horizontalDpi="300" verticalDpi="30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C11" sqref="C11:D11"/>
    </sheetView>
  </sheetViews>
  <sheetFormatPr defaultColWidth="9" defaultRowHeight="12.9"/>
  <cols>
    <col min="1" max="1" width="1.09765625" style="3" customWidth="1"/>
    <col min="2" max="2" width="10.09765625" style="3" customWidth="1"/>
    <col min="3" max="3" width="3.59765625" style="3" customWidth="1"/>
    <col min="4" max="4" width="15.59765625" style="3" customWidth="1"/>
    <col min="5" max="6" width="5.59765625" style="3" customWidth="1"/>
    <col min="7" max="8" width="6.59765625" style="3" customWidth="1"/>
    <col min="9" max="9" width="10.59765625" style="3" customWidth="1"/>
    <col min="10" max="11" width="4.09765625" style="3" customWidth="1"/>
    <col min="12" max="12" width="6.59765625" style="3" customWidth="1"/>
    <col min="13" max="13" width="10.59765625" style="3" customWidth="1"/>
    <col min="14" max="14" width="4.59765625" style="3" customWidth="1"/>
    <col min="15" max="16384" width="9" style="3"/>
  </cols>
  <sheetData>
    <row r="1" spans="1:13" ht="24.05" customHeight="1">
      <c r="A1" s="581" t="s">
        <v>958</v>
      </c>
      <c r="B1" s="581"/>
      <c r="C1" s="581"/>
      <c r="D1" s="581"/>
      <c r="E1" s="581"/>
    </row>
    <row r="2" spans="1:13" ht="24.05" customHeight="1">
      <c r="A2" s="581"/>
      <c r="B2" s="621" t="s">
        <v>1067</v>
      </c>
      <c r="C2" s="581"/>
      <c r="D2" s="581"/>
      <c r="E2" s="581"/>
    </row>
    <row r="3" spans="1:13" ht="20.95" customHeight="1">
      <c r="B3" s="827" t="s">
        <v>157</v>
      </c>
      <c r="C3" s="827"/>
      <c r="D3" s="131"/>
    </row>
    <row r="4" spans="1:13" ht="28.5" customHeight="1">
      <c r="B4" s="132" t="s">
        <v>158</v>
      </c>
      <c r="C4" s="828" t="s">
        <v>159</v>
      </c>
      <c r="D4" s="829"/>
      <c r="E4" s="830" t="s">
        <v>160</v>
      </c>
      <c r="F4" s="709"/>
      <c r="G4" s="709"/>
      <c r="H4" s="709"/>
      <c r="I4" s="831"/>
      <c r="J4" s="832" t="s">
        <v>156</v>
      </c>
      <c r="K4" s="831"/>
      <c r="L4" s="782" t="s">
        <v>161</v>
      </c>
      <c r="M4" s="782"/>
    </row>
    <row r="5" spans="1:13" ht="39.9" customHeight="1">
      <c r="B5" s="133"/>
      <c r="C5" s="837"/>
      <c r="D5" s="837"/>
      <c r="E5" s="837"/>
      <c r="F5" s="837"/>
      <c r="G5" s="837"/>
      <c r="H5" s="837"/>
      <c r="I5" s="837"/>
      <c r="J5" s="838"/>
      <c r="K5" s="839"/>
      <c r="L5" s="840"/>
      <c r="M5" s="841"/>
    </row>
    <row r="6" spans="1:13" ht="39.9" customHeight="1">
      <c r="B6" s="134"/>
      <c r="C6" s="833"/>
      <c r="D6" s="833"/>
      <c r="E6" s="833"/>
      <c r="F6" s="833"/>
      <c r="G6" s="833"/>
      <c r="H6" s="833"/>
      <c r="I6" s="833"/>
      <c r="J6" s="842"/>
      <c r="K6" s="843"/>
      <c r="L6" s="842"/>
      <c r="M6" s="844"/>
    </row>
    <row r="7" spans="1:13" ht="39.9" customHeight="1">
      <c r="B7" s="134"/>
      <c r="C7" s="833"/>
      <c r="D7" s="833"/>
      <c r="E7" s="833"/>
      <c r="F7" s="833"/>
      <c r="G7" s="833"/>
      <c r="H7" s="833"/>
      <c r="I7" s="833"/>
      <c r="J7" s="834"/>
      <c r="K7" s="835"/>
      <c r="L7" s="834"/>
      <c r="M7" s="836"/>
    </row>
    <row r="8" spans="1:13" ht="39.9" customHeight="1">
      <c r="B8" s="134"/>
      <c r="C8" s="833"/>
      <c r="D8" s="833"/>
      <c r="E8" s="833"/>
      <c r="F8" s="833"/>
      <c r="G8" s="833"/>
      <c r="H8" s="833"/>
      <c r="I8" s="833"/>
      <c r="J8" s="834"/>
      <c r="K8" s="835"/>
      <c r="L8" s="834"/>
      <c r="M8" s="836"/>
    </row>
    <row r="9" spans="1:13" ht="39.9" customHeight="1">
      <c r="B9" s="134"/>
      <c r="C9" s="833"/>
      <c r="D9" s="833"/>
      <c r="E9" s="833"/>
      <c r="F9" s="833"/>
      <c r="G9" s="833"/>
      <c r="H9" s="833"/>
      <c r="I9" s="833"/>
      <c r="J9" s="834"/>
      <c r="K9" s="835"/>
      <c r="L9" s="834"/>
      <c r="M9" s="836"/>
    </row>
    <row r="10" spans="1:13" ht="39.9" customHeight="1">
      <c r="B10" s="134"/>
      <c r="C10" s="833"/>
      <c r="D10" s="833"/>
      <c r="E10" s="833"/>
      <c r="F10" s="833"/>
      <c r="G10" s="833"/>
      <c r="H10" s="833"/>
      <c r="I10" s="833"/>
      <c r="J10" s="834"/>
      <c r="K10" s="835"/>
      <c r="L10" s="834"/>
      <c r="M10" s="836"/>
    </row>
    <row r="11" spans="1:13" ht="39.9" customHeight="1">
      <c r="B11" s="134"/>
      <c r="C11" s="833"/>
      <c r="D11" s="833"/>
      <c r="E11" s="833"/>
      <c r="F11" s="833"/>
      <c r="G11" s="833"/>
      <c r="H11" s="833"/>
      <c r="I11" s="833"/>
      <c r="J11" s="845"/>
      <c r="K11" s="846"/>
      <c r="L11" s="845"/>
      <c r="M11" s="847"/>
    </row>
    <row r="12" spans="1:13" ht="39.9" customHeight="1">
      <c r="B12" s="135"/>
      <c r="C12" s="848"/>
      <c r="D12" s="849"/>
      <c r="E12" s="850"/>
      <c r="F12" s="851"/>
      <c r="G12" s="851"/>
      <c r="H12" s="851"/>
      <c r="I12" s="852"/>
      <c r="J12" s="849"/>
      <c r="K12" s="853"/>
      <c r="L12" s="848"/>
      <c r="M12" s="854"/>
    </row>
    <row r="13" spans="1:13" ht="20.95" customHeight="1">
      <c r="B13" s="827" t="s">
        <v>162</v>
      </c>
      <c r="C13" s="827"/>
      <c r="D13" s="131"/>
    </row>
    <row r="14" spans="1:13" ht="28.5" customHeight="1">
      <c r="B14" s="132" t="s">
        <v>158</v>
      </c>
      <c r="C14" s="782" t="s">
        <v>159</v>
      </c>
      <c r="D14" s="855"/>
      <c r="E14" s="830" t="s">
        <v>160</v>
      </c>
      <c r="F14" s="709"/>
      <c r="G14" s="709"/>
      <c r="H14" s="709"/>
      <c r="I14" s="831"/>
      <c r="J14" s="832" t="s">
        <v>156</v>
      </c>
      <c r="K14" s="831"/>
      <c r="L14" s="782" t="s">
        <v>161</v>
      </c>
      <c r="M14" s="782"/>
    </row>
    <row r="15" spans="1:13" ht="39.9" customHeight="1">
      <c r="B15" s="133"/>
      <c r="C15" s="840"/>
      <c r="D15" s="839"/>
      <c r="E15" s="840"/>
      <c r="F15" s="838"/>
      <c r="G15" s="838"/>
      <c r="H15" s="838"/>
      <c r="I15" s="839"/>
      <c r="J15" s="838"/>
      <c r="K15" s="839"/>
      <c r="L15" s="840"/>
      <c r="M15" s="841"/>
    </row>
    <row r="16" spans="1:13" ht="39.9" customHeight="1">
      <c r="B16" s="134"/>
      <c r="C16" s="834"/>
      <c r="D16" s="835"/>
      <c r="E16" s="834"/>
      <c r="F16" s="856"/>
      <c r="G16" s="856"/>
      <c r="H16" s="856"/>
      <c r="I16" s="835"/>
      <c r="J16" s="856"/>
      <c r="K16" s="835"/>
      <c r="L16" s="834"/>
      <c r="M16" s="836"/>
    </row>
    <row r="17" spans="2:13" ht="39.9" customHeight="1">
      <c r="B17" s="134"/>
      <c r="C17" s="834"/>
      <c r="D17" s="835"/>
      <c r="E17" s="834"/>
      <c r="F17" s="856"/>
      <c r="G17" s="856"/>
      <c r="H17" s="856"/>
      <c r="I17" s="835"/>
      <c r="J17" s="856"/>
      <c r="K17" s="835"/>
      <c r="L17" s="834"/>
      <c r="M17" s="836"/>
    </row>
    <row r="18" spans="2:13" ht="39.9" customHeight="1">
      <c r="B18" s="134"/>
      <c r="C18" s="834"/>
      <c r="D18" s="835"/>
      <c r="E18" s="834"/>
      <c r="F18" s="856"/>
      <c r="G18" s="856"/>
      <c r="H18" s="856"/>
      <c r="I18" s="835"/>
      <c r="J18" s="856"/>
      <c r="K18" s="835"/>
      <c r="L18" s="834"/>
      <c r="M18" s="836"/>
    </row>
    <row r="19" spans="2:13" ht="39.9" customHeight="1">
      <c r="B19" s="134"/>
      <c r="C19" s="834"/>
      <c r="D19" s="835"/>
      <c r="E19" s="834"/>
      <c r="F19" s="856"/>
      <c r="G19" s="856"/>
      <c r="H19" s="856"/>
      <c r="I19" s="835"/>
      <c r="J19" s="856"/>
      <c r="K19" s="835"/>
      <c r="L19" s="834"/>
      <c r="M19" s="836"/>
    </row>
    <row r="20" spans="2:13" ht="39.9" customHeight="1">
      <c r="B20" s="134"/>
      <c r="C20" s="834"/>
      <c r="D20" s="835"/>
      <c r="E20" s="834"/>
      <c r="F20" s="856"/>
      <c r="G20" s="856"/>
      <c r="H20" s="856"/>
      <c r="I20" s="835"/>
      <c r="J20" s="856"/>
      <c r="K20" s="835"/>
      <c r="L20" s="834"/>
      <c r="M20" s="836"/>
    </row>
    <row r="21" spans="2:13" ht="39.9" customHeight="1">
      <c r="B21" s="134"/>
      <c r="C21" s="834"/>
      <c r="D21" s="835"/>
      <c r="E21" s="834"/>
      <c r="F21" s="856"/>
      <c r="G21" s="856"/>
      <c r="H21" s="856"/>
      <c r="I21" s="835"/>
      <c r="J21" s="856"/>
      <c r="K21" s="835"/>
      <c r="L21" s="834"/>
      <c r="M21" s="836"/>
    </row>
    <row r="22" spans="2:13" ht="39.9" customHeight="1">
      <c r="B22" s="135"/>
      <c r="C22" s="850"/>
      <c r="D22" s="852"/>
      <c r="E22" s="850"/>
      <c r="F22" s="851"/>
      <c r="G22" s="851"/>
      <c r="H22" s="851"/>
      <c r="I22" s="852"/>
      <c r="J22" s="851"/>
      <c r="K22" s="852"/>
      <c r="L22" s="850"/>
      <c r="M22" s="857"/>
    </row>
    <row r="23" spans="2:13" ht="18" customHeight="1">
      <c r="B23" s="42" t="s">
        <v>163</v>
      </c>
    </row>
  </sheetData>
  <sheetProtection selectLockedCells="1" selectUnlockedCells="1"/>
  <mergeCells count="74">
    <mergeCell ref="C22:D22"/>
    <mergeCell ref="E22:I22"/>
    <mergeCell ref="J22:K22"/>
    <mergeCell ref="L22:M22"/>
    <mergeCell ref="C20:D20"/>
    <mergeCell ref="E20:I20"/>
    <mergeCell ref="J20:K20"/>
    <mergeCell ref="L20:M20"/>
    <mergeCell ref="C21:D21"/>
    <mergeCell ref="E21:I21"/>
    <mergeCell ref="J21:K21"/>
    <mergeCell ref="L21:M21"/>
    <mergeCell ref="C18:D18"/>
    <mergeCell ref="E18:I18"/>
    <mergeCell ref="J18:K18"/>
    <mergeCell ref="L18:M18"/>
    <mergeCell ref="C19:D19"/>
    <mergeCell ref="E19:I19"/>
    <mergeCell ref="J19:K19"/>
    <mergeCell ref="L19:M19"/>
    <mergeCell ref="C16:D16"/>
    <mergeCell ref="E16:I16"/>
    <mergeCell ref="J16:K16"/>
    <mergeCell ref="L16:M16"/>
    <mergeCell ref="C17:D17"/>
    <mergeCell ref="E17:I17"/>
    <mergeCell ref="J17:K17"/>
    <mergeCell ref="L17:M17"/>
    <mergeCell ref="C15:D15"/>
    <mergeCell ref="E15:I15"/>
    <mergeCell ref="J15:K15"/>
    <mergeCell ref="L15:M15"/>
    <mergeCell ref="C14:D14"/>
    <mergeCell ref="E14:I14"/>
    <mergeCell ref="J14:K14"/>
    <mergeCell ref="L14:M14"/>
    <mergeCell ref="B13:C13"/>
    <mergeCell ref="C12:D12"/>
    <mergeCell ref="E12:I12"/>
    <mergeCell ref="J12:K12"/>
    <mergeCell ref="L12:M12"/>
    <mergeCell ref="C9:D9"/>
    <mergeCell ref="E9:I9"/>
    <mergeCell ref="J9:K9"/>
    <mergeCell ref="L9:M9"/>
    <mergeCell ref="C11:D11"/>
    <mergeCell ref="E11:I11"/>
    <mergeCell ref="J11:K11"/>
    <mergeCell ref="L11:M11"/>
    <mergeCell ref="C10:D10"/>
    <mergeCell ref="E10:I10"/>
    <mergeCell ref="J10:K10"/>
    <mergeCell ref="L10:M10"/>
    <mergeCell ref="C8:D8"/>
    <mergeCell ref="E8:I8"/>
    <mergeCell ref="J8:K8"/>
    <mergeCell ref="L8:M8"/>
    <mergeCell ref="C5:D5"/>
    <mergeCell ref="E5:I5"/>
    <mergeCell ref="J5:K5"/>
    <mergeCell ref="L5:M5"/>
    <mergeCell ref="C6:D6"/>
    <mergeCell ref="E6:I6"/>
    <mergeCell ref="J6:K6"/>
    <mergeCell ref="L6:M6"/>
    <mergeCell ref="C7:D7"/>
    <mergeCell ref="E7:I7"/>
    <mergeCell ref="J7:K7"/>
    <mergeCell ref="L7:M7"/>
    <mergeCell ref="B3:C3"/>
    <mergeCell ref="C4:D4"/>
    <mergeCell ref="E4:I4"/>
    <mergeCell ref="J4:K4"/>
    <mergeCell ref="L4:M4"/>
  </mergeCells>
  <phoneticPr fontId="30"/>
  <pageMargins left="0.70833333333333337" right="0.6694444444444444" top="0.55138888888888893" bottom="0.37986111111111109" header="0.51180555555555551" footer="0.37986111111111109"/>
  <pageSetup paperSize="9" scale="94" firstPageNumber="0" orientation="portrait" useFirstPageNumber="1" r:id="rId1"/>
  <headerFooter alignWithMargins="0">
    <oddFooter>&amp;C- &amp;A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workbookViewId="0">
      <selection activeCell="K9" sqref="K9"/>
    </sheetView>
  </sheetViews>
  <sheetFormatPr defaultColWidth="9" defaultRowHeight="12.9"/>
  <cols>
    <col min="1" max="1" width="4.8984375" style="4" customWidth="1"/>
    <col min="2" max="2" width="9" style="4"/>
    <col min="3" max="4" width="7.09765625" style="4" customWidth="1"/>
    <col min="5" max="8" width="6.59765625" style="4" customWidth="1"/>
    <col min="9" max="9" width="8.09765625" style="4" customWidth="1"/>
    <col min="10" max="10" width="7.09765625" style="4" customWidth="1"/>
    <col min="11" max="14" width="9.09765625" style="4" customWidth="1"/>
    <col min="15" max="16384" width="9" style="4"/>
  </cols>
  <sheetData>
    <row r="1" spans="1:15" ht="20.95" customHeight="1">
      <c r="A1" s="536" t="s">
        <v>959</v>
      </c>
      <c r="B1" s="26"/>
      <c r="C1" s="26"/>
      <c r="D1" s="26"/>
      <c r="M1" s="25"/>
      <c r="N1" s="25"/>
      <c r="O1" s="26"/>
    </row>
    <row r="2" spans="1:15" s="581" customFormat="1" ht="20.149999999999999" customHeight="1">
      <c r="A2" s="581" t="s">
        <v>960</v>
      </c>
    </row>
    <row r="3" spans="1:15" ht="22.7" customHeight="1">
      <c r="B3" s="4" t="s">
        <v>164</v>
      </c>
    </row>
    <row r="4" spans="1:15" ht="22.7" customHeight="1">
      <c r="B4" s="859" t="s">
        <v>961</v>
      </c>
      <c r="C4" s="859"/>
      <c r="D4" s="859"/>
      <c r="E4" s="859"/>
      <c r="F4" s="859"/>
      <c r="G4" s="859"/>
      <c r="H4" s="859"/>
      <c r="I4" s="859"/>
      <c r="J4" s="859"/>
      <c r="K4" s="859"/>
      <c r="L4" s="859"/>
    </row>
    <row r="5" spans="1:15" ht="22.7" customHeight="1">
      <c r="B5" s="859" t="s">
        <v>1068</v>
      </c>
      <c r="C5" s="859"/>
      <c r="D5" s="859"/>
      <c r="E5" s="859"/>
      <c r="F5" s="859"/>
      <c r="G5" s="859"/>
      <c r="H5" s="859"/>
      <c r="I5" s="859"/>
      <c r="J5" s="859"/>
      <c r="K5" s="859"/>
      <c r="L5" s="859"/>
    </row>
    <row r="6" spans="1:15" ht="16.7" customHeight="1"/>
    <row r="7" spans="1:15" ht="20.149999999999999" customHeight="1">
      <c r="A7" s="581" t="s">
        <v>1015</v>
      </c>
      <c r="M7" s="12"/>
      <c r="N7" s="12"/>
    </row>
    <row r="8" spans="1:15" ht="20.149999999999999" customHeight="1">
      <c r="A8" s="581"/>
      <c r="B8" s="4" t="s">
        <v>1014</v>
      </c>
      <c r="M8" s="12"/>
      <c r="N8" s="12"/>
    </row>
    <row r="9" spans="1:15" ht="20.55" customHeight="1">
      <c r="B9" s="4" t="s">
        <v>165</v>
      </c>
    </row>
    <row r="10" spans="1:15" ht="20.55" customHeight="1">
      <c r="B10" s="4" t="s">
        <v>166</v>
      </c>
    </row>
    <row r="11" spans="1:15" ht="16.25" customHeight="1"/>
    <row r="12" spans="1:15" ht="20.149999999999999" customHeight="1">
      <c r="A12" s="581" t="s">
        <v>962</v>
      </c>
      <c r="M12" s="12"/>
      <c r="N12" s="12"/>
    </row>
    <row r="13" spans="1:15" ht="22.7" customHeight="1">
      <c r="B13" s="860" t="s">
        <v>963</v>
      </c>
      <c r="C13" s="860"/>
      <c r="D13" s="860"/>
      <c r="E13" s="860"/>
      <c r="F13" s="860"/>
      <c r="G13" s="860"/>
      <c r="H13" s="860"/>
      <c r="I13" s="4" t="s">
        <v>167</v>
      </c>
      <c r="K13" s="4" t="s">
        <v>168</v>
      </c>
    </row>
    <row r="14" spans="1:15" ht="22.7" customHeight="1">
      <c r="B14" s="860" t="s">
        <v>964</v>
      </c>
      <c r="C14" s="860"/>
      <c r="D14" s="860"/>
      <c r="E14" s="860"/>
      <c r="F14" s="860"/>
      <c r="G14" s="860"/>
      <c r="H14" s="860"/>
      <c r="I14" s="4" t="s">
        <v>167</v>
      </c>
      <c r="K14" s="4" t="s">
        <v>168</v>
      </c>
    </row>
    <row r="15" spans="1:15" ht="22.7" customHeight="1">
      <c r="B15" s="860" t="s">
        <v>965</v>
      </c>
      <c r="C15" s="860"/>
      <c r="D15" s="860"/>
      <c r="E15" s="860"/>
      <c r="F15" s="860"/>
      <c r="G15" s="860"/>
      <c r="H15" s="860"/>
      <c r="I15" s="4" t="s">
        <v>167</v>
      </c>
      <c r="K15" s="4" t="s">
        <v>168</v>
      </c>
    </row>
    <row r="16" spans="1:15" ht="22.7" customHeight="1">
      <c r="B16" s="136" t="s">
        <v>1013</v>
      </c>
      <c r="C16" s="136"/>
      <c r="D16" s="136"/>
      <c r="E16" s="136"/>
      <c r="F16" s="136"/>
      <c r="G16" s="136"/>
      <c r="H16" s="136"/>
      <c r="I16" s="136"/>
      <c r="J16" s="136"/>
      <c r="K16" s="136"/>
    </row>
    <row r="17" spans="1:14" ht="29.3" customHeight="1">
      <c r="B17" s="695"/>
      <c r="C17" s="695"/>
      <c r="D17" s="695"/>
      <c r="E17" s="695"/>
      <c r="F17" s="695"/>
      <c r="G17" s="695"/>
      <c r="H17" s="858" t="s">
        <v>169</v>
      </c>
      <c r="I17" s="858"/>
      <c r="J17" s="858"/>
      <c r="K17" s="858"/>
    </row>
    <row r="18" spans="1:14" ht="22.7" customHeight="1">
      <c r="B18" s="861" t="s">
        <v>966</v>
      </c>
      <c r="C18" s="861"/>
      <c r="D18" s="861"/>
      <c r="E18" s="861"/>
      <c r="F18" s="861"/>
      <c r="G18" s="861"/>
      <c r="H18" s="861"/>
      <c r="I18" s="861"/>
      <c r="J18" s="861"/>
      <c r="K18" s="861"/>
      <c r="L18" s="861"/>
      <c r="M18" s="861"/>
      <c r="N18" s="861"/>
    </row>
    <row r="19" spans="1:14" ht="22.7" customHeight="1">
      <c r="B19" s="861" t="s">
        <v>967</v>
      </c>
      <c r="C19" s="861"/>
      <c r="D19" s="861"/>
      <c r="E19" s="861"/>
      <c r="F19" s="861"/>
      <c r="G19" s="861"/>
      <c r="H19" s="861"/>
      <c r="I19" s="861"/>
      <c r="J19" s="861"/>
      <c r="K19" s="861"/>
      <c r="L19" s="861"/>
      <c r="M19" s="861"/>
      <c r="N19" s="861"/>
    </row>
    <row r="20" spans="1:14" ht="22.7" customHeight="1">
      <c r="B20" s="606"/>
      <c r="C20" s="606"/>
      <c r="D20" s="606"/>
      <c r="E20" s="606"/>
      <c r="F20" s="606"/>
      <c r="G20" s="606"/>
      <c r="H20" s="606"/>
      <c r="I20" s="606"/>
      <c r="J20" s="606"/>
      <c r="K20" s="606"/>
    </row>
    <row r="21" spans="1:14" ht="24.05" customHeight="1">
      <c r="A21" s="581" t="s">
        <v>968</v>
      </c>
      <c r="N21" s="615" t="s">
        <v>170</v>
      </c>
    </row>
    <row r="22" spans="1:14" ht="24.05" customHeight="1">
      <c r="B22" s="862" t="s">
        <v>171</v>
      </c>
      <c r="C22" s="862"/>
      <c r="D22" s="862" t="s">
        <v>172</v>
      </c>
      <c r="E22" s="863" t="s">
        <v>173</v>
      </c>
      <c r="F22" s="863"/>
      <c r="G22" s="863" t="s">
        <v>174</v>
      </c>
      <c r="H22" s="863"/>
      <c r="I22" s="862" t="s">
        <v>175</v>
      </c>
      <c r="J22" s="862"/>
      <c r="K22" s="862" t="s">
        <v>176</v>
      </c>
      <c r="L22" s="862"/>
      <c r="M22" s="862"/>
      <c r="N22" s="862"/>
    </row>
    <row r="23" spans="1:14" ht="24.05" customHeight="1">
      <c r="B23" s="862"/>
      <c r="C23" s="862"/>
      <c r="D23" s="862"/>
      <c r="E23" s="863"/>
      <c r="F23" s="863"/>
      <c r="G23" s="863"/>
      <c r="H23" s="863"/>
      <c r="I23" s="862"/>
      <c r="J23" s="862"/>
      <c r="K23" s="862" t="s">
        <v>177</v>
      </c>
      <c r="L23" s="862"/>
      <c r="M23" s="864" t="s">
        <v>178</v>
      </c>
      <c r="N23" s="864"/>
    </row>
    <row r="24" spans="1:14" ht="45.15" customHeight="1">
      <c r="B24" s="862"/>
      <c r="C24" s="862"/>
      <c r="D24" s="607"/>
      <c r="E24" s="863"/>
      <c r="F24" s="863"/>
      <c r="G24" s="863"/>
      <c r="H24" s="863"/>
      <c r="I24" s="608"/>
      <c r="J24" s="609" t="s">
        <v>179</v>
      </c>
      <c r="K24" s="863"/>
      <c r="L24" s="863"/>
      <c r="M24" s="863"/>
      <c r="N24" s="863"/>
    </row>
    <row r="25" spans="1:14" ht="45.15" customHeight="1">
      <c r="B25" s="862"/>
      <c r="C25" s="862"/>
      <c r="D25" s="607"/>
      <c r="E25" s="863"/>
      <c r="F25" s="863"/>
      <c r="G25" s="863"/>
      <c r="H25" s="863"/>
      <c r="I25" s="608"/>
      <c r="J25" s="609" t="s">
        <v>179</v>
      </c>
      <c r="K25" s="863"/>
      <c r="L25" s="863"/>
      <c r="M25" s="863"/>
      <c r="N25" s="863"/>
    </row>
    <row r="26" spans="1:14" ht="45.15" customHeight="1">
      <c r="B26" s="862"/>
      <c r="C26" s="862"/>
      <c r="D26" s="607"/>
      <c r="E26" s="863"/>
      <c r="F26" s="863"/>
      <c r="G26" s="863"/>
      <c r="H26" s="863"/>
      <c r="I26" s="608"/>
      <c r="J26" s="609" t="s">
        <v>179</v>
      </c>
      <c r="K26" s="863"/>
      <c r="L26" s="863"/>
      <c r="M26" s="863"/>
      <c r="N26" s="863"/>
    </row>
    <row r="27" spans="1:14" ht="45.15" customHeight="1">
      <c r="B27" s="862"/>
      <c r="C27" s="862"/>
      <c r="D27" s="607"/>
      <c r="E27" s="863"/>
      <c r="F27" s="863"/>
      <c r="G27" s="863"/>
      <c r="H27" s="863"/>
      <c r="I27" s="608"/>
      <c r="J27" s="609" t="s">
        <v>179</v>
      </c>
      <c r="K27" s="863"/>
      <c r="L27" s="863"/>
      <c r="M27" s="863"/>
      <c r="N27" s="863"/>
    </row>
    <row r="28" spans="1:14" ht="45.15" customHeight="1">
      <c r="B28" s="862"/>
      <c r="C28" s="862"/>
      <c r="D28" s="607"/>
      <c r="E28" s="863"/>
      <c r="F28" s="863"/>
      <c r="G28" s="863"/>
      <c r="H28" s="863"/>
      <c r="I28" s="608"/>
      <c r="J28" s="609" t="s">
        <v>179</v>
      </c>
      <c r="K28" s="863"/>
      <c r="L28" s="863"/>
      <c r="M28" s="863"/>
      <c r="N28" s="863"/>
    </row>
    <row r="29" spans="1:14" ht="45.15" customHeight="1">
      <c r="B29" s="862"/>
      <c r="C29" s="862"/>
      <c r="D29" s="607"/>
      <c r="E29" s="863"/>
      <c r="F29" s="863"/>
      <c r="G29" s="863"/>
      <c r="H29" s="863"/>
      <c r="I29" s="608"/>
      <c r="J29" s="609" t="s">
        <v>179</v>
      </c>
      <c r="K29" s="863"/>
      <c r="L29" s="863"/>
      <c r="M29" s="863"/>
      <c r="N29" s="863"/>
    </row>
    <row r="30" spans="1:14" ht="27.15" customHeight="1">
      <c r="B30" s="4" t="s">
        <v>180</v>
      </c>
      <c r="I30" s="615"/>
    </row>
    <row r="31" spans="1:14">
      <c r="I31" s="615"/>
    </row>
    <row r="32" spans="1:14" ht="24.05" customHeight="1">
      <c r="B32" s="862" t="s">
        <v>181</v>
      </c>
      <c r="C32" s="862"/>
      <c r="D32" s="863" t="s">
        <v>182</v>
      </c>
      <c r="E32" s="863" t="s">
        <v>183</v>
      </c>
      <c r="F32" s="863"/>
      <c r="G32" s="863" t="s">
        <v>184</v>
      </c>
      <c r="H32" s="863"/>
      <c r="I32" s="865" t="s">
        <v>185</v>
      </c>
      <c r="J32" s="866" t="s">
        <v>179</v>
      </c>
      <c r="K32" s="863" t="s">
        <v>186</v>
      </c>
      <c r="L32" s="863"/>
      <c r="M32" s="863" t="s">
        <v>187</v>
      </c>
      <c r="N32" s="863"/>
    </row>
    <row r="33" spans="2:14" ht="24.05" customHeight="1">
      <c r="B33" s="862"/>
      <c r="C33" s="862"/>
      <c r="D33" s="863"/>
      <c r="E33" s="863"/>
      <c r="F33" s="863"/>
      <c r="G33" s="863"/>
      <c r="H33" s="863"/>
      <c r="I33" s="865"/>
      <c r="J33" s="866"/>
      <c r="K33" s="863"/>
      <c r="L33" s="863"/>
      <c r="M33" s="863"/>
      <c r="N33" s="863"/>
    </row>
    <row r="35" spans="2:14" ht="20.149999999999999" customHeight="1"/>
    <row r="36" spans="2:14" ht="20.149999999999999" customHeight="1"/>
    <row r="37" spans="2:14" ht="20.149999999999999" customHeight="1"/>
    <row r="38" spans="2:14" ht="20.149999999999999" customHeight="1"/>
    <row r="39" spans="2:14" ht="20.149999999999999" customHeight="1"/>
  </sheetData>
  <sheetProtection selectLockedCells="1" selectUnlockedCells="1"/>
  <mergeCells count="57">
    <mergeCell ref="K32:L33"/>
    <mergeCell ref="M32:N33"/>
    <mergeCell ref="B32:C33"/>
    <mergeCell ref="D32:D33"/>
    <mergeCell ref="E32:F33"/>
    <mergeCell ref="G32:H33"/>
    <mergeCell ref="I32:I33"/>
    <mergeCell ref="J32:J33"/>
    <mergeCell ref="B28:C28"/>
    <mergeCell ref="E28:F28"/>
    <mergeCell ref="G28:H28"/>
    <mergeCell ref="K28:L28"/>
    <mergeCell ref="M28:N28"/>
    <mergeCell ref="B29:C29"/>
    <mergeCell ref="E29:F29"/>
    <mergeCell ref="G29:H29"/>
    <mergeCell ref="K29:L29"/>
    <mergeCell ref="M29:N29"/>
    <mergeCell ref="B26:C26"/>
    <mergeCell ref="E26:F26"/>
    <mergeCell ref="G26:H26"/>
    <mergeCell ref="K26:L26"/>
    <mergeCell ref="M26:N26"/>
    <mergeCell ref="B27:C27"/>
    <mergeCell ref="E27:F27"/>
    <mergeCell ref="G27:H27"/>
    <mergeCell ref="K27:L27"/>
    <mergeCell ref="M27:N27"/>
    <mergeCell ref="B24:C24"/>
    <mergeCell ref="E24:F24"/>
    <mergeCell ref="G24:H24"/>
    <mergeCell ref="K24:L24"/>
    <mergeCell ref="M24:N24"/>
    <mergeCell ref="B25:C25"/>
    <mergeCell ref="E25:F25"/>
    <mergeCell ref="G25:H25"/>
    <mergeCell ref="K25:L25"/>
    <mergeCell ref="M25:N25"/>
    <mergeCell ref="B18:N18"/>
    <mergeCell ref="B19:N19"/>
    <mergeCell ref="B22:C23"/>
    <mergeCell ref="D22:D23"/>
    <mergeCell ref="E22:F23"/>
    <mergeCell ref="G22:H23"/>
    <mergeCell ref="I22:J23"/>
    <mergeCell ref="K22:N22"/>
    <mergeCell ref="K23:L23"/>
    <mergeCell ref="M23:N23"/>
    <mergeCell ref="B17:C17"/>
    <mergeCell ref="D17:E17"/>
    <mergeCell ref="F17:G17"/>
    <mergeCell ref="H17:K17"/>
    <mergeCell ref="B4:L4"/>
    <mergeCell ref="B5:L5"/>
    <mergeCell ref="B13:H13"/>
    <mergeCell ref="B14:H14"/>
    <mergeCell ref="B15:H15"/>
  </mergeCells>
  <phoneticPr fontId="30"/>
  <pageMargins left="0.70866141732283472" right="0.31496062992125984" top="0.55118110236220474" bottom="0.35433070866141736" header="0.51181102362204722" footer="0.35433070866141736"/>
  <pageSetup paperSize="9" scale="86" firstPageNumber="0" orientation="portrait" useFirstPageNumber="1" horizontalDpi="300" verticalDpi="300" r:id="rId1"/>
  <headerFooter alignWithMargins="0">
    <oddFooter>&amp;C- &amp;A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111" zoomScaleNormal="111" zoomScaleSheetLayoutView="100" workbookViewId="0">
      <selection activeCell="B41" sqref="B41"/>
    </sheetView>
  </sheetViews>
  <sheetFormatPr defaultColWidth="9" defaultRowHeight="10.75"/>
  <cols>
    <col min="1" max="1" width="2.3984375" style="141" customWidth="1"/>
    <col min="2" max="15" width="7.3984375" style="141" customWidth="1"/>
    <col min="16" max="16384" width="9" style="141"/>
  </cols>
  <sheetData>
    <row r="1" spans="1:15" ht="21.8" customHeight="1">
      <c r="A1" s="536" t="s">
        <v>1069</v>
      </c>
      <c r="C1" s="142"/>
      <c r="D1" s="142"/>
      <c r="E1" s="142"/>
      <c r="F1" s="142"/>
      <c r="G1" s="142"/>
      <c r="H1" s="142"/>
      <c r="I1" s="142"/>
      <c r="J1" s="142"/>
      <c r="K1" s="142"/>
      <c r="L1" s="142"/>
      <c r="M1" s="142"/>
    </row>
    <row r="2" spans="1:15" ht="21.8" customHeight="1">
      <c r="A2" s="546" t="s">
        <v>969</v>
      </c>
      <c r="B2" s="142"/>
      <c r="E2" s="142"/>
      <c r="F2" s="142"/>
      <c r="G2" s="142"/>
      <c r="H2" s="142"/>
      <c r="I2" s="142"/>
      <c r="J2" s="142"/>
      <c r="K2" s="142"/>
      <c r="L2" s="142"/>
    </row>
    <row r="3" spans="1:15" ht="21.8" customHeight="1">
      <c r="A3" s="142"/>
      <c r="B3" s="612" t="s">
        <v>1070</v>
      </c>
      <c r="E3" s="142"/>
      <c r="F3" s="142"/>
      <c r="G3" s="142"/>
      <c r="H3" s="142"/>
      <c r="I3" s="142"/>
      <c r="J3" s="142"/>
      <c r="K3" s="142"/>
      <c r="L3" s="142"/>
      <c r="M3" s="143"/>
    </row>
    <row r="4" spans="1:15" ht="21.8" customHeight="1">
      <c r="A4" s="142"/>
      <c r="B4" s="867" t="s">
        <v>188</v>
      </c>
      <c r="C4" s="867"/>
      <c r="D4" s="867" t="s">
        <v>188</v>
      </c>
      <c r="E4" s="867"/>
      <c r="F4" s="867" t="s">
        <v>188</v>
      </c>
      <c r="G4" s="867"/>
      <c r="H4" s="867" t="s">
        <v>188</v>
      </c>
      <c r="I4" s="867"/>
      <c r="J4" s="867" t="s">
        <v>188</v>
      </c>
      <c r="K4" s="867"/>
      <c r="L4" s="867" t="s">
        <v>188</v>
      </c>
      <c r="M4" s="867"/>
      <c r="N4" s="867" t="s">
        <v>188</v>
      </c>
      <c r="O4" s="867"/>
    </row>
    <row r="5" spans="1:15" ht="21.8" customHeight="1">
      <c r="A5" s="142"/>
      <c r="B5" s="868" t="s">
        <v>189</v>
      </c>
      <c r="C5" s="868"/>
      <c r="D5" s="868" t="s">
        <v>189</v>
      </c>
      <c r="E5" s="868"/>
      <c r="F5" s="868" t="s">
        <v>189</v>
      </c>
      <c r="G5" s="868"/>
      <c r="H5" s="868" t="s">
        <v>189</v>
      </c>
      <c r="I5" s="868"/>
      <c r="J5" s="868" t="s">
        <v>189</v>
      </c>
      <c r="K5" s="868"/>
      <c r="L5" s="868" t="s">
        <v>189</v>
      </c>
      <c r="M5" s="868"/>
      <c r="N5" s="868" t="s">
        <v>189</v>
      </c>
      <c r="O5" s="868"/>
    </row>
    <row r="6" spans="1:15" ht="42.05" customHeight="1">
      <c r="A6" s="142"/>
      <c r="B6" s="869" t="s">
        <v>970</v>
      </c>
      <c r="C6" s="869"/>
      <c r="D6" s="869" t="s">
        <v>970</v>
      </c>
      <c r="E6" s="869"/>
      <c r="F6" s="869" t="s">
        <v>970</v>
      </c>
      <c r="G6" s="869"/>
      <c r="H6" s="869" t="s">
        <v>970</v>
      </c>
      <c r="I6" s="869"/>
      <c r="J6" s="869" t="s">
        <v>970</v>
      </c>
      <c r="K6" s="869"/>
      <c r="L6" s="869" t="s">
        <v>970</v>
      </c>
      <c r="M6" s="869"/>
      <c r="N6" s="869" t="s">
        <v>970</v>
      </c>
      <c r="O6" s="869"/>
    </row>
    <row r="7" spans="1:15" ht="6.75" customHeight="1">
      <c r="A7" s="142"/>
      <c r="B7" s="144"/>
      <c r="C7" s="144"/>
      <c r="D7" s="144"/>
      <c r="E7" s="144"/>
      <c r="F7" s="144"/>
      <c r="G7" s="144"/>
      <c r="H7" s="144"/>
      <c r="I7" s="144"/>
      <c r="J7" s="144"/>
      <c r="K7" s="144"/>
      <c r="L7" s="144"/>
      <c r="M7" s="144"/>
      <c r="N7" s="144"/>
      <c r="O7" s="144"/>
    </row>
    <row r="8" spans="1:15" ht="21.8" customHeight="1">
      <c r="A8" s="142"/>
      <c r="B8" s="867" t="s">
        <v>188</v>
      </c>
      <c r="C8" s="867"/>
      <c r="D8" s="867" t="s">
        <v>188</v>
      </c>
      <c r="E8" s="867"/>
      <c r="F8" s="867" t="s">
        <v>188</v>
      </c>
      <c r="G8" s="867"/>
      <c r="H8" s="867" t="s">
        <v>188</v>
      </c>
      <c r="I8" s="867"/>
      <c r="J8" s="867" t="s">
        <v>188</v>
      </c>
      <c r="K8" s="867"/>
      <c r="L8" s="867" t="s">
        <v>188</v>
      </c>
      <c r="M8" s="867"/>
      <c r="N8" s="867" t="s">
        <v>188</v>
      </c>
      <c r="O8" s="867"/>
    </row>
    <row r="9" spans="1:15" ht="21.8" customHeight="1">
      <c r="A9" s="142"/>
      <c r="B9" s="868" t="s">
        <v>189</v>
      </c>
      <c r="C9" s="868"/>
      <c r="D9" s="868" t="s">
        <v>189</v>
      </c>
      <c r="E9" s="868"/>
      <c r="F9" s="868" t="s">
        <v>189</v>
      </c>
      <c r="G9" s="868"/>
      <c r="H9" s="868" t="s">
        <v>189</v>
      </c>
      <c r="I9" s="868"/>
      <c r="J9" s="868" t="s">
        <v>189</v>
      </c>
      <c r="K9" s="868"/>
      <c r="L9" s="868" t="s">
        <v>189</v>
      </c>
      <c r="M9" s="868"/>
      <c r="N9" s="868" t="s">
        <v>189</v>
      </c>
      <c r="O9" s="868"/>
    </row>
    <row r="10" spans="1:15" ht="42.05" customHeight="1">
      <c r="A10" s="142"/>
      <c r="B10" s="869" t="s">
        <v>971</v>
      </c>
      <c r="C10" s="869"/>
      <c r="D10" s="869" t="s">
        <v>971</v>
      </c>
      <c r="E10" s="869"/>
      <c r="F10" s="869" t="s">
        <v>971</v>
      </c>
      <c r="G10" s="869"/>
      <c r="H10" s="869" t="s">
        <v>971</v>
      </c>
      <c r="I10" s="869"/>
      <c r="J10" s="869" t="s">
        <v>971</v>
      </c>
      <c r="K10" s="869"/>
      <c r="L10" s="869" t="s">
        <v>971</v>
      </c>
      <c r="M10" s="869"/>
      <c r="N10" s="869" t="s">
        <v>971</v>
      </c>
      <c r="O10" s="869"/>
    </row>
    <row r="11" spans="1:15" ht="24.05" customHeight="1">
      <c r="B11" s="142" t="s">
        <v>190</v>
      </c>
      <c r="C11" s="142"/>
      <c r="D11" s="870" t="s">
        <v>972</v>
      </c>
      <c r="E11" s="870"/>
      <c r="F11" s="870"/>
      <c r="G11" s="145" t="s">
        <v>192</v>
      </c>
      <c r="H11" s="142"/>
      <c r="I11" s="142" t="s">
        <v>934</v>
      </c>
      <c r="J11" s="142"/>
      <c r="K11" s="870" t="s">
        <v>972</v>
      </c>
      <c r="L11" s="870"/>
      <c r="M11" s="870"/>
      <c r="N11" s="145" t="s">
        <v>192</v>
      </c>
    </row>
    <row r="12" spans="1:15" ht="24.05" customHeight="1">
      <c r="B12" s="142"/>
      <c r="C12" s="142"/>
      <c r="D12" s="871" t="s">
        <v>972</v>
      </c>
      <c r="E12" s="871"/>
      <c r="F12" s="871"/>
      <c r="G12" s="145" t="s">
        <v>192</v>
      </c>
      <c r="H12" s="142"/>
      <c r="I12" s="142"/>
      <c r="J12" s="142"/>
      <c r="K12" s="871" t="s">
        <v>972</v>
      </c>
      <c r="L12" s="871"/>
      <c r="M12" s="871"/>
      <c r="N12" s="145" t="s">
        <v>192</v>
      </c>
    </row>
    <row r="13" spans="1:15" ht="23.65" customHeight="1">
      <c r="A13" s="546" t="s">
        <v>1071</v>
      </c>
      <c r="C13" s="142"/>
      <c r="F13" s="142"/>
      <c r="G13" s="142"/>
      <c r="H13" s="142"/>
      <c r="I13" s="142"/>
      <c r="J13" s="142"/>
      <c r="K13" s="142"/>
      <c r="L13" s="142"/>
    </row>
    <row r="14" spans="1:15" ht="23.65" customHeight="1">
      <c r="B14" s="559" t="s">
        <v>973</v>
      </c>
      <c r="C14" s="560"/>
      <c r="D14" s="561"/>
      <c r="E14" s="871" t="s">
        <v>972</v>
      </c>
      <c r="F14" s="871"/>
      <c r="G14" s="871"/>
      <c r="H14" s="562" t="s">
        <v>193</v>
      </c>
      <c r="I14" s="872" t="s">
        <v>972</v>
      </c>
      <c r="J14" s="872"/>
      <c r="K14" s="872"/>
      <c r="L14" s="562" t="s">
        <v>193</v>
      </c>
    </row>
    <row r="15" spans="1:15" ht="23.65" customHeight="1">
      <c r="B15" s="565" t="s">
        <v>1072</v>
      </c>
      <c r="C15" s="565"/>
      <c r="D15" s="563"/>
      <c r="E15" s="870" t="s">
        <v>972</v>
      </c>
      <c r="F15" s="870"/>
      <c r="G15" s="870"/>
      <c r="H15" s="564" t="s">
        <v>193</v>
      </c>
      <c r="I15" s="142"/>
      <c r="J15" s="142"/>
      <c r="K15" s="143"/>
      <c r="L15" s="143"/>
      <c r="M15" s="143"/>
      <c r="N15" s="145"/>
    </row>
    <row r="16" spans="1:15" ht="23.65" customHeight="1">
      <c r="B16" s="559" t="s">
        <v>936</v>
      </c>
      <c r="C16" s="559"/>
      <c r="D16" s="561"/>
      <c r="E16" s="873" t="s">
        <v>972</v>
      </c>
      <c r="F16" s="873"/>
      <c r="G16" s="873"/>
      <c r="H16" s="562" t="s">
        <v>193</v>
      </c>
      <c r="I16" s="874" t="s">
        <v>974</v>
      </c>
      <c r="J16" s="874"/>
      <c r="K16" s="874"/>
      <c r="L16" s="874"/>
    </row>
    <row r="17" spans="1:15" ht="23.65" customHeight="1">
      <c r="B17" s="148" t="s">
        <v>1073</v>
      </c>
      <c r="C17" s="566"/>
      <c r="D17" s="145"/>
      <c r="E17" s="142"/>
      <c r="F17" s="148"/>
      <c r="G17" s="148"/>
      <c r="H17" s="148"/>
      <c r="I17" s="146"/>
    </row>
    <row r="18" spans="1:15" ht="23.65" customHeight="1">
      <c r="B18" s="875" t="s">
        <v>1074</v>
      </c>
      <c r="C18" s="875"/>
      <c r="D18" s="875"/>
      <c r="E18" s="875"/>
      <c r="F18" s="875"/>
      <c r="G18" s="875"/>
    </row>
    <row r="19" spans="1:15" ht="23.65" customHeight="1">
      <c r="A19" s="142"/>
      <c r="B19" s="876" t="s">
        <v>194</v>
      </c>
      <c r="C19" s="876"/>
      <c r="D19" s="871" t="s">
        <v>972</v>
      </c>
      <c r="E19" s="871"/>
      <c r="F19" s="871"/>
      <c r="G19" s="145" t="s">
        <v>1075</v>
      </c>
      <c r="M19" s="546"/>
    </row>
    <row r="20" spans="1:15" ht="23.65" customHeight="1">
      <c r="A20" s="142"/>
      <c r="B20" s="880" t="s">
        <v>918</v>
      </c>
      <c r="C20" s="880"/>
      <c r="D20" s="871" t="s">
        <v>972</v>
      </c>
      <c r="E20" s="871"/>
      <c r="F20" s="871"/>
      <c r="G20" s="145" t="s">
        <v>1076</v>
      </c>
      <c r="H20" s="871" t="s">
        <v>972</v>
      </c>
      <c r="I20" s="871"/>
      <c r="J20" s="871"/>
      <c r="K20" s="145" t="s">
        <v>820</v>
      </c>
    </row>
    <row r="21" spans="1:15" ht="23.65" customHeight="1">
      <c r="A21" s="546" t="s">
        <v>1077</v>
      </c>
      <c r="B21" s="546"/>
      <c r="C21" s="142"/>
      <c r="D21" s="142"/>
      <c r="E21" s="142"/>
      <c r="F21" s="142"/>
      <c r="G21" s="142"/>
      <c r="H21" s="142"/>
      <c r="I21" s="142"/>
      <c r="L21" s="582"/>
      <c r="M21" s="148"/>
      <c r="N21" s="148"/>
      <c r="O21" s="582"/>
    </row>
    <row r="22" spans="1:15" ht="23.65" customHeight="1">
      <c r="B22" s="142" t="s">
        <v>195</v>
      </c>
      <c r="C22" s="142"/>
      <c r="D22" s="871" t="s">
        <v>972</v>
      </c>
      <c r="E22" s="871"/>
      <c r="F22" s="871"/>
      <c r="G22" s="142"/>
      <c r="H22" s="142"/>
      <c r="I22" s="142"/>
      <c r="L22" s="546" t="s">
        <v>1078</v>
      </c>
      <c r="M22" s="613"/>
      <c r="N22" s="613"/>
      <c r="O22" s="583"/>
    </row>
    <row r="23" spans="1:15" ht="23.65" customHeight="1">
      <c r="B23" s="142" t="s">
        <v>196</v>
      </c>
      <c r="C23" s="142"/>
      <c r="D23" s="142" t="s">
        <v>197</v>
      </c>
      <c r="E23" s="142"/>
      <c r="F23" s="142"/>
      <c r="G23" s="142"/>
      <c r="H23" s="142"/>
      <c r="I23" s="142"/>
      <c r="L23" s="622" t="s">
        <v>1079</v>
      </c>
      <c r="M23" s="610"/>
      <c r="N23" s="610"/>
      <c r="O23" s="149"/>
    </row>
    <row r="24" spans="1:15" ht="23.65" customHeight="1">
      <c r="B24" s="875" t="s">
        <v>937</v>
      </c>
      <c r="C24" s="875"/>
      <c r="D24" s="875"/>
      <c r="E24" s="875"/>
      <c r="F24" s="875"/>
      <c r="G24" s="875"/>
      <c r="H24" s="875"/>
      <c r="I24" s="875"/>
      <c r="J24" s="875"/>
      <c r="K24" s="881"/>
      <c r="L24" s="882" t="s">
        <v>976</v>
      </c>
      <c r="M24" s="883"/>
      <c r="N24" s="883"/>
      <c r="O24" s="884"/>
    </row>
    <row r="25" spans="1:15" ht="23.65" customHeight="1">
      <c r="A25" s="546" t="s">
        <v>975</v>
      </c>
      <c r="B25" s="546"/>
      <c r="C25" s="142"/>
      <c r="F25" s="143"/>
      <c r="G25" s="143"/>
      <c r="H25" s="143"/>
      <c r="I25" s="142"/>
      <c r="L25" s="147" t="s">
        <v>1080</v>
      </c>
      <c r="M25" s="148"/>
      <c r="N25" s="610"/>
      <c r="O25" s="611"/>
    </row>
    <row r="26" spans="1:15" ht="23.65" customHeight="1">
      <c r="A26" s="142"/>
      <c r="B26" s="142" t="s">
        <v>938</v>
      </c>
      <c r="C26" s="148"/>
      <c r="D26" s="876" t="s">
        <v>972</v>
      </c>
      <c r="E26" s="876"/>
      <c r="F26" s="876"/>
      <c r="G26" s="885" t="s">
        <v>1081</v>
      </c>
      <c r="H26" s="885"/>
      <c r="I26" s="885"/>
      <c r="J26" s="885"/>
      <c r="K26" s="881"/>
      <c r="L26" s="882" t="s">
        <v>976</v>
      </c>
      <c r="M26" s="883"/>
      <c r="N26" s="883"/>
      <c r="O26" s="884"/>
    </row>
    <row r="27" spans="1:15" ht="23.65" customHeight="1">
      <c r="B27" s="142" t="s">
        <v>939</v>
      </c>
      <c r="G27" s="148" t="s">
        <v>940</v>
      </c>
      <c r="L27" s="147" t="s">
        <v>1082</v>
      </c>
      <c r="M27" s="148"/>
      <c r="N27" s="610"/>
      <c r="O27" s="611"/>
    </row>
    <row r="28" spans="1:15" ht="23.65" customHeight="1">
      <c r="B28" s="885" t="s">
        <v>977</v>
      </c>
      <c r="C28" s="885"/>
      <c r="D28" s="885"/>
      <c r="E28" s="885"/>
      <c r="F28" s="885"/>
      <c r="G28" s="885"/>
      <c r="H28" s="885"/>
      <c r="I28" s="885"/>
      <c r="J28" s="885"/>
      <c r="K28" s="881"/>
      <c r="L28" s="882" t="s">
        <v>976</v>
      </c>
      <c r="M28" s="883"/>
      <c r="N28" s="883"/>
      <c r="O28" s="884"/>
    </row>
    <row r="29" spans="1:15" ht="23.65" customHeight="1">
      <c r="A29" s="644" t="s">
        <v>1083</v>
      </c>
      <c r="B29" s="633"/>
      <c r="C29" s="633"/>
      <c r="D29" s="633"/>
      <c r="E29" s="633"/>
      <c r="F29" s="633"/>
      <c r="G29" s="633"/>
      <c r="H29" s="633"/>
      <c r="I29" s="633"/>
      <c r="J29" s="633"/>
      <c r="K29" s="633"/>
      <c r="L29" s="634" t="s">
        <v>1084</v>
      </c>
      <c r="M29" s="635"/>
      <c r="N29" s="636"/>
      <c r="O29" s="637"/>
    </row>
    <row r="30" spans="1:15" ht="23.65" customHeight="1">
      <c r="A30" s="633"/>
      <c r="B30" s="638" t="s">
        <v>1085</v>
      </c>
      <c r="C30" s="635"/>
      <c r="D30" s="639"/>
      <c r="E30" s="639"/>
      <c r="F30" s="639"/>
      <c r="G30" s="639"/>
      <c r="H30" s="639"/>
      <c r="I30" s="639"/>
      <c r="J30" s="639"/>
      <c r="K30" s="640"/>
      <c r="L30" s="877" t="s">
        <v>976</v>
      </c>
      <c r="M30" s="878"/>
      <c r="N30" s="878"/>
      <c r="O30" s="879"/>
    </row>
    <row r="31" spans="1:15" ht="23.65" customHeight="1">
      <c r="A31" s="645"/>
      <c r="B31" s="628" t="s">
        <v>1086</v>
      </c>
      <c r="C31" s="626"/>
      <c r="D31" s="641"/>
      <c r="E31" s="633"/>
      <c r="F31" s="633"/>
      <c r="G31" s="635"/>
      <c r="H31" s="638"/>
      <c r="I31" s="633"/>
      <c r="J31" s="633"/>
      <c r="K31" s="633"/>
      <c r="L31" s="642"/>
      <c r="M31" s="642"/>
      <c r="N31" s="642"/>
      <c r="O31" s="642"/>
    </row>
    <row r="32" spans="1:15" ht="23.65" customHeight="1">
      <c r="A32" s="644" t="s">
        <v>1145</v>
      </c>
      <c r="B32" s="643"/>
      <c r="C32" s="638"/>
      <c r="D32" s="633"/>
      <c r="E32" s="633"/>
      <c r="F32" s="633"/>
      <c r="G32" s="633"/>
      <c r="H32" s="633"/>
      <c r="I32" s="638"/>
      <c r="J32" s="633"/>
      <c r="K32" s="633"/>
      <c r="L32" s="635"/>
      <c r="M32" s="635"/>
      <c r="N32" s="635"/>
      <c r="O32" s="635"/>
    </row>
    <row r="33" spans="1:15" ht="23.65" customHeight="1">
      <c r="A33" s="624"/>
      <c r="B33" s="635" t="s">
        <v>1087</v>
      </c>
      <c r="C33" s="639"/>
      <c r="D33" s="639"/>
      <c r="E33" s="639"/>
      <c r="F33" s="639"/>
      <c r="G33" s="639"/>
      <c r="H33" s="639"/>
      <c r="I33" s="639"/>
      <c r="J33" s="633"/>
      <c r="K33" s="633"/>
      <c r="L33" s="633"/>
      <c r="M33" s="633"/>
      <c r="N33" s="633"/>
      <c r="O33" s="633"/>
    </row>
    <row r="34" spans="1:15" ht="23.65" customHeight="1">
      <c r="A34" s="624"/>
      <c r="B34" s="635" t="s">
        <v>1088</v>
      </c>
      <c r="C34" s="639"/>
      <c r="D34" s="639"/>
      <c r="E34" s="639"/>
      <c r="F34" s="639"/>
      <c r="G34" s="639"/>
      <c r="H34" s="639"/>
      <c r="I34" s="639"/>
      <c r="J34" s="633"/>
      <c r="K34" s="633"/>
      <c r="L34" s="633"/>
      <c r="M34" s="633"/>
      <c r="N34" s="633"/>
      <c r="O34" s="633"/>
    </row>
    <row r="35" spans="1:15" ht="23.65" customHeight="1">
      <c r="A35" s="624"/>
      <c r="B35" s="635" t="s">
        <v>1089</v>
      </c>
      <c r="C35" s="639"/>
      <c r="D35" s="639"/>
      <c r="E35" s="639"/>
      <c r="F35" s="639"/>
      <c r="G35" s="639"/>
      <c r="H35" s="639"/>
      <c r="I35" s="639"/>
      <c r="J35" s="633"/>
      <c r="K35" s="633"/>
      <c r="L35" s="633"/>
      <c r="M35" s="633"/>
      <c r="N35" s="633"/>
      <c r="O35" s="633"/>
    </row>
    <row r="36" spans="1:15" ht="23.65" customHeight="1">
      <c r="A36" s="624"/>
      <c r="B36" s="635" t="s">
        <v>1090</v>
      </c>
      <c r="C36" s="639"/>
      <c r="D36" s="639"/>
      <c r="E36" s="639"/>
      <c r="F36" s="639"/>
      <c r="G36" s="639"/>
      <c r="H36" s="639"/>
      <c r="I36" s="639"/>
      <c r="J36" s="633"/>
      <c r="K36" s="633"/>
      <c r="L36" s="633"/>
      <c r="M36" s="633"/>
      <c r="N36" s="633"/>
      <c r="O36" s="633"/>
    </row>
    <row r="37" spans="1:15" ht="23.65" customHeight="1">
      <c r="A37" s="624"/>
      <c r="B37" s="635" t="s">
        <v>1091</v>
      </c>
      <c r="C37" s="639"/>
      <c r="D37" s="639"/>
      <c r="E37" s="639"/>
      <c r="F37" s="639"/>
      <c r="G37" s="639"/>
      <c r="H37" s="639"/>
      <c r="I37" s="639"/>
      <c r="J37" s="633"/>
      <c r="K37" s="633"/>
      <c r="L37" s="633"/>
      <c r="M37" s="633"/>
      <c r="N37" s="633"/>
      <c r="O37" s="633"/>
    </row>
    <row r="38" spans="1:15" ht="23.65" customHeight="1">
      <c r="A38" s="624"/>
      <c r="B38" s="148" t="s">
        <v>1146</v>
      </c>
      <c r="C38" s="639"/>
      <c r="D38" s="639"/>
      <c r="E38" s="639"/>
      <c r="F38" s="639"/>
      <c r="G38" s="639"/>
      <c r="H38" s="639"/>
      <c r="I38" s="639"/>
      <c r="J38" s="633"/>
      <c r="K38" s="633"/>
      <c r="L38" s="633"/>
      <c r="M38" s="633"/>
      <c r="N38" s="633"/>
      <c r="O38" s="633"/>
    </row>
    <row r="39" spans="1:15" ht="23.65" customHeight="1">
      <c r="A39" s="624"/>
      <c r="B39" s="635" t="s">
        <v>1092</v>
      </c>
      <c r="C39" s="639"/>
      <c r="D39" s="639"/>
      <c r="E39" s="639"/>
      <c r="F39" s="639"/>
      <c r="G39" s="639"/>
      <c r="H39" s="639"/>
      <c r="I39" s="639"/>
      <c r="J39" s="633"/>
      <c r="K39" s="633"/>
      <c r="L39" s="633"/>
      <c r="M39" s="633"/>
      <c r="N39" s="633"/>
      <c r="O39" s="633"/>
    </row>
    <row r="40" spans="1:15" ht="23.65" customHeight="1">
      <c r="A40" s="624"/>
      <c r="B40" s="148" t="s">
        <v>1146</v>
      </c>
      <c r="C40" s="639"/>
      <c r="D40" s="639"/>
      <c r="E40" s="639"/>
      <c r="F40" s="639"/>
      <c r="G40" s="639"/>
      <c r="H40" s="639"/>
      <c r="I40" s="639"/>
      <c r="J40" s="633"/>
      <c r="K40" s="633"/>
      <c r="L40" s="633"/>
      <c r="M40" s="633"/>
      <c r="N40" s="633"/>
      <c r="O40" s="633"/>
    </row>
    <row r="41" spans="1:15" ht="23.65" customHeight="1">
      <c r="A41" s="624"/>
      <c r="B41" s="623"/>
      <c r="C41" s="625"/>
      <c r="D41" s="625"/>
      <c r="E41" s="625"/>
      <c r="F41" s="625"/>
      <c r="G41" s="625"/>
      <c r="H41" s="625"/>
      <c r="I41" s="625"/>
    </row>
  </sheetData>
  <sheetProtection selectLockedCells="1" selectUnlockedCells="1"/>
  <mergeCells count="66">
    <mergeCell ref="L30:O30"/>
    <mergeCell ref="B20:C20"/>
    <mergeCell ref="D20:F20"/>
    <mergeCell ref="H20:J20"/>
    <mergeCell ref="D22:F22"/>
    <mergeCell ref="B24:K24"/>
    <mergeCell ref="L24:O24"/>
    <mergeCell ref="D26:F26"/>
    <mergeCell ref="G26:K26"/>
    <mergeCell ref="L26:O26"/>
    <mergeCell ref="B28:K28"/>
    <mergeCell ref="L28:O28"/>
    <mergeCell ref="E15:G15"/>
    <mergeCell ref="E16:G16"/>
    <mergeCell ref="I16:L16"/>
    <mergeCell ref="B18:G18"/>
    <mergeCell ref="B19:C19"/>
    <mergeCell ref="D19:F19"/>
    <mergeCell ref="D11:F11"/>
    <mergeCell ref="K11:M11"/>
    <mergeCell ref="D12:F12"/>
    <mergeCell ref="K12:M12"/>
    <mergeCell ref="E14:G14"/>
    <mergeCell ref="I14:K14"/>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6:O6"/>
    <mergeCell ref="B8:C8"/>
    <mergeCell ref="D8:E8"/>
    <mergeCell ref="F8:G8"/>
    <mergeCell ref="H8:I8"/>
    <mergeCell ref="J8:K8"/>
    <mergeCell ref="L8:M8"/>
    <mergeCell ref="N8:O8"/>
    <mergeCell ref="B6:C6"/>
    <mergeCell ref="D6:E6"/>
    <mergeCell ref="F6:G6"/>
    <mergeCell ref="H6:I6"/>
    <mergeCell ref="J6:K6"/>
    <mergeCell ref="L6:M6"/>
    <mergeCell ref="N4:O4"/>
    <mergeCell ref="B5:C5"/>
    <mergeCell ref="D5:E5"/>
    <mergeCell ref="F5:G5"/>
    <mergeCell ref="H5:I5"/>
    <mergeCell ref="J5:K5"/>
    <mergeCell ref="L5:M5"/>
    <mergeCell ref="N5:O5"/>
    <mergeCell ref="B4:C4"/>
    <mergeCell ref="D4:E4"/>
    <mergeCell ref="F4:G4"/>
    <mergeCell ref="H4:I4"/>
    <mergeCell ref="J4:K4"/>
    <mergeCell ref="L4:M4"/>
  </mergeCells>
  <phoneticPr fontId="30"/>
  <pageMargins left="0.51181102362204722" right="0.31496062992125984" top="0.55118110236220474" bottom="0.35433070866141736" header="0.51181102362204722" footer="0.31496062992125984"/>
  <pageSetup paperSize="9" scale="84" firstPageNumber="0" orientation="portrait" useFirstPageNumber="1" horizontalDpi="300" verticalDpi="300" r:id="rId1"/>
  <headerFooter alignWithMargins="0">
    <oddFooter>&amp;C-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93" zoomScaleNormal="93" zoomScaleSheetLayoutView="100" workbookViewId="0">
      <selection activeCell="K9" sqref="K9"/>
    </sheetView>
  </sheetViews>
  <sheetFormatPr defaultColWidth="9" defaultRowHeight="12.9"/>
  <cols>
    <col min="1" max="1" width="2.3984375" style="4" customWidth="1"/>
    <col min="2" max="2" width="3.19921875" style="4" customWidth="1"/>
    <col min="3" max="3" width="15.19921875" style="4" customWidth="1"/>
    <col min="4" max="15" width="7.09765625" style="4" customWidth="1"/>
    <col min="16" max="16" width="6.59765625" style="4" customWidth="1"/>
    <col min="17" max="17" width="6.796875" style="4" customWidth="1"/>
    <col min="18" max="27" width="6.59765625" style="4" customWidth="1"/>
    <col min="28" max="28" width="10.59765625" style="4" customWidth="1"/>
    <col min="29" max="16384" width="9" style="4"/>
  </cols>
  <sheetData>
    <row r="1" spans="1:16" ht="20.149999999999999" customHeight="1">
      <c r="A1" s="546" t="s">
        <v>1093</v>
      </c>
      <c r="B1" s="12"/>
      <c r="G1" s="42"/>
      <c r="O1" s="92"/>
    </row>
    <row r="2" spans="1:16" s="3" customFormat="1" ht="17.899999999999999" customHeight="1">
      <c r="A2" s="13"/>
      <c r="B2" s="4"/>
      <c r="C2" s="4" t="s">
        <v>198</v>
      </c>
    </row>
    <row r="3" spans="1:16" s="3" customFormat="1" ht="17.899999999999999" customHeight="1">
      <c r="C3" s="4" t="s">
        <v>199</v>
      </c>
    </row>
    <row r="4" spans="1:16" s="3" customFormat="1" ht="17.899999999999999" customHeight="1">
      <c r="C4" s="4" t="s">
        <v>200</v>
      </c>
    </row>
    <row r="5" spans="1:16" s="3" customFormat="1" ht="23.4" customHeight="1">
      <c r="A5" s="862" t="s">
        <v>201</v>
      </c>
      <c r="B5" s="862"/>
      <c r="C5" s="862"/>
      <c r="D5" s="862" t="s">
        <v>202</v>
      </c>
      <c r="E5" s="862"/>
      <c r="F5" s="862"/>
      <c r="G5" s="862"/>
      <c r="H5" s="862"/>
      <c r="I5" s="862"/>
      <c r="J5" s="862"/>
      <c r="K5" s="862"/>
      <c r="L5" s="862"/>
      <c r="M5" s="862"/>
      <c r="N5" s="862"/>
      <c r="O5" s="862"/>
      <c r="P5" s="862"/>
    </row>
    <row r="6" spans="1:16" s="3" customFormat="1" ht="23.4" customHeight="1">
      <c r="A6" s="862" t="s">
        <v>139</v>
      </c>
      <c r="B6" s="862"/>
      <c r="C6" s="862"/>
      <c r="D6" s="150" t="s">
        <v>191</v>
      </c>
      <c r="E6" s="150" t="s">
        <v>191</v>
      </c>
      <c r="F6" s="150" t="s">
        <v>191</v>
      </c>
      <c r="G6" s="150" t="s">
        <v>191</v>
      </c>
      <c r="H6" s="150" t="s">
        <v>191</v>
      </c>
      <c r="I6" s="150" t="s">
        <v>191</v>
      </c>
      <c r="J6" s="150" t="s">
        <v>191</v>
      </c>
      <c r="K6" s="150" t="s">
        <v>191</v>
      </c>
      <c r="L6" s="150" t="s">
        <v>191</v>
      </c>
      <c r="M6" s="150" t="s">
        <v>191</v>
      </c>
      <c r="N6" s="150" t="s">
        <v>191</v>
      </c>
      <c r="O6" s="150" t="s">
        <v>191</v>
      </c>
      <c r="P6" s="150" t="s">
        <v>191</v>
      </c>
    </row>
    <row r="7" spans="1:16" s="3" customFormat="1" ht="23.4" customHeight="1">
      <c r="A7" s="886" t="s">
        <v>203</v>
      </c>
      <c r="B7" s="887"/>
      <c r="C7" s="887"/>
      <c r="D7" s="91"/>
      <c r="E7" s="91"/>
      <c r="F7" s="91"/>
      <c r="G7" s="91"/>
      <c r="H7" s="91"/>
      <c r="I7" s="91"/>
      <c r="J7" s="91"/>
      <c r="K7" s="91"/>
      <c r="L7" s="91"/>
      <c r="M7" s="91"/>
      <c r="N7" s="91"/>
      <c r="O7" s="91"/>
      <c r="P7" s="91"/>
    </row>
    <row r="8" spans="1:16" s="3" customFormat="1" ht="23.4" customHeight="1">
      <c r="A8" s="886"/>
      <c r="B8" s="887"/>
      <c r="C8" s="887"/>
      <c r="D8" s="91"/>
      <c r="E8" s="91"/>
      <c r="F8" s="91"/>
      <c r="G8" s="91"/>
      <c r="H8" s="91"/>
      <c r="I8" s="91"/>
      <c r="J8" s="91"/>
      <c r="K8" s="91"/>
      <c r="L8" s="91"/>
      <c r="M8" s="91"/>
      <c r="N8" s="91"/>
      <c r="O8" s="91"/>
      <c r="P8" s="91"/>
    </row>
    <row r="9" spans="1:16" s="3" customFormat="1" ht="23.4" customHeight="1">
      <c r="A9" s="886"/>
      <c r="B9" s="887"/>
      <c r="C9" s="887"/>
      <c r="D9" s="91"/>
      <c r="E9" s="91"/>
      <c r="F9" s="91"/>
      <c r="G9" s="91"/>
      <c r="H9" s="91"/>
      <c r="I9" s="91"/>
      <c r="J9" s="91"/>
      <c r="K9" s="91"/>
      <c r="L9" s="91"/>
      <c r="M9" s="91"/>
      <c r="N9" s="91"/>
      <c r="O9" s="91"/>
      <c r="P9" s="91"/>
    </row>
    <row r="10" spans="1:16" s="3" customFormat="1" ht="23.4" customHeight="1">
      <c r="A10" s="886"/>
      <c r="B10" s="887"/>
      <c r="C10" s="887"/>
      <c r="D10" s="91"/>
      <c r="E10" s="91"/>
      <c r="F10" s="91"/>
      <c r="G10" s="91"/>
      <c r="H10" s="91"/>
      <c r="I10" s="91"/>
      <c r="J10" s="91"/>
      <c r="K10" s="91"/>
      <c r="L10" s="91"/>
      <c r="M10" s="91"/>
      <c r="N10" s="91"/>
      <c r="O10" s="91"/>
      <c r="P10" s="91"/>
    </row>
    <row r="11" spans="1:16" s="3" customFormat="1" ht="23.4" customHeight="1">
      <c r="A11" s="886"/>
      <c r="B11" s="887"/>
      <c r="C11" s="887"/>
      <c r="D11" s="91"/>
      <c r="E11" s="91"/>
      <c r="F11" s="91"/>
      <c r="G11" s="91"/>
      <c r="H11" s="91"/>
      <c r="I11" s="91"/>
      <c r="J11" s="91"/>
      <c r="K11" s="91"/>
      <c r="L11" s="91"/>
      <c r="M11" s="91"/>
      <c r="N11" s="91"/>
      <c r="O11" s="91"/>
      <c r="P11" s="91"/>
    </row>
    <row r="12" spans="1:16" s="3" customFormat="1" ht="23.4" customHeight="1">
      <c r="A12" s="886" t="s">
        <v>204</v>
      </c>
      <c r="B12" s="887"/>
      <c r="C12" s="887"/>
      <c r="D12" s="91"/>
      <c r="E12" s="91"/>
      <c r="F12" s="91"/>
      <c r="G12" s="91"/>
      <c r="H12" s="91"/>
      <c r="I12" s="91"/>
      <c r="J12" s="91"/>
      <c r="K12" s="91"/>
      <c r="L12" s="91"/>
      <c r="M12" s="91"/>
      <c r="N12" s="91"/>
      <c r="O12" s="91"/>
      <c r="P12" s="91"/>
    </row>
    <row r="13" spans="1:16" s="3" customFormat="1" ht="23.4" customHeight="1">
      <c r="A13" s="886"/>
      <c r="B13" s="887"/>
      <c r="C13" s="887"/>
      <c r="D13" s="91"/>
      <c r="E13" s="91"/>
      <c r="F13" s="91"/>
      <c r="G13" s="91"/>
      <c r="H13" s="91"/>
      <c r="I13" s="91"/>
      <c r="J13" s="91"/>
      <c r="K13" s="91"/>
      <c r="L13" s="91"/>
      <c r="M13" s="91"/>
      <c r="N13" s="91"/>
      <c r="O13" s="91"/>
      <c r="P13" s="91"/>
    </row>
    <row r="14" spans="1:16" s="3" customFormat="1" ht="23.4" customHeight="1">
      <c r="A14" s="886"/>
      <c r="B14" s="887"/>
      <c r="C14" s="887"/>
      <c r="D14" s="91"/>
      <c r="E14" s="91"/>
      <c r="F14" s="91"/>
      <c r="G14" s="91"/>
      <c r="H14" s="91"/>
      <c r="I14" s="91"/>
      <c r="J14" s="91"/>
      <c r="K14" s="91"/>
      <c r="L14" s="91"/>
      <c r="M14" s="91"/>
      <c r="N14" s="91"/>
      <c r="O14" s="91"/>
      <c r="P14" s="91"/>
    </row>
    <row r="15" spans="1:16" s="3" customFormat="1" ht="23.4" customHeight="1">
      <c r="A15" s="886"/>
      <c r="B15" s="887"/>
      <c r="C15" s="887"/>
      <c r="D15" s="91"/>
      <c r="E15" s="91"/>
      <c r="F15" s="91"/>
      <c r="G15" s="91"/>
      <c r="H15" s="91"/>
      <c r="I15" s="91"/>
      <c r="J15" s="91"/>
      <c r="K15" s="91"/>
      <c r="L15" s="91"/>
      <c r="M15" s="91"/>
      <c r="N15" s="91"/>
      <c r="O15" s="91"/>
      <c r="P15" s="91"/>
    </row>
    <row r="16" spans="1:16" s="3" customFormat="1" ht="23.4" customHeight="1">
      <c r="A16" s="886"/>
      <c r="B16" s="887"/>
      <c r="C16" s="887"/>
      <c r="D16" s="91"/>
      <c r="E16" s="91"/>
      <c r="F16" s="91"/>
      <c r="G16" s="91"/>
      <c r="H16" s="91"/>
      <c r="I16" s="91"/>
      <c r="J16" s="91"/>
      <c r="K16" s="91"/>
      <c r="L16" s="91"/>
      <c r="M16" s="91"/>
      <c r="N16" s="91"/>
      <c r="O16" s="91"/>
      <c r="P16" s="91"/>
    </row>
    <row r="17" spans="1:14" s="3" customFormat="1"/>
    <row r="18" spans="1:14" s="3" customFormat="1">
      <c r="B18" s="3" t="s">
        <v>205</v>
      </c>
      <c r="D18" s="3" t="s">
        <v>206</v>
      </c>
    </row>
    <row r="19" spans="1:14" s="3" customFormat="1">
      <c r="D19" s="3" t="s">
        <v>207</v>
      </c>
    </row>
    <row r="20" spans="1:14" s="3" customFormat="1">
      <c r="D20" s="3" t="s">
        <v>208</v>
      </c>
    </row>
    <row r="21" spans="1:14" s="3" customFormat="1"/>
    <row r="22" spans="1:14" s="3" customFormat="1"/>
    <row r="23" spans="1:14" s="3" customFormat="1"/>
    <row r="24" spans="1:14" ht="24.05" customHeight="1"/>
    <row r="25" spans="1:14" ht="20.149999999999999" customHeight="1">
      <c r="A25" s="546" t="s">
        <v>1094</v>
      </c>
      <c r="J25" s="4" t="s">
        <v>209</v>
      </c>
    </row>
    <row r="26" spans="1:14" ht="18.55" customHeight="1">
      <c r="B26" s="12"/>
    </row>
    <row r="27" spans="1:14" ht="22.7" customHeight="1">
      <c r="A27" s="546" t="s">
        <v>1095</v>
      </c>
      <c r="G27" s="155" t="s">
        <v>210</v>
      </c>
      <c r="H27" s="888" t="s">
        <v>978</v>
      </c>
      <c r="I27" s="888"/>
      <c r="J27" s="888"/>
      <c r="K27" s="155" t="s">
        <v>211</v>
      </c>
      <c r="L27" s="888" t="s">
        <v>978</v>
      </c>
      <c r="M27" s="888"/>
      <c r="N27" s="888"/>
    </row>
    <row r="28" spans="1:14" ht="22.7" customHeight="1">
      <c r="C28" s="4" t="s">
        <v>212</v>
      </c>
      <c r="H28" s="888" t="s">
        <v>978</v>
      </c>
      <c r="I28" s="888"/>
      <c r="J28" s="888"/>
      <c r="L28" s="888" t="s">
        <v>978</v>
      </c>
      <c r="M28" s="888"/>
      <c r="N28" s="888"/>
    </row>
    <row r="29" spans="1:14" ht="22.7" customHeight="1">
      <c r="C29" s="4" t="s">
        <v>213</v>
      </c>
      <c r="I29" s="4" t="s">
        <v>214</v>
      </c>
    </row>
    <row r="30" spans="1:14" ht="16.95" customHeight="1"/>
    <row r="31" spans="1:14" ht="22.7" customHeight="1">
      <c r="A31" s="546" t="s">
        <v>1096</v>
      </c>
      <c r="H31" s="4" t="s">
        <v>215</v>
      </c>
    </row>
    <row r="32" spans="1:14" ht="17.600000000000001" customHeight="1">
      <c r="B32" s="12"/>
    </row>
    <row r="33" spans="1:17" ht="22.7" customHeight="1">
      <c r="A33" s="546" t="s">
        <v>1097</v>
      </c>
      <c r="H33" s="888" t="s">
        <v>978</v>
      </c>
      <c r="I33" s="888"/>
      <c r="J33" s="888"/>
      <c r="K33" s="155" t="s">
        <v>216</v>
      </c>
      <c r="L33" s="888" t="s">
        <v>978</v>
      </c>
      <c r="M33" s="888"/>
      <c r="N33" s="888"/>
    </row>
    <row r="34" spans="1:17" ht="18.55" customHeight="1">
      <c r="B34" s="12"/>
    </row>
    <row r="35" spans="1:17" ht="22.7" customHeight="1">
      <c r="A35" s="546" t="s">
        <v>1098</v>
      </c>
    </row>
    <row r="36" spans="1:17" ht="24.85" customHeight="1">
      <c r="B36" s="9" t="s">
        <v>217</v>
      </c>
      <c r="C36" s="4" t="s">
        <v>218</v>
      </c>
      <c r="F36" s="889" t="s">
        <v>979</v>
      </c>
      <c r="G36" s="889"/>
      <c r="H36" s="889"/>
      <c r="I36" s="889"/>
      <c r="J36" s="889"/>
      <c r="K36" s="889"/>
      <c r="L36" s="889"/>
      <c r="M36" s="889"/>
      <c r="N36" s="889"/>
      <c r="O36" s="889"/>
      <c r="P36" s="889"/>
    </row>
    <row r="37" spans="1:17" ht="24.85" customHeight="1">
      <c r="B37" s="9" t="s">
        <v>219</v>
      </c>
      <c r="C37" s="4" t="s">
        <v>220</v>
      </c>
    </row>
    <row r="38" spans="1:17" ht="24.85" customHeight="1">
      <c r="B38" s="12"/>
      <c r="C38" s="890" t="s">
        <v>221</v>
      </c>
      <c r="D38" s="890"/>
      <c r="E38" s="890"/>
      <c r="F38" s="889" t="s">
        <v>222</v>
      </c>
      <c r="G38" s="889"/>
      <c r="H38" s="889"/>
      <c r="I38" s="889"/>
      <c r="J38" s="889"/>
      <c r="K38" s="889"/>
      <c r="L38" s="889"/>
      <c r="M38" s="889"/>
      <c r="N38" s="889"/>
      <c r="O38" s="889"/>
      <c r="P38" s="889"/>
    </row>
    <row r="39" spans="1:17" ht="24.85" customHeight="1">
      <c r="B39" s="9" t="s">
        <v>223</v>
      </c>
      <c r="C39" s="4" t="s">
        <v>224</v>
      </c>
      <c r="F39" s="153"/>
      <c r="G39" s="153"/>
      <c r="H39" s="153"/>
    </row>
    <row r="40" spans="1:17" ht="24.85" customHeight="1">
      <c r="B40" s="12"/>
      <c r="C40" s="890" t="s">
        <v>221</v>
      </c>
      <c r="D40" s="890"/>
      <c r="E40" s="890"/>
      <c r="F40" s="889" t="s">
        <v>222</v>
      </c>
      <c r="G40" s="889"/>
      <c r="H40" s="889"/>
      <c r="I40" s="889"/>
      <c r="J40" s="889"/>
      <c r="K40" s="889"/>
      <c r="L40" s="889"/>
      <c r="M40" s="889"/>
      <c r="N40" s="889"/>
      <c r="O40" s="889"/>
      <c r="P40" s="889"/>
    </row>
    <row r="41" spans="1:17" ht="24.85" customHeight="1">
      <c r="B41" s="9" t="s">
        <v>225</v>
      </c>
      <c r="C41" s="602" t="s">
        <v>226</v>
      </c>
      <c r="D41" s="154"/>
      <c r="E41" s="154"/>
      <c r="F41" s="154"/>
      <c r="G41" s="614"/>
      <c r="H41" s="154"/>
      <c r="I41" s="154"/>
      <c r="J41" s="154"/>
      <c r="K41" s="605" t="s">
        <v>227</v>
      </c>
      <c r="L41" s="154"/>
      <c r="M41" s="154"/>
      <c r="N41" s="154"/>
      <c r="O41" s="154"/>
      <c r="P41" s="154"/>
      <c r="Q41" s="154"/>
    </row>
    <row r="42" spans="1:17" ht="19.5" customHeight="1">
      <c r="C42" s="209"/>
      <c r="D42" s="99"/>
      <c r="E42" s="545"/>
      <c r="F42" s="209"/>
      <c r="H42" s="545"/>
      <c r="J42" s="209"/>
      <c r="K42" s="209"/>
      <c r="L42" s="209"/>
      <c r="M42" s="209"/>
      <c r="N42" s="209"/>
      <c r="O42" s="209"/>
    </row>
    <row r="43" spans="1:17" ht="22.7" customHeight="1">
      <c r="A43" s="546" t="s">
        <v>1099</v>
      </c>
      <c r="E43" s="42"/>
      <c r="F43"/>
      <c r="G43" s="155"/>
      <c r="I43" s="136" t="s">
        <v>980</v>
      </c>
      <c r="J43" s="136"/>
      <c r="K43" s="136"/>
      <c r="L43" s="136"/>
      <c r="M43" s="136"/>
    </row>
    <row r="44" spans="1:17" ht="22.7" customHeight="1">
      <c r="C44" s="626" t="s">
        <v>1100</v>
      </c>
      <c r="D44" s="627"/>
      <c r="E44" s="627"/>
      <c r="F44" s="627"/>
      <c r="G44" s="628" t="s">
        <v>1101</v>
      </c>
      <c r="H44" s="626"/>
      <c r="I44" s="4" t="s">
        <v>981</v>
      </c>
      <c r="L44" s="42"/>
      <c r="N44" s="42"/>
    </row>
  </sheetData>
  <sheetProtection selectLockedCells="1" selectUnlockedCells="1"/>
  <mergeCells count="26">
    <mergeCell ref="F36:P36"/>
    <mergeCell ref="C38:E38"/>
    <mergeCell ref="F38:P38"/>
    <mergeCell ref="C40:E40"/>
    <mergeCell ref="F40:P40"/>
    <mergeCell ref="H27:J27"/>
    <mergeCell ref="L27:N27"/>
    <mergeCell ref="H28:J28"/>
    <mergeCell ref="L28:N28"/>
    <mergeCell ref="H33:J33"/>
    <mergeCell ref="L33:N33"/>
    <mergeCell ref="A12:A16"/>
    <mergeCell ref="B12:C12"/>
    <mergeCell ref="B13:C13"/>
    <mergeCell ref="B14:C14"/>
    <mergeCell ref="B15:C15"/>
    <mergeCell ref="B16:C16"/>
    <mergeCell ref="A5:C5"/>
    <mergeCell ref="D5:P5"/>
    <mergeCell ref="A6:C6"/>
    <mergeCell ref="A7:A11"/>
    <mergeCell ref="B7:C7"/>
    <mergeCell ref="B8:C8"/>
    <mergeCell ref="B9:C9"/>
    <mergeCell ref="B10:C10"/>
    <mergeCell ref="B11:C11"/>
  </mergeCells>
  <phoneticPr fontId="30"/>
  <pageMargins left="0.70866141732283472" right="0.23622047244094491" top="0.55118110236220474" bottom="0.39370078740157483" header="0.51181102362204722" footer="0.11811023622047245"/>
  <pageSetup paperSize="9" scale="82" firstPageNumber="0" orientation="portrait" useFirstPageNumber="1" horizontalDpi="300" verticalDpi="300" r:id="rId1"/>
  <headerFooter alignWithMargins="0">
    <oddFooter>&amp;C- &amp;A -</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48"/>
  <sheetViews>
    <sheetView zoomScaleNormal="100" zoomScaleSheetLayoutView="100" workbookViewId="0">
      <selection activeCell="N7" sqref="N7"/>
    </sheetView>
  </sheetViews>
  <sheetFormatPr defaultColWidth="3" defaultRowHeight="21.5" customHeight="1"/>
  <cols>
    <col min="1" max="34" width="3" style="4" customWidth="1"/>
    <col min="35" max="65" width="3" style="136" customWidth="1"/>
    <col min="66" max="16384" width="3" style="4"/>
  </cols>
  <sheetData>
    <row r="1" spans="1:47" ht="21.5" customHeight="1">
      <c r="A1" s="536" t="s">
        <v>982</v>
      </c>
      <c r="B1" s="12"/>
      <c r="O1" s="12"/>
      <c r="AI1" s="137" t="s">
        <v>588</v>
      </c>
    </row>
    <row r="2" spans="1:47" ht="21.5" customHeight="1">
      <c r="A2" s="12"/>
      <c r="O2" s="12"/>
    </row>
    <row r="3" spans="1:47" ht="21.5" customHeight="1">
      <c r="B3" s="4" t="s">
        <v>576</v>
      </c>
    </row>
    <row r="4" spans="1:47" ht="21.5" customHeight="1" thickBot="1">
      <c r="C4" s="4" t="s">
        <v>577</v>
      </c>
    </row>
    <row r="5" spans="1:47" ht="21.5" customHeight="1">
      <c r="C5" s="895" t="s">
        <v>578</v>
      </c>
      <c r="D5" s="891"/>
      <c r="E5" s="891"/>
      <c r="F5" s="693" t="s">
        <v>579</v>
      </c>
      <c r="G5" s="891"/>
      <c r="H5" s="891"/>
      <c r="I5" s="891"/>
      <c r="J5" s="891"/>
      <c r="K5" s="891"/>
      <c r="L5" s="891"/>
      <c r="M5" s="891"/>
      <c r="N5" s="891"/>
      <c r="O5" s="891"/>
      <c r="P5" s="891"/>
      <c r="Q5" s="892"/>
      <c r="V5" s="155"/>
    </row>
    <row r="6" spans="1:47" ht="21.5" customHeight="1">
      <c r="A6" s="138"/>
      <c r="B6" s="155"/>
      <c r="C6" s="896"/>
      <c r="D6" s="897"/>
      <c r="E6" s="897"/>
      <c r="F6" s="406" t="s">
        <v>415</v>
      </c>
      <c r="G6" s="254"/>
      <c r="H6" s="254"/>
      <c r="I6" s="254"/>
      <c r="J6" s="254"/>
      <c r="K6" s="253"/>
      <c r="L6" s="254"/>
      <c r="M6" s="254"/>
      <c r="N6" s="254"/>
      <c r="O6" s="254"/>
      <c r="P6" s="254"/>
      <c r="Q6" s="312"/>
    </row>
    <row r="7" spans="1:47" ht="21.5" customHeight="1">
      <c r="A7" s="138"/>
      <c r="B7" s="155"/>
      <c r="C7" s="896"/>
      <c r="D7" s="897"/>
      <c r="E7" s="897"/>
      <c r="F7" s="406" t="s">
        <v>414</v>
      </c>
      <c r="G7" s="254"/>
      <c r="H7" s="254"/>
      <c r="I7" s="254"/>
      <c r="J7" s="254"/>
      <c r="K7" s="253"/>
      <c r="L7" s="254"/>
      <c r="M7" s="254"/>
      <c r="N7" s="254"/>
      <c r="O7" s="254"/>
      <c r="P7" s="254"/>
      <c r="Q7" s="312"/>
    </row>
    <row r="8" spans="1:47" ht="21.5" customHeight="1">
      <c r="A8" s="138"/>
      <c r="B8" s="155"/>
      <c r="C8" s="896"/>
      <c r="D8" s="897"/>
      <c r="E8" s="897"/>
      <c r="F8" s="406" t="s">
        <v>413</v>
      </c>
      <c r="G8" s="254"/>
      <c r="H8" s="254"/>
      <c r="I8" s="254"/>
      <c r="J8" s="254"/>
      <c r="K8" s="253"/>
      <c r="L8" s="254"/>
      <c r="M8" s="254"/>
      <c r="N8" s="254"/>
      <c r="O8" s="254"/>
      <c r="P8" s="254"/>
      <c r="Q8" s="312"/>
    </row>
    <row r="9" spans="1:47" ht="21.5" customHeight="1" thickBot="1">
      <c r="A9" s="138"/>
      <c r="B9" s="155"/>
      <c r="C9" s="898"/>
      <c r="D9" s="899"/>
      <c r="E9" s="899"/>
      <c r="F9" s="407" t="s">
        <v>726</v>
      </c>
      <c r="G9" s="317"/>
      <c r="H9" s="317"/>
      <c r="I9" s="317"/>
      <c r="J9" s="317"/>
      <c r="K9" s="405"/>
      <c r="L9" s="317"/>
      <c r="M9" s="317"/>
      <c r="N9" s="317"/>
      <c r="O9" s="317"/>
      <c r="P9" s="317"/>
      <c r="Q9" s="476" t="s">
        <v>727</v>
      </c>
    </row>
    <row r="10" spans="1:47" ht="21.5" customHeight="1">
      <c r="A10" s="138"/>
      <c r="B10" s="155"/>
      <c r="F10" s="155"/>
      <c r="K10" s="155"/>
      <c r="Q10" s="155"/>
    </row>
    <row r="11" spans="1:47" ht="21.5" customHeight="1" thickBot="1">
      <c r="B11" s="12" t="s">
        <v>580</v>
      </c>
      <c r="AU11" s="274"/>
    </row>
    <row r="12" spans="1:47" ht="21.5" customHeight="1">
      <c r="A12" s="12"/>
      <c r="B12" s="12"/>
      <c r="C12" s="410"/>
      <c r="D12" s="411"/>
      <c r="E12" s="411"/>
      <c r="F12" s="411"/>
      <c r="G12" s="693" t="s">
        <v>583</v>
      </c>
      <c r="H12" s="891"/>
      <c r="I12" s="891"/>
      <c r="J12" s="891"/>
      <c r="K12" s="891"/>
      <c r="L12" s="891"/>
      <c r="M12" s="892"/>
    </row>
    <row r="13" spans="1:47" ht="21.5" customHeight="1">
      <c r="A13" s="12"/>
      <c r="B13" s="12"/>
      <c r="C13" s="412" t="s">
        <v>581</v>
      </c>
      <c r="D13" s="254"/>
      <c r="E13" s="254"/>
      <c r="F13" s="254"/>
      <c r="G13" s="406"/>
      <c r="H13" s="254"/>
      <c r="I13" s="254" t="s">
        <v>394</v>
      </c>
      <c r="J13" s="254"/>
      <c r="K13" s="254"/>
      <c r="L13" s="254" t="s">
        <v>395</v>
      </c>
      <c r="M13" s="312"/>
      <c r="N13" s="136"/>
      <c r="U13" s="136"/>
      <c r="V13" s="136"/>
      <c r="W13" s="136"/>
      <c r="X13" s="136"/>
      <c r="Y13" s="136"/>
      <c r="Z13" s="136"/>
      <c r="AA13" s="136"/>
      <c r="AB13" s="136"/>
      <c r="AC13" s="136"/>
      <c r="AD13" s="136"/>
      <c r="AE13" s="136"/>
      <c r="AF13" s="136"/>
      <c r="AG13" s="136"/>
      <c r="AU13" s="274"/>
    </row>
    <row r="14" spans="1:47" ht="21.5" customHeight="1" thickBot="1">
      <c r="A14" s="12"/>
      <c r="B14" s="12"/>
      <c r="C14" s="413" t="s">
        <v>582</v>
      </c>
      <c r="D14" s="317"/>
      <c r="E14" s="317"/>
      <c r="F14" s="317"/>
      <c r="G14" s="407"/>
      <c r="H14" s="317"/>
      <c r="I14" s="317" t="s">
        <v>394</v>
      </c>
      <c r="J14" s="317"/>
      <c r="K14" s="317"/>
      <c r="L14" s="317" t="s">
        <v>395</v>
      </c>
      <c r="M14" s="318"/>
      <c r="N14" s="136"/>
      <c r="U14" s="136"/>
      <c r="V14" s="136"/>
      <c r="W14" s="136"/>
      <c r="X14" s="136"/>
      <c r="Y14" s="136"/>
      <c r="Z14" s="136"/>
      <c r="AA14" s="136"/>
      <c r="AB14" s="136"/>
      <c r="AC14" s="136"/>
      <c r="AD14" s="136"/>
      <c r="AE14" s="136"/>
      <c r="AF14" s="136"/>
      <c r="AG14" s="136"/>
      <c r="AU14" s="274"/>
    </row>
    <row r="15" spans="1:47" ht="21.5" customHeight="1">
      <c r="A15" s="12"/>
      <c r="B15" s="274"/>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U15" s="274"/>
    </row>
    <row r="16" spans="1:47" ht="21.5" customHeight="1">
      <c r="A16" s="12"/>
      <c r="B16" s="12" t="s">
        <v>712</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U16" s="274"/>
    </row>
    <row r="17" spans="1:47" ht="21.5" customHeight="1" thickBot="1">
      <c r="A17" s="12"/>
      <c r="B17" s="12"/>
      <c r="C17" s="4" t="s">
        <v>713</v>
      </c>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U17" s="274"/>
    </row>
    <row r="18" spans="1:47" ht="21.5" customHeight="1">
      <c r="A18" s="12"/>
      <c r="B18" s="274"/>
      <c r="C18" s="895"/>
      <c r="D18" s="891"/>
      <c r="E18" s="891"/>
      <c r="F18" s="891"/>
      <c r="G18" s="891"/>
      <c r="H18" s="891"/>
      <c r="I18" s="891"/>
      <c r="J18" s="891"/>
      <c r="K18" s="891"/>
      <c r="L18" s="891"/>
      <c r="M18" s="891"/>
      <c r="N18" s="891"/>
      <c r="O18" s="891"/>
      <c r="P18" s="891"/>
      <c r="Q18" s="891"/>
      <c r="R18" s="891"/>
      <c r="S18" s="891"/>
      <c r="T18" s="891"/>
      <c r="U18" s="891"/>
      <c r="V18" s="402"/>
      <c r="W18" s="693" t="s">
        <v>415</v>
      </c>
      <c r="X18" s="891"/>
      <c r="Y18" s="891"/>
      <c r="Z18" s="891"/>
      <c r="AA18" s="900"/>
      <c r="AB18" s="893" t="s">
        <v>414</v>
      </c>
      <c r="AC18" s="893"/>
      <c r="AD18" s="893"/>
      <c r="AE18" s="893"/>
      <c r="AF18" s="894"/>
      <c r="AU18" s="274"/>
    </row>
    <row r="19" spans="1:47" ht="21.5" customHeight="1">
      <c r="A19" s="12"/>
      <c r="B19" s="274"/>
      <c r="C19" s="412" t="s">
        <v>584</v>
      </c>
      <c r="D19" s="254"/>
      <c r="E19" s="254"/>
      <c r="F19" s="254"/>
      <c r="G19" s="254"/>
      <c r="H19" s="254"/>
      <c r="I19" s="254"/>
      <c r="J19" s="254"/>
      <c r="K19" s="254"/>
      <c r="L19" s="254"/>
      <c r="M19" s="254"/>
      <c r="N19" s="254"/>
      <c r="O19" s="254"/>
      <c r="P19" s="254"/>
      <c r="Q19" s="254"/>
      <c r="R19" s="254"/>
      <c r="S19" s="254"/>
      <c r="T19" s="254"/>
      <c r="U19" s="254"/>
      <c r="V19" s="254"/>
      <c r="W19" s="908"/>
      <c r="X19" s="897"/>
      <c r="Y19" s="897"/>
      <c r="Z19" s="897"/>
      <c r="AA19" s="909"/>
      <c r="AB19" s="897"/>
      <c r="AC19" s="897"/>
      <c r="AD19" s="897"/>
      <c r="AE19" s="897"/>
      <c r="AF19" s="907"/>
      <c r="AU19" s="274"/>
    </row>
    <row r="20" spans="1:47" ht="21.5" customHeight="1">
      <c r="A20" s="12"/>
      <c r="B20" s="12"/>
      <c r="C20" s="412" t="s">
        <v>587</v>
      </c>
      <c r="D20" s="254"/>
      <c r="E20" s="254"/>
      <c r="F20" s="254"/>
      <c r="G20" s="254"/>
      <c r="H20" s="254"/>
      <c r="I20" s="254"/>
      <c r="J20" s="254"/>
      <c r="K20" s="254"/>
      <c r="L20" s="254"/>
      <c r="M20" s="254"/>
      <c r="N20" s="254"/>
      <c r="O20" s="254"/>
      <c r="P20" s="254"/>
      <c r="Q20" s="254"/>
      <c r="R20" s="254"/>
      <c r="S20" s="254"/>
      <c r="T20" s="254"/>
      <c r="U20" s="254"/>
      <c r="V20" s="254"/>
      <c r="W20" s="908"/>
      <c r="X20" s="897"/>
      <c r="Y20" s="897"/>
      <c r="Z20" s="897"/>
      <c r="AA20" s="909"/>
      <c r="AB20" s="901"/>
      <c r="AC20" s="901"/>
      <c r="AD20" s="901"/>
      <c r="AE20" s="901"/>
      <c r="AF20" s="902"/>
      <c r="AG20" s="136"/>
      <c r="AU20" s="274"/>
    </row>
    <row r="21" spans="1:47" ht="21.5" customHeight="1">
      <c r="A21" s="12"/>
      <c r="B21" s="274"/>
      <c r="C21" s="412" t="s">
        <v>585</v>
      </c>
      <c r="D21" s="254"/>
      <c r="E21" s="254"/>
      <c r="F21" s="254"/>
      <c r="G21" s="254"/>
      <c r="H21" s="254"/>
      <c r="I21" s="254"/>
      <c r="J21" s="254"/>
      <c r="K21" s="254"/>
      <c r="L21" s="254"/>
      <c r="M21" s="254"/>
      <c r="N21" s="254"/>
      <c r="O21" s="254"/>
      <c r="P21" s="254"/>
      <c r="Q21" s="254"/>
      <c r="R21" s="254"/>
      <c r="S21" s="254"/>
      <c r="T21" s="254"/>
      <c r="U21" s="254"/>
      <c r="V21" s="254"/>
      <c r="W21" s="908"/>
      <c r="X21" s="897"/>
      <c r="Y21" s="897"/>
      <c r="Z21" s="897"/>
      <c r="AA21" s="909"/>
      <c r="AB21" s="903"/>
      <c r="AC21" s="903"/>
      <c r="AD21" s="903"/>
      <c r="AE21" s="903"/>
      <c r="AF21" s="904"/>
      <c r="AU21" s="274"/>
    </row>
    <row r="22" spans="1:47" ht="21.5" customHeight="1" thickBot="1">
      <c r="B22" s="136"/>
      <c r="C22" s="413" t="s">
        <v>586</v>
      </c>
      <c r="D22" s="317"/>
      <c r="E22" s="317"/>
      <c r="F22" s="317"/>
      <c r="G22" s="317"/>
      <c r="H22" s="317"/>
      <c r="I22" s="317"/>
      <c r="J22" s="317"/>
      <c r="K22" s="317"/>
      <c r="L22" s="317"/>
      <c r="M22" s="317"/>
      <c r="N22" s="317"/>
      <c r="O22" s="317"/>
      <c r="P22" s="317"/>
      <c r="Q22" s="317"/>
      <c r="R22" s="317"/>
      <c r="S22" s="317"/>
      <c r="T22" s="317"/>
      <c r="U22" s="317"/>
      <c r="V22" s="317"/>
      <c r="W22" s="910"/>
      <c r="X22" s="899"/>
      <c r="Y22" s="899"/>
      <c r="Z22" s="899"/>
      <c r="AA22" s="911"/>
      <c r="AB22" s="905"/>
      <c r="AC22" s="905"/>
      <c r="AD22" s="905"/>
      <c r="AE22" s="905"/>
      <c r="AF22" s="906"/>
    </row>
    <row r="23" spans="1:47" ht="21.5" customHeight="1">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row>
    <row r="24" spans="1:47" ht="21.5" customHeight="1" thickBot="1">
      <c r="B24" s="12" t="s">
        <v>590</v>
      </c>
      <c r="C24" s="136"/>
      <c r="D24" s="136"/>
      <c r="E24" s="136"/>
      <c r="F24" s="136"/>
      <c r="G24" s="136"/>
      <c r="H24" s="136"/>
      <c r="I24" s="136"/>
      <c r="J24" s="136"/>
      <c r="K24" s="136"/>
      <c r="L24" s="136"/>
      <c r="M24" s="136"/>
      <c r="N24" s="136"/>
      <c r="O24" s="274"/>
      <c r="P24" s="136"/>
      <c r="Q24" s="136"/>
      <c r="R24" s="136"/>
      <c r="S24" s="136"/>
      <c r="T24" s="136"/>
      <c r="U24" s="136"/>
      <c r="V24" s="136"/>
      <c r="W24" s="136"/>
      <c r="X24" s="136"/>
      <c r="Y24" s="414"/>
      <c r="Z24" s="414"/>
      <c r="AA24" s="414"/>
      <c r="AB24" s="414"/>
      <c r="AC24" s="414"/>
      <c r="AD24" s="414"/>
      <c r="AE24" s="136"/>
      <c r="AF24" s="136"/>
    </row>
    <row r="25" spans="1:47" ht="21.5" customHeight="1">
      <c r="C25" s="419"/>
      <c r="D25" s="416"/>
      <c r="E25" s="416"/>
      <c r="F25" s="416"/>
      <c r="G25" s="416"/>
      <c r="H25" s="914" t="s">
        <v>589</v>
      </c>
      <c r="I25" s="912"/>
      <c r="J25" s="912"/>
      <c r="K25" s="912"/>
      <c r="L25" s="912"/>
      <c r="M25" s="912"/>
      <c r="N25" s="912"/>
      <c r="O25" s="912"/>
      <c r="P25" s="912"/>
      <c r="Q25" s="915"/>
      <c r="R25" s="914" t="s">
        <v>404</v>
      </c>
      <c r="S25" s="912"/>
      <c r="T25" s="912"/>
      <c r="U25" s="912"/>
      <c r="V25" s="912"/>
      <c r="W25" s="912"/>
      <c r="X25" s="915"/>
      <c r="Y25" s="912" t="s">
        <v>405</v>
      </c>
      <c r="Z25" s="912"/>
      <c r="AA25" s="912"/>
      <c r="AB25" s="912"/>
      <c r="AC25" s="912"/>
      <c r="AD25" s="912"/>
      <c r="AE25" s="912"/>
      <c r="AF25" s="913"/>
    </row>
    <row r="26" spans="1:47" ht="21.5" customHeight="1">
      <c r="C26" s="420" t="s">
        <v>228</v>
      </c>
      <c r="D26" s="417"/>
      <c r="E26" s="417"/>
      <c r="F26" s="417"/>
      <c r="G26" s="417"/>
      <c r="H26" s="916"/>
      <c r="I26" s="917"/>
      <c r="J26" s="917"/>
      <c r="K26" s="917"/>
      <c r="L26" s="917"/>
      <c r="M26" s="917"/>
      <c r="N26" s="917"/>
      <c r="O26" s="917"/>
      <c r="P26" s="917"/>
      <c r="Q26" s="866"/>
      <c r="R26" s="916"/>
      <c r="S26" s="917"/>
      <c r="T26" s="917"/>
      <c r="U26" s="917"/>
      <c r="V26" s="917"/>
      <c r="W26" s="917"/>
      <c r="X26" s="866"/>
      <c r="Y26" s="916"/>
      <c r="Z26" s="917"/>
      <c r="AA26" s="917"/>
      <c r="AB26" s="917"/>
      <c r="AC26" s="917"/>
      <c r="AD26" s="917"/>
      <c r="AE26" s="917"/>
      <c r="AF26" s="921"/>
    </row>
    <row r="27" spans="1:47" ht="21.5" customHeight="1" thickBot="1">
      <c r="C27" s="421" t="s">
        <v>406</v>
      </c>
      <c r="D27" s="418"/>
      <c r="E27" s="418"/>
      <c r="F27" s="418"/>
      <c r="G27" s="418"/>
      <c r="H27" s="918"/>
      <c r="I27" s="919"/>
      <c r="J27" s="919"/>
      <c r="K27" s="919"/>
      <c r="L27" s="919"/>
      <c r="M27" s="919"/>
      <c r="N27" s="919"/>
      <c r="O27" s="919"/>
      <c r="P27" s="919"/>
      <c r="Q27" s="920"/>
      <c r="R27" s="918"/>
      <c r="S27" s="919"/>
      <c r="T27" s="919"/>
      <c r="U27" s="919"/>
      <c r="V27" s="919"/>
      <c r="W27" s="919"/>
      <c r="X27" s="920"/>
      <c r="Y27" s="918"/>
      <c r="Z27" s="919"/>
      <c r="AA27" s="919"/>
      <c r="AB27" s="919"/>
      <c r="AC27" s="919"/>
      <c r="AD27" s="919"/>
      <c r="AE27" s="919"/>
      <c r="AF27" s="922"/>
    </row>
    <row r="28" spans="1:47" ht="21.5" customHeight="1">
      <c r="Y28" s="336"/>
      <c r="Z28" s="336"/>
      <c r="AA28" s="336"/>
      <c r="AB28" s="336"/>
      <c r="AC28" s="336"/>
      <c r="AD28" s="336"/>
    </row>
    <row r="29" spans="1:47" ht="21.5" customHeight="1">
      <c r="B29" s="12" t="s">
        <v>591</v>
      </c>
      <c r="I29" s="136"/>
      <c r="J29" s="136"/>
      <c r="K29" s="136" t="s">
        <v>394</v>
      </c>
      <c r="L29" s="136"/>
      <c r="N29" s="136"/>
      <c r="O29" s="136" t="s">
        <v>395</v>
      </c>
      <c r="P29" s="136"/>
      <c r="Q29" s="136"/>
      <c r="R29" s="414"/>
      <c r="S29" s="136"/>
      <c r="T29" s="136"/>
      <c r="U29" s="136"/>
      <c r="V29" s="136"/>
      <c r="W29" s="136"/>
      <c r="X29" s="136"/>
      <c r="Y29" s="414"/>
      <c r="Z29" s="414"/>
      <c r="AA29" s="414"/>
      <c r="AB29" s="336"/>
      <c r="AC29" s="336"/>
      <c r="AD29" s="336"/>
    </row>
    <row r="30" spans="1:47" ht="21.5" customHeight="1">
      <c r="B30" s="136"/>
      <c r="C30" s="136"/>
      <c r="D30" s="136"/>
      <c r="E30" s="136"/>
      <c r="F30" s="136"/>
      <c r="G30" s="136"/>
      <c r="H30" s="136"/>
      <c r="I30" s="136"/>
      <c r="J30" s="136"/>
      <c r="K30" s="136"/>
      <c r="L30" s="136"/>
      <c r="N30" s="136"/>
      <c r="O30" s="136"/>
      <c r="Z30" s="414"/>
      <c r="AA30" s="414"/>
      <c r="AB30" s="336"/>
      <c r="AC30" s="336"/>
      <c r="AD30" s="336"/>
    </row>
    <row r="31" spans="1:47" ht="21.5" customHeight="1">
      <c r="A31" s="151"/>
      <c r="B31" s="137"/>
      <c r="C31" s="136"/>
      <c r="D31" s="136"/>
      <c r="E31" s="136"/>
      <c r="F31" s="136"/>
      <c r="G31" s="136"/>
      <c r="H31" s="136"/>
      <c r="I31" s="136"/>
      <c r="J31" s="136"/>
      <c r="K31" s="136"/>
      <c r="L31" s="136"/>
      <c r="N31" s="136"/>
      <c r="O31" s="136"/>
      <c r="P31" s="136"/>
      <c r="Q31" s="136"/>
      <c r="R31" s="136"/>
      <c r="S31" s="136"/>
      <c r="T31" s="136"/>
      <c r="U31" s="136"/>
      <c r="V31" s="136"/>
      <c r="W31" s="136"/>
      <c r="X31" s="136"/>
      <c r="Y31" s="414"/>
      <c r="Z31" s="414"/>
      <c r="AA31" s="414"/>
      <c r="AB31" s="336"/>
      <c r="AC31" s="336"/>
      <c r="AD31" s="336"/>
    </row>
    <row r="32" spans="1:47" ht="21.5" customHeight="1">
      <c r="B32" s="136"/>
      <c r="C32" s="136"/>
      <c r="D32" s="136"/>
      <c r="E32" s="136"/>
      <c r="F32" s="136"/>
      <c r="G32" s="136"/>
      <c r="H32" s="136"/>
      <c r="I32" s="136"/>
      <c r="J32" s="136"/>
      <c r="K32" s="136"/>
      <c r="L32" s="136"/>
      <c r="M32" s="136"/>
      <c r="N32" s="136"/>
      <c r="Y32" s="336"/>
      <c r="Z32" s="336"/>
      <c r="AA32" s="336"/>
      <c r="AB32" s="336"/>
      <c r="AC32" s="336"/>
      <c r="AD32" s="336"/>
    </row>
    <row r="33" spans="2:55" ht="21.5" customHeight="1">
      <c r="B33" s="136"/>
      <c r="C33" s="136"/>
      <c r="D33" s="136"/>
      <c r="E33" s="136"/>
      <c r="F33" s="136"/>
      <c r="G33" s="136"/>
      <c r="H33" s="136"/>
      <c r="I33" s="136"/>
      <c r="J33" s="136"/>
      <c r="K33" s="136"/>
      <c r="L33" s="136"/>
      <c r="M33" s="136"/>
      <c r="N33" s="136"/>
      <c r="Y33" s="336"/>
      <c r="Z33" s="336"/>
      <c r="AA33" s="336"/>
      <c r="AB33" s="336"/>
      <c r="AC33" s="336"/>
      <c r="AD33" s="336"/>
    </row>
    <row r="34" spans="2:55" ht="21.5" customHeight="1">
      <c r="Y34" s="336"/>
      <c r="Z34" s="336"/>
      <c r="AA34" s="336"/>
      <c r="AB34" s="336"/>
      <c r="AC34" s="336"/>
      <c r="AD34" s="336"/>
    </row>
    <row r="35" spans="2:55" ht="21.5" customHeight="1">
      <c r="Y35" s="336"/>
      <c r="Z35" s="336"/>
      <c r="AA35" s="336"/>
      <c r="AB35" s="336"/>
      <c r="AC35" s="336"/>
      <c r="AD35" s="336"/>
    </row>
    <row r="36" spans="2:55" ht="21.5" customHeight="1">
      <c r="Y36" s="336"/>
      <c r="Z36" s="336"/>
      <c r="AA36" s="336"/>
      <c r="AB36" s="336"/>
      <c r="AC36" s="336"/>
      <c r="AD36" s="336"/>
    </row>
    <row r="37" spans="2:55" ht="21.5" customHeight="1">
      <c r="Y37" s="336"/>
      <c r="Z37" s="336"/>
      <c r="AA37" s="336"/>
      <c r="AB37" s="336"/>
      <c r="AC37" s="336"/>
      <c r="AD37" s="336"/>
    </row>
    <row r="38" spans="2:55" ht="21.5" customHeight="1">
      <c r="Y38" s="408"/>
      <c r="Z38" s="408"/>
      <c r="AA38" s="408"/>
      <c r="AB38" s="408"/>
      <c r="AC38" s="408"/>
      <c r="AD38" s="408"/>
      <c r="AE38" s="409"/>
      <c r="AF38" s="409"/>
      <c r="AG38" s="409"/>
      <c r="AH38" s="409"/>
      <c r="AI38" s="415"/>
      <c r="AJ38" s="415"/>
      <c r="AK38" s="415"/>
      <c r="AL38" s="415"/>
      <c r="AM38" s="415"/>
      <c r="AN38" s="415"/>
      <c r="AO38" s="415"/>
      <c r="AP38" s="415"/>
      <c r="AQ38" s="415"/>
      <c r="AR38" s="415"/>
      <c r="AS38" s="415"/>
      <c r="AT38" s="415"/>
      <c r="AU38" s="415"/>
      <c r="AV38" s="415"/>
      <c r="AW38" s="415"/>
      <c r="AX38" s="415"/>
      <c r="AY38" s="415"/>
      <c r="AZ38" s="415"/>
      <c r="BA38" s="415"/>
      <c r="BB38" s="415"/>
      <c r="BC38" s="415"/>
    </row>
    <row r="39" spans="2:55" ht="21.5" customHeight="1">
      <c r="Y39" s="336"/>
      <c r="Z39" s="336"/>
      <c r="AA39" s="336"/>
      <c r="AB39" s="336"/>
      <c r="AC39" s="336"/>
      <c r="AD39" s="336"/>
    </row>
    <row r="40" spans="2:55" ht="21.5" customHeight="1">
      <c r="Y40" s="336"/>
      <c r="Z40" s="336"/>
      <c r="AA40" s="336"/>
      <c r="AB40" s="336"/>
      <c r="AC40" s="336"/>
      <c r="AD40" s="336"/>
    </row>
    <row r="41" spans="2:55" ht="21.5" customHeight="1">
      <c r="Y41" s="336"/>
      <c r="Z41" s="336"/>
      <c r="AA41" s="336"/>
      <c r="AB41" s="336"/>
      <c r="AC41" s="336"/>
      <c r="AD41" s="336"/>
    </row>
    <row r="42" spans="2:55" ht="21.5" customHeight="1">
      <c r="Y42" s="336"/>
      <c r="Z42" s="336"/>
      <c r="AA42" s="336"/>
      <c r="AB42" s="336"/>
      <c r="AC42" s="336"/>
      <c r="AD42" s="336"/>
    </row>
    <row r="43" spans="2:55" ht="21.5" customHeight="1">
      <c r="Y43" s="336"/>
      <c r="Z43" s="336"/>
      <c r="AA43" s="336"/>
      <c r="AB43" s="336"/>
      <c r="AC43" s="336"/>
      <c r="AD43" s="336"/>
    </row>
    <row r="44" spans="2:55" ht="21.5" customHeight="1">
      <c r="Y44" s="336"/>
      <c r="Z44" s="336"/>
      <c r="AA44" s="336"/>
      <c r="AB44" s="336"/>
      <c r="AC44" s="336"/>
      <c r="AD44" s="336"/>
    </row>
    <row r="45" spans="2:55" ht="21.5" customHeight="1">
      <c r="Y45" s="336"/>
      <c r="Z45" s="336"/>
      <c r="AA45" s="336"/>
      <c r="AB45" s="336"/>
      <c r="AC45" s="336"/>
      <c r="AD45" s="336"/>
    </row>
    <row r="46" spans="2:55" ht="21.5" customHeight="1">
      <c r="Y46" s="336"/>
      <c r="Z46" s="336"/>
      <c r="AA46" s="336"/>
      <c r="AB46" s="336"/>
      <c r="AC46" s="336"/>
      <c r="AD46" s="336"/>
    </row>
    <row r="47" spans="2:55" ht="21.5" customHeight="1">
      <c r="Y47" s="336"/>
      <c r="Z47" s="336"/>
      <c r="AA47" s="336"/>
      <c r="AB47" s="336"/>
      <c r="AC47" s="336"/>
      <c r="AD47" s="336"/>
    </row>
    <row r="48" spans="2:55" ht="21.5" customHeight="1">
      <c r="Y48" s="336"/>
      <c r="Z48" s="336"/>
      <c r="AA48" s="336"/>
      <c r="AB48" s="336"/>
      <c r="AC48" s="336"/>
      <c r="AD48" s="336"/>
    </row>
  </sheetData>
  <sheetProtection selectLockedCells="1" selectUnlockedCells="1"/>
  <mergeCells count="25">
    <mergeCell ref="Y25:AF25"/>
    <mergeCell ref="H25:Q25"/>
    <mergeCell ref="H26:Q26"/>
    <mergeCell ref="H27:Q27"/>
    <mergeCell ref="R26:X26"/>
    <mergeCell ref="R27:X27"/>
    <mergeCell ref="Y26:AF26"/>
    <mergeCell ref="Y27:AF27"/>
    <mergeCell ref="R25:X25"/>
    <mergeCell ref="AB20:AF22"/>
    <mergeCell ref="AB19:AF19"/>
    <mergeCell ref="W19:AA19"/>
    <mergeCell ref="W20:AA20"/>
    <mergeCell ref="W21:AA21"/>
    <mergeCell ref="W22:AA22"/>
    <mergeCell ref="G12:M12"/>
    <mergeCell ref="AB18:AF18"/>
    <mergeCell ref="C18:U18"/>
    <mergeCell ref="C5:E5"/>
    <mergeCell ref="C6:E6"/>
    <mergeCell ref="C7:E7"/>
    <mergeCell ref="C8:E8"/>
    <mergeCell ref="C9:E9"/>
    <mergeCell ref="W18:AA18"/>
    <mergeCell ref="F5:Q5"/>
  </mergeCells>
  <phoneticPr fontId="30"/>
  <dataValidations count="1">
    <dataValidation type="list" allowBlank="1" showInputMessage="1" showErrorMessage="1" sqref="C6:E9 W19:AF19 W20:AA22">
      <formula1>$AI$1</formula1>
    </dataValidation>
  </dataValidations>
  <printOptions horizontalCentered="1"/>
  <pageMargins left="0.70866141732283472" right="0.6692913385826772" top="0.55118110236220474" bottom="0.39370078740157483" header="0.51181102362204722" footer="0.39370078740157483"/>
  <pageSetup paperSize="9" scale="87" firstPageNumber="0" orientation="portrait" useFirstPageNumber="1" horizontalDpi="300" verticalDpi="300" r:id="rId1"/>
  <headerFooter alignWithMargins="0">
    <oddFooter>&amp;C-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64" r:id="rId4" name="Check Box 1032">
              <controlPr defaultSize="0" autoFill="0" autoLine="0" autoPict="0">
                <anchor moveWithCells="1">
                  <from>
                    <xdr:col>7</xdr:col>
                    <xdr:colOff>20472</xdr:colOff>
                    <xdr:row>12</xdr:row>
                    <xdr:rowOff>6824</xdr:rowOff>
                  </from>
                  <to>
                    <xdr:col>11</xdr:col>
                    <xdr:colOff>13648</xdr:colOff>
                    <xdr:row>12</xdr:row>
                    <xdr:rowOff>252484</xdr:rowOff>
                  </to>
                </anchor>
              </controlPr>
            </control>
          </mc:Choice>
        </mc:AlternateContent>
        <mc:AlternateContent xmlns:mc="http://schemas.openxmlformats.org/markup-compatibility/2006">
          <mc:Choice Requires="x14">
            <control shapeId="70665" r:id="rId5" name="Check Box 1033">
              <controlPr defaultSize="0" autoFill="0" autoLine="0" autoPict="0">
                <anchor moveWithCells="1">
                  <from>
                    <xdr:col>10</xdr:col>
                    <xdr:colOff>13648</xdr:colOff>
                    <xdr:row>11</xdr:row>
                    <xdr:rowOff>272955</xdr:rowOff>
                  </from>
                  <to>
                    <xdr:col>13</xdr:col>
                    <xdr:colOff>204716</xdr:colOff>
                    <xdr:row>12</xdr:row>
                    <xdr:rowOff>245660</xdr:rowOff>
                  </to>
                </anchor>
              </controlPr>
            </control>
          </mc:Choice>
        </mc:AlternateContent>
        <mc:AlternateContent xmlns:mc="http://schemas.openxmlformats.org/markup-compatibility/2006">
          <mc:Choice Requires="x14">
            <control shapeId="70668" r:id="rId6" name="Check Box 1036">
              <controlPr defaultSize="0" autoFill="0" autoLine="0" autoPict="0">
                <anchor moveWithCells="1">
                  <from>
                    <xdr:col>7</xdr:col>
                    <xdr:colOff>20472</xdr:colOff>
                    <xdr:row>13</xdr:row>
                    <xdr:rowOff>6824</xdr:rowOff>
                  </from>
                  <to>
                    <xdr:col>11</xdr:col>
                    <xdr:colOff>13648</xdr:colOff>
                    <xdr:row>13</xdr:row>
                    <xdr:rowOff>252484</xdr:rowOff>
                  </to>
                </anchor>
              </controlPr>
            </control>
          </mc:Choice>
        </mc:AlternateContent>
        <mc:AlternateContent xmlns:mc="http://schemas.openxmlformats.org/markup-compatibility/2006">
          <mc:Choice Requires="x14">
            <control shapeId="70669" r:id="rId7" name="Check Box 1037">
              <controlPr defaultSize="0" autoFill="0" autoLine="0" autoPict="0">
                <anchor moveWithCells="1">
                  <from>
                    <xdr:col>10</xdr:col>
                    <xdr:colOff>20472</xdr:colOff>
                    <xdr:row>13</xdr:row>
                    <xdr:rowOff>20472</xdr:rowOff>
                  </from>
                  <to>
                    <xdr:col>14</xdr:col>
                    <xdr:colOff>6824</xdr:colOff>
                    <xdr:row>13</xdr:row>
                    <xdr:rowOff>259307</xdr:rowOff>
                  </to>
                </anchor>
              </controlPr>
            </control>
          </mc:Choice>
        </mc:AlternateContent>
        <mc:AlternateContent xmlns:mc="http://schemas.openxmlformats.org/markup-compatibility/2006">
          <mc:Choice Requires="x14">
            <control shapeId="70678" r:id="rId8" name="Check Box 1046">
              <controlPr defaultSize="0" autoFill="0" autoLine="0" autoPict="0">
                <anchor moveWithCells="1">
                  <from>
                    <xdr:col>9</xdr:col>
                    <xdr:colOff>13648</xdr:colOff>
                    <xdr:row>28</xdr:row>
                    <xdr:rowOff>20472</xdr:rowOff>
                  </from>
                  <to>
                    <xdr:col>13</xdr:col>
                    <xdr:colOff>0</xdr:colOff>
                    <xdr:row>29</xdr:row>
                    <xdr:rowOff>0</xdr:rowOff>
                  </to>
                </anchor>
              </controlPr>
            </control>
          </mc:Choice>
        </mc:AlternateContent>
        <mc:AlternateContent xmlns:mc="http://schemas.openxmlformats.org/markup-compatibility/2006">
          <mc:Choice Requires="x14">
            <control shapeId="70679" r:id="rId9" name="Check Box 1047">
              <controlPr defaultSize="0" autoFill="0" autoLine="0" autoPict="0">
                <anchor moveWithCells="1">
                  <from>
                    <xdr:col>13</xdr:col>
                    <xdr:colOff>13648</xdr:colOff>
                    <xdr:row>28</xdr:row>
                    <xdr:rowOff>20472</xdr:rowOff>
                  </from>
                  <to>
                    <xdr:col>16</xdr:col>
                    <xdr:colOff>204716</xdr:colOff>
                    <xdr:row>28</xdr:row>
                    <xdr:rowOff>259307</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5"/>
  <sheetViews>
    <sheetView zoomScaleNormal="100" zoomScaleSheetLayoutView="100" workbookViewId="0">
      <selection activeCell="N7" sqref="N7"/>
    </sheetView>
  </sheetViews>
  <sheetFormatPr defaultColWidth="2.8984375" defaultRowHeight="18" customHeight="1"/>
  <cols>
    <col min="1" max="1" width="3" style="11" customWidth="1"/>
    <col min="2" max="2" width="2.8984375" style="137"/>
    <col min="3" max="35" width="2.8984375" style="11"/>
    <col min="36" max="16384" width="2.8984375" style="10"/>
  </cols>
  <sheetData>
    <row r="1" spans="1:36" ht="18" customHeight="1">
      <c r="A1" s="536" t="s">
        <v>983</v>
      </c>
      <c r="AJ1" s="136" t="s">
        <v>416</v>
      </c>
    </row>
    <row r="2" spans="1:36" ht="18" customHeight="1">
      <c r="A2" s="158"/>
      <c r="B2" s="137" t="s">
        <v>417</v>
      </c>
      <c r="C2" s="10" t="s">
        <v>592</v>
      </c>
      <c r="O2" s="158"/>
      <c r="P2" s="158"/>
      <c r="Q2" s="158"/>
      <c r="R2" s="158"/>
    </row>
    <row r="3" spans="1:36" ht="18" customHeight="1" thickBot="1">
      <c r="A3" s="158"/>
      <c r="C3" s="10" t="s">
        <v>418</v>
      </c>
      <c r="O3" s="158"/>
      <c r="P3" s="158"/>
      <c r="Q3" s="158"/>
      <c r="R3" s="158"/>
    </row>
    <row r="4" spans="1:36" ht="18" customHeight="1">
      <c r="A4" s="158"/>
      <c r="C4" s="895" t="s">
        <v>419</v>
      </c>
      <c r="D4" s="900"/>
      <c r="E4" s="929" t="s">
        <v>420</v>
      </c>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1"/>
    </row>
    <row r="5" spans="1:36" ht="24.35" customHeight="1">
      <c r="C5" s="896"/>
      <c r="D5" s="909"/>
      <c r="E5" s="261" t="s">
        <v>421</v>
      </c>
      <c r="F5" s="261" t="s">
        <v>593</v>
      </c>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3"/>
    </row>
    <row r="6" spans="1:36" ht="24.35" customHeight="1">
      <c r="C6" s="896"/>
      <c r="D6" s="909"/>
      <c r="E6" s="11" t="s">
        <v>422</v>
      </c>
      <c r="F6" s="11" t="s">
        <v>423</v>
      </c>
      <c r="AI6" s="218"/>
    </row>
    <row r="7" spans="1:36" ht="18" customHeight="1">
      <c r="C7" s="932"/>
      <c r="D7" s="933"/>
      <c r="E7" s="927" t="s">
        <v>223</v>
      </c>
      <c r="F7" s="259" t="s">
        <v>424</v>
      </c>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64"/>
    </row>
    <row r="8" spans="1:36" ht="18" customHeight="1">
      <c r="C8" s="934"/>
      <c r="D8" s="935"/>
      <c r="E8" s="936"/>
      <c r="F8" s="11" t="s">
        <v>425</v>
      </c>
      <c r="AI8" s="218"/>
    </row>
    <row r="9" spans="1:36" ht="18" customHeight="1">
      <c r="C9" s="937"/>
      <c r="D9" s="938"/>
      <c r="E9" s="936"/>
      <c r="F9" s="389" t="s">
        <v>492</v>
      </c>
      <c r="G9" s="339" t="s">
        <v>594</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422"/>
    </row>
    <row r="10" spans="1:36" ht="18" customHeight="1">
      <c r="C10" s="937"/>
      <c r="D10" s="938"/>
      <c r="E10" s="936"/>
      <c r="F10" s="389" t="s">
        <v>595</v>
      </c>
      <c r="G10" s="339" t="s">
        <v>596</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422"/>
    </row>
    <row r="11" spans="1:36" ht="18" customHeight="1">
      <c r="C11" s="937"/>
      <c r="D11" s="938"/>
      <c r="E11" s="936"/>
      <c r="F11" s="389" t="s">
        <v>597</v>
      </c>
      <c r="G11" s="339" t="s">
        <v>598</v>
      </c>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422"/>
    </row>
    <row r="12" spans="1:36" ht="18" customHeight="1">
      <c r="C12" s="937"/>
      <c r="D12" s="938"/>
      <c r="E12" s="936"/>
      <c r="F12" s="389" t="s">
        <v>599</v>
      </c>
      <c r="G12" s="339" t="s">
        <v>600</v>
      </c>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422"/>
    </row>
    <row r="13" spans="1:36" ht="18" customHeight="1">
      <c r="C13" s="939"/>
      <c r="D13" s="940"/>
      <c r="E13" s="928"/>
      <c r="F13" s="423" t="s">
        <v>601</v>
      </c>
      <c r="G13" s="424" t="s">
        <v>602</v>
      </c>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5"/>
    </row>
    <row r="14" spans="1:36" ht="18" customHeight="1">
      <c r="C14" s="923"/>
      <c r="D14" s="924"/>
      <c r="E14" s="927" t="s">
        <v>426</v>
      </c>
      <c r="F14" s="259" t="s">
        <v>427</v>
      </c>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64"/>
    </row>
    <row r="15" spans="1:36" ht="18" customHeight="1">
      <c r="C15" s="925"/>
      <c r="D15" s="926"/>
      <c r="E15" s="928"/>
      <c r="F15" s="260" t="s">
        <v>428</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5"/>
    </row>
    <row r="16" spans="1:36" ht="18" customHeight="1">
      <c r="C16" s="923"/>
      <c r="D16" s="924"/>
      <c r="E16" s="927" t="s">
        <v>603</v>
      </c>
      <c r="F16" s="259" t="s">
        <v>430</v>
      </c>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64"/>
    </row>
    <row r="17" spans="1:35" ht="18" customHeight="1">
      <c r="C17" s="925"/>
      <c r="D17" s="926"/>
      <c r="E17" s="928"/>
      <c r="F17" s="260" t="s">
        <v>431</v>
      </c>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5"/>
    </row>
    <row r="18" spans="1:35" ht="18" customHeight="1">
      <c r="A18" s="158"/>
      <c r="B18" s="160"/>
      <c r="C18" s="923"/>
      <c r="D18" s="924"/>
      <c r="E18" s="927" t="s">
        <v>432</v>
      </c>
      <c r="F18" s="259" t="s">
        <v>433</v>
      </c>
      <c r="G18" s="259"/>
      <c r="H18" s="259"/>
      <c r="I18" s="259"/>
      <c r="J18" s="259"/>
      <c r="K18" s="259"/>
      <c r="L18" s="259"/>
      <c r="M18" s="259"/>
      <c r="N18" s="259"/>
      <c r="O18" s="266"/>
      <c r="P18" s="266"/>
      <c r="Q18" s="266"/>
      <c r="R18" s="266"/>
      <c r="S18" s="259"/>
      <c r="T18" s="259"/>
      <c r="U18" s="259"/>
      <c r="V18" s="259"/>
      <c r="W18" s="259"/>
      <c r="X18" s="259"/>
      <c r="Y18" s="259"/>
      <c r="Z18" s="259"/>
      <c r="AA18" s="259"/>
      <c r="AB18" s="259"/>
      <c r="AC18" s="259"/>
      <c r="AD18" s="259"/>
      <c r="AE18" s="259"/>
      <c r="AF18" s="259"/>
      <c r="AG18" s="259"/>
      <c r="AH18" s="259"/>
      <c r="AI18" s="264"/>
    </row>
    <row r="19" spans="1:35" ht="18" customHeight="1">
      <c r="C19" s="925"/>
      <c r="D19" s="926"/>
      <c r="E19" s="928"/>
      <c r="F19" s="260" t="s">
        <v>434</v>
      </c>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5"/>
    </row>
    <row r="20" spans="1:35" ht="18" customHeight="1">
      <c r="C20" s="923"/>
      <c r="D20" s="924"/>
      <c r="E20" s="927" t="s">
        <v>435</v>
      </c>
      <c r="F20" s="259" t="s">
        <v>436</v>
      </c>
      <c r="G20" s="259"/>
      <c r="H20" s="259"/>
      <c r="I20" s="259"/>
      <c r="J20" s="259"/>
      <c r="K20" s="259"/>
      <c r="L20" s="259"/>
      <c r="M20" s="259"/>
      <c r="N20" s="259"/>
      <c r="O20" s="259"/>
      <c r="P20" s="259"/>
      <c r="Q20" s="259"/>
      <c r="R20" s="259"/>
      <c r="S20" s="259"/>
      <c r="T20" s="259"/>
      <c r="U20" s="259"/>
      <c r="V20" s="259"/>
      <c r="W20" s="259"/>
      <c r="X20" s="259"/>
      <c r="Y20" s="259"/>
      <c r="Z20" s="267"/>
      <c r="AA20" s="259"/>
      <c r="AB20" s="267"/>
      <c r="AC20" s="259"/>
      <c r="AD20" s="267"/>
      <c r="AE20" s="267"/>
      <c r="AF20" s="267"/>
      <c r="AG20" s="267"/>
      <c r="AH20" s="267"/>
      <c r="AI20" s="268"/>
    </row>
    <row r="21" spans="1:35" ht="18" customHeight="1" thickBot="1">
      <c r="C21" s="941"/>
      <c r="D21" s="942"/>
      <c r="E21" s="943"/>
      <c r="F21" s="219" t="s">
        <v>437</v>
      </c>
      <c r="G21" s="219"/>
      <c r="H21" s="219"/>
      <c r="I21" s="219"/>
      <c r="J21" s="219"/>
      <c r="K21" s="219"/>
      <c r="L21" s="219"/>
      <c r="M21" s="219"/>
      <c r="N21" s="219"/>
      <c r="O21" s="219"/>
      <c r="P21" s="219"/>
      <c r="Q21" s="219"/>
      <c r="R21" s="219"/>
      <c r="S21" s="219"/>
      <c r="T21" s="219"/>
      <c r="U21" s="219"/>
      <c r="V21" s="219"/>
      <c r="W21" s="219"/>
      <c r="X21" s="219"/>
      <c r="Y21" s="219"/>
      <c r="Z21" s="269"/>
      <c r="AA21" s="269"/>
      <c r="AB21" s="269"/>
      <c r="AC21" s="269"/>
      <c r="AD21" s="269"/>
      <c r="AE21" s="269"/>
      <c r="AF21" s="269"/>
      <c r="AG21" s="269"/>
      <c r="AH21" s="269"/>
      <c r="AI21" s="270"/>
    </row>
    <row r="22" spans="1:35" ht="18" customHeight="1">
      <c r="A22" s="158"/>
      <c r="B22" s="160"/>
      <c r="O22" s="158"/>
      <c r="P22" s="158"/>
      <c r="Q22" s="158"/>
      <c r="R22" s="158"/>
    </row>
    <row r="23" spans="1:35" ht="18" customHeight="1">
      <c r="B23" s="137" t="s">
        <v>438</v>
      </c>
      <c r="C23" s="10" t="s">
        <v>604</v>
      </c>
    </row>
    <row r="24" spans="1:35" ht="18" customHeight="1">
      <c r="E24" s="11" t="s">
        <v>421</v>
      </c>
      <c r="F24" s="10" t="s">
        <v>439</v>
      </c>
    </row>
    <row r="25" spans="1:35" ht="18" customHeight="1">
      <c r="E25" s="11" t="s">
        <v>422</v>
      </c>
      <c r="F25" s="10" t="s">
        <v>440</v>
      </c>
    </row>
    <row r="26" spans="1:35" ht="18" customHeight="1">
      <c r="A26" s="158"/>
      <c r="B26" s="160"/>
      <c r="E26" s="11" t="s">
        <v>441</v>
      </c>
      <c r="F26" s="10" t="s">
        <v>442</v>
      </c>
      <c r="O26" s="158"/>
      <c r="P26" s="158"/>
      <c r="Q26" s="158"/>
      <c r="R26" s="158"/>
    </row>
    <row r="27" spans="1:35" ht="18" customHeight="1">
      <c r="A27" s="158"/>
      <c r="B27" s="160"/>
      <c r="F27" s="11" t="s">
        <v>443</v>
      </c>
      <c r="O27" s="158"/>
      <c r="P27" s="158"/>
      <c r="Q27" s="158"/>
      <c r="R27" s="158"/>
    </row>
    <row r="28" spans="1:35" ht="18" customHeight="1">
      <c r="A28" s="158"/>
      <c r="B28" s="160"/>
      <c r="C28" s="11" t="s">
        <v>444</v>
      </c>
      <c r="O28" s="158"/>
      <c r="P28" s="158"/>
      <c r="Q28" s="158"/>
      <c r="R28" s="158"/>
    </row>
    <row r="29" spans="1:35" ht="18" customHeight="1">
      <c r="A29" s="158"/>
      <c r="B29" s="160"/>
      <c r="C29" s="944"/>
      <c r="D29" s="945"/>
      <c r="E29" s="945"/>
      <c r="F29" s="945"/>
      <c r="G29" s="946"/>
      <c r="H29" s="944" t="s">
        <v>445</v>
      </c>
      <c r="I29" s="945"/>
      <c r="J29" s="945"/>
      <c r="K29" s="945"/>
      <c r="L29" s="946"/>
      <c r="M29" s="944" t="s">
        <v>446</v>
      </c>
      <c r="N29" s="945"/>
      <c r="O29" s="945"/>
      <c r="P29" s="945"/>
      <c r="Q29" s="946"/>
      <c r="R29" s="956" t="s">
        <v>447</v>
      </c>
      <c r="S29" s="957"/>
      <c r="T29" s="957"/>
      <c r="U29" s="957"/>
      <c r="V29" s="958"/>
      <c r="W29" s="944" t="s">
        <v>448</v>
      </c>
      <c r="X29" s="945"/>
      <c r="Y29" s="945"/>
      <c r="Z29" s="945"/>
      <c r="AA29" s="946"/>
      <c r="AB29" s="944" t="s">
        <v>449</v>
      </c>
      <c r="AC29" s="945"/>
      <c r="AD29" s="945"/>
      <c r="AE29" s="945"/>
      <c r="AF29" s="946"/>
    </row>
    <row r="30" spans="1:35" ht="18" customHeight="1">
      <c r="A30" s="158"/>
      <c r="B30" s="160"/>
      <c r="C30" s="947" t="s">
        <v>605</v>
      </c>
      <c r="D30" s="948"/>
      <c r="E30" s="948"/>
      <c r="F30" s="948"/>
      <c r="G30" s="949"/>
      <c r="H30" s="950"/>
      <c r="I30" s="951"/>
      <c r="J30" s="951"/>
      <c r="K30" s="951"/>
      <c r="L30" s="952"/>
      <c r="M30" s="950"/>
      <c r="N30" s="951"/>
      <c r="O30" s="951"/>
      <c r="P30" s="951"/>
      <c r="Q30" s="952"/>
      <c r="R30" s="950"/>
      <c r="S30" s="951"/>
      <c r="T30" s="951"/>
      <c r="U30" s="951"/>
      <c r="V30" s="952"/>
      <c r="W30" s="953">
        <f>H30+M30-R30</f>
        <v>0</v>
      </c>
      <c r="X30" s="954"/>
      <c r="Y30" s="954"/>
      <c r="Z30" s="954"/>
      <c r="AA30" s="955"/>
      <c r="AB30" s="944"/>
      <c r="AC30" s="945"/>
      <c r="AD30" s="945"/>
      <c r="AE30" s="945"/>
      <c r="AF30" s="946"/>
    </row>
    <row r="31" spans="1:35" ht="18" customHeight="1">
      <c r="A31" s="246"/>
      <c r="C31" s="947" t="s">
        <v>450</v>
      </c>
      <c r="D31" s="948"/>
      <c r="E31" s="948"/>
      <c r="F31" s="948"/>
      <c r="G31" s="949"/>
      <c r="H31" s="950"/>
      <c r="I31" s="951"/>
      <c r="J31" s="951"/>
      <c r="K31" s="951"/>
      <c r="L31" s="952"/>
      <c r="M31" s="950"/>
      <c r="N31" s="951"/>
      <c r="O31" s="951"/>
      <c r="P31" s="951"/>
      <c r="Q31" s="952"/>
      <c r="R31" s="950"/>
      <c r="S31" s="951"/>
      <c r="T31" s="951"/>
      <c r="U31" s="951"/>
      <c r="V31" s="952"/>
      <c r="W31" s="953">
        <f>H31+M31-R31</f>
        <v>0</v>
      </c>
      <c r="X31" s="954"/>
      <c r="Y31" s="954"/>
      <c r="Z31" s="954"/>
      <c r="AA31" s="955"/>
      <c r="AB31" s="944"/>
      <c r="AC31" s="945"/>
      <c r="AD31" s="945"/>
      <c r="AE31" s="945"/>
      <c r="AF31" s="946"/>
      <c r="AG31" s="136"/>
    </row>
    <row r="32" spans="1:35" ht="18" customHeight="1">
      <c r="A32" s="246"/>
      <c r="C32" s="947" t="s">
        <v>606</v>
      </c>
      <c r="D32" s="948"/>
      <c r="E32" s="948"/>
      <c r="F32" s="948"/>
      <c r="G32" s="949"/>
      <c r="H32" s="950"/>
      <c r="I32" s="951"/>
      <c r="J32" s="951"/>
      <c r="K32" s="951"/>
      <c r="L32" s="952"/>
      <c r="M32" s="950"/>
      <c r="N32" s="951"/>
      <c r="O32" s="951"/>
      <c r="P32" s="951"/>
      <c r="Q32" s="952"/>
      <c r="R32" s="950"/>
      <c r="S32" s="951"/>
      <c r="T32" s="951"/>
      <c r="U32" s="951"/>
      <c r="V32" s="952"/>
      <c r="W32" s="953">
        <f>H32+M32-R32</f>
        <v>0</v>
      </c>
      <c r="X32" s="954"/>
      <c r="Y32" s="954"/>
      <c r="Z32" s="954"/>
      <c r="AA32" s="955"/>
      <c r="AB32" s="944"/>
      <c r="AC32" s="945"/>
      <c r="AD32" s="945"/>
      <c r="AE32" s="945"/>
      <c r="AF32" s="946"/>
      <c r="AG32" s="136"/>
    </row>
    <row r="33" spans="1:33" ht="18" customHeight="1">
      <c r="A33" s="246"/>
      <c r="B33" s="160"/>
      <c r="C33" s="947"/>
      <c r="D33" s="948"/>
      <c r="E33" s="948"/>
      <c r="F33" s="948"/>
      <c r="G33" s="949"/>
      <c r="H33" s="950"/>
      <c r="I33" s="951"/>
      <c r="J33" s="951"/>
      <c r="K33" s="951"/>
      <c r="L33" s="952"/>
      <c r="M33" s="950"/>
      <c r="N33" s="951"/>
      <c r="O33" s="951"/>
      <c r="P33" s="951"/>
      <c r="Q33" s="952"/>
      <c r="R33" s="950"/>
      <c r="S33" s="951"/>
      <c r="T33" s="951"/>
      <c r="U33" s="951"/>
      <c r="V33" s="952"/>
      <c r="W33" s="953">
        <f>H33+M33-R33</f>
        <v>0</v>
      </c>
      <c r="X33" s="954"/>
      <c r="Y33" s="954"/>
      <c r="Z33" s="954"/>
      <c r="AA33" s="955"/>
      <c r="AB33" s="944"/>
      <c r="AC33" s="945"/>
      <c r="AD33" s="945"/>
      <c r="AE33" s="945"/>
      <c r="AF33" s="946"/>
      <c r="AG33" s="136"/>
    </row>
    <row r="34" spans="1:33" ht="18" customHeight="1">
      <c r="A34" s="246"/>
      <c r="B34" s="160"/>
      <c r="C34" s="959" t="s">
        <v>451</v>
      </c>
      <c r="D34" s="960"/>
      <c r="E34" s="960"/>
      <c r="F34" s="960"/>
      <c r="G34" s="961"/>
      <c r="H34" s="962">
        <f>SUM(H30:L33)</f>
        <v>0</v>
      </c>
      <c r="I34" s="963"/>
      <c r="J34" s="963"/>
      <c r="K34" s="963"/>
      <c r="L34" s="964"/>
      <c r="M34" s="962">
        <f>SUM(M30:Q33)</f>
        <v>0</v>
      </c>
      <c r="N34" s="963"/>
      <c r="O34" s="963"/>
      <c r="P34" s="963"/>
      <c r="Q34" s="964"/>
      <c r="R34" s="962">
        <f>SUM(R30:V33)</f>
        <v>0</v>
      </c>
      <c r="S34" s="963"/>
      <c r="T34" s="963"/>
      <c r="U34" s="963"/>
      <c r="V34" s="964"/>
      <c r="W34" s="962">
        <f>SUM(W30:AA33)</f>
        <v>0</v>
      </c>
      <c r="X34" s="963"/>
      <c r="Y34" s="963"/>
      <c r="Z34" s="963"/>
      <c r="AA34" s="964"/>
      <c r="AB34" s="959"/>
      <c r="AC34" s="960"/>
      <c r="AD34" s="960"/>
      <c r="AE34" s="960"/>
      <c r="AF34" s="961"/>
      <c r="AG34" s="136"/>
    </row>
    <row r="35" spans="1:33" ht="18" customHeight="1">
      <c r="A35" s="246"/>
      <c r="B35" s="160"/>
      <c r="C35" s="152"/>
      <c r="D35" s="152"/>
      <c r="E35" s="152"/>
      <c r="F35" s="152"/>
      <c r="G35" s="152"/>
      <c r="H35" s="271"/>
      <c r="I35" s="271"/>
      <c r="J35" s="271"/>
      <c r="K35" s="271"/>
      <c r="L35" s="271"/>
      <c r="M35" s="271"/>
      <c r="N35" s="271"/>
      <c r="O35" s="271"/>
      <c r="P35" s="271"/>
      <c r="Q35" s="271"/>
      <c r="R35" s="271"/>
      <c r="S35" s="271"/>
      <c r="T35" s="271"/>
      <c r="U35" s="271"/>
      <c r="V35" s="271"/>
      <c r="W35" s="271"/>
      <c r="X35" s="271"/>
      <c r="Y35" s="271"/>
      <c r="Z35" s="271"/>
      <c r="AA35" s="271"/>
      <c r="AB35" s="152"/>
      <c r="AC35" s="152"/>
      <c r="AD35" s="152"/>
      <c r="AE35" s="152"/>
      <c r="AF35" s="152"/>
      <c r="AG35" s="136"/>
    </row>
    <row r="36" spans="1:33" ht="18" customHeight="1">
      <c r="A36" s="246"/>
      <c r="B36" s="272" t="s">
        <v>452</v>
      </c>
      <c r="C36" s="10" t="s">
        <v>453</v>
      </c>
      <c r="D36" s="273"/>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52"/>
      <c r="AG36" s="136"/>
    </row>
    <row r="37" spans="1:33" ht="18" customHeight="1">
      <c r="A37" s="246"/>
      <c r="B37" s="272"/>
      <c r="C37" s="10" t="s">
        <v>454</v>
      </c>
      <c r="D37" s="273"/>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52"/>
      <c r="AG37" s="136"/>
    </row>
    <row r="38" spans="1:33" ht="18" customHeight="1">
      <c r="A38" s="246"/>
      <c r="B38" s="272"/>
      <c r="C38" s="10" t="s">
        <v>412</v>
      </c>
      <c r="D38" s="155">
        <v>1</v>
      </c>
      <c r="E38" s="274" t="s">
        <v>607</v>
      </c>
      <c r="F38" s="274"/>
      <c r="G38" s="274"/>
      <c r="H38" s="10"/>
      <c r="I38" s="155">
        <v>2</v>
      </c>
      <c r="J38" s="274" t="s">
        <v>608</v>
      </c>
      <c r="K38" s="274"/>
      <c r="L38" s="274"/>
      <c r="M38" s="274"/>
      <c r="N38" s="274"/>
      <c r="O38" s="155">
        <v>3</v>
      </c>
      <c r="P38" s="274" t="s">
        <v>456</v>
      </c>
      <c r="Q38" s="274"/>
      <c r="R38" s="274"/>
      <c r="S38" s="274"/>
      <c r="T38" s="274"/>
      <c r="U38" s="274"/>
      <c r="V38" s="274"/>
      <c r="W38" s="274"/>
      <c r="X38" s="274"/>
      <c r="Y38" s="274" t="s">
        <v>411</v>
      </c>
      <c r="Z38" s="274"/>
      <c r="AA38" s="274"/>
      <c r="AB38" s="274"/>
      <c r="AC38" s="274"/>
      <c r="AD38" s="274"/>
      <c r="AE38" s="136"/>
      <c r="AF38" s="152"/>
      <c r="AG38" s="136"/>
    </row>
    <row r="39" spans="1:33" ht="18" customHeight="1">
      <c r="A39" s="246"/>
      <c r="B39" s="272"/>
      <c r="C39" s="10"/>
      <c r="D39" s="273"/>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52"/>
      <c r="AG39" s="136"/>
    </row>
    <row r="40" spans="1:33" ht="18" customHeight="1">
      <c r="A40" s="246"/>
      <c r="B40" s="160"/>
      <c r="C40" s="10"/>
      <c r="D40" s="274"/>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row>
    <row r="59" spans="3:6" ht="18" customHeight="1">
      <c r="C59" s="10"/>
      <c r="D59" s="10"/>
      <c r="E59" s="10"/>
      <c r="F59" s="10"/>
    </row>
    <row r="60" spans="3:6" ht="18" customHeight="1">
      <c r="C60" s="10"/>
      <c r="D60" s="10"/>
      <c r="E60" s="10"/>
    </row>
    <row r="61" spans="3:6" ht="18" customHeight="1">
      <c r="C61" s="10"/>
      <c r="D61" s="10"/>
      <c r="E61" s="10"/>
    </row>
    <row r="62" spans="3:6" ht="18" customHeight="1">
      <c r="C62" s="10"/>
      <c r="D62" s="10"/>
      <c r="E62" s="10"/>
      <c r="F62" s="10"/>
    </row>
    <row r="63" spans="3:6" ht="18" customHeight="1">
      <c r="C63" s="10"/>
      <c r="D63" s="10"/>
      <c r="E63" s="10"/>
      <c r="F63" s="10"/>
    </row>
    <row r="64" spans="3:6" ht="18" customHeight="1">
      <c r="C64" s="10"/>
      <c r="D64" s="10"/>
      <c r="E64" s="10"/>
    </row>
    <row r="65" spans="5:5" ht="18" customHeight="1">
      <c r="E65" s="10"/>
    </row>
  </sheetData>
  <sheetProtection selectLockedCells="1" selectUnlockedCells="1"/>
  <mergeCells count="55">
    <mergeCell ref="AB34:AF34"/>
    <mergeCell ref="C33:G33"/>
    <mergeCell ref="H33:L33"/>
    <mergeCell ref="M33:Q33"/>
    <mergeCell ref="R33:V33"/>
    <mergeCell ref="W33:AA33"/>
    <mergeCell ref="AB33:AF33"/>
    <mergeCell ref="C34:G34"/>
    <mergeCell ref="H34:L34"/>
    <mergeCell ref="M34:Q34"/>
    <mergeCell ref="R34:V34"/>
    <mergeCell ref="W34:AA34"/>
    <mergeCell ref="AB32:AF32"/>
    <mergeCell ref="C31:G31"/>
    <mergeCell ref="H31:L31"/>
    <mergeCell ref="M31:Q31"/>
    <mergeCell ref="R31:V31"/>
    <mergeCell ref="W31:AA31"/>
    <mergeCell ref="AB31:AF31"/>
    <mergeCell ref="C32:G32"/>
    <mergeCell ref="H32:L32"/>
    <mergeCell ref="M32:Q32"/>
    <mergeCell ref="R32:V32"/>
    <mergeCell ref="W32:AA32"/>
    <mergeCell ref="M29:Q29"/>
    <mergeCell ref="W29:AA29"/>
    <mergeCell ref="AB29:AF29"/>
    <mergeCell ref="C30:G30"/>
    <mergeCell ref="H30:L30"/>
    <mergeCell ref="M30:Q30"/>
    <mergeCell ref="R30:V30"/>
    <mergeCell ref="W30:AA30"/>
    <mergeCell ref="AB30:AF30"/>
    <mergeCell ref="R29:V29"/>
    <mergeCell ref="C20:D21"/>
    <mergeCell ref="E20:E21"/>
    <mergeCell ref="C29:G29"/>
    <mergeCell ref="H29:L29"/>
    <mergeCell ref="C18:D19"/>
    <mergeCell ref="E18:E19"/>
    <mergeCell ref="C14:D15"/>
    <mergeCell ref="E14:E15"/>
    <mergeCell ref="C16:D17"/>
    <mergeCell ref="C4:D4"/>
    <mergeCell ref="E4:AI4"/>
    <mergeCell ref="C5:D5"/>
    <mergeCell ref="C6:D6"/>
    <mergeCell ref="C7:D8"/>
    <mergeCell ref="E7:E13"/>
    <mergeCell ref="C9:D9"/>
    <mergeCell ref="C10:D10"/>
    <mergeCell ref="C11:D11"/>
    <mergeCell ref="C12:D12"/>
    <mergeCell ref="C13:D13"/>
    <mergeCell ref="E16:E17"/>
  </mergeCells>
  <phoneticPr fontId="30"/>
  <dataValidations count="1">
    <dataValidation type="list" allowBlank="1" showInputMessage="1" showErrorMessage="1" sqref="D14:D21 C5:D6 C9:C21">
      <formula1>$AJ$1</formula1>
    </dataValidation>
  </dataValidations>
  <printOptions horizontalCentered="1"/>
  <pageMargins left="0.70866141732283472" right="0.6692913385826772" top="0.55118110236220474" bottom="0.35433070866141736" header="0.51181102362204722" footer="0.35433070866141736"/>
  <pageSetup paperSize="9" scale="88" firstPageNumber="0" orientation="portrait" useFirstPageNumber="1" horizontalDpi="300" verticalDpi="300" r:id="rId1"/>
  <headerFooter alignWithMargins="0">
    <oddFooter>&amp;C- &amp;A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3"/>
  <sheetViews>
    <sheetView zoomScaleNormal="100" zoomScaleSheetLayoutView="100" workbookViewId="0">
      <selection activeCell="V24" sqref="V24"/>
    </sheetView>
  </sheetViews>
  <sheetFormatPr defaultColWidth="3" defaultRowHeight="17.899999999999999" customHeight="1"/>
  <cols>
    <col min="1" max="4" width="3" style="136" customWidth="1"/>
    <col min="5" max="5" width="3" style="137" customWidth="1"/>
    <col min="6" max="16384" width="3" style="136"/>
  </cols>
  <sheetData>
    <row r="1" spans="1:36" s="10" customFormat="1" ht="17.899999999999999" customHeight="1">
      <c r="A1" s="246"/>
      <c r="B1" s="160" t="s">
        <v>457</v>
      </c>
      <c r="C1" s="10" t="s">
        <v>458</v>
      </c>
      <c r="D1" s="274"/>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1"/>
      <c r="AI1" s="11"/>
      <c r="AJ1" s="10" t="s">
        <v>416</v>
      </c>
    </row>
    <row r="2" spans="1:36" s="10" customFormat="1" ht="17.899999999999999" customHeight="1" thickBot="1">
      <c r="A2" s="246"/>
      <c r="B2" s="160"/>
      <c r="C2" s="10" t="s">
        <v>459</v>
      </c>
      <c r="D2" s="274"/>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1"/>
      <c r="AI2" s="11"/>
    </row>
    <row r="3" spans="1:36" s="10" customFormat="1" ht="17.899999999999999" customHeight="1">
      <c r="A3" s="246"/>
      <c r="B3" s="160"/>
      <c r="C3" s="895" t="s">
        <v>419</v>
      </c>
      <c r="D3" s="900"/>
      <c r="E3" s="929" t="s">
        <v>460</v>
      </c>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1"/>
    </row>
    <row r="4" spans="1:36" s="10" customFormat="1" ht="17.899999999999999" customHeight="1">
      <c r="A4" s="246"/>
      <c r="B4" s="160"/>
      <c r="C4" s="923"/>
      <c r="D4" s="924"/>
      <c r="E4" s="927" t="s">
        <v>421</v>
      </c>
      <c r="F4" s="275" t="s">
        <v>461</v>
      </c>
      <c r="G4" s="275"/>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59"/>
      <c r="AI4" s="264"/>
    </row>
    <row r="5" spans="1:36" s="10" customFormat="1" ht="17.899999999999999" customHeight="1">
      <c r="A5" s="159"/>
      <c r="B5" s="160"/>
      <c r="C5" s="925"/>
      <c r="D5" s="926"/>
      <c r="E5" s="928"/>
      <c r="F5" s="276" t="s">
        <v>462</v>
      </c>
      <c r="G5" s="276"/>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60"/>
      <c r="AI5" s="265"/>
    </row>
    <row r="6" spans="1:36" s="10" customFormat="1" ht="17.899999999999999" customHeight="1">
      <c r="A6" s="273"/>
      <c r="B6" s="272"/>
      <c r="C6" s="923"/>
      <c r="D6" s="924"/>
      <c r="E6" s="927" t="s">
        <v>422</v>
      </c>
      <c r="F6" s="275" t="s">
        <v>463</v>
      </c>
      <c r="G6" s="278"/>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64"/>
    </row>
    <row r="7" spans="1:36" s="10" customFormat="1" ht="17.899999999999999" customHeight="1">
      <c r="A7" s="273"/>
      <c r="B7" s="272"/>
      <c r="C7" s="925"/>
      <c r="D7" s="926"/>
      <c r="E7" s="928"/>
      <c r="F7" s="260" t="s">
        <v>464</v>
      </c>
      <c r="G7" s="279"/>
      <c r="H7" s="279"/>
      <c r="I7" s="279"/>
      <c r="J7" s="279"/>
      <c r="K7" s="279"/>
      <c r="L7" s="279"/>
      <c r="M7" s="280"/>
      <c r="N7" s="280"/>
      <c r="O7" s="280"/>
      <c r="P7" s="280"/>
      <c r="Q7" s="280"/>
      <c r="R7" s="280"/>
      <c r="S7" s="280"/>
      <c r="T7" s="280"/>
      <c r="U7" s="280"/>
      <c r="V7" s="281"/>
      <c r="W7" s="281"/>
      <c r="X7" s="281"/>
      <c r="Y7" s="281"/>
      <c r="Z7" s="281"/>
      <c r="AA7" s="281"/>
      <c r="AB7" s="281"/>
      <c r="AC7" s="277"/>
      <c r="AD7" s="277"/>
      <c r="AE7" s="277"/>
      <c r="AF7" s="277"/>
      <c r="AG7" s="277"/>
      <c r="AH7" s="260"/>
      <c r="AI7" s="265"/>
    </row>
    <row r="8" spans="1:36" s="10" customFormat="1" ht="17.899999999999999" customHeight="1">
      <c r="A8" s="273"/>
      <c r="B8" s="272"/>
      <c r="C8" s="896"/>
      <c r="D8" s="909"/>
      <c r="E8" s="261" t="s">
        <v>441</v>
      </c>
      <c r="F8" s="282" t="s">
        <v>465</v>
      </c>
      <c r="G8" s="283"/>
      <c r="H8" s="283"/>
      <c r="I8" s="283"/>
      <c r="J8" s="283"/>
      <c r="K8" s="283"/>
      <c r="L8" s="283"/>
      <c r="M8" s="284"/>
      <c r="N8" s="284"/>
      <c r="O8" s="284"/>
      <c r="P8" s="284"/>
      <c r="Q8" s="284"/>
      <c r="R8" s="284"/>
      <c r="S8" s="284"/>
      <c r="T8" s="284"/>
      <c r="U8" s="284"/>
      <c r="V8" s="285"/>
      <c r="W8" s="285"/>
      <c r="X8" s="285"/>
      <c r="Y8" s="285"/>
      <c r="Z8" s="285"/>
      <c r="AA8" s="285"/>
      <c r="AB8" s="285"/>
      <c r="AC8" s="254"/>
      <c r="AD8" s="254"/>
      <c r="AE8" s="254"/>
      <c r="AF8" s="254"/>
      <c r="AG8" s="254"/>
      <c r="AH8" s="261"/>
      <c r="AI8" s="263"/>
    </row>
    <row r="9" spans="1:36" s="10" customFormat="1" ht="17.899999999999999" customHeight="1">
      <c r="A9" s="273"/>
      <c r="B9" s="272"/>
      <c r="C9" s="923"/>
      <c r="D9" s="924"/>
      <c r="E9" s="927" t="s">
        <v>426</v>
      </c>
      <c r="F9" s="286" t="s">
        <v>466</v>
      </c>
      <c r="G9" s="287"/>
      <c r="H9" s="287"/>
      <c r="I9" s="287"/>
      <c r="J9" s="287"/>
      <c r="K9" s="287"/>
      <c r="L9" s="287"/>
      <c r="M9" s="286"/>
      <c r="N9" s="286"/>
      <c r="O9" s="286"/>
      <c r="P9" s="286"/>
      <c r="Q9" s="286"/>
      <c r="R9" s="286"/>
      <c r="S9" s="286"/>
      <c r="T9" s="286"/>
      <c r="U9" s="286"/>
      <c r="V9" s="286"/>
      <c r="W9" s="286"/>
      <c r="X9" s="286"/>
      <c r="Y9" s="286"/>
      <c r="Z9" s="286"/>
      <c r="AA9" s="286"/>
      <c r="AB9" s="286"/>
      <c r="AC9" s="286"/>
      <c r="AD9" s="286"/>
      <c r="AE9" s="286"/>
      <c r="AF9" s="286"/>
      <c r="AG9" s="286"/>
      <c r="AH9" s="288"/>
      <c r="AI9" s="289"/>
    </row>
    <row r="10" spans="1:36" s="10" customFormat="1" ht="17.899999999999999" customHeight="1">
      <c r="A10" s="11"/>
      <c r="B10" s="160"/>
      <c r="C10" s="925"/>
      <c r="D10" s="926"/>
      <c r="E10" s="928"/>
      <c r="F10" s="290" t="s">
        <v>467</v>
      </c>
      <c r="G10" s="291"/>
      <c r="H10" s="291"/>
      <c r="I10" s="291"/>
      <c r="J10" s="291"/>
      <c r="K10" s="291"/>
      <c r="L10" s="291"/>
      <c r="M10" s="74"/>
      <c r="N10" s="74"/>
      <c r="O10" s="74"/>
      <c r="P10" s="74"/>
      <c r="Q10" s="74"/>
      <c r="R10" s="74"/>
      <c r="S10" s="74"/>
      <c r="T10" s="74"/>
      <c r="U10" s="74"/>
      <c r="V10" s="74"/>
      <c r="W10" s="74"/>
      <c r="X10" s="74"/>
      <c r="Y10" s="74"/>
      <c r="Z10" s="74"/>
      <c r="AA10" s="74"/>
      <c r="AB10" s="74"/>
      <c r="AC10" s="74"/>
      <c r="AD10" s="74"/>
      <c r="AE10" s="74"/>
      <c r="AF10" s="74"/>
      <c r="AG10" s="74"/>
      <c r="AH10" s="161"/>
      <c r="AI10" s="292"/>
    </row>
    <row r="11" spans="1:36" s="10" customFormat="1" ht="17.899999999999999" customHeight="1">
      <c r="A11" s="11"/>
      <c r="B11" s="137"/>
      <c r="C11" s="923"/>
      <c r="D11" s="924"/>
      <c r="E11" s="927" t="s">
        <v>429</v>
      </c>
      <c r="F11" s="267" t="s">
        <v>468</v>
      </c>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64"/>
    </row>
    <row r="12" spans="1:36" s="10" customFormat="1" ht="17.899999999999999" customHeight="1">
      <c r="A12" s="136"/>
      <c r="B12" s="137"/>
      <c r="C12" s="965"/>
      <c r="D12" s="966"/>
      <c r="E12" s="936"/>
      <c r="F12" s="11" t="s">
        <v>469</v>
      </c>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218"/>
    </row>
    <row r="13" spans="1:36" s="10" customFormat="1" ht="17.899999999999999" customHeight="1">
      <c r="A13" s="136"/>
      <c r="B13" s="137"/>
      <c r="C13" s="925"/>
      <c r="D13" s="926"/>
      <c r="E13" s="928"/>
      <c r="F13" s="260" t="s">
        <v>470</v>
      </c>
      <c r="G13" s="277"/>
      <c r="H13" s="277"/>
      <c r="I13" s="277"/>
      <c r="J13" s="277"/>
      <c r="K13" s="277"/>
      <c r="L13" s="277"/>
      <c r="M13" s="258"/>
      <c r="N13" s="277"/>
      <c r="O13" s="260"/>
      <c r="P13" s="260"/>
      <c r="Q13" s="279"/>
      <c r="R13" s="279"/>
      <c r="S13" s="279"/>
      <c r="T13" s="279"/>
      <c r="U13" s="279"/>
      <c r="V13" s="279"/>
      <c r="W13" s="279"/>
      <c r="X13" s="279"/>
      <c r="Y13" s="260"/>
      <c r="Z13" s="260"/>
      <c r="AA13" s="260"/>
      <c r="AB13" s="260"/>
      <c r="AC13" s="260"/>
      <c r="AD13" s="260"/>
      <c r="AE13" s="260"/>
      <c r="AF13" s="293"/>
      <c r="AG13" s="293"/>
      <c r="AH13" s="260"/>
      <c r="AI13" s="265"/>
    </row>
    <row r="14" spans="1:36" s="10" customFormat="1" ht="17.899999999999999" customHeight="1">
      <c r="A14" s="136"/>
      <c r="B14" s="137"/>
      <c r="C14" s="923"/>
      <c r="D14" s="924"/>
      <c r="E14" s="927" t="s">
        <v>432</v>
      </c>
      <c r="F14" s="259" t="s">
        <v>471</v>
      </c>
      <c r="G14" s="267"/>
      <c r="H14" s="267"/>
      <c r="I14" s="267"/>
      <c r="J14" s="267"/>
      <c r="K14" s="267"/>
      <c r="L14" s="267"/>
      <c r="M14" s="257"/>
      <c r="N14" s="267"/>
      <c r="O14" s="294"/>
      <c r="P14" s="294"/>
      <c r="Q14" s="295"/>
      <c r="R14" s="295"/>
      <c r="S14" s="295"/>
      <c r="T14" s="295"/>
      <c r="U14" s="295"/>
      <c r="V14" s="295"/>
      <c r="W14" s="295"/>
      <c r="X14" s="295"/>
      <c r="Y14" s="259"/>
      <c r="Z14" s="294"/>
      <c r="AA14" s="294"/>
      <c r="AB14" s="294"/>
      <c r="AC14" s="259"/>
      <c r="AD14" s="294"/>
      <c r="AE14" s="294"/>
      <c r="AF14" s="294"/>
      <c r="AG14" s="294"/>
      <c r="AH14" s="259"/>
      <c r="AI14" s="264"/>
    </row>
    <row r="15" spans="1:36" s="10" customFormat="1" ht="17.899999999999999" customHeight="1">
      <c r="A15" s="136"/>
      <c r="B15" s="137"/>
      <c r="C15" s="925"/>
      <c r="D15" s="926"/>
      <c r="E15" s="928"/>
      <c r="F15" s="277" t="s">
        <v>472</v>
      </c>
      <c r="G15" s="277"/>
      <c r="H15" s="277"/>
      <c r="I15" s="277"/>
      <c r="J15" s="277"/>
      <c r="K15" s="277"/>
      <c r="L15" s="277"/>
      <c r="M15" s="258"/>
      <c r="N15" s="277"/>
      <c r="O15" s="293"/>
      <c r="P15" s="293"/>
      <c r="Q15" s="293"/>
      <c r="R15" s="293"/>
      <c r="S15" s="293"/>
      <c r="T15" s="293"/>
      <c r="U15" s="293"/>
      <c r="V15" s="293"/>
      <c r="W15" s="293"/>
      <c r="X15" s="293"/>
      <c r="Y15" s="260"/>
      <c r="Z15" s="293"/>
      <c r="AA15" s="293"/>
      <c r="AB15" s="293"/>
      <c r="AC15" s="260"/>
      <c r="AD15" s="293"/>
      <c r="AE15" s="293"/>
      <c r="AF15" s="293"/>
      <c r="AG15" s="293"/>
      <c r="AH15" s="260"/>
      <c r="AI15" s="265"/>
    </row>
    <row r="16" spans="1:36" s="10" customFormat="1" ht="17.899999999999999" customHeight="1">
      <c r="A16" s="11"/>
      <c r="B16" s="137"/>
      <c r="C16" s="896"/>
      <c r="D16" s="909"/>
      <c r="E16" s="261" t="s">
        <v>435</v>
      </c>
      <c r="F16" s="261" t="s">
        <v>473</v>
      </c>
      <c r="G16" s="254"/>
      <c r="H16" s="254"/>
      <c r="I16" s="254"/>
      <c r="J16" s="254"/>
      <c r="K16" s="254"/>
      <c r="L16" s="254"/>
      <c r="M16" s="253"/>
      <c r="N16" s="254"/>
      <c r="O16" s="261"/>
      <c r="P16" s="261"/>
      <c r="Q16" s="296"/>
      <c r="R16" s="296"/>
      <c r="S16" s="296"/>
      <c r="T16" s="296"/>
      <c r="U16" s="296"/>
      <c r="V16" s="296"/>
      <c r="W16" s="296"/>
      <c r="X16" s="296"/>
      <c r="Y16" s="261"/>
      <c r="Z16" s="261"/>
      <c r="AA16" s="261"/>
      <c r="AB16" s="261"/>
      <c r="AC16" s="261"/>
      <c r="AD16" s="261"/>
      <c r="AE16" s="261"/>
      <c r="AF16" s="296"/>
      <c r="AG16" s="296"/>
      <c r="AH16" s="261"/>
      <c r="AI16" s="263"/>
    </row>
    <row r="17" spans="1:51" s="10" customFormat="1" ht="17.899999999999999" customHeight="1">
      <c r="A17" s="11"/>
      <c r="B17" s="137"/>
      <c r="C17" s="923"/>
      <c r="D17" s="924"/>
      <c r="E17" s="927" t="s">
        <v>609</v>
      </c>
      <c r="F17" s="259" t="s">
        <v>474</v>
      </c>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64"/>
    </row>
    <row r="18" spans="1:51" s="10" customFormat="1" ht="17.899999999999999" customHeight="1" thickBot="1">
      <c r="A18" s="11"/>
      <c r="B18" s="137"/>
      <c r="C18" s="941"/>
      <c r="D18" s="942"/>
      <c r="E18" s="943"/>
      <c r="F18" s="219" t="s">
        <v>475</v>
      </c>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20"/>
    </row>
    <row r="19" spans="1:51" ht="17.899999999999999" customHeight="1" thickBot="1"/>
    <row r="20" spans="1:51" s="10" customFormat="1" ht="17.899999999999999" customHeight="1" thickTop="1" thickBot="1">
      <c r="A20" s="246"/>
      <c r="B20" s="160" t="s">
        <v>476</v>
      </c>
      <c r="C20" s="972" t="s">
        <v>1141</v>
      </c>
      <c r="D20" s="973"/>
      <c r="E20" s="973"/>
      <c r="F20" s="973"/>
      <c r="G20" s="973"/>
      <c r="H20" s="973"/>
      <c r="I20" s="973"/>
      <c r="J20" s="973"/>
      <c r="K20" s="973"/>
      <c r="L20" s="973"/>
      <c r="M20" s="973"/>
      <c r="N20" s="973"/>
      <c r="O20" s="973"/>
      <c r="P20" s="973"/>
      <c r="Q20" s="973"/>
      <c r="R20" s="973"/>
      <c r="S20" s="973"/>
      <c r="T20" s="973"/>
      <c r="U20" s="973"/>
      <c r="V20" s="973"/>
      <c r="W20" s="973"/>
      <c r="X20" s="973"/>
      <c r="Y20" s="973"/>
      <c r="Z20" s="973"/>
      <c r="AA20" s="974"/>
      <c r="AB20" s="975"/>
      <c r="AC20" s="975"/>
      <c r="AD20" s="975"/>
      <c r="AE20" s="975"/>
      <c r="AF20" s="975"/>
      <c r="AG20" s="976"/>
      <c r="AH20" s="298"/>
      <c r="AI20" s="298"/>
      <c r="AL20" s="136"/>
      <c r="AM20" s="136"/>
      <c r="AN20" s="136"/>
      <c r="AO20" s="136"/>
      <c r="AP20" s="136"/>
      <c r="AQ20" s="136"/>
      <c r="AR20" s="136"/>
      <c r="AS20" s="136"/>
      <c r="AT20" s="136"/>
      <c r="AU20" s="136"/>
      <c r="AV20" s="136"/>
      <c r="AW20" s="136"/>
      <c r="AX20" s="136"/>
      <c r="AY20" s="136"/>
    </row>
    <row r="21" spans="1:51" s="10" customFormat="1" ht="17.899999999999999" customHeight="1" thickTop="1">
      <c r="A21" s="246"/>
      <c r="B21" s="16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298"/>
      <c r="AI21" s="298"/>
      <c r="AL21" s="136"/>
      <c r="AM21" s="136"/>
      <c r="AN21" s="136"/>
      <c r="AO21" s="136"/>
      <c r="AP21" s="136"/>
      <c r="AQ21" s="136"/>
      <c r="AR21" s="136"/>
      <c r="AS21" s="136"/>
      <c r="AT21" s="136"/>
      <c r="AU21" s="136"/>
      <c r="AV21" s="136"/>
      <c r="AW21" s="136"/>
      <c r="AX21" s="136"/>
      <c r="AY21" s="136"/>
    </row>
    <row r="22" spans="1:51" s="10" customFormat="1" ht="17.899999999999999" customHeight="1" thickBot="1">
      <c r="A22" s="246"/>
      <c r="C22" s="10" t="s">
        <v>610</v>
      </c>
      <c r="D22" s="274"/>
      <c r="E22" s="137"/>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1"/>
      <c r="AG22" s="11"/>
      <c r="AL22" s="136"/>
      <c r="AM22" s="136"/>
      <c r="AN22" s="136"/>
      <c r="AO22" s="136"/>
      <c r="AP22" s="136"/>
      <c r="AQ22" s="136"/>
      <c r="AR22" s="136"/>
      <c r="AS22" s="136"/>
      <c r="AT22" s="136"/>
      <c r="AU22" s="136"/>
      <c r="AV22" s="136"/>
      <c r="AW22" s="136"/>
      <c r="AX22" s="136"/>
      <c r="AY22" s="136"/>
    </row>
    <row r="23" spans="1:51" s="10" customFormat="1" ht="17.899999999999999" customHeight="1">
      <c r="A23" s="246"/>
      <c r="B23" s="160"/>
      <c r="C23" s="895" t="s">
        <v>611</v>
      </c>
      <c r="D23" s="891"/>
      <c r="E23" s="891"/>
      <c r="F23" s="891"/>
      <c r="G23" s="891"/>
      <c r="H23" s="891"/>
      <c r="I23" s="891"/>
      <c r="J23" s="891"/>
      <c r="K23" s="891"/>
      <c r="L23" s="891"/>
      <c r="M23" s="891"/>
      <c r="N23" s="891"/>
      <c r="O23" s="891"/>
      <c r="P23" s="891"/>
      <c r="Q23" s="891"/>
      <c r="R23" s="891"/>
      <c r="S23" s="891"/>
      <c r="T23" s="891"/>
      <c r="U23" s="891"/>
      <c r="V23" s="891"/>
      <c r="W23" s="891"/>
      <c r="X23" s="891"/>
      <c r="Y23" s="891"/>
      <c r="Z23" s="900"/>
      <c r="AA23" s="977" t="s">
        <v>477</v>
      </c>
      <c r="AB23" s="977"/>
      <c r="AC23" s="977"/>
      <c r="AD23" s="977"/>
      <c r="AE23" s="977"/>
      <c r="AF23" s="977"/>
      <c r="AG23" s="978"/>
      <c r="AL23" s="136"/>
      <c r="AM23" s="136"/>
      <c r="AN23" s="136"/>
      <c r="AO23" s="136"/>
      <c r="AP23" s="136"/>
      <c r="AQ23" s="136"/>
      <c r="AR23" s="136"/>
      <c r="AS23" s="136"/>
      <c r="AT23" s="136"/>
      <c r="AU23" s="136"/>
      <c r="AV23" s="136"/>
      <c r="AW23" s="136"/>
      <c r="AX23" s="136"/>
      <c r="AY23" s="136"/>
    </row>
    <row r="24" spans="1:51" s="10" customFormat="1" ht="17.899999999999999" customHeight="1">
      <c r="A24" s="246"/>
      <c r="B24" s="160"/>
      <c r="C24" s="979" t="s">
        <v>421</v>
      </c>
      <c r="D24" s="267" t="s">
        <v>478</v>
      </c>
      <c r="E24" s="257"/>
      <c r="F24" s="259"/>
      <c r="G24" s="267"/>
      <c r="H24" s="267"/>
      <c r="I24" s="267"/>
      <c r="J24" s="267"/>
      <c r="K24" s="267"/>
      <c r="L24" s="267"/>
      <c r="M24" s="267"/>
      <c r="N24" s="267"/>
      <c r="O24" s="267"/>
      <c r="P24" s="267"/>
      <c r="Q24" s="267"/>
      <c r="R24" s="267"/>
      <c r="S24" s="267"/>
      <c r="T24" s="267"/>
      <c r="U24" s="267"/>
      <c r="V24" s="267"/>
      <c r="W24" s="267"/>
      <c r="X24" s="267"/>
      <c r="Y24" s="267"/>
      <c r="Z24" s="299"/>
      <c r="AA24" s="981"/>
      <c r="AB24" s="982"/>
      <c r="AC24" s="982"/>
      <c r="AD24" s="982"/>
      <c r="AE24" s="982"/>
      <c r="AF24" s="982"/>
      <c r="AG24" s="983"/>
      <c r="AL24" s="136"/>
      <c r="AM24" s="136"/>
      <c r="AN24" s="136"/>
      <c r="AO24" s="136"/>
      <c r="AP24" s="136"/>
      <c r="AQ24" s="136"/>
      <c r="AR24" s="136"/>
      <c r="AS24" s="136"/>
      <c r="AT24" s="136"/>
      <c r="AU24" s="136"/>
      <c r="AV24" s="136"/>
      <c r="AW24" s="136"/>
      <c r="AX24" s="136"/>
      <c r="AY24" s="136"/>
    </row>
    <row r="25" spans="1:51" s="10" customFormat="1" ht="17.899999999999999" customHeight="1">
      <c r="A25" s="246"/>
      <c r="B25" s="160"/>
      <c r="C25" s="980"/>
      <c r="D25" s="277" t="s">
        <v>479</v>
      </c>
      <c r="E25" s="258"/>
      <c r="F25" s="260"/>
      <c r="G25" s="277"/>
      <c r="H25" s="277"/>
      <c r="I25" s="277"/>
      <c r="J25" s="277"/>
      <c r="K25" s="277"/>
      <c r="L25" s="277"/>
      <c r="M25" s="277"/>
      <c r="N25" s="277"/>
      <c r="O25" s="277"/>
      <c r="P25" s="277"/>
      <c r="Q25" s="277"/>
      <c r="R25" s="277"/>
      <c r="S25" s="277"/>
      <c r="T25" s="277"/>
      <c r="U25" s="277"/>
      <c r="V25" s="277"/>
      <c r="W25" s="277"/>
      <c r="X25" s="277"/>
      <c r="Y25" s="277"/>
      <c r="Z25" s="300"/>
      <c r="AA25" s="984"/>
      <c r="AB25" s="985"/>
      <c r="AC25" s="985"/>
      <c r="AD25" s="985"/>
      <c r="AE25" s="985"/>
      <c r="AF25" s="985"/>
      <c r="AG25" s="986"/>
      <c r="AL25" s="136"/>
      <c r="AM25" s="136"/>
      <c r="AN25" s="136"/>
      <c r="AO25" s="136"/>
      <c r="AP25" s="136"/>
      <c r="AQ25" s="136"/>
      <c r="AR25" s="136"/>
      <c r="AS25" s="136"/>
      <c r="AT25" s="136"/>
      <c r="AU25" s="136"/>
      <c r="AV25" s="136"/>
      <c r="AW25" s="136"/>
      <c r="AX25" s="136"/>
      <c r="AY25" s="136"/>
    </row>
    <row r="26" spans="1:51" s="10" customFormat="1" ht="17.899999999999999" customHeight="1">
      <c r="A26" s="159"/>
      <c r="B26" s="160"/>
      <c r="C26" s="301" t="s">
        <v>422</v>
      </c>
      <c r="D26" s="254" t="s">
        <v>480</v>
      </c>
      <c r="E26" s="253"/>
      <c r="F26" s="261"/>
      <c r="G26" s="254"/>
      <c r="H26" s="254"/>
      <c r="I26" s="254"/>
      <c r="J26" s="254"/>
      <c r="K26" s="254"/>
      <c r="L26" s="254"/>
      <c r="M26" s="254"/>
      <c r="N26" s="254"/>
      <c r="O26" s="254"/>
      <c r="P26" s="254"/>
      <c r="Q26" s="254"/>
      <c r="R26" s="254"/>
      <c r="S26" s="254"/>
      <c r="T26" s="254"/>
      <c r="U26" s="254"/>
      <c r="V26" s="261"/>
      <c r="W26" s="261"/>
      <c r="X26" s="261"/>
      <c r="Y26" s="261"/>
      <c r="Z26" s="262"/>
      <c r="AA26" s="987"/>
      <c r="AB26" s="987"/>
      <c r="AC26" s="987"/>
      <c r="AD26" s="987"/>
      <c r="AE26" s="987"/>
      <c r="AF26" s="987"/>
      <c r="AG26" s="988"/>
      <c r="AL26" s="136"/>
      <c r="AM26" s="136"/>
      <c r="AN26" s="136"/>
      <c r="AO26" s="136"/>
      <c r="AP26" s="136"/>
      <c r="AQ26" s="136"/>
      <c r="AR26" s="136"/>
      <c r="AS26" s="136"/>
      <c r="AT26" s="136"/>
      <c r="AU26" s="136"/>
      <c r="AV26" s="136"/>
      <c r="AW26" s="136"/>
      <c r="AX26" s="136"/>
      <c r="AY26" s="136"/>
    </row>
    <row r="27" spans="1:51" s="10" customFormat="1" ht="17.899999999999999" customHeight="1">
      <c r="A27" s="274"/>
      <c r="B27" s="160"/>
      <c r="C27" s="302" t="s">
        <v>441</v>
      </c>
      <c r="D27" s="254" t="s">
        <v>481</v>
      </c>
      <c r="E27" s="253"/>
      <c r="F27" s="261"/>
      <c r="G27" s="254"/>
      <c r="H27" s="254"/>
      <c r="I27" s="254"/>
      <c r="J27" s="254"/>
      <c r="K27" s="254"/>
      <c r="L27" s="254"/>
      <c r="M27" s="254"/>
      <c r="N27" s="254"/>
      <c r="O27" s="254"/>
      <c r="P27" s="254"/>
      <c r="Q27" s="254"/>
      <c r="R27" s="254"/>
      <c r="S27" s="254"/>
      <c r="T27" s="254"/>
      <c r="U27" s="254"/>
      <c r="V27" s="285"/>
      <c r="W27" s="285"/>
      <c r="X27" s="285"/>
      <c r="Y27" s="285"/>
      <c r="Z27" s="303"/>
      <c r="AA27" s="987"/>
      <c r="AB27" s="987"/>
      <c r="AC27" s="987"/>
      <c r="AD27" s="987"/>
      <c r="AE27" s="987"/>
      <c r="AF27" s="987"/>
      <c r="AG27" s="988"/>
      <c r="AL27" s="136"/>
      <c r="AM27" s="136"/>
      <c r="AN27" s="136"/>
      <c r="AO27" s="136"/>
      <c r="AP27" s="136"/>
      <c r="AQ27" s="136"/>
      <c r="AR27" s="136"/>
      <c r="AS27" s="136"/>
      <c r="AT27" s="136"/>
      <c r="AU27" s="136"/>
      <c r="AV27" s="136"/>
      <c r="AW27" s="136"/>
      <c r="AX27" s="136"/>
      <c r="AY27" s="136"/>
    </row>
    <row r="28" spans="1:51" s="10" customFormat="1" ht="17.899999999999999" customHeight="1" thickBot="1">
      <c r="A28" s="274"/>
      <c r="B28" s="160"/>
      <c r="C28" s="304" t="s">
        <v>426</v>
      </c>
      <c r="D28" s="267" t="s">
        <v>482</v>
      </c>
      <c r="E28" s="257"/>
      <c r="F28" s="259"/>
      <c r="G28" s="267"/>
      <c r="H28" s="267"/>
      <c r="I28" s="267"/>
      <c r="J28" s="267"/>
      <c r="K28" s="267"/>
      <c r="L28" s="267"/>
      <c r="M28" s="267"/>
      <c r="N28" s="267"/>
      <c r="O28" s="267"/>
      <c r="P28" s="267"/>
      <c r="Q28" s="267"/>
      <c r="R28" s="267"/>
      <c r="S28" s="267"/>
      <c r="T28" s="267"/>
      <c r="U28" s="267"/>
      <c r="V28" s="305"/>
      <c r="W28" s="305"/>
      <c r="X28" s="305"/>
      <c r="Y28" s="305"/>
      <c r="Z28" s="306"/>
      <c r="AA28" s="982"/>
      <c r="AB28" s="982"/>
      <c r="AC28" s="982"/>
      <c r="AD28" s="982"/>
      <c r="AE28" s="982"/>
      <c r="AF28" s="982"/>
      <c r="AG28" s="983"/>
      <c r="AL28" s="136"/>
      <c r="AM28" s="136"/>
      <c r="AN28" s="136"/>
      <c r="AO28" s="136"/>
      <c r="AP28" s="136"/>
      <c r="AQ28" s="136"/>
      <c r="AR28" s="136"/>
      <c r="AS28" s="136"/>
      <c r="AT28" s="136"/>
      <c r="AU28" s="136"/>
      <c r="AV28" s="136"/>
      <c r="AW28" s="136"/>
      <c r="AX28" s="136"/>
      <c r="AY28" s="136"/>
    </row>
    <row r="29" spans="1:51" s="10" customFormat="1" ht="17.899999999999999" customHeight="1" thickTop="1" thickBot="1">
      <c r="A29" s="274"/>
      <c r="B29" s="160"/>
      <c r="C29" s="967" t="s">
        <v>451</v>
      </c>
      <c r="D29" s="968"/>
      <c r="E29" s="968"/>
      <c r="F29" s="968"/>
      <c r="G29" s="968"/>
      <c r="H29" s="968"/>
      <c r="I29" s="968"/>
      <c r="J29" s="968"/>
      <c r="K29" s="968"/>
      <c r="L29" s="968"/>
      <c r="M29" s="968"/>
      <c r="N29" s="968"/>
      <c r="O29" s="968"/>
      <c r="P29" s="968"/>
      <c r="Q29" s="968"/>
      <c r="R29" s="968"/>
      <c r="S29" s="968"/>
      <c r="T29" s="968"/>
      <c r="U29" s="968"/>
      <c r="V29" s="968"/>
      <c r="W29" s="968"/>
      <c r="X29" s="968"/>
      <c r="Y29" s="968"/>
      <c r="Z29" s="969"/>
      <c r="AA29" s="970">
        <f>SUM(AA24:AG28)</f>
        <v>0</v>
      </c>
      <c r="AB29" s="970"/>
      <c r="AC29" s="970"/>
      <c r="AD29" s="970"/>
      <c r="AE29" s="970"/>
      <c r="AF29" s="970"/>
      <c r="AG29" s="971"/>
      <c r="AH29" s="307"/>
      <c r="AL29" s="136"/>
      <c r="AM29" s="136"/>
      <c r="AN29" s="136"/>
      <c r="AO29" s="136"/>
      <c r="AP29" s="136"/>
      <c r="AQ29" s="136"/>
      <c r="AR29" s="136"/>
      <c r="AS29" s="136"/>
      <c r="AT29" s="136"/>
      <c r="AU29" s="136"/>
      <c r="AV29" s="136"/>
      <c r="AW29" s="136"/>
      <c r="AX29" s="136"/>
      <c r="AY29" s="136"/>
    </row>
    <row r="30" spans="1:51" s="10" customFormat="1" ht="17.899999999999999" customHeight="1">
      <c r="A30" s="274"/>
      <c r="B30" s="160"/>
      <c r="C30" s="274"/>
      <c r="D30" s="274"/>
      <c r="E30" s="137"/>
      <c r="F30" s="136"/>
      <c r="G30" s="274"/>
      <c r="H30" s="274"/>
      <c r="I30" s="274"/>
      <c r="J30" s="274"/>
      <c r="K30" s="274"/>
      <c r="L30" s="274"/>
      <c r="M30" s="136"/>
      <c r="N30" s="136"/>
      <c r="O30" s="136"/>
      <c r="P30" s="136"/>
      <c r="Q30" s="136"/>
      <c r="R30" s="136"/>
      <c r="S30" s="136"/>
      <c r="T30" s="136"/>
      <c r="U30" s="136"/>
      <c r="V30" s="136"/>
      <c r="W30" s="136"/>
      <c r="X30" s="136"/>
      <c r="Y30" s="136"/>
      <c r="Z30" s="136"/>
      <c r="AA30" s="136"/>
      <c r="AB30" s="136"/>
      <c r="AC30" s="136"/>
      <c r="AD30" s="136"/>
      <c r="AE30" s="136"/>
      <c r="AF30" s="11"/>
      <c r="AG30" s="11"/>
      <c r="AL30" s="136"/>
      <c r="AM30" s="136"/>
      <c r="AN30" s="136"/>
      <c r="AO30" s="136"/>
      <c r="AP30" s="136"/>
      <c r="AQ30" s="136"/>
      <c r="AR30" s="136"/>
      <c r="AS30" s="136"/>
      <c r="AT30" s="136"/>
      <c r="AU30" s="136"/>
      <c r="AV30" s="136"/>
      <c r="AW30" s="136"/>
      <c r="AX30" s="136"/>
      <c r="AY30" s="136"/>
    </row>
    <row r="31" spans="1:51" ht="17.899999999999999" customHeight="1">
      <c r="B31" s="136" t="s">
        <v>612</v>
      </c>
      <c r="C31" s="10" t="s">
        <v>483</v>
      </c>
    </row>
    <row r="32" spans="1:51" ht="17.899999999999999" customHeight="1">
      <c r="C32" s="10" t="s">
        <v>613</v>
      </c>
    </row>
    <row r="33" spans="1:35" ht="17.899999999999999" customHeight="1">
      <c r="C33" s="10" t="s">
        <v>454</v>
      </c>
    </row>
    <row r="34" spans="1:35" ht="17.899999999999999" customHeight="1">
      <c r="C34" s="10" t="s">
        <v>407</v>
      </c>
      <c r="D34" s="137">
        <v>1</v>
      </c>
      <c r="E34" s="11" t="s">
        <v>408</v>
      </c>
      <c r="I34" s="137">
        <v>2</v>
      </c>
      <c r="J34" s="136" t="s">
        <v>409</v>
      </c>
      <c r="O34" s="137">
        <v>3</v>
      </c>
      <c r="P34" s="136" t="s">
        <v>456</v>
      </c>
      <c r="Y34" s="136" t="s">
        <v>410</v>
      </c>
    </row>
    <row r="35" spans="1:35" ht="17.899999999999999" customHeight="1">
      <c r="C35" s="10"/>
      <c r="E35" s="152"/>
    </row>
    <row r="36" spans="1:35" ht="17.899999999999999" customHeight="1">
      <c r="B36" s="137" t="s">
        <v>614</v>
      </c>
      <c r="C36" s="10" t="s">
        <v>615</v>
      </c>
      <c r="D36" s="11"/>
      <c r="F36" s="11"/>
      <c r="G36" s="11"/>
      <c r="H36" s="11"/>
      <c r="I36" s="11"/>
      <c r="J36" s="11"/>
      <c r="K36" s="11"/>
      <c r="L36" s="11"/>
      <c r="M36" s="11"/>
      <c r="N36" s="11"/>
      <c r="O36" s="158"/>
      <c r="P36" s="158"/>
      <c r="Q36" s="158"/>
      <c r="R36" s="158"/>
      <c r="S36" s="11"/>
      <c r="T36" s="11"/>
    </row>
    <row r="37" spans="1:35" s="10" customFormat="1" ht="17.899999999999999" customHeight="1" thickBot="1">
      <c r="A37" s="246"/>
      <c r="B37" s="160"/>
      <c r="C37" s="10" t="s">
        <v>418</v>
      </c>
      <c r="D37" s="274"/>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1"/>
      <c r="AI37" s="11"/>
    </row>
    <row r="38" spans="1:35" ht="17.899999999999999" customHeight="1">
      <c r="B38" s="308"/>
      <c r="C38" s="895" t="s">
        <v>419</v>
      </c>
      <c r="D38" s="900"/>
      <c r="E38" s="929" t="s">
        <v>616</v>
      </c>
      <c r="F38" s="930"/>
      <c r="G38" s="930"/>
      <c r="H38" s="930"/>
      <c r="I38" s="930"/>
      <c r="J38" s="930"/>
      <c r="K38" s="930"/>
      <c r="L38" s="930"/>
      <c r="M38" s="930"/>
      <c r="N38" s="930"/>
      <c r="O38" s="930"/>
      <c r="P38" s="930"/>
      <c r="Q38" s="930"/>
      <c r="R38" s="930"/>
      <c r="S38" s="930"/>
      <c r="T38" s="930"/>
      <c r="U38" s="930"/>
      <c r="V38" s="930"/>
      <c r="W38" s="930"/>
      <c r="X38" s="930"/>
      <c r="Y38" s="930"/>
      <c r="Z38" s="930"/>
      <c r="AA38" s="930"/>
      <c r="AB38" s="930"/>
      <c r="AC38" s="930"/>
      <c r="AD38" s="930"/>
      <c r="AE38" s="930"/>
      <c r="AF38" s="930"/>
      <c r="AG38" s="930"/>
      <c r="AH38" s="930"/>
      <c r="AI38" s="931"/>
    </row>
    <row r="39" spans="1:35" ht="17.899999999999999" customHeight="1">
      <c r="B39" s="308"/>
      <c r="C39" s="923"/>
      <c r="D39" s="924"/>
      <c r="E39" s="927" t="s">
        <v>421</v>
      </c>
      <c r="F39" s="267" t="s">
        <v>484</v>
      </c>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4"/>
    </row>
    <row r="40" spans="1:35" ht="17.899999999999999" customHeight="1">
      <c r="B40" s="308"/>
      <c r="C40" s="965"/>
      <c r="D40" s="966"/>
      <c r="E40" s="936"/>
      <c r="F40" s="136" t="s">
        <v>485</v>
      </c>
      <c r="AI40" s="309"/>
    </row>
    <row r="41" spans="1:35" ht="17.899999999999999" customHeight="1">
      <c r="B41" s="308"/>
      <c r="C41" s="965"/>
      <c r="D41" s="966"/>
      <c r="E41" s="936"/>
      <c r="F41" s="136" t="s">
        <v>486</v>
      </c>
      <c r="AI41" s="309"/>
    </row>
    <row r="42" spans="1:35" ht="17.899999999999999" customHeight="1">
      <c r="B42" s="308"/>
      <c r="C42" s="965"/>
      <c r="D42" s="966"/>
      <c r="E42" s="936"/>
      <c r="F42" s="136" t="s">
        <v>487</v>
      </c>
      <c r="AI42" s="309"/>
    </row>
    <row r="43" spans="1:35" ht="17.899999999999999" customHeight="1">
      <c r="B43" s="308"/>
      <c r="C43" s="965"/>
      <c r="D43" s="966"/>
      <c r="E43" s="936"/>
      <c r="F43" s="136" t="s">
        <v>488</v>
      </c>
      <c r="AI43" s="309"/>
    </row>
    <row r="44" spans="1:35" ht="17.899999999999999" customHeight="1">
      <c r="B44" s="308"/>
      <c r="C44" s="965"/>
      <c r="D44" s="966"/>
      <c r="E44" s="936"/>
      <c r="F44" s="136" t="s">
        <v>489</v>
      </c>
      <c r="AI44" s="309"/>
    </row>
    <row r="45" spans="1:35" ht="17.899999999999999" customHeight="1">
      <c r="B45" s="308"/>
      <c r="C45" s="925"/>
      <c r="D45" s="926"/>
      <c r="E45" s="928"/>
      <c r="F45" s="277" t="s">
        <v>490</v>
      </c>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310"/>
    </row>
    <row r="46" spans="1:35" ht="17.899999999999999" customHeight="1">
      <c r="B46" s="308"/>
      <c r="C46" s="991"/>
      <c r="D46" s="992"/>
      <c r="E46" s="256" t="s">
        <v>422</v>
      </c>
      <c r="F46" s="254" t="s">
        <v>491</v>
      </c>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312"/>
    </row>
    <row r="47" spans="1:35" ht="17.899999999999999" customHeight="1">
      <c r="B47" s="308"/>
      <c r="C47" s="993"/>
      <c r="D47" s="994"/>
      <c r="E47" s="313" t="s">
        <v>492</v>
      </c>
      <c r="F47" s="314" t="s">
        <v>493</v>
      </c>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5"/>
    </row>
    <row r="48" spans="1:35" ht="17.899999999999999" customHeight="1">
      <c r="B48" s="308"/>
      <c r="C48" s="937"/>
      <c r="D48" s="938"/>
      <c r="E48" s="936" t="s">
        <v>494</v>
      </c>
      <c r="F48" s="136" t="s">
        <v>495</v>
      </c>
      <c r="AI48" s="309"/>
    </row>
    <row r="49" spans="2:35" ht="17.899999999999999" customHeight="1">
      <c r="B49" s="308"/>
      <c r="C49" s="937"/>
      <c r="D49" s="938"/>
      <c r="E49" s="936"/>
      <c r="F49" s="136" t="s">
        <v>496</v>
      </c>
      <c r="AI49" s="309"/>
    </row>
    <row r="50" spans="2:35" ht="17.899999999999999" customHeight="1">
      <c r="B50" s="308"/>
      <c r="C50" s="937"/>
      <c r="D50" s="938"/>
      <c r="E50" s="936"/>
      <c r="F50" s="136" t="s">
        <v>497</v>
      </c>
      <c r="AI50" s="309"/>
    </row>
    <row r="51" spans="2:35" ht="17.899999999999999" customHeight="1">
      <c r="B51" s="308"/>
      <c r="C51" s="989"/>
      <c r="D51" s="990"/>
      <c r="E51" s="928"/>
      <c r="F51" s="277" t="s">
        <v>498</v>
      </c>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310"/>
    </row>
    <row r="52" spans="2:35" ht="17.899999999999999" customHeight="1" thickBot="1">
      <c r="B52" s="308"/>
      <c r="C52" s="898"/>
      <c r="D52" s="911"/>
      <c r="E52" s="316" t="s">
        <v>441</v>
      </c>
      <c r="F52" s="317" t="s">
        <v>499</v>
      </c>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8"/>
    </row>
    <row r="73" spans="1:51" s="10" customFormat="1" ht="17.899999999999999" customHeight="1">
      <c r="A73" s="246"/>
      <c r="B73" s="160"/>
      <c r="AL73" s="136"/>
      <c r="AM73" s="136"/>
      <c r="AN73" s="136"/>
      <c r="AO73" s="136"/>
      <c r="AP73" s="136"/>
      <c r="AQ73" s="136"/>
      <c r="AR73" s="136"/>
      <c r="AS73" s="136"/>
      <c r="AT73" s="136"/>
      <c r="AU73" s="136"/>
      <c r="AV73" s="136"/>
      <c r="AW73" s="136"/>
      <c r="AX73" s="136"/>
      <c r="AY73" s="136"/>
    </row>
    <row r="74" spans="1:51" s="10" customFormat="1" ht="17.899999999999999" customHeight="1">
      <c r="A74" s="246"/>
      <c r="B74" s="160"/>
      <c r="AL74" s="136"/>
      <c r="AM74" s="136"/>
      <c r="AN74" s="136"/>
      <c r="AO74" s="136"/>
      <c r="AP74" s="136"/>
      <c r="AQ74" s="136"/>
      <c r="AR74" s="136"/>
      <c r="AS74" s="136"/>
      <c r="AT74" s="136"/>
      <c r="AU74" s="136"/>
      <c r="AV74" s="136"/>
      <c r="AW74" s="136"/>
      <c r="AX74" s="136"/>
      <c r="AY74" s="136"/>
    </row>
    <row r="75" spans="1:51" s="10" customFormat="1" ht="17.899999999999999" customHeight="1">
      <c r="A75" s="246"/>
      <c r="B75" s="160"/>
      <c r="AL75" s="136"/>
      <c r="AM75" s="136"/>
      <c r="AN75" s="136"/>
      <c r="AO75" s="136"/>
      <c r="AP75" s="136"/>
      <c r="AQ75" s="136"/>
      <c r="AR75" s="136"/>
      <c r="AS75" s="136"/>
      <c r="AT75" s="136"/>
      <c r="AU75" s="136"/>
      <c r="AV75" s="136"/>
      <c r="AW75" s="136"/>
      <c r="AX75" s="136"/>
      <c r="AY75" s="136"/>
    </row>
    <row r="76" spans="1:51" s="10" customFormat="1" ht="17.899999999999999" customHeight="1">
      <c r="A76" s="159"/>
      <c r="B76" s="160"/>
      <c r="AL76" s="136"/>
      <c r="AM76" s="136"/>
      <c r="AN76" s="136"/>
      <c r="AO76" s="136"/>
      <c r="AP76" s="136"/>
      <c r="AQ76" s="136"/>
      <c r="AR76" s="136"/>
      <c r="AS76" s="136"/>
      <c r="AT76" s="136"/>
      <c r="AU76" s="136"/>
      <c r="AV76" s="136"/>
      <c r="AW76" s="136"/>
      <c r="AX76" s="136"/>
      <c r="AY76" s="136"/>
    </row>
    <row r="77" spans="1:51" s="10" customFormat="1" ht="17.899999999999999" customHeight="1">
      <c r="A77" s="274"/>
      <c r="B77" s="160"/>
      <c r="AL77" s="136"/>
      <c r="AM77" s="136"/>
      <c r="AN77" s="136"/>
      <c r="AO77" s="136"/>
      <c r="AP77" s="136"/>
      <c r="AQ77" s="136"/>
      <c r="AR77" s="136"/>
      <c r="AS77" s="136"/>
      <c r="AT77" s="136"/>
      <c r="AU77" s="136"/>
      <c r="AV77" s="136"/>
      <c r="AW77" s="136"/>
      <c r="AX77" s="136"/>
      <c r="AY77" s="136"/>
    </row>
    <row r="78" spans="1:51" ht="17.899999999999999" customHeight="1">
      <c r="B78" s="308"/>
      <c r="E78" s="136"/>
    </row>
    <row r="79" spans="1:51" ht="17.899999999999999" customHeight="1">
      <c r="B79" s="308"/>
      <c r="E79" s="136"/>
    </row>
    <row r="80" spans="1:51" ht="17.899999999999999" customHeight="1">
      <c r="B80" s="308"/>
      <c r="C80" s="136" t="s">
        <v>500</v>
      </c>
      <c r="E80" s="136"/>
    </row>
    <row r="81" spans="2:36" ht="17.899999999999999" customHeight="1">
      <c r="B81" s="308"/>
      <c r="E81" s="136"/>
    </row>
    <row r="82" spans="2:36" ht="17.899999999999999" customHeight="1">
      <c r="B82" s="308"/>
      <c r="E82" s="136"/>
    </row>
    <row r="83" spans="2:36" ht="17.899999999999999" customHeight="1">
      <c r="B83" s="308"/>
      <c r="E83" s="136"/>
    </row>
    <row r="84" spans="2:36" ht="17.899999999999999" customHeight="1">
      <c r="B84" s="308"/>
      <c r="E84" s="136"/>
    </row>
    <row r="85" spans="2:36" ht="17.899999999999999" customHeight="1">
      <c r="B85" s="308"/>
      <c r="E85" s="136"/>
    </row>
    <row r="86" spans="2:36" ht="17.899999999999999" customHeight="1">
      <c r="B86" s="308"/>
      <c r="E86" s="136"/>
    </row>
    <row r="87" spans="2:36" ht="17.899999999999999" customHeight="1">
      <c r="B87" s="308"/>
      <c r="E87" s="136"/>
    </row>
    <row r="88" spans="2:36" ht="17.899999999999999" customHeight="1">
      <c r="B88" s="308"/>
      <c r="E88" s="136"/>
      <c r="AJ88" s="136" t="s">
        <v>501</v>
      </c>
    </row>
    <row r="89" spans="2:36" ht="17.899999999999999" customHeight="1">
      <c r="B89" s="308"/>
      <c r="C89" s="136" t="s">
        <v>502</v>
      </c>
      <c r="E89" s="136"/>
      <c r="AJ89" s="136" t="s">
        <v>503</v>
      </c>
    </row>
    <row r="90" spans="2:36" ht="17.899999999999999" customHeight="1">
      <c r="B90" s="308"/>
      <c r="C90" s="136" t="s">
        <v>504</v>
      </c>
      <c r="E90" s="136"/>
    </row>
    <row r="91" spans="2:36" ht="17.899999999999999" customHeight="1">
      <c r="B91" s="308"/>
      <c r="C91" s="136" t="s">
        <v>505</v>
      </c>
      <c r="E91" s="136"/>
      <c r="AJ91" s="136" t="s">
        <v>506</v>
      </c>
    </row>
    <row r="92" spans="2:36" ht="17.899999999999999" customHeight="1">
      <c r="B92" s="308"/>
      <c r="C92" s="136" t="s">
        <v>507</v>
      </c>
      <c r="E92" s="136"/>
      <c r="AJ92" s="136" t="s">
        <v>508</v>
      </c>
    </row>
    <row r="93" spans="2:36" ht="17.899999999999999" customHeight="1">
      <c r="B93" s="308"/>
      <c r="C93" s="136" t="s">
        <v>509</v>
      </c>
      <c r="E93" s="136"/>
      <c r="AJ93" s="136" t="s">
        <v>510</v>
      </c>
    </row>
    <row r="94" spans="2:36" ht="17.899999999999999" customHeight="1">
      <c r="B94" s="308"/>
      <c r="C94" s="136" t="s">
        <v>511</v>
      </c>
      <c r="E94" s="136"/>
      <c r="AJ94" s="136" t="s">
        <v>512</v>
      </c>
    </row>
    <row r="95" spans="2:36" ht="17.899999999999999" customHeight="1">
      <c r="B95" s="308"/>
      <c r="C95" s="136" t="s">
        <v>513</v>
      </c>
      <c r="E95" s="136"/>
      <c r="AJ95" s="136" t="s">
        <v>514</v>
      </c>
    </row>
    <row r="96" spans="2:36" ht="17.899999999999999" customHeight="1">
      <c r="B96" s="308"/>
      <c r="C96" s="136" t="s">
        <v>515</v>
      </c>
      <c r="E96" s="136"/>
      <c r="AJ96" s="136" t="s">
        <v>516</v>
      </c>
    </row>
    <row r="97" spans="1:36" ht="17.899999999999999" customHeight="1">
      <c r="B97" s="308"/>
      <c r="C97" s="136" t="s">
        <v>517</v>
      </c>
      <c r="E97" s="136"/>
      <c r="AJ97" s="136" t="s">
        <v>518</v>
      </c>
    </row>
    <row r="98" spans="1:36" ht="17.899999999999999" customHeight="1">
      <c r="B98" s="308"/>
      <c r="D98" s="308"/>
      <c r="E98" s="319"/>
      <c r="AJ98" s="136" t="s">
        <v>519</v>
      </c>
    </row>
    <row r="99" spans="1:36" ht="17.899999999999999" customHeight="1">
      <c r="B99" s="308"/>
      <c r="D99" s="308"/>
      <c r="E99" s="319"/>
      <c r="AJ99" s="136" t="s">
        <v>520</v>
      </c>
    </row>
    <row r="100" spans="1:36" ht="17.899999999999999" customHeight="1">
      <c r="B100" s="308"/>
      <c r="D100" s="308"/>
      <c r="E100" s="319"/>
      <c r="AJ100" s="136" t="s">
        <v>521</v>
      </c>
    </row>
    <row r="101" spans="1:36" ht="17.899999999999999" customHeight="1">
      <c r="A101" s="137"/>
      <c r="B101" s="308"/>
      <c r="C101" s="137"/>
      <c r="D101" s="308"/>
      <c r="E101" s="319"/>
      <c r="AJ101" s="136" t="s">
        <v>522</v>
      </c>
    </row>
    <row r="102" spans="1:36" ht="17.899999999999999" customHeight="1">
      <c r="B102" s="308"/>
      <c r="D102" s="308"/>
      <c r="E102" s="319"/>
      <c r="AJ102" s="136" t="s">
        <v>523</v>
      </c>
    </row>
    <row r="103" spans="1:36" ht="17.899999999999999" customHeight="1">
      <c r="B103" s="308"/>
      <c r="D103" s="308"/>
      <c r="E103" s="319"/>
      <c r="AJ103" s="136" t="s">
        <v>524</v>
      </c>
    </row>
    <row r="104" spans="1:36" ht="17.899999999999999" customHeight="1">
      <c r="B104" s="308"/>
      <c r="D104" s="308"/>
      <c r="E104" s="319"/>
    </row>
    <row r="105" spans="1:36" ht="17.899999999999999" customHeight="1">
      <c r="B105" s="308"/>
      <c r="D105" s="308"/>
      <c r="E105" s="319"/>
    </row>
    <row r="106" spans="1:36" ht="17.899999999999999" customHeight="1">
      <c r="B106" s="308"/>
      <c r="D106" s="308"/>
      <c r="E106" s="319"/>
    </row>
    <row r="107" spans="1:36" ht="17.899999999999999" customHeight="1">
      <c r="B107" s="308"/>
      <c r="D107" s="308"/>
      <c r="E107" s="319"/>
    </row>
    <row r="108" spans="1:36" ht="17.899999999999999" customHeight="1">
      <c r="B108" s="308"/>
      <c r="D108" s="308"/>
      <c r="E108" s="319"/>
    </row>
    <row r="109" spans="1:36" ht="17.899999999999999" customHeight="1">
      <c r="B109" s="308"/>
      <c r="D109" s="308"/>
      <c r="E109" s="319"/>
    </row>
    <row r="110" spans="1:36" ht="17.899999999999999" customHeight="1">
      <c r="B110" s="308"/>
      <c r="D110" s="308"/>
      <c r="E110" s="319"/>
    </row>
    <row r="111" spans="1:36" ht="17.899999999999999" customHeight="1">
      <c r="B111" s="308"/>
      <c r="D111" s="308"/>
      <c r="E111" s="319"/>
    </row>
    <row r="112" spans="1:36" ht="17.899999999999999" customHeight="1">
      <c r="A112" s="137"/>
      <c r="B112" s="308"/>
      <c r="C112" s="137"/>
      <c r="D112" s="308"/>
      <c r="E112" s="319"/>
    </row>
    <row r="113" spans="1:5" ht="17.899999999999999" customHeight="1">
      <c r="A113" s="137"/>
      <c r="B113" s="308"/>
      <c r="C113" s="137"/>
      <c r="D113" s="308"/>
      <c r="E113" s="319"/>
    </row>
  </sheetData>
  <sheetProtection selectLockedCells="1" selectUnlockedCells="1"/>
  <mergeCells count="36">
    <mergeCell ref="C48:D51"/>
    <mergeCell ref="E48:E51"/>
    <mergeCell ref="C52:D52"/>
    <mergeCell ref="C38:D38"/>
    <mergeCell ref="E38:AI38"/>
    <mergeCell ref="C39:D45"/>
    <mergeCell ref="E39:E45"/>
    <mergeCell ref="C46:D46"/>
    <mergeCell ref="C47:D47"/>
    <mergeCell ref="C29:Z29"/>
    <mergeCell ref="AA29:AG29"/>
    <mergeCell ref="C16:D16"/>
    <mergeCell ref="C17:D18"/>
    <mergeCell ref="E17:E18"/>
    <mergeCell ref="C20:Z20"/>
    <mergeCell ref="AA20:AG20"/>
    <mergeCell ref="C23:Z23"/>
    <mergeCell ref="AA23:AG23"/>
    <mergeCell ref="C24:C25"/>
    <mergeCell ref="AA24:AG25"/>
    <mergeCell ref="AA26:AG26"/>
    <mergeCell ref="AA27:AG27"/>
    <mergeCell ref="AA28:AG28"/>
    <mergeCell ref="C14:D15"/>
    <mergeCell ref="E14:E15"/>
    <mergeCell ref="C3:D3"/>
    <mergeCell ref="E3:AI3"/>
    <mergeCell ref="C4:D5"/>
    <mergeCell ref="E4:E5"/>
    <mergeCell ref="C6:D7"/>
    <mergeCell ref="E6:E7"/>
    <mergeCell ref="C8:D8"/>
    <mergeCell ref="C9:D10"/>
    <mergeCell ref="E9:E10"/>
    <mergeCell ref="C11:D13"/>
    <mergeCell ref="E11:E13"/>
  </mergeCells>
  <phoneticPr fontId="30"/>
  <dataValidations count="1">
    <dataValidation type="list" allowBlank="1" showInputMessage="1" showErrorMessage="1" sqref="C39:D45 C47:D52 C4:D18">
      <formula1>$AJ$1</formula1>
    </dataValidation>
  </dataValidations>
  <printOptions horizontalCentered="1"/>
  <pageMargins left="0.70866141732283472" right="0.6692913385826772" top="0.55118110236220474" bottom="0.35433070866141736" header="0.51181102362204722" footer="0.35433070866141736"/>
  <pageSetup paperSize="9" scale="82" firstPageNumber="0" orientation="portrait" useFirstPageNumber="1" horizontalDpi="300" verticalDpi="300" r:id="rId1"/>
  <headerFooter alignWithMargins="0">
    <oddFooter>&amp;C-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zoomScaleNormal="100" zoomScaleSheetLayoutView="100" workbookViewId="0">
      <selection activeCell="N7" sqref="N7"/>
    </sheetView>
  </sheetViews>
  <sheetFormatPr defaultColWidth="9" defaultRowHeight="12.9"/>
  <cols>
    <col min="1" max="1" width="0.69921875" style="3" customWidth="1"/>
    <col min="2" max="2" width="7.09765625" style="3" customWidth="1"/>
    <col min="3" max="3" width="9.3984375" style="3" customWidth="1"/>
    <col min="4" max="6" width="9.59765625" style="3" customWidth="1"/>
    <col min="7" max="7" width="7.09765625" style="3" customWidth="1"/>
    <col min="8" max="8" width="8.59765625" style="3" customWidth="1"/>
    <col min="9" max="11" width="9.59765625" style="3" customWidth="1"/>
    <col min="12" max="16384" width="9" style="3"/>
  </cols>
  <sheetData>
    <row r="1" spans="2:11" ht="34.700000000000003" customHeight="1">
      <c r="B1" s="535" t="s">
        <v>951</v>
      </c>
      <c r="C1" s="15"/>
      <c r="D1" s="15"/>
    </row>
    <row r="2" spans="2:11" ht="34.700000000000003" customHeight="1">
      <c r="B2" s="16" t="s">
        <v>29</v>
      </c>
      <c r="C2" s="17"/>
      <c r="D2" s="660"/>
      <c r="E2" s="661"/>
      <c r="F2" s="662"/>
      <c r="G2" s="16" t="s">
        <v>30</v>
      </c>
      <c r="H2" s="18"/>
      <c r="I2" s="655" t="s">
        <v>31</v>
      </c>
      <c r="J2" s="656"/>
      <c r="K2" s="657"/>
    </row>
    <row r="3" spans="2:11" ht="34.700000000000003" customHeight="1">
      <c r="B3" s="16" t="s">
        <v>32</v>
      </c>
      <c r="C3" s="17"/>
      <c r="D3" s="660"/>
      <c r="E3" s="661"/>
      <c r="F3" s="661"/>
      <c r="G3" s="661"/>
      <c r="H3" s="661"/>
      <c r="I3" s="661"/>
      <c r="J3" s="661"/>
      <c r="K3" s="662"/>
    </row>
    <row r="4" spans="2:11" ht="34.700000000000003" customHeight="1">
      <c r="B4" s="16" t="s">
        <v>33</v>
      </c>
      <c r="C4" s="17"/>
      <c r="D4" s="660"/>
      <c r="E4" s="661"/>
      <c r="F4" s="662"/>
      <c r="G4" s="16" t="s">
        <v>944</v>
      </c>
      <c r="H4" s="18"/>
      <c r="I4" s="663"/>
      <c r="J4" s="664"/>
      <c r="K4" s="665"/>
    </row>
    <row r="5" spans="2:11" ht="34.700000000000003" customHeight="1">
      <c r="B5" s="16" t="s">
        <v>34</v>
      </c>
      <c r="C5" s="19"/>
      <c r="D5" s="655" t="s">
        <v>31</v>
      </c>
      <c r="E5" s="656"/>
      <c r="F5" s="657"/>
      <c r="G5" s="16" t="s">
        <v>35</v>
      </c>
      <c r="H5" s="18"/>
      <c r="I5" s="658"/>
      <c r="J5" s="659"/>
      <c r="K5" s="20" t="s">
        <v>36</v>
      </c>
    </row>
    <row r="6" spans="2:11" ht="28.5" customHeight="1">
      <c r="B6" s="21" t="s">
        <v>37</v>
      </c>
      <c r="C6" s="22"/>
      <c r="D6" s="22"/>
      <c r="E6" s="23"/>
      <c r="F6" s="23"/>
      <c r="G6" s="23"/>
      <c r="H6" s="23"/>
      <c r="I6" s="23"/>
      <c r="J6" s="23"/>
      <c r="K6" s="24"/>
    </row>
    <row r="7" spans="2:11" ht="28.1" customHeight="1">
      <c r="B7" s="666" t="s">
        <v>945</v>
      </c>
      <c r="C7" s="667"/>
      <c r="D7" s="667"/>
      <c r="E7" s="667"/>
      <c r="F7" s="667"/>
      <c r="G7" s="667"/>
      <c r="H7" s="667"/>
      <c r="I7" s="667"/>
      <c r="J7" s="667"/>
      <c r="K7" s="668"/>
    </row>
    <row r="8" spans="2:11" ht="28.1" customHeight="1">
      <c r="B8" s="681"/>
      <c r="C8" s="682"/>
      <c r="D8" s="682"/>
      <c r="E8" s="682"/>
      <c r="F8" s="682"/>
      <c r="G8" s="682"/>
      <c r="H8" s="682"/>
      <c r="I8" s="682"/>
      <c r="J8" s="682"/>
      <c r="K8" s="683"/>
    </row>
    <row r="9" spans="2:11" ht="28.1" customHeight="1">
      <c r="B9" s="681"/>
      <c r="C9" s="682"/>
      <c r="D9" s="682"/>
      <c r="E9" s="682"/>
      <c r="F9" s="682"/>
      <c r="G9" s="682"/>
      <c r="H9" s="682"/>
      <c r="I9" s="682"/>
      <c r="J9" s="682"/>
      <c r="K9" s="683"/>
    </row>
    <row r="10" spans="2:11" ht="28.1" customHeight="1">
      <c r="B10" s="681"/>
      <c r="C10" s="682"/>
      <c r="D10" s="682"/>
      <c r="E10" s="682"/>
      <c r="F10" s="682"/>
      <c r="G10" s="682"/>
      <c r="H10" s="682"/>
      <c r="I10" s="682"/>
      <c r="J10" s="682"/>
      <c r="K10" s="683"/>
    </row>
    <row r="11" spans="2:11" ht="28.1" customHeight="1">
      <c r="B11" s="684"/>
      <c r="C11" s="685"/>
      <c r="D11" s="685"/>
      <c r="E11" s="685"/>
      <c r="F11" s="685"/>
      <c r="G11" s="685"/>
      <c r="H11" s="685"/>
      <c r="I11" s="685"/>
      <c r="J11" s="685"/>
      <c r="K11" s="686"/>
    </row>
    <row r="12" spans="2:11" ht="28.1" customHeight="1">
      <c r="B12" s="666" t="s">
        <v>946</v>
      </c>
      <c r="C12" s="667"/>
      <c r="D12" s="667"/>
      <c r="E12" s="667"/>
      <c r="F12" s="667"/>
      <c r="G12" s="667"/>
      <c r="H12" s="667"/>
      <c r="I12" s="667"/>
      <c r="J12" s="667"/>
      <c r="K12" s="668"/>
    </row>
    <row r="13" spans="2:11" ht="28.1" customHeight="1">
      <c r="B13" s="669"/>
      <c r="C13" s="670"/>
      <c r="D13" s="670"/>
      <c r="E13" s="670"/>
      <c r="F13" s="670"/>
      <c r="G13" s="670"/>
      <c r="H13" s="670"/>
      <c r="I13" s="670"/>
      <c r="J13" s="670"/>
      <c r="K13" s="671"/>
    </row>
    <row r="14" spans="2:11" ht="28.1" customHeight="1">
      <c r="B14" s="672"/>
      <c r="C14" s="673"/>
      <c r="D14" s="673"/>
      <c r="E14" s="673"/>
      <c r="F14" s="673"/>
      <c r="G14" s="673"/>
      <c r="H14" s="673"/>
      <c r="I14" s="673"/>
      <c r="J14" s="673"/>
      <c r="K14" s="674"/>
    </row>
    <row r="15" spans="2:11" ht="28.1" customHeight="1">
      <c r="B15" s="666" t="s">
        <v>947</v>
      </c>
      <c r="C15" s="667"/>
      <c r="D15" s="667"/>
      <c r="E15" s="667"/>
      <c r="F15" s="667"/>
      <c r="G15" s="667"/>
      <c r="H15" s="667"/>
      <c r="I15" s="667"/>
      <c r="J15" s="667"/>
      <c r="K15" s="668"/>
    </row>
    <row r="16" spans="2:11" ht="28.1" customHeight="1">
      <c r="B16" s="669"/>
      <c r="C16" s="670"/>
      <c r="D16" s="670"/>
      <c r="E16" s="670"/>
      <c r="F16" s="670"/>
      <c r="G16" s="670"/>
      <c r="H16" s="670"/>
      <c r="I16" s="670"/>
      <c r="J16" s="670"/>
      <c r="K16" s="671"/>
    </row>
    <row r="17" spans="2:11" ht="28.1" customHeight="1">
      <c r="B17" s="669"/>
      <c r="C17" s="670"/>
      <c r="D17" s="670"/>
      <c r="E17" s="670"/>
      <c r="F17" s="670"/>
      <c r="G17" s="670"/>
      <c r="H17" s="670"/>
      <c r="I17" s="670"/>
      <c r="J17" s="670"/>
      <c r="K17" s="671"/>
    </row>
    <row r="18" spans="2:11" ht="28.1" customHeight="1">
      <c r="B18" s="672"/>
      <c r="C18" s="673"/>
      <c r="D18" s="673"/>
      <c r="E18" s="673"/>
      <c r="F18" s="673"/>
      <c r="G18" s="673"/>
      <c r="H18" s="673"/>
      <c r="I18" s="673"/>
      <c r="J18" s="673"/>
      <c r="K18" s="674"/>
    </row>
    <row r="19" spans="2:11" ht="28.1" customHeight="1">
      <c r="B19" s="666" t="s">
        <v>948</v>
      </c>
      <c r="C19" s="667"/>
      <c r="D19" s="667"/>
      <c r="E19" s="667"/>
      <c r="F19" s="667"/>
      <c r="G19" s="667"/>
      <c r="H19" s="667"/>
      <c r="I19" s="667"/>
      <c r="J19" s="667"/>
      <c r="K19" s="668"/>
    </row>
    <row r="20" spans="2:11" ht="28.1" customHeight="1">
      <c r="B20" s="669"/>
      <c r="C20" s="670"/>
      <c r="D20" s="670"/>
      <c r="E20" s="670"/>
      <c r="F20" s="670"/>
      <c r="G20" s="670"/>
      <c r="H20" s="670"/>
      <c r="I20" s="670"/>
      <c r="J20" s="670"/>
      <c r="K20" s="671"/>
    </row>
    <row r="21" spans="2:11" ht="28.1" customHeight="1">
      <c r="B21" s="669"/>
      <c r="C21" s="670"/>
      <c r="D21" s="670"/>
      <c r="E21" s="670"/>
      <c r="F21" s="670"/>
      <c r="G21" s="670"/>
      <c r="H21" s="670"/>
      <c r="I21" s="670"/>
      <c r="J21" s="670"/>
      <c r="K21" s="671"/>
    </row>
    <row r="22" spans="2:11" ht="28.1" customHeight="1">
      <c r="B22" s="672"/>
      <c r="C22" s="673"/>
      <c r="D22" s="673"/>
      <c r="E22" s="673"/>
      <c r="F22" s="673"/>
      <c r="G22" s="673"/>
      <c r="H22" s="673"/>
      <c r="I22" s="673"/>
      <c r="J22" s="673"/>
      <c r="K22" s="674"/>
    </row>
    <row r="23" spans="2:11" ht="28.1" customHeight="1">
      <c r="B23" s="666" t="s">
        <v>949</v>
      </c>
      <c r="C23" s="667"/>
      <c r="D23" s="667"/>
      <c r="E23" s="667"/>
      <c r="F23" s="667"/>
      <c r="G23" s="667"/>
      <c r="H23" s="667"/>
      <c r="I23" s="667"/>
      <c r="J23" s="667"/>
      <c r="K23" s="668"/>
    </row>
    <row r="24" spans="2:11" ht="28.1" customHeight="1">
      <c r="B24" s="675"/>
      <c r="C24" s="676"/>
      <c r="D24" s="676"/>
      <c r="E24" s="676"/>
      <c r="F24" s="676"/>
      <c r="G24" s="676"/>
      <c r="H24" s="676"/>
      <c r="I24" s="676"/>
      <c r="J24" s="676"/>
      <c r="K24" s="677"/>
    </row>
    <row r="25" spans="2:11" ht="28.1" customHeight="1">
      <c r="B25" s="675"/>
      <c r="C25" s="676"/>
      <c r="D25" s="676"/>
      <c r="E25" s="676"/>
      <c r="F25" s="676"/>
      <c r="G25" s="676"/>
      <c r="H25" s="676"/>
      <c r="I25" s="676"/>
      <c r="J25" s="676"/>
      <c r="K25" s="677"/>
    </row>
    <row r="26" spans="2:11" ht="28.1" customHeight="1">
      <c r="B26" s="675"/>
      <c r="C26" s="676"/>
      <c r="D26" s="676"/>
      <c r="E26" s="676"/>
      <c r="F26" s="676"/>
      <c r="G26" s="676"/>
      <c r="H26" s="676"/>
      <c r="I26" s="676"/>
      <c r="J26" s="676"/>
      <c r="K26" s="677"/>
    </row>
    <row r="27" spans="2:11" ht="28.1" customHeight="1">
      <c r="B27" s="675"/>
      <c r="C27" s="676"/>
      <c r="D27" s="676"/>
      <c r="E27" s="676"/>
      <c r="F27" s="676"/>
      <c r="G27" s="676"/>
      <c r="H27" s="676"/>
      <c r="I27" s="676"/>
      <c r="J27" s="676"/>
      <c r="K27" s="677"/>
    </row>
    <row r="28" spans="2:11" ht="28.1" customHeight="1">
      <c r="B28" s="678"/>
      <c r="C28" s="679"/>
      <c r="D28" s="679"/>
      <c r="E28" s="679"/>
      <c r="F28" s="679"/>
      <c r="G28" s="679"/>
      <c r="H28" s="679"/>
      <c r="I28" s="679"/>
      <c r="J28" s="679"/>
      <c r="K28" s="680"/>
    </row>
  </sheetData>
  <sheetProtection selectLockedCells="1" selectUnlockedCells="1"/>
  <mergeCells count="17">
    <mergeCell ref="B19:K19"/>
    <mergeCell ref="B20:K22"/>
    <mergeCell ref="B23:K23"/>
    <mergeCell ref="B24:K28"/>
    <mergeCell ref="B7:K7"/>
    <mergeCell ref="B8:K11"/>
    <mergeCell ref="B12:K12"/>
    <mergeCell ref="B13:K14"/>
    <mergeCell ref="B15:K15"/>
    <mergeCell ref="B16:K18"/>
    <mergeCell ref="D5:F5"/>
    <mergeCell ref="I5:J5"/>
    <mergeCell ref="D2:F2"/>
    <mergeCell ref="I2:K2"/>
    <mergeCell ref="D3:K3"/>
    <mergeCell ref="D4:F4"/>
    <mergeCell ref="I4:K4"/>
  </mergeCells>
  <phoneticPr fontId="30"/>
  <pageMargins left="0.78749999999999998" right="0.47222222222222221" top="0.51180555555555551" bottom="0.39374999999999999" header="0.51180555555555551" footer="0.39027777777777778"/>
  <pageSetup paperSize="9" scale="95" firstPageNumber="0" orientation="portrait" useFirstPageNumber="1"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1"/>
  <sheetViews>
    <sheetView zoomScaleNormal="100" zoomScaleSheetLayoutView="100" workbookViewId="0">
      <selection activeCell="C34" sqref="C34"/>
    </sheetView>
  </sheetViews>
  <sheetFormatPr defaultColWidth="2.8984375" defaultRowHeight="17.899999999999999" customHeight="1"/>
  <cols>
    <col min="1" max="21" width="2.8984375" style="4" customWidth="1"/>
    <col min="22" max="22" width="2.8984375" style="136" customWidth="1"/>
    <col min="23" max="16384" width="2.8984375" style="4"/>
  </cols>
  <sheetData>
    <row r="1" spans="2:44" s="136" customFormat="1" ht="17.899999999999999" customHeight="1">
      <c r="B1" s="308"/>
      <c r="C1" s="10" t="s">
        <v>617</v>
      </c>
      <c r="AK1" s="136" t="s">
        <v>618</v>
      </c>
    </row>
    <row r="2" spans="2:44" s="136" customFormat="1" ht="17.899999999999999" customHeight="1">
      <c r="B2" s="308"/>
      <c r="C2" s="998"/>
      <c r="D2" s="998"/>
      <c r="E2" s="998"/>
      <c r="F2" s="998"/>
      <c r="G2" s="998"/>
      <c r="H2" s="998"/>
      <c r="I2" s="998" t="s">
        <v>403</v>
      </c>
      <c r="J2" s="998"/>
      <c r="K2" s="998"/>
      <c r="L2" s="998"/>
      <c r="M2" s="998"/>
      <c r="N2" s="998"/>
      <c r="O2" s="998"/>
      <c r="P2" s="998" t="s">
        <v>404</v>
      </c>
      <c r="Q2" s="998"/>
      <c r="R2" s="998"/>
      <c r="S2" s="998"/>
      <c r="T2" s="998"/>
      <c r="U2" s="998"/>
      <c r="V2" s="998" t="s">
        <v>405</v>
      </c>
      <c r="W2" s="998"/>
      <c r="X2" s="998"/>
      <c r="Y2" s="998"/>
      <c r="Z2" s="998"/>
      <c r="AA2" s="998"/>
      <c r="AB2" s="995" t="s">
        <v>619</v>
      </c>
      <c r="AC2" s="996"/>
      <c r="AD2" s="996"/>
      <c r="AE2" s="996"/>
      <c r="AF2" s="996"/>
      <c r="AG2" s="992"/>
      <c r="AK2" s="10"/>
    </row>
    <row r="3" spans="2:44" s="136" customFormat="1" ht="17.899999999999999" customHeight="1">
      <c r="B3" s="308"/>
      <c r="C3" s="997" t="s">
        <v>620</v>
      </c>
      <c r="D3" s="997"/>
      <c r="E3" s="997"/>
      <c r="F3" s="997"/>
      <c r="G3" s="997"/>
      <c r="H3" s="997"/>
      <c r="I3" s="998"/>
      <c r="J3" s="998"/>
      <c r="K3" s="998"/>
      <c r="L3" s="998"/>
      <c r="M3" s="998"/>
      <c r="N3" s="998"/>
      <c r="O3" s="998"/>
      <c r="P3" s="998"/>
      <c r="Q3" s="998"/>
      <c r="R3" s="998"/>
      <c r="S3" s="998"/>
      <c r="T3" s="998"/>
      <c r="U3" s="998"/>
      <c r="V3" s="998"/>
      <c r="W3" s="998"/>
      <c r="X3" s="998"/>
      <c r="Y3" s="998"/>
      <c r="Z3" s="998"/>
      <c r="AA3" s="998"/>
      <c r="AB3" s="427"/>
      <c r="AG3" s="321"/>
    </row>
    <row r="4" spans="2:44" s="136" customFormat="1" ht="17.899999999999999" customHeight="1">
      <c r="B4" s="308"/>
      <c r="C4" s="997" t="s">
        <v>621</v>
      </c>
      <c r="D4" s="997"/>
      <c r="E4" s="997"/>
      <c r="F4" s="997"/>
      <c r="G4" s="997"/>
      <c r="H4" s="997"/>
      <c r="I4" s="998"/>
      <c r="J4" s="998"/>
      <c r="K4" s="998"/>
      <c r="L4" s="998"/>
      <c r="M4" s="998"/>
      <c r="N4" s="998"/>
      <c r="O4" s="998"/>
      <c r="P4" s="998"/>
      <c r="Q4" s="998"/>
      <c r="R4" s="998"/>
      <c r="S4" s="998"/>
      <c r="T4" s="998"/>
      <c r="U4" s="998"/>
      <c r="V4" s="998"/>
      <c r="W4" s="998"/>
      <c r="X4" s="998"/>
      <c r="Y4" s="998"/>
      <c r="Z4" s="998"/>
      <c r="AA4" s="998"/>
      <c r="AB4" s="427"/>
      <c r="AG4" s="321"/>
    </row>
    <row r="5" spans="2:44" s="136" customFormat="1" ht="17.899999999999999" customHeight="1">
      <c r="B5" s="308"/>
      <c r="C5" s="997" t="s">
        <v>622</v>
      </c>
      <c r="D5" s="997"/>
      <c r="E5" s="997"/>
      <c r="F5" s="997"/>
      <c r="G5" s="997"/>
      <c r="H5" s="997"/>
      <c r="I5" s="998"/>
      <c r="J5" s="998"/>
      <c r="K5" s="998"/>
      <c r="L5" s="998"/>
      <c r="M5" s="998"/>
      <c r="N5" s="998"/>
      <c r="O5" s="998"/>
      <c r="P5" s="998"/>
      <c r="Q5" s="998"/>
      <c r="R5" s="998"/>
      <c r="S5" s="998"/>
      <c r="T5" s="998"/>
      <c r="U5" s="998"/>
      <c r="V5" s="998"/>
      <c r="W5" s="998"/>
      <c r="X5" s="998"/>
      <c r="Y5" s="998"/>
      <c r="Z5" s="998"/>
      <c r="AA5" s="998"/>
      <c r="AB5" s="427"/>
      <c r="AG5" s="321"/>
    </row>
    <row r="6" spans="2:44" s="136" customFormat="1" ht="17.899999999999999" customHeight="1">
      <c r="B6" s="308"/>
      <c r="C6" s="997"/>
      <c r="D6" s="997"/>
      <c r="E6" s="997"/>
      <c r="F6" s="997"/>
      <c r="G6" s="997"/>
      <c r="H6" s="997"/>
      <c r="I6" s="998"/>
      <c r="J6" s="998"/>
      <c r="K6" s="998"/>
      <c r="L6" s="998"/>
      <c r="M6" s="998"/>
      <c r="N6" s="998"/>
      <c r="O6" s="998"/>
      <c r="P6" s="998"/>
      <c r="Q6" s="998"/>
      <c r="R6" s="998"/>
      <c r="S6" s="998"/>
      <c r="T6" s="998"/>
      <c r="U6" s="998"/>
      <c r="V6" s="998"/>
      <c r="W6" s="998"/>
      <c r="X6" s="998"/>
      <c r="Y6" s="998"/>
      <c r="Z6" s="998"/>
      <c r="AA6" s="998"/>
      <c r="AB6" s="427"/>
      <c r="AC6" s="136" t="s">
        <v>394</v>
      </c>
      <c r="AF6" s="136" t="s">
        <v>395</v>
      </c>
      <c r="AG6" s="321"/>
    </row>
    <row r="7" spans="2:44" s="136" customFormat="1" ht="17.899999999999999" customHeight="1">
      <c r="B7" s="308"/>
      <c r="C7" s="997"/>
      <c r="D7" s="997"/>
      <c r="E7" s="997"/>
      <c r="F7" s="997"/>
      <c r="G7" s="997"/>
      <c r="H7" s="997"/>
      <c r="I7" s="998"/>
      <c r="J7" s="998"/>
      <c r="K7" s="998"/>
      <c r="L7" s="998"/>
      <c r="M7" s="998"/>
      <c r="N7" s="998"/>
      <c r="O7" s="998"/>
      <c r="P7" s="998"/>
      <c r="Q7" s="998"/>
      <c r="R7" s="998"/>
      <c r="S7" s="998"/>
      <c r="T7" s="998"/>
      <c r="U7" s="998"/>
      <c r="V7" s="998"/>
      <c r="W7" s="998"/>
      <c r="X7" s="998"/>
      <c r="Y7" s="998"/>
      <c r="Z7" s="998"/>
      <c r="AA7" s="998"/>
      <c r="AB7" s="427"/>
      <c r="AG7" s="321"/>
    </row>
    <row r="8" spans="2:44" s="136" customFormat="1" ht="17.899999999999999" customHeight="1">
      <c r="B8" s="308"/>
      <c r="C8" s="997"/>
      <c r="D8" s="997"/>
      <c r="E8" s="997"/>
      <c r="F8" s="997"/>
      <c r="G8" s="997"/>
      <c r="H8" s="997"/>
      <c r="I8" s="998"/>
      <c r="J8" s="998"/>
      <c r="K8" s="998"/>
      <c r="L8" s="998"/>
      <c r="M8" s="998"/>
      <c r="N8" s="998"/>
      <c r="O8" s="998"/>
      <c r="P8" s="998"/>
      <c r="Q8" s="998"/>
      <c r="R8" s="998"/>
      <c r="S8" s="998"/>
      <c r="T8" s="998"/>
      <c r="U8" s="998"/>
      <c r="V8" s="998"/>
      <c r="W8" s="998"/>
      <c r="X8" s="998"/>
      <c r="Y8" s="998"/>
      <c r="Z8" s="998"/>
      <c r="AA8" s="998"/>
      <c r="AB8" s="427"/>
      <c r="AG8" s="321"/>
    </row>
    <row r="9" spans="2:44" s="136" customFormat="1" ht="17.899999999999999" customHeight="1">
      <c r="B9" s="308"/>
      <c r="C9" s="997"/>
      <c r="D9" s="997"/>
      <c r="E9" s="997"/>
      <c r="F9" s="997"/>
      <c r="G9" s="997"/>
      <c r="H9" s="997"/>
      <c r="I9" s="998"/>
      <c r="J9" s="998"/>
      <c r="K9" s="998"/>
      <c r="L9" s="998"/>
      <c r="M9" s="998"/>
      <c r="N9" s="998"/>
      <c r="O9" s="998"/>
      <c r="P9" s="998"/>
      <c r="Q9" s="998"/>
      <c r="R9" s="998"/>
      <c r="S9" s="998"/>
      <c r="T9" s="998"/>
      <c r="U9" s="998"/>
      <c r="V9" s="998"/>
      <c r="W9" s="998"/>
      <c r="X9" s="998"/>
      <c r="Y9" s="998"/>
      <c r="Z9" s="998"/>
      <c r="AA9" s="998"/>
      <c r="AB9" s="428"/>
      <c r="AC9" s="277"/>
      <c r="AD9" s="277"/>
      <c r="AE9" s="277"/>
      <c r="AF9" s="277"/>
      <c r="AG9" s="300"/>
      <c r="AK9" s="241"/>
      <c r="AL9" s="241"/>
      <c r="AM9" s="241"/>
      <c r="AN9" s="241"/>
      <c r="AO9" s="241"/>
      <c r="AP9" s="241"/>
      <c r="AQ9" s="241"/>
      <c r="AR9" s="241"/>
    </row>
    <row r="10" spans="2:44" s="136" customFormat="1" ht="17.899999999999999" customHeight="1">
      <c r="B10" s="308"/>
      <c r="C10" s="11"/>
      <c r="D10" s="11"/>
      <c r="E10" s="11"/>
      <c r="F10" s="11"/>
      <c r="G10" s="11"/>
      <c r="H10" s="11"/>
      <c r="I10" s="137"/>
      <c r="J10" s="137"/>
      <c r="K10" s="137"/>
      <c r="L10" s="137"/>
      <c r="M10" s="137"/>
      <c r="N10" s="137"/>
      <c r="O10" s="137"/>
      <c r="P10" s="137"/>
      <c r="Q10" s="137"/>
      <c r="R10" s="137"/>
      <c r="S10" s="137"/>
      <c r="T10" s="137"/>
      <c r="U10" s="137"/>
      <c r="V10" s="137"/>
      <c r="W10" s="137"/>
      <c r="X10" s="137"/>
      <c r="Y10" s="137"/>
      <c r="Z10" s="137"/>
      <c r="AA10" s="137"/>
      <c r="AK10" s="152"/>
      <c r="AL10" s="152"/>
      <c r="AM10" s="152"/>
      <c r="AN10" s="152"/>
      <c r="AO10" s="152"/>
      <c r="AP10" s="152"/>
      <c r="AQ10" s="152"/>
      <c r="AR10" s="152"/>
    </row>
    <row r="11" spans="2:44" s="136" customFormat="1" ht="17.899999999999999" customHeight="1">
      <c r="B11" s="308"/>
      <c r="C11" s="10" t="s">
        <v>623</v>
      </c>
      <c r="D11" s="11"/>
      <c r="E11" s="11"/>
      <c r="F11" s="11"/>
      <c r="G11" s="11"/>
      <c r="H11" s="11"/>
      <c r="I11" s="11"/>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K11" s="241"/>
      <c r="AL11" s="241"/>
      <c r="AM11" s="241"/>
      <c r="AN11" s="241"/>
    </row>
    <row r="12" spans="2:44" s="136" customFormat="1" ht="17.899999999999999" customHeight="1">
      <c r="B12" s="308"/>
      <c r="C12" s="256">
        <v>1</v>
      </c>
      <c r="D12" s="406" t="s">
        <v>624</v>
      </c>
      <c r="E12" s="254"/>
      <c r="F12" s="254"/>
      <c r="G12" s="254"/>
      <c r="H12" s="254"/>
      <c r="I12" s="254"/>
      <c r="J12" s="254"/>
      <c r="K12" s="254"/>
      <c r="L12" s="254"/>
      <c r="M12" s="255"/>
      <c r="N12" s="254"/>
      <c r="O12" s="254" t="s">
        <v>625</v>
      </c>
      <c r="P12" s="254"/>
      <c r="Q12" s="254"/>
      <c r="R12" s="254"/>
      <c r="S12" s="254"/>
      <c r="T12" s="254"/>
      <c r="U12" s="254"/>
      <c r="V12" s="254" t="s">
        <v>626</v>
      </c>
      <c r="W12" s="254"/>
      <c r="X12" s="254"/>
      <c r="Y12" s="254"/>
      <c r="Z12" s="254"/>
      <c r="AA12" s="254"/>
      <c r="AB12" s="254" t="s">
        <v>627</v>
      </c>
      <c r="AC12" s="254"/>
      <c r="AD12" s="254"/>
      <c r="AE12" s="254"/>
      <c r="AF12" s="254"/>
      <c r="AG12" s="255"/>
      <c r="AH12" s="137"/>
      <c r="AK12" s="152"/>
      <c r="AL12" s="152"/>
      <c r="AM12" s="152"/>
      <c r="AN12" s="152"/>
      <c r="AO12" s="137"/>
      <c r="AP12" s="137"/>
      <c r="AQ12" s="137"/>
      <c r="AR12" s="137"/>
    </row>
    <row r="13" spans="2:44" s="136" customFormat="1" ht="17.899999999999999" customHeight="1">
      <c r="B13" s="308"/>
      <c r="C13" s="256">
        <v>2</v>
      </c>
      <c r="D13" s="429" t="s">
        <v>628</v>
      </c>
      <c r="E13" s="254"/>
      <c r="F13" s="254"/>
      <c r="G13" s="254"/>
      <c r="H13" s="254"/>
      <c r="I13" s="254"/>
      <c r="J13" s="254"/>
      <c r="K13" s="254"/>
      <c r="L13" s="254"/>
      <c r="M13" s="255"/>
      <c r="N13" s="995"/>
      <c r="O13" s="996"/>
      <c r="P13" s="996"/>
      <c r="Q13" s="996"/>
      <c r="R13" s="996"/>
      <c r="S13" s="996"/>
      <c r="T13" s="996"/>
      <c r="U13" s="996"/>
      <c r="V13" s="996"/>
      <c r="W13" s="996"/>
      <c r="X13" s="996"/>
      <c r="Y13" s="996"/>
      <c r="Z13" s="996"/>
      <c r="AA13" s="996"/>
      <c r="AB13" s="996"/>
      <c r="AC13" s="996"/>
      <c r="AD13" s="996"/>
      <c r="AE13" s="996"/>
      <c r="AF13" s="996"/>
      <c r="AG13" s="992"/>
      <c r="AK13" s="241"/>
      <c r="AL13" s="241"/>
      <c r="AM13" s="241"/>
      <c r="AN13" s="241"/>
    </row>
    <row r="14" spans="2:44" s="136" customFormat="1" ht="17.899999999999999" customHeight="1">
      <c r="B14" s="308"/>
      <c r="C14" s="256">
        <v>3</v>
      </c>
      <c r="D14" s="406" t="s">
        <v>629</v>
      </c>
      <c r="E14" s="254"/>
      <c r="F14" s="254"/>
      <c r="G14" s="254"/>
      <c r="H14" s="254"/>
      <c r="I14" s="254"/>
      <c r="J14" s="254"/>
      <c r="K14" s="254"/>
      <c r="L14" s="254"/>
      <c r="M14" s="255"/>
      <c r="N14" s="995"/>
      <c r="O14" s="996"/>
      <c r="P14" s="996"/>
      <c r="Q14" s="996"/>
      <c r="R14" s="996"/>
      <c r="S14" s="996"/>
      <c r="T14" s="996"/>
      <c r="U14" s="996"/>
      <c r="V14" s="996"/>
      <c r="W14" s="996"/>
      <c r="X14" s="996"/>
      <c r="Y14" s="996"/>
      <c r="Z14" s="996"/>
      <c r="AA14" s="996"/>
      <c r="AB14" s="996"/>
      <c r="AC14" s="996"/>
      <c r="AD14" s="996"/>
      <c r="AE14" s="996"/>
      <c r="AF14" s="996"/>
      <c r="AG14" s="992"/>
      <c r="AH14" s="137"/>
      <c r="AK14" s="152"/>
      <c r="AL14" s="152"/>
      <c r="AM14" s="152"/>
      <c r="AN14" s="152"/>
      <c r="AO14" s="137"/>
      <c r="AP14" s="137"/>
      <c r="AQ14" s="137"/>
      <c r="AR14" s="137"/>
    </row>
    <row r="15" spans="2:44" s="136" customFormat="1" ht="17.899999999999999" customHeight="1">
      <c r="B15" s="308"/>
      <c r="AK15" s="152"/>
      <c r="AL15" s="152"/>
      <c r="AM15" s="152"/>
      <c r="AN15" s="152"/>
    </row>
    <row r="16" spans="2:44" s="136" customFormat="1" ht="17.899999999999999" customHeight="1">
      <c r="B16" s="308"/>
      <c r="C16" s="10" t="s">
        <v>630</v>
      </c>
      <c r="AK16" s="241"/>
      <c r="AL16" s="241"/>
      <c r="AM16" s="241"/>
      <c r="AN16" s="241"/>
    </row>
    <row r="17" spans="1:52" s="136" customFormat="1" ht="17.899999999999999" customHeight="1">
      <c r="B17" s="308"/>
      <c r="C17" s="426">
        <v>1</v>
      </c>
      <c r="D17" s="430" t="s">
        <v>631</v>
      </c>
      <c r="E17" s="254"/>
      <c r="F17" s="254"/>
      <c r="G17" s="254"/>
      <c r="H17" s="254"/>
      <c r="I17" s="254"/>
      <c r="J17" s="254"/>
      <c r="K17" s="254"/>
      <c r="L17" s="254"/>
      <c r="M17" s="255"/>
      <c r="N17" s="254"/>
      <c r="O17" s="254" t="s">
        <v>632</v>
      </c>
      <c r="P17" s="254"/>
      <c r="Q17" s="254"/>
      <c r="R17" s="254" t="s">
        <v>633</v>
      </c>
      <c r="S17" s="254"/>
      <c r="T17" s="254"/>
      <c r="U17" s="254" t="s">
        <v>634</v>
      </c>
      <c r="V17" s="254"/>
      <c r="W17" s="254"/>
      <c r="X17" s="261" t="s">
        <v>635</v>
      </c>
      <c r="Y17" s="254"/>
      <c r="Z17" s="254"/>
      <c r="AA17" s="254"/>
      <c r="AB17" s="254"/>
      <c r="AC17" s="254" t="s">
        <v>636</v>
      </c>
      <c r="AD17" s="254"/>
      <c r="AE17" s="254"/>
      <c r="AF17" s="254"/>
      <c r="AG17" s="255"/>
    </row>
    <row r="18" spans="1:52" s="136" customFormat="1" ht="17.899999999999999" customHeight="1">
      <c r="B18" s="308"/>
      <c r="C18" s="426">
        <v>2</v>
      </c>
      <c r="D18" s="254" t="s">
        <v>637</v>
      </c>
      <c r="E18" s="254"/>
      <c r="F18" s="254"/>
      <c r="G18" s="254"/>
      <c r="H18" s="254"/>
      <c r="I18" s="254"/>
      <c r="J18" s="254"/>
      <c r="K18" s="254"/>
      <c r="L18" s="254"/>
      <c r="M18" s="255"/>
      <c r="N18" s="254"/>
      <c r="O18" s="430" t="s">
        <v>638</v>
      </c>
      <c r="P18" s="254"/>
      <c r="Q18" s="254"/>
      <c r="R18" s="254"/>
      <c r="S18" s="254"/>
      <c r="T18" s="254"/>
      <c r="U18" s="254"/>
      <c r="V18" s="254"/>
      <c r="W18" s="254"/>
      <c r="X18" s="254"/>
      <c r="Y18" s="430" t="s">
        <v>639</v>
      </c>
      <c r="Z18" s="254"/>
      <c r="AA18" s="285"/>
      <c r="AB18" s="285"/>
      <c r="AC18" s="285"/>
      <c r="AD18" s="285"/>
      <c r="AE18" s="285"/>
      <c r="AF18" s="285"/>
      <c r="AG18" s="303"/>
    </row>
    <row r="19" spans="1:52" s="136" customFormat="1" ht="17.899999999999999" customHeight="1">
      <c r="B19" s="308"/>
      <c r="C19" s="426">
        <v>3</v>
      </c>
      <c r="D19" s="431" t="s">
        <v>640</v>
      </c>
      <c r="E19" s="254"/>
      <c r="F19" s="254"/>
      <c r="G19" s="254"/>
      <c r="H19" s="254"/>
      <c r="I19" s="254"/>
      <c r="J19" s="254"/>
      <c r="K19" s="254"/>
      <c r="L19" s="254"/>
      <c r="M19" s="255"/>
      <c r="N19" s="254"/>
      <c r="O19" s="254"/>
      <c r="P19" s="254" t="s">
        <v>394</v>
      </c>
      <c r="Q19" s="254"/>
      <c r="R19" s="254"/>
      <c r="S19" s="254"/>
      <c r="T19" s="254"/>
      <c r="U19" s="254"/>
      <c r="V19" s="254"/>
      <c r="W19" s="254" t="s">
        <v>395</v>
      </c>
      <c r="X19" s="254"/>
      <c r="Y19" s="254"/>
      <c r="Z19" s="254"/>
      <c r="AA19" s="254"/>
      <c r="AB19" s="254"/>
      <c r="AC19" s="254"/>
      <c r="AD19" s="285"/>
      <c r="AE19" s="285"/>
      <c r="AF19" s="285"/>
      <c r="AG19" s="303"/>
    </row>
    <row r="20" spans="1:52" s="136" customFormat="1" ht="17.899999999999999" customHeight="1">
      <c r="B20" s="308"/>
      <c r="C20" s="426">
        <v>4</v>
      </c>
      <c r="D20" s="431" t="s">
        <v>641</v>
      </c>
      <c r="E20" s="254"/>
      <c r="F20" s="254"/>
      <c r="G20" s="254"/>
      <c r="H20" s="254"/>
      <c r="I20" s="254"/>
      <c r="J20" s="254"/>
      <c r="K20" s="254"/>
      <c r="L20" s="254"/>
      <c r="M20" s="255"/>
      <c r="N20" s="254"/>
      <c r="O20" s="254"/>
      <c r="P20" s="254" t="s">
        <v>394</v>
      </c>
      <c r="Q20" s="254"/>
      <c r="R20" s="254"/>
      <c r="S20" s="254"/>
      <c r="T20" s="254"/>
      <c r="U20" s="254"/>
      <c r="V20" s="254"/>
      <c r="W20" s="254" t="s">
        <v>395</v>
      </c>
      <c r="X20" s="254"/>
      <c r="Y20" s="254"/>
      <c r="Z20" s="254"/>
      <c r="AA20" s="254"/>
      <c r="AB20" s="254"/>
      <c r="AC20" s="254"/>
      <c r="AD20" s="285"/>
      <c r="AE20" s="285"/>
      <c r="AF20" s="285"/>
      <c r="AG20" s="303"/>
    </row>
    <row r="21" spans="1:52" s="136" customFormat="1" ht="17.899999999999999" customHeight="1">
      <c r="B21" s="308"/>
      <c r="AS21" s="241"/>
      <c r="AT21" s="241"/>
      <c r="AU21" s="241"/>
      <c r="AV21" s="241"/>
      <c r="AW21" s="241"/>
      <c r="AX21" s="241"/>
    </row>
    <row r="22" spans="1:52" s="136" customFormat="1" ht="17.899999999999999" customHeight="1">
      <c r="B22" s="308"/>
      <c r="C22" s="10" t="s">
        <v>642</v>
      </c>
      <c r="AS22" s="241"/>
      <c r="AT22" s="241"/>
      <c r="AU22" s="241"/>
      <c r="AV22" s="241"/>
      <c r="AW22" s="241"/>
      <c r="AX22" s="241"/>
    </row>
    <row r="23" spans="1:52" s="136" customFormat="1" ht="17.899999999999999" customHeight="1">
      <c r="B23" s="308"/>
      <c r="C23" s="406"/>
      <c r="D23" s="254"/>
      <c r="E23" s="254"/>
      <c r="F23" s="995" t="s">
        <v>643</v>
      </c>
      <c r="G23" s="996"/>
      <c r="H23" s="996"/>
      <c r="I23" s="996"/>
      <c r="J23" s="996"/>
      <c r="K23" s="996"/>
      <c r="L23" s="996"/>
      <c r="M23" s="992"/>
      <c r="N23" s="999" t="s">
        <v>644</v>
      </c>
      <c r="O23" s="1000"/>
      <c r="P23" s="1000"/>
      <c r="Q23" s="1000"/>
      <c r="R23" s="1000"/>
      <c r="S23" s="1000"/>
      <c r="T23" s="1000"/>
      <c r="U23" s="1000"/>
      <c r="V23" s="1000"/>
      <c r="W23" s="1000"/>
      <c r="X23" s="1000"/>
      <c r="Y23" s="995" t="s">
        <v>645</v>
      </c>
      <c r="Z23" s="996"/>
      <c r="AA23" s="996"/>
      <c r="AB23" s="996"/>
      <c r="AC23" s="996"/>
      <c r="AD23" s="996"/>
      <c r="AE23" s="996"/>
      <c r="AF23" s="996"/>
      <c r="AG23" s="992"/>
      <c r="AS23" s="241"/>
      <c r="AT23" s="241"/>
      <c r="AU23" s="241"/>
      <c r="AV23" s="241"/>
      <c r="AW23" s="241"/>
      <c r="AX23" s="241"/>
    </row>
    <row r="24" spans="1:52" s="136" customFormat="1" ht="17.899999999999999" customHeight="1">
      <c r="B24" s="308"/>
      <c r="C24" s="995" t="s">
        <v>646</v>
      </c>
      <c r="D24" s="996"/>
      <c r="E24" s="992"/>
      <c r="F24" s="406" t="s">
        <v>647</v>
      </c>
      <c r="G24" s="254"/>
      <c r="H24" s="254"/>
      <c r="I24" s="254" t="s">
        <v>525</v>
      </c>
      <c r="J24" s="254"/>
      <c r="K24" s="254" t="s">
        <v>648</v>
      </c>
      <c r="L24" s="254"/>
      <c r="M24" s="255" t="s">
        <v>526</v>
      </c>
      <c r="N24" s="406"/>
      <c r="O24" s="254"/>
      <c r="P24" s="254" t="s">
        <v>394</v>
      </c>
      <c r="Q24" s="254"/>
      <c r="R24" s="254"/>
      <c r="S24" s="254"/>
      <c r="T24" s="254"/>
      <c r="U24" s="254"/>
      <c r="V24" s="254" t="s">
        <v>395</v>
      </c>
      <c r="W24" s="254"/>
      <c r="X24" s="254"/>
      <c r="Y24" s="406"/>
      <c r="Z24" s="254"/>
      <c r="AA24" s="254" t="s">
        <v>394</v>
      </c>
      <c r="AB24" s="254"/>
      <c r="AC24" s="254"/>
      <c r="AD24" s="254"/>
      <c r="AE24" s="254" t="s">
        <v>395</v>
      </c>
      <c r="AF24" s="254"/>
      <c r="AG24" s="255"/>
      <c r="AS24" s="241"/>
      <c r="AT24" s="241"/>
      <c r="AU24" s="241"/>
      <c r="AV24" s="241"/>
      <c r="AW24" s="241"/>
      <c r="AX24" s="241"/>
    </row>
    <row r="25" spans="1:52" s="136" customFormat="1" ht="17.899999999999999" customHeight="1">
      <c r="B25" s="308"/>
      <c r="C25" s="995" t="s">
        <v>649</v>
      </c>
      <c r="D25" s="996"/>
      <c r="E25" s="992"/>
      <c r="F25" s="406" t="s">
        <v>647</v>
      </c>
      <c r="G25" s="254"/>
      <c r="H25" s="254"/>
      <c r="I25" s="254" t="s">
        <v>525</v>
      </c>
      <c r="J25" s="254"/>
      <c r="K25" s="254" t="s">
        <v>648</v>
      </c>
      <c r="L25" s="254"/>
      <c r="M25" s="255" t="s">
        <v>526</v>
      </c>
      <c r="N25" s="406"/>
      <c r="O25" s="254"/>
      <c r="P25" s="254" t="s">
        <v>394</v>
      </c>
      <c r="Q25" s="254"/>
      <c r="R25" s="254"/>
      <c r="S25" s="254"/>
      <c r="T25" s="254"/>
      <c r="U25" s="254"/>
      <c r="V25" s="254" t="s">
        <v>395</v>
      </c>
      <c r="W25" s="254"/>
      <c r="X25" s="254"/>
      <c r="Y25" s="406"/>
      <c r="Z25" s="254"/>
      <c r="AA25" s="254" t="s">
        <v>394</v>
      </c>
      <c r="AB25" s="254"/>
      <c r="AC25" s="254"/>
      <c r="AD25" s="254"/>
      <c r="AE25" s="254" t="s">
        <v>395</v>
      </c>
      <c r="AF25" s="254"/>
      <c r="AG25" s="255"/>
      <c r="AP25" s="137"/>
      <c r="AQ25" s="137"/>
      <c r="AR25" s="137"/>
      <c r="AS25" s="152"/>
      <c r="AT25" s="152"/>
      <c r="AU25" s="152"/>
      <c r="AV25" s="152"/>
      <c r="AW25" s="152"/>
      <c r="AX25" s="152"/>
    </row>
    <row r="26" spans="1:52" s="136" customFormat="1" ht="17.899999999999999" customHeight="1">
      <c r="B26" s="308"/>
      <c r="C26" s="995" t="s">
        <v>650</v>
      </c>
      <c r="D26" s="996"/>
      <c r="E26" s="992"/>
      <c r="F26" s="406" t="s">
        <v>647</v>
      </c>
      <c r="G26" s="254"/>
      <c r="H26" s="254"/>
      <c r="I26" s="254" t="s">
        <v>525</v>
      </c>
      <c r="J26" s="254"/>
      <c r="K26" s="254" t="s">
        <v>648</v>
      </c>
      <c r="L26" s="254"/>
      <c r="M26" s="255" t="s">
        <v>526</v>
      </c>
      <c r="N26" s="406"/>
      <c r="O26" s="254"/>
      <c r="P26" s="254" t="s">
        <v>394</v>
      </c>
      <c r="Q26" s="254"/>
      <c r="R26" s="254"/>
      <c r="S26" s="254"/>
      <c r="T26" s="254"/>
      <c r="U26" s="254"/>
      <c r="V26" s="254" t="s">
        <v>395</v>
      </c>
      <c r="W26" s="254"/>
      <c r="X26" s="254"/>
      <c r="Y26" s="406"/>
      <c r="Z26" s="254"/>
      <c r="AA26" s="254" t="s">
        <v>394</v>
      </c>
      <c r="AB26" s="254"/>
      <c r="AC26" s="254"/>
      <c r="AD26" s="254"/>
      <c r="AE26" s="254" t="s">
        <v>395</v>
      </c>
      <c r="AF26" s="254"/>
      <c r="AG26" s="255"/>
    </row>
    <row r="27" spans="1:52" s="136" customFormat="1" ht="17.899999999999999" customHeight="1">
      <c r="B27" s="308"/>
      <c r="F27" s="156"/>
      <c r="G27" s="156"/>
      <c r="H27" s="156"/>
      <c r="I27" s="156"/>
      <c r="J27" s="156"/>
      <c r="K27" s="156"/>
      <c r="L27" s="156"/>
      <c r="M27" s="156"/>
      <c r="N27" s="11"/>
      <c r="O27" s="11"/>
      <c r="P27" s="137"/>
      <c r="Q27" s="137"/>
      <c r="R27" s="137"/>
      <c r="S27" s="137"/>
      <c r="T27" s="137"/>
      <c r="U27" s="137"/>
      <c r="V27" s="137"/>
      <c r="W27" s="137"/>
      <c r="X27" s="137"/>
      <c r="Y27" s="137"/>
      <c r="Z27" s="137"/>
      <c r="AA27" s="137"/>
      <c r="AB27" s="137"/>
      <c r="AC27" s="137"/>
      <c r="AD27" s="137"/>
    </row>
    <row r="28" spans="1:52" s="136" customFormat="1" ht="17.899999999999999" customHeight="1">
      <c r="B28" s="308"/>
      <c r="C28" s="136" t="s">
        <v>651</v>
      </c>
      <c r="F28" s="432"/>
      <c r="G28" s="432"/>
      <c r="H28" s="432"/>
      <c r="I28" s="432"/>
      <c r="J28" s="432"/>
      <c r="K28" s="432"/>
      <c r="L28" s="432"/>
      <c r="M28" s="432"/>
    </row>
    <row r="29" spans="1:52" s="136" customFormat="1" ht="17.899999999999999" customHeight="1">
      <c r="B29" s="308"/>
      <c r="C29" s="256">
        <v>1</v>
      </c>
      <c r="D29" s="433" t="s">
        <v>652</v>
      </c>
      <c r="E29" s="254"/>
      <c r="F29" s="254"/>
      <c r="G29" s="254"/>
      <c r="H29" s="254"/>
      <c r="I29" s="254"/>
      <c r="J29" s="254"/>
      <c r="K29" s="254"/>
      <c r="L29" s="254"/>
      <c r="M29" s="255"/>
      <c r="N29" s="254"/>
      <c r="O29" s="254" t="s">
        <v>653</v>
      </c>
      <c r="P29" s="254"/>
      <c r="Q29" s="254"/>
      <c r="R29" s="254"/>
      <c r="S29" s="254"/>
      <c r="T29" s="254"/>
      <c r="U29" s="254"/>
      <c r="V29" s="254" t="s">
        <v>654</v>
      </c>
      <c r="W29" s="254"/>
      <c r="X29" s="254"/>
      <c r="Y29" s="254"/>
      <c r="Z29" s="254"/>
      <c r="AA29" s="254"/>
      <c r="AB29" s="254" t="s">
        <v>627</v>
      </c>
      <c r="AC29" s="254"/>
      <c r="AD29" s="254"/>
      <c r="AE29" s="254"/>
      <c r="AF29" s="254"/>
      <c r="AG29" s="255"/>
    </row>
    <row r="30" spans="1:52" s="136" customFormat="1" ht="17.899999999999999" customHeight="1">
      <c r="B30" s="308"/>
      <c r="C30" s="256">
        <v>2</v>
      </c>
      <c r="D30" s="406" t="s">
        <v>655</v>
      </c>
      <c r="E30" s="254"/>
      <c r="F30" s="254"/>
      <c r="G30" s="254"/>
      <c r="H30" s="254"/>
      <c r="I30" s="254"/>
      <c r="J30" s="254"/>
      <c r="K30" s="254"/>
      <c r="L30" s="254"/>
      <c r="M30" s="255"/>
      <c r="N30" s="995"/>
      <c r="O30" s="996"/>
      <c r="P30" s="996"/>
      <c r="Q30" s="996"/>
      <c r="R30" s="996"/>
      <c r="S30" s="996"/>
      <c r="T30" s="996"/>
      <c r="U30" s="996"/>
      <c r="V30" s="996"/>
      <c r="W30" s="996"/>
      <c r="X30" s="996"/>
      <c r="Y30" s="996"/>
      <c r="Z30" s="996"/>
      <c r="AA30" s="996"/>
      <c r="AB30" s="996"/>
      <c r="AC30" s="996"/>
      <c r="AD30" s="996"/>
      <c r="AE30" s="996"/>
      <c r="AF30" s="996"/>
      <c r="AG30" s="992"/>
    </row>
    <row r="31" spans="1:52" s="136" customFormat="1" ht="17.899999999999999" customHeight="1" thickBot="1">
      <c r="B31" s="308"/>
    </row>
    <row r="32" spans="1:52" s="10" customFormat="1" ht="17.899999999999999" customHeight="1" thickTop="1" thickBot="1">
      <c r="A32" s="246"/>
      <c r="B32" s="160" t="s">
        <v>656</v>
      </c>
      <c r="C32" s="434" t="s">
        <v>1060</v>
      </c>
      <c r="D32" s="343"/>
      <c r="E32" s="343"/>
      <c r="F32" s="343"/>
      <c r="G32" s="343"/>
      <c r="H32" s="343"/>
      <c r="I32" s="343"/>
      <c r="J32" s="343"/>
      <c r="K32" s="343"/>
      <c r="L32" s="343"/>
      <c r="M32" s="343"/>
      <c r="N32" s="343"/>
      <c r="O32" s="343"/>
      <c r="P32" s="343"/>
      <c r="Q32" s="343"/>
      <c r="R32" s="297"/>
      <c r="S32" s="297"/>
      <c r="T32" s="297"/>
      <c r="U32" s="297"/>
      <c r="V32" s="297"/>
      <c r="W32" s="297"/>
      <c r="X32" s="297"/>
      <c r="Y32" s="343"/>
      <c r="Z32" s="343"/>
      <c r="AA32" s="974"/>
      <c r="AB32" s="975"/>
      <c r="AC32" s="975"/>
      <c r="AD32" s="975"/>
      <c r="AE32" s="975"/>
      <c r="AF32" s="975"/>
      <c r="AG32" s="976"/>
      <c r="AI32" s="298"/>
      <c r="AJ32" s="298"/>
      <c r="AM32" s="136"/>
      <c r="AN32" s="136"/>
      <c r="AO32" s="136"/>
      <c r="AP32" s="136"/>
      <c r="AQ32" s="136"/>
      <c r="AR32" s="136"/>
      <c r="AS32" s="136"/>
      <c r="AT32" s="136"/>
      <c r="AU32" s="136"/>
      <c r="AV32" s="136"/>
      <c r="AW32" s="136"/>
      <c r="AX32" s="136"/>
      <c r="AY32" s="136"/>
      <c r="AZ32" s="136"/>
    </row>
    <row r="33" spans="1:52" s="10" customFormat="1" ht="17.899999999999999" customHeight="1" thickTop="1">
      <c r="A33" s="246"/>
      <c r="B33" s="16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298"/>
      <c r="AJ33" s="298"/>
      <c r="AM33" s="136"/>
      <c r="AN33" s="136"/>
      <c r="AO33" s="136"/>
      <c r="AP33" s="136"/>
      <c r="AQ33" s="136"/>
      <c r="AR33" s="136"/>
      <c r="AS33" s="136"/>
      <c r="AT33" s="136"/>
      <c r="AU33" s="136"/>
      <c r="AV33" s="136"/>
      <c r="AW33" s="136"/>
      <c r="AX33" s="136"/>
      <c r="AY33" s="136"/>
      <c r="AZ33" s="136"/>
    </row>
    <row r="34" spans="1:52" s="10" customFormat="1" ht="17.899999999999999" customHeight="1" thickBot="1">
      <c r="A34" s="246"/>
      <c r="C34" s="10" t="s">
        <v>657</v>
      </c>
      <c r="D34" s="274"/>
      <c r="E34" s="137"/>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1"/>
      <c r="AH34" s="11"/>
      <c r="AM34" s="136"/>
      <c r="AN34" s="136"/>
      <c r="AO34" s="136"/>
      <c r="AP34" s="136"/>
      <c r="AQ34" s="136"/>
      <c r="AR34" s="136"/>
      <c r="AS34" s="136"/>
      <c r="AT34" s="136"/>
      <c r="AU34" s="136"/>
      <c r="AV34" s="136"/>
      <c r="AW34" s="136"/>
      <c r="AX34" s="136"/>
      <c r="AY34" s="136"/>
      <c r="AZ34" s="136"/>
    </row>
    <row r="35" spans="1:52" ht="17.899999999999999" customHeight="1">
      <c r="B35" s="308"/>
      <c r="C35" s="895" t="s">
        <v>527</v>
      </c>
      <c r="D35" s="891"/>
      <c r="E35" s="891"/>
      <c r="F35" s="891"/>
      <c r="G35" s="891"/>
      <c r="H35" s="891"/>
      <c r="I35" s="891"/>
      <c r="J35" s="891"/>
      <c r="K35" s="891"/>
      <c r="L35" s="891"/>
      <c r="M35" s="891"/>
      <c r="N35" s="891"/>
      <c r="O35" s="891"/>
      <c r="P35" s="891"/>
      <c r="Q35" s="891"/>
      <c r="R35" s="891"/>
      <c r="S35" s="891"/>
      <c r="T35" s="891"/>
      <c r="U35" s="891"/>
      <c r="V35" s="891"/>
      <c r="W35" s="891"/>
      <c r="X35" s="891"/>
      <c r="Y35" s="891"/>
      <c r="Z35" s="891"/>
      <c r="AA35" s="1007" t="s">
        <v>477</v>
      </c>
      <c r="AB35" s="977"/>
      <c r="AC35" s="977"/>
      <c r="AD35" s="977"/>
      <c r="AE35" s="977"/>
      <c r="AF35" s="977"/>
      <c r="AG35" s="978"/>
    </row>
    <row r="36" spans="1:52" ht="17.899999999999999" customHeight="1">
      <c r="B36" s="308"/>
      <c r="C36" s="979" t="s">
        <v>421</v>
      </c>
      <c r="D36" s="4" t="s">
        <v>528</v>
      </c>
      <c r="E36" s="257"/>
      <c r="F36" s="259"/>
      <c r="G36" s="267"/>
      <c r="H36" s="267"/>
      <c r="I36" s="267"/>
      <c r="J36" s="267"/>
      <c r="K36" s="267"/>
      <c r="L36" s="267"/>
      <c r="M36" s="267"/>
      <c r="N36" s="267"/>
      <c r="O36" s="267"/>
      <c r="P36" s="267"/>
      <c r="Q36" s="267"/>
      <c r="R36" s="267"/>
      <c r="S36" s="267"/>
      <c r="T36" s="267"/>
      <c r="U36" s="267"/>
      <c r="W36" s="267"/>
      <c r="X36" s="267"/>
      <c r="Y36" s="267"/>
      <c r="Z36" s="267"/>
      <c r="AA36" s="981"/>
      <c r="AB36" s="982"/>
      <c r="AC36" s="982"/>
      <c r="AD36" s="982"/>
      <c r="AE36" s="982"/>
      <c r="AF36" s="982"/>
      <c r="AG36" s="983"/>
    </row>
    <row r="37" spans="1:52" ht="17.899999999999999" customHeight="1">
      <c r="B37" s="308"/>
      <c r="C37" s="694"/>
      <c r="D37" s="136" t="s">
        <v>529</v>
      </c>
      <c r="E37" s="137"/>
      <c r="F37" s="11"/>
      <c r="G37" s="136"/>
      <c r="H37" s="136"/>
      <c r="I37" s="136"/>
      <c r="J37" s="136"/>
      <c r="K37" s="136"/>
      <c r="L37" s="136"/>
      <c r="M37" s="136"/>
      <c r="N37" s="136"/>
      <c r="O37" s="136"/>
      <c r="P37" s="136"/>
      <c r="Q37" s="136"/>
      <c r="R37" s="136"/>
      <c r="S37" s="136"/>
      <c r="T37" s="136"/>
      <c r="U37" s="136"/>
      <c r="W37" s="136"/>
      <c r="X37" s="136"/>
      <c r="Y37" s="136"/>
      <c r="Z37" s="136"/>
      <c r="AA37" s="1001"/>
      <c r="AB37" s="1002"/>
      <c r="AC37" s="1002"/>
      <c r="AD37" s="1002"/>
      <c r="AE37" s="1002"/>
      <c r="AF37" s="1002"/>
      <c r="AG37" s="1003"/>
    </row>
    <row r="38" spans="1:52" ht="17.899999999999999" customHeight="1">
      <c r="B38" s="308"/>
      <c r="C38" s="694"/>
      <c r="D38" s="136" t="s">
        <v>530</v>
      </c>
      <c r="E38" s="137"/>
      <c r="F38" s="11"/>
      <c r="G38" s="136"/>
      <c r="H38" s="136"/>
      <c r="I38" s="136"/>
      <c r="J38" s="136"/>
      <c r="K38" s="136"/>
      <c r="L38" s="136"/>
      <c r="M38" s="136"/>
      <c r="N38" s="136"/>
      <c r="O38" s="136"/>
      <c r="P38" s="136"/>
      <c r="Q38" s="136"/>
      <c r="R38" s="136"/>
      <c r="S38" s="136"/>
      <c r="T38" s="136"/>
      <c r="U38" s="136"/>
      <c r="W38" s="136"/>
      <c r="X38" s="136"/>
      <c r="Y38" s="136"/>
      <c r="Z38" s="136"/>
      <c r="AA38" s="1001"/>
      <c r="AB38" s="1002"/>
      <c r="AC38" s="1002"/>
      <c r="AD38" s="1002"/>
      <c r="AE38" s="1002"/>
      <c r="AF38" s="1002"/>
      <c r="AG38" s="1003"/>
    </row>
    <row r="39" spans="1:52" s="136" customFormat="1" ht="17.899999999999999" customHeight="1">
      <c r="B39" s="308"/>
      <c r="C39" s="311" t="s">
        <v>422</v>
      </c>
      <c r="D39" s="254" t="s">
        <v>480</v>
      </c>
      <c r="E39" s="253"/>
      <c r="F39" s="261"/>
      <c r="G39" s="254"/>
      <c r="H39" s="254"/>
      <c r="I39" s="254"/>
      <c r="J39" s="254"/>
      <c r="K39" s="254"/>
      <c r="L39" s="254"/>
      <c r="M39" s="254"/>
      <c r="N39" s="254"/>
      <c r="O39" s="254"/>
      <c r="P39" s="254"/>
      <c r="Q39" s="254"/>
      <c r="R39" s="254"/>
      <c r="S39" s="254"/>
      <c r="T39" s="254"/>
      <c r="U39" s="254"/>
      <c r="V39" s="254"/>
      <c r="W39" s="254"/>
      <c r="X39" s="254"/>
      <c r="Y39" s="254"/>
      <c r="Z39" s="254"/>
      <c r="AA39" s="435"/>
      <c r="AB39" s="323"/>
      <c r="AC39" s="323"/>
      <c r="AD39" s="323"/>
      <c r="AE39" s="323"/>
      <c r="AF39" s="323"/>
      <c r="AG39" s="324"/>
      <c r="AI39" s="10"/>
      <c r="AR39" s="4"/>
      <c r="AS39" s="4"/>
      <c r="AT39" s="4"/>
      <c r="AU39" s="4"/>
      <c r="AV39" s="4"/>
      <c r="AW39" s="4"/>
    </row>
    <row r="40" spans="1:52" s="136" customFormat="1" ht="17.899999999999999" customHeight="1">
      <c r="B40" s="308"/>
      <c r="C40" s="320" t="s">
        <v>441</v>
      </c>
      <c r="D40" s="4" t="s">
        <v>531</v>
      </c>
      <c r="E40" s="137"/>
      <c r="F40" s="11"/>
      <c r="T40" s="254"/>
      <c r="U40" s="254"/>
      <c r="V40" s="254"/>
      <c r="W40" s="254"/>
      <c r="AA40" s="322"/>
      <c r="AB40" s="325"/>
      <c r="AC40" s="325"/>
      <c r="AD40" s="325"/>
      <c r="AE40" s="325"/>
      <c r="AF40" s="325"/>
      <c r="AG40" s="326"/>
      <c r="AI40" s="10"/>
    </row>
    <row r="41" spans="1:52" s="136" customFormat="1" ht="17.899999999999999" customHeight="1" thickBot="1">
      <c r="B41" s="308"/>
      <c r="C41" s="327" t="s">
        <v>658</v>
      </c>
      <c r="D41" s="328" t="s">
        <v>482</v>
      </c>
      <c r="E41" s="329"/>
      <c r="F41" s="330"/>
      <c r="G41" s="328"/>
      <c r="H41" s="328"/>
      <c r="I41" s="328"/>
      <c r="J41" s="328"/>
      <c r="K41" s="328"/>
      <c r="L41" s="328"/>
      <c r="M41" s="328"/>
      <c r="N41" s="328"/>
      <c r="O41" s="328"/>
      <c r="P41" s="328"/>
      <c r="Q41" s="328"/>
      <c r="R41" s="328"/>
      <c r="S41" s="328"/>
      <c r="T41" s="328"/>
      <c r="U41" s="328"/>
      <c r="V41" s="328"/>
      <c r="W41" s="328"/>
      <c r="X41" s="328"/>
      <c r="Y41" s="328"/>
      <c r="Z41" s="328"/>
      <c r="AA41" s="436"/>
      <c r="AB41" s="331"/>
      <c r="AC41" s="331"/>
      <c r="AD41" s="331"/>
      <c r="AE41" s="331"/>
      <c r="AF41" s="331"/>
      <c r="AG41" s="332"/>
      <c r="AI41" s="10"/>
    </row>
    <row r="42" spans="1:52" s="136" customFormat="1" ht="17.899999999999999" customHeight="1" thickTop="1" thickBot="1">
      <c r="B42" s="308"/>
      <c r="C42" s="967" t="s">
        <v>451</v>
      </c>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1004">
        <f>SUM(AA36:AG41)</f>
        <v>0</v>
      </c>
      <c r="AB42" s="1005"/>
      <c r="AC42" s="1005"/>
      <c r="AD42" s="1005"/>
      <c r="AE42" s="1005"/>
      <c r="AF42" s="1005"/>
      <c r="AG42" s="1006"/>
      <c r="AI42" s="10"/>
    </row>
    <row r="43" spans="1:52" s="136" customFormat="1" ht="17.899999999999999" customHeight="1">
      <c r="AI43" s="10"/>
    </row>
    <row r="44" spans="1:52" s="136" customFormat="1" ht="17.899999999999999" customHeight="1">
      <c r="B44" s="136" t="s">
        <v>532</v>
      </c>
      <c r="C44" s="136" t="s">
        <v>661</v>
      </c>
      <c r="AI44" s="307"/>
    </row>
    <row r="45" spans="1:52" s="136" customFormat="1" ht="17.899999999999999" customHeight="1">
      <c r="C45" s="4" t="s">
        <v>565</v>
      </c>
      <c r="D45" s="4"/>
      <c r="E45" s="4"/>
      <c r="F45" s="4"/>
      <c r="G45" s="4"/>
      <c r="H45" s="4"/>
      <c r="I45" s="4"/>
      <c r="J45" s="4"/>
      <c r="K45" s="4"/>
      <c r="L45" s="4"/>
      <c r="M45" s="4"/>
      <c r="N45" s="4"/>
      <c r="O45" s="4"/>
      <c r="P45" s="4"/>
      <c r="Q45" s="4"/>
      <c r="R45" s="4"/>
      <c r="S45" s="4"/>
      <c r="T45" s="4"/>
      <c r="U45" s="4"/>
      <c r="W45" s="4"/>
      <c r="X45" s="4"/>
      <c r="Y45" s="4"/>
      <c r="AI45" s="307"/>
    </row>
    <row r="46" spans="1:52" ht="17.899999999999999" customHeight="1">
      <c r="C46" s="4" t="s">
        <v>421</v>
      </c>
      <c r="D46" s="4" t="s">
        <v>659</v>
      </c>
      <c r="AF46" s="136"/>
      <c r="AG46" s="11"/>
      <c r="AH46" s="11"/>
      <c r="AI46" s="10"/>
      <c r="AK46" s="10"/>
      <c r="AL46" s="10"/>
    </row>
    <row r="47" spans="1:52" ht="17.899999999999999" customHeight="1">
      <c r="C47" s="4" t="s">
        <v>422</v>
      </c>
      <c r="D47" s="4" t="s">
        <v>533</v>
      </c>
    </row>
    <row r="48" spans="1:52" ht="17.899999999999999" customHeight="1">
      <c r="D48" s="4" t="s">
        <v>534</v>
      </c>
    </row>
    <row r="49" spans="1:36" ht="17.899999999999999" customHeight="1">
      <c r="D49" s="4" t="s">
        <v>535</v>
      </c>
    </row>
    <row r="50" spans="1:36" s="10" customFormat="1" ht="17.899999999999999" customHeight="1">
      <c r="A50" s="246"/>
      <c r="B50" s="272"/>
      <c r="C50" s="10" t="s">
        <v>454</v>
      </c>
      <c r="D50" s="273"/>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52"/>
      <c r="AH50" s="136"/>
      <c r="AI50" s="11"/>
      <c r="AJ50" s="11"/>
    </row>
    <row r="51" spans="1:36" s="10" customFormat="1" ht="17.899999999999999" customHeight="1">
      <c r="A51" s="246"/>
      <c r="B51" s="272"/>
      <c r="C51" s="10" t="s">
        <v>660</v>
      </c>
      <c r="D51" s="155">
        <v>1</v>
      </c>
      <c r="E51" s="10" t="s">
        <v>536</v>
      </c>
      <c r="H51" s="274"/>
      <c r="I51" s="274"/>
      <c r="J51" s="274"/>
      <c r="K51" s="155">
        <v>2</v>
      </c>
      <c r="L51" s="274" t="s">
        <v>537</v>
      </c>
      <c r="N51" s="274"/>
      <c r="O51" s="274"/>
      <c r="P51" s="274"/>
      <c r="Q51" s="274"/>
      <c r="R51" s="155">
        <v>3</v>
      </c>
      <c r="S51" s="274" t="s">
        <v>456</v>
      </c>
      <c r="T51" s="274"/>
      <c r="U51" s="274"/>
      <c r="V51" s="274"/>
      <c r="W51" s="274"/>
      <c r="X51" s="274"/>
      <c r="Y51" s="274"/>
      <c r="Z51" s="274"/>
      <c r="AA51" s="274"/>
      <c r="AB51" s="274"/>
      <c r="AC51" s="274" t="s">
        <v>411</v>
      </c>
      <c r="AD51" s="274"/>
      <c r="AE51" s="274"/>
      <c r="AF51" s="136"/>
      <c r="AG51" s="152"/>
      <c r="AH51" s="136"/>
      <c r="AI51" s="11"/>
      <c r="AJ51" s="11"/>
    </row>
  </sheetData>
  <sheetProtection selectLockedCells="1" selectUnlockedCells="1"/>
  <mergeCells count="45">
    <mergeCell ref="C36:C38"/>
    <mergeCell ref="AA36:AG38"/>
    <mergeCell ref="C42:Z42"/>
    <mergeCell ref="AA42:AG42"/>
    <mergeCell ref="C24:E24"/>
    <mergeCell ref="C25:E25"/>
    <mergeCell ref="C26:E26"/>
    <mergeCell ref="N30:AG30"/>
    <mergeCell ref="AA32:AG32"/>
    <mergeCell ref="C35:Z35"/>
    <mergeCell ref="AA35:AG35"/>
    <mergeCell ref="F23:M23"/>
    <mergeCell ref="N23:X23"/>
    <mergeCell ref="Y23:AG23"/>
    <mergeCell ref="V6:AA6"/>
    <mergeCell ref="I7:O7"/>
    <mergeCell ref="P7:U7"/>
    <mergeCell ref="V7:AA7"/>
    <mergeCell ref="I8:O8"/>
    <mergeCell ref="P8:U8"/>
    <mergeCell ref="V8:AA8"/>
    <mergeCell ref="I9:O9"/>
    <mergeCell ref="P9:U9"/>
    <mergeCell ref="V9:AA9"/>
    <mergeCell ref="N13:AG13"/>
    <mergeCell ref="N14:AG14"/>
    <mergeCell ref="C5:H9"/>
    <mergeCell ref="I5:O5"/>
    <mergeCell ref="P5:U5"/>
    <mergeCell ref="V5:AA5"/>
    <mergeCell ref="I6:O6"/>
    <mergeCell ref="P6:U6"/>
    <mergeCell ref="AB2:AG2"/>
    <mergeCell ref="C4:H4"/>
    <mergeCell ref="I4:O4"/>
    <mergeCell ref="P4:U4"/>
    <mergeCell ref="V4:AA4"/>
    <mergeCell ref="C3:H3"/>
    <mergeCell ref="I3:O3"/>
    <mergeCell ref="P3:U3"/>
    <mergeCell ref="V3:AA3"/>
    <mergeCell ref="C2:H2"/>
    <mergeCell ref="I2:O2"/>
    <mergeCell ref="P2:U2"/>
    <mergeCell ref="V2:AA2"/>
  </mergeCells>
  <phoneticPr fontId="30"/>
  <dataValidations count="1">
    <dataValidation type="list" allowBlank="1" showInputMessage="1" showErrorMessage="1" sqref="X27 AK21:AK22 J13 M13 J29:J30 K30:M30">
      <formula1>$AK$1</formula1>
    </dataValidation>
  </dataValidations>
  <printOptions horizontalCentered="1"/>
  <pageMargins left="0.70866141732283472" right="0.6692913385826772" top="0.55118110236220474" bottom="0.35433070866141736" header="0.51181102362204722" footer="0.35433070866141736"/>
  <pageSetup paperSize="9" scale="87" firstPageNumber="0" orientation="portrait" useFirstPageNumber="1" horizontalDpi="300" verticalDpi="300" r:id="rId1"/>
  <headerFooter alignWithMargins="0">
    <oddFooter>&amp;C-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025">
              <controlPr defaultSize="0" autoFill="0" autoLine="0" autoPict="0">
                <anchor moveWithCells="1">
                  <from>
                    <xdr:col>13</xdr:col>
                    <xdr:colOff>20472</xdr:colOff>
                    <xdr:row>10</xdr:row>
                    <xdr:rowOff>211540</xdr:rowOff>
                  </from>
                  <to>
                    <xdr:col>17</xdr:col>
                    <xdr:colOff>27296</xdr:colOff>
                    <xdr:row>12</xdr:row>
                    <xdr:rowOff>6824</xdr:rowOff>
                  </to>
                </anchor>
              </controlPr>
            </control>
          </mc:Choice>
        </mc:AlternateContent>
        <mc:AlternateContent xmlns:mc="http://schemas.openxmlformats.org/markup-compatibility/2006">
          <mc:Choice Requires="x14">
            <control shapeId="79874" r:id="rId5" name="Check Box 1026">
              <controlPr defaultSize="0" autoFill="0" autoLine="0" autoPict="0">
                <anchor moveWithCells="1">
                  <from>
                    <xdr:col>20</xdr:col>
                    <xdr:colOff>13648</xdr:colOff>
                    <xdr:row>10</xdr:row>
                    <xdr:rowOff>211540</xdr:rowOff>
                  </from>
                  <to>
                    <xdr:col>24</xdr:col>
                    <xdr:colOff>20472</xdr:colOff>
                    <xdr:row>12</xdr:row>
                    <xdr:rowOff>6824</xdr:rowOff>
                  </to>
                </anchor>
              </controlPr>
            </control>
          </mc:Choice>
        </mc:AlternateContent>
        <mc:AlternateContent xmlns:mc="http://schemas.openxmlformats.org/markup-compatibility/2006">
          <mc:Choice Requires="x14">
            <control shapeId="79875" r:id="rId6" name="Check Box 1027">
              <controlPr defaultSize="0" autoFill="0" autoLine="0" autoPict="0">
                <anchor moveWithCells="1">
                  <from>
                    <xdr:col>26</xdr:col>
                    <xdr:colOff>20472</xdr:colOff>
                    <xdr:row>10</xdr:row>
                    <xdr:rowOff>211540</xdr:rowOff>
                  </from>
                  <to>
                    <xdr:col>30</xdr:col>
                    <xdr:colOff>27296</xdr:colOff>
                    <xdr:row>12</xdr:row>
                    <xdr:rowOff>13648</xdr:rowOff>
                  </to>
                </anchor>
              </controlPr>
            </control>
          </mc:Choice>
        </mc:AlternateContent>
        <mc:AlternateContent xmlns:mc="http://schemas.openxmlformats.org/markup-compatibility/2006">
          <mc:Choice Requires="x14">
            <control shapeId="79876" r:id="rId7" name="Check Box 1028">
              <controlPr defaultSize="0" autoFill="0" autoLine="0" autoPict="0">
                <anchor moveWithCells="1">
                  <from>
                    <xdr:col>13</xdr:col>
                    <xdr:colOff>20472</xdr:colOff>
                    <xdr:row>28</xdr:row>
                    <xdr:rowOff>0</xdr:rowOff>
                  </from>
                  <to>
                    <xdr:col>17</xdr:col>
                    <xdr:colOff>27296</xdr:colOff>
                    <xdr:row>29</xdr:row>
                    <xdr:rowOff>20472</xdr:rowOff>
                  </to>
                </anchor>
              </controlPr>
            </control>
          </mc:Choice>
        </mc:AlternateContent>
        <mc:AlternateContent xmlns:mc="http://schemas.openxmlformats.org/markup-compatibility/2006">
          <mc:Choice Requires="x14">
            <control shapeId="79877" r:id="rId8" name="Check Box 1029">
              <controlPr defaultSize="0" autoFill="0" autoLine="0" autoPict="0">
                <anchor moveWithCells="1">
                  <from>
                    <xdr:col>20</xdr:col>
                    <xdr:colOff>13648</xdr:colOff>
                    <xdr:row>28</xdr:row>
                    <xdr:rowOff>0</xdr:rowOff>
                  </from>
                  <to>
                    <xdr:col>24</xdr:col>
                    <xdr:colOff>20472</xdr:colOff>
                    <xdr:row>29</xdr:row>
                    <xdr:rowOff>20472</xdr:rowOff>
                  </to>
                </anchor>
              </controlPr>
            </control>
          </mc:Choice>
        </mc:AlternateContent>
        <mc:AlternateContent xmlns:mc="http://schemas.openxmlformats.org/markup-compatibility/2006">
          <mc:Choice Requires="x14">
            <control shapeId="79878" r:id="rId9" name="Check Box 1030">
              <controlPr defaultSize="0" autoFill="0" autoLine="0" autoPict="0">
                <anchor moveWithCells="1">
                  <from>
                    <xdr:col>26</xdr:col>
                    <xdr:colOff>20472</xdr:colOff>
                    <xdr:row>28</xdr:row>
                    <xdr:rowOff>0</xdr:rowOff>
                  </from>
                  <to>
                    <xdr:col>30</xdr:col>
                    <xdr:colOff>27296</xdr:colOff>
                    <xdr:row>29</xdr:row>
                    <xdr:rowOff>20472</xdr:rowOff>
                  </to>
                </anchor>
              </controlPr>
            </control>
          </mc:Choice>
        </mc:AlternateContent>
        <mc:AlternateContent xmlns:mc="http://schemas.openxmlformats.org/markup-compatibility/2006">
          <mc:Choice Requires="x14">
            <control shapeId="79879" r:id="rId10" name="Check Box 1031">
              <controlPr defaultSize="0" autoFill="0" autoLine="0" autoPict="0">
                <anchor moveWithCells="1">
                  <from>
                    <xdr:col>21</xdr:col>
                    <xdr:colOff>13648</xdr:colOff>
                    <xdr:row>17</xdr:row>
                    <xdr:rowOff>211540</xdr:rowOff>
                  </from>
                  <to>
                    <xdr:col>25</xdr:col>
                    <xdr:colOff>20472</xdr:colOff>
                    <xdr:row>19</xdr:row>
                    <xdr:rowOff>6824</xdr:rowOff>
                  </to>
                </anchor>
              </controlPr>
            </control>
          </mc:Choice>
        </mc:AlternateContent>
        <mc:AlternateContent xmlns:mc="http://schemas.openxmlformats.org/markup-compatibility/2006">
          <mc:Choice Requires="x14">
            <control shapeId="79880" r:id="rId11" name="Check Box 1032">
              <controlPr defaultSize="0" autoFill="0" autoLine="0" autoPict="0">
                <anchor moveWithCells="1">
                  <from>
                    <xdr:col>14</xdr:col>
                    <xdr:colOff>13648</xdr:colOff>
                    <xdr:row>17</xdr:row>
                    <xdr:rowOff>211540</xdr:rowOff>
                  </from>
                  <to>
                    <xdr:col>18</xdr:col>
                    <xdr:colOff>20472</xdr:colOff>
                    <xdr:row>19</xdr:row>
                    <xdr:rowOff>13648</xdr:rowOff>
                  </to>
                </anchor>
              </controlPr>
            </control>
          </mc:Choice>
        </mc:AlternateContent>
        <mc:AlternateContent xmlns:mc="http://schemas.openxmlformats.org/markup-compatibility/2006">
          <mc:Choice Requires="x14">
            <control shapeId="79881" r:id="rId12" name="Check Box 1033">
              <controlPr defaultSize="0" autoFill="0" autoLine="0" autoPict="0">
                <anchor moveWithCells="1">
                  <from>
                    <xdr:col>21</xdr:col>
                    <xdr:colOff>13648</xdr:colOff>
                    <xdr:row>18</xdr:row>
                    <xdr:rowOff>211540</xdr:rowOff>
                  </from>
                  <to>
                    <xdr:col>25</xdr:col>
                    <xdr:colOff>20472</xdr:colOff>
                    <xdr:row>20</xdr:row>
                    <xdr:rowOff>6824</xdr:rowOff>
                  </to>
                </anchor>
              </controlPr>
            </control>
          </mc:Choice>
        </mc:AlternateContent>
        <mc:AlternateContent xmlns:mc="http://schemas.openxmlformats.org/markup-compatibility/2006">
          <mc:Choice Requires="x14">
            <control shapeId="79882" r:id="rId13" name="Check Box 1034">
              <controlPr defaultSize="0" autoFill="0" autoLine="0" autoPict="0">
                <anchor moveWithCells="1">
                  <from>
                    <xdr:col>14</xdr:col>
                    <xdr:colOff>13648</xdr:colOff>
                    <xdr:row>18</xdr:row>
                    <xdr:rowOff>211540</xdr:rowOff>
                  </from>
                  <to>
                    <xdr:col>18</xdr:col>
                    <xdr:colOff>20472</xdr:colOff>
                    <xdr:row>20</xdr:row>
                    <xdr:rowOff>13648</xdr:rowOff>
                  </to>
                </anchor>
              </controlPr>
            </control>
          </mc:Choice>
        </mc:AlternateContent>
        <mc:AlternateContent xmlns:mc="http://schemas.openxmlformats.org/markup-compatibility/2006">
          <mc:Choice Requires="x14">
            <control shapeId="79883" r:id="rId14" name="Check Box 1035">
              <controlPr defaultSize="0" autoFill="0" autoLine="0" autoPict="0">
                <anchor moveWithCells="1">
                  <from>
                    <xdr:col>25</xdr:col>
                    <xdr:colOff>20472</xdr:colOff>
                    <xdr:row>22</xdr:row>
                    <xdr:rowOff>232012</xdr:rowOff>
                  </from>
                  <to>
                    <xdr:col>29</xdr:col>
                    <xdr:colOff>40943</xdr:colOff>
                    <xdr:row>24</xdr:row>
                    <xdr:rowOff>20472</xdr:rowOff>
                  </to>
                </anchor>
              </controlPr>
            </control>
          </mc:Choice>
        </mc:AlternateContent>
        <mc:AlternateContent xmlns:mc="http://schemas.openxmlformats.org/markup-compatibility/2006">
          <mc:Choice Requires="x14">
            <control shapeId="79884" r:id="rId15" name="Check Box 1036">
              <controlPr defaultSize="0" autoFill="0" autoLine="0" autoPict="0">
                <anchor moveWithCells="1">
                  <from>
                    <xdr:col>25</xdr:col>
                    <xdr:colOff>20472</xdr:colOff>
                    <xdr:row>23</xdr:row>
                    <xdr:rowOff>232012</xdr:rowOff>
                  </from>
                  <to>
                    <xdr:col>29</xdr:col>
                    <xdr:colOff>40943</xdr:colOff>
                    <xdr:row>25</xdr:row>
                    <xdr:rowOff>20472</xdr:rowOff>
                  </to>
                </anchor>
              </controlPr>
            </control>
          </mc:Choice>
        </mc:AlternateContent>
        <mc:AlternateContent xmlns:mc="http://schemas.openxmlformats.org/markup-compatibility/2006">
          <mc:Choice Requires="x14">
            <control shapeId="79885" r:id="rId16" name="Check Box 1037">
              <controlPr defaultSize="0" autoFill="0" autoLine="0" autoPict="0">
                <anchor moveWithCells="1">
                  <from>
                    <xdr:col>25</xdr:col>
                    <xdr:colOff>20472</xdr:colOff>
                    <xdr:row>24</xdr:row>
                    <xdr:rowOff>232012</xdr:rowOff>
                  </from>
                  <to>
                    <xdr:col>29</xdr:col>
                    <xdr:colOff>40943</xdr:colOff>
                    <xdr:row>26</xdr:row>
                    <xdr:rowOff>20472</xdr:rowOff>
                  </to>
                </anchor>
              </controlPr>
            </control>
          </mc:Choice>
        </mc:AlternateContent>
        <mc:AlternateContent xmlns:mc="http://schemas.openxmlformats.org/markup-compatibility/2006">
          <mc:Choice Requires="x14">
            <control shapeId="79886" r:id="rId17" name="Check Box 1038">
              <controlPr defaultSize="0" autoFill="0" autoLine="0" autoPict="0">
                <anchor moveWithCells="1">
                  <from>
                    <xdr:col>14</xdr:col>
                    <xdr:colOff>13648</xdr:colOff>
                    <xdr:row>22</xdr:row>
                    <xdr:rowOff>211540</xdr:rowOff>
                  </from>
                  <to>
                    <xdr:col>18</xdr:col>
                    <xdr:colOff>20472</xdr:colOff>
                    <xdr:row>24</xdr:row>
                    <xdr:rowOff>13648</xdr:rowOff>
                  </to>
                </anchor>
              </controlPr>
            </control>
          </mc:Choice>
        </mc:AlternateContent>
        <mc:AlternateContent xmlns:mc="http://schemas.openxmlformats.org/markup-compatibility/2006">
          <mc:Choice Requires="x14">
            <control shapeId="79887" r:id="rId18" name="Check Box 1039">
              <controlPr defaultSize="0" autoFill="0" autoLine="0" autoPict="0">
                <anchor moveWithCells="1">
                  <from>
                    <xdr:col>14</xdr:col>
                    <xdr:colOff>13648</xdr:colOff>
                    <xdr:row>23</xdr:row>
                    <xdr:rowOff>211540</xdr:rowOff>
                  </from>
                  <to>
                    <xdr:col>18</xdr:col>
                    <xdr:colOff>20472</xdr:colOff>
                    <xdr:row>25</xdr:row>
                    <xdr:rowOff>13648</xdr:rowOff>
                  </to>
                </anchor>
              </controlPr>
            </control>
          </mc:Choice>
        </mc:AlternateContent>
        <mc:AlternateContent xmlns:mc="http://schemas.openxmlformats.org/markup-compatibility/2006">
          <mc:Choice Requires="x14">
            <control shapeId="79888" r:id="rId19" name="Check Box 1040">
              <controlPr defaultSize="0" autoFill="0" autoLine="0" autoPict="0">
                <anchor moveWithCells="1">
                  <from>
                    <xdr:col>14</xdr:col>
                    <xdr:colOff>13648</xdr:colOff>
                    <xdr:row>24</xdr:row>
                    <xdr:rowOff>211540</xdr:rowOff>
                  </from>
                  <to>
                    <xdr:col>18</xdr:col>
                    <xdr:colOff>20472</xdr:colOff>
                    <xdr:row>26</xdr:row>
                    <xdr:rowOff>13648</xdr:rowOff>
                  </to>
                </anchor>
              </controlPr>
            </control>
          </mc:Choice>
        </mc:AlternateContent>
        <mc:AlternateContent xmlns:mc="http://schemas.openxmlformats.org/markup-compatibility/2006">
          <mc:Choice Requires="x14">
            <control shapeId="79889" r:id="rId20" name="Check Box 1041">
              <controlPr defaultSize="0" autoFill="0" autoLine="0" autoPict="0">
                <anchor moveWithCells="1">
                  <from>
                    <xdr:col>20</xdr:col>
                    <xdr:colOff>13648</xdr:colOff>
                    <xdr:row>22</xdr:row>
                    <xdr:rowOff>211540</xdr:rowOff>
                  </from>
                  <to>
                    <xdr:col>24</xdr:col>
                    <xdr:colOff>20472</xdr:colOff>
                    <xdr:row>24</xdr:row>
                    <xdr:rowOff>6824</xdr:rowOff>
                  </to>
                </anchor>
              </controlPr>
            </control>
          </mc:Choice>
        </mc:AlternateContent>
        <mc:AlternateContent xmlns:mc="http://schemas.openxmlformats.org/markup-compatibility/2006">
          <mc:Choice Requires="x14">
            <control shapeId="79890" r:id="rId21" name="Check Box 1042">
              <controlPr defaultSize="0" autoFill="0" autoLine="0" autoPict="0">
                <anchor moveWithCells="1">
                  <from>
                    <xdr:col>20</xdr:col>
                    <xdr:colOff>13648</xdr:colOff>
                    <xdr:row>23</xdr:row>
                    <xdr:rowOff>211540</xdr:rowOff>
                  </from>
                  <to>
                    <xdr:col>24</xdr:col>
                    <xdr:colOff>20472</xdr:colOff>
                    <xdr:row>25</xdr:row>
                    <xdr:rowOff>6824</xdr:rowOff>
                  </to>
                </anchor>
              </controlPr>
            </control>
          </mc:Choice>
        </mc:AlternateContent>
        <mc:AlternateContent xmlns:mc="http://schemas.openxmlformats.org/markup-compatibility/2006">
          <mc:Choice Requires="x14">
            <control shapeId="79891" r:id="rId22" name="Check Box 1043">
              <controlPr defaultSize="0" autoFill="0" autoLine="0" autoPict="0">
                <anchor moveWithCells="1">
                  <from>
                    <xdr:col>20</xdr:col>
                    <xdr:colOff>13648</xdr:colOff>
                    <xdr:row>24</xdr:row>
                    <xdr:rowOff>211540</xdr:rowOff>
                  </from>
                  <to>
                    <xdr:col>24</xdr:col>
                    <xdr:colOff>20472</xdr:colOff>
                    <xdr:row>26</xdr:row>
                    <xdr:rowOff>6824</xdr:rowOff>
                  </to>
                </anchor>
              </controlPr>
            </control>
          </mc:Choice>
        </mc:AlternateContent>
        <mc:AlternateContent xmlns:mc="http://schemas.openxmlformats.org/markup-compatibility/2006">
          <mc:Choice Requires="x14">
            <control shapeId="79892" r:id="rId23" name="Check Box 1044">
              <controlPr defaultSize="0" autoFill="0" autoLine="0" autoPict="0">
                <anchor moveWithCells="1">
                  <from>
                    <xdr:col>27</xdr:col>
                    <xdr:colOff>20472</xdr:colOff>
                    <xdr:row>4</xdr:row>
                    <xdr:rowOff>211540</xdr:rowOff>
                  </from>
                  <to>
                    <xdr:col>31</xdr:col>
                    <xdr:colOff>40943</xdr:colOff>
                    <xdr:row>6</xdr:row>
                    <xdr:rowOff>13648</xdr:rowOff>
                  </to>
                </anchor>
              </controlPr>
            </control>
          </mc:Choice>
        </mc:AlternateContent>
        <mc:AlternateContent xmlns:mc="http://schemas.openxmlformats.org/markup-compatibility/2006">
          <mc:Choice Requires="x14">
            <control shapeId="79893" r:id="rId24" name="Check Box 1045">
              <controlPr defaultSize="0" autoFill="0" autoLine="0" autoPict="0">
                <anchor moveWithCells="1">
                  <from>
                    <xdr:col>30</xdr:col>
                    <xdr:colOff>20472</xdr:colOff>
                    <xdr:row>4</xdr:row>
                    <xdr:rowOff>211540</xdr:rowOff>
                  </from>
                  <to>
                    <xdr:col>34</xdr:col>
                    <xdr:colOff>27296</xdr:colOff>
                    <xdr:row>6</xdr:row>
                    <xdr:rowOff>13648</xdr:rowOff>
                  </to>
                </anchor>
              </controlPr>
            </control>
          </mc:Choice>
        </mc:AlternateContent>
        <mc:AlternateContent xmlns:mc="http://schemas.openxmlformats.org/markup-compatibility/2006">
          <mc:Choice Requires="x14">
            <control shapeId="79894" r:id="rId25" name="Check Box 1046">
              <controlPr defaultSize="0" autoFill="0" autoLine="0" autoPict="0">
                <anchor moveWithCells="1">
                  <from>
                    <xdr:col>13</xdr:col>
                    <xdr:colOff>20472</xdr:colOff>
                    <xdr:row>16</xdr:row>
                    <xdr:rowOff>13648</xdr:rowOff>
                  </from>
                  <to>
                    <xdr:col>17</xdr:col>
                    <xdr:colOff>40943</xdr:colOff>
                    <xdr:row>17</xdr:row>
                    <xdr:rowOff>27296</xdr:rowOff>
                  </to>
                </anchor>
              </controlPr>
            </control>
          </mc:Choice>
        </mc:AlternateContent>
        <mc:AlternateContent xmlns:mc="http://schemas.openxmlformats.org/markup-compatibility/2006">
          <mc:Choice Requires="x14">
            <control shapeId="79895" r:id="rId26" name="Check Box 1047">
              <controlPr defaultSize="0" autoFill="0" autoLine="0" autoPict="0">
                <anchor moveWithCells="1">
                  <from>
                    <xdr:col>16</xdr:col>
                    <xdr:colOff>20472</xdr:colOff>
                    <xdr:row>16</xdr:row>
                    <xdr:rowOff>0</xdr:rowOff>
                  </from>
                  <to>
                    <xdr:col>20</xdr:col>
                    <xdr:colOff>27296</xdr:colOff>
                    <xdr:row>17</xdr:row>
                    <xdr:rowOff>20472</xdr:rowOff>
                  </to>
                </anchor>
              </controlPr>
            </control>
          </mc:Choice>
        </mc:AlternateContent>
        <mc:AlternateContent xmlns:mc="http://schemas.openxmlformats.org/markup-compatibility/2006">
          <mc:Choice Requires="x14">
            <control shapeId="79896" r:id="rId27" name="Check Box 1048">
              <controlPr defaultSize="0" autoFill="0" autoLine="0" autoPict="0">
                <anchor moveWithCells="1">
                  <from>
                    <xdr:col>19</xdr:col>
                    <xdr:colOff>6824</xdr:colOff>
                    <xdr:row>16</xdr:row>
                    <xdr:rowOff>0</xdr:rowOff>
                  </from>
                  <to>
                    <xdr:col>23</xdr:col>
                    <xdr:colOff>20472</xdr:colOff>
                    <xdr:row>17</xdr:row>
                    <xdr:rowOff>20472</xdr:rowOff>
                  </to>
                </anchor>
              </controlPr>
            </control>
          </mc:Choice>
        </mc:AlternateContent>
        <mc:AlternateContent xmlns:mc="http://schemas.openxmlformats.org/markup-compatibility/2006">
          <mc:Choice Requires="x14">
            <control shapeId="79897" r:id="rId28" name="Check Box 1049">
              <controlPr defaultSize="0" autoFill="0" autoLine="0" autoPict="0">
                <anchor moveWithCells="1">
                  <from>
                    <xdr:col>22</xdr:col>
                    <xdr:colOff>20472</xdr:colOff>
                    <xdr:row>15</xdr:row>
                    <xdr:rowOff>211540</xdr:rowOff>
                  </from>
                  <to>
                    <xdr:col>26</xdr:col>
                    <xdr:colOff>27296</xdr:colOff>
                    <xdr:row>17</xdr:row>
                    <xdr:rowOff>13648</xdr:rowOff>
                  </to>
                </anchor>
              </controlPr>
            </control>
          </mc:Choice>
        </mc:AlternateContent>
        <mc:AlternateContent xmlns:mc="http://schemas.openxmlformats.org/markup-compatibility/2006">
          <mc:Choice Requires="x14">
            <control shapeId="79898" r:id="rId29" name="Check Box 1050">
              <controlPr defaultSize="0" autoFill="0" autoLine="0" autoPict="0">
                <anchor moveWithCells="1">
                  <from>
                    <xdr:col>27</xdr:col>
                    <xdr:colOff>13648</xdr:colOff>
                    <xdr:row>16</xdr:row>
                    <xdr:rowOff>0</xdr:rowOff>
                  </from>
                  <to>
                    <xdr:col>31</xdr:col>
                    <xdr:colOff>20472</xdr:colOff>
                    <xdr:row>17</xdr:row>
                    <xdr:rowOff>20472</xdr:rowOff>
                  </to>
                </anchor>
              </controlPr>
            </control>
          </mc:Choice>
        </mc:AlternateContent>
        <mc:AlternateContent xmlns:mc="http://schemas.openxmlformats.org/markup-compatibility/2006">
          <mc:Choice Requires="x14">
            <control shapeId="79899" r:id="rId30" name="Check Box 1051">
              <controlPr defaultSize="0" autoFill="0" autoLine="0" autoPict="0">
                <anchor moveWithCells="1">
                  <from>
                    <xdr:col>13</xdr:col>
                    <xdr:colOff>20472</xdr:colOff>
                    <xdr:row>17</xdr:row>
                    <xdr:rowOff>6824</xdr:rowOff>
                  </from>
                  <to>
                    <xdr:col>17</xdr:col>
                    <xdr:colOff>27296</xdr:colOff>
                    <xdr:row>18</xdr:row>
                    <xdr:rowOff>20472</xdr:rowOff>
                  </to>
                </anchor>
              </controlPr>
            </control>
          </mc:Choice>
        </mc:AlternateContent>
        <mc:AlternateContent xmlns:mc="http://schemas.openxmlformats.org/markup-compatibility/2006">
          <mc:Choice Requires="x14">
            <control shapeId="79900" r:id="rId31" name="Check Box 1052">
              <controlPr defaultSize="0" autoFill="0" autoLine="0" autoPict="0">
                <anchor moveWithCells="1">
                  <from>
                    <xdr:col>23</xdr:col>
                    <xdr:colOff>0</xdr:colOff>
                    <xdr:row>16</xdr:row>
                    <xdr:rowOff>211540</xdr:rowOff>
                  </from>
                  <to>
                    <xdr:col>27</xdr:col>
                    <xdr:colOff>13648</xdr:colOff>
                    <xdr:row>18</xdr:row>
                    <xdr:rowOff>13648</xdr:rowOff>
                  </to>
                </anchor>
              </controlPr>
            </control>
          </mc:Choice>
        </mc:AlternateContent>
        <mc:AlternateContent xmlns:mc="http://schemas.openxmlformats.org/markup-compatibility/2006">
          <mc:Choice Requires="x14">
            <control shapeId="79901" r:id="rId32" name="Check Box 1053">
              <controlPr defaultSize="0" autoFill="0" autoLine="0" autoPict="0">
                <anchor moveWithCells="1">
                  <from>
                    <xdr:col>29</xdr:col>
                    <xdr:colOff>20472</xdr:colOff>
                    <xdr:row>23</xdr:row>
                    <xdr:rowOff>0</xdr:rowOff>
                  </from>
                  <to>
                    <xdr:col>33</xdr:col>
                    <xdr:colOff>40943</xdr:colOff>
                    <xdr:row>24</xdr:row>
                    <xdr:rowOff>20472</xdr:rowOff>
                  </to>
                </anchor>
              </controlPr>
            </control>
          </mc:Choice>
        </mc:AlternateContent>
        <mc:AlternateContent xmlns:mc="http://schemas.openxmlformats.org/markup-compatibility/2006">
          <mc:Choice Requires="x14">
            <control shapeId="79902" r:id="rId33" name="Check Box 1054">
              <controlPr defaultSize="0" autoFill="0" autoLine="0" autoPict="0">
                <anchor moveWithCells="1">
                  <from>
                    <xdr:col>29</xdr:col>
                    <xdr:colOff>20472</xdr:colOff>
                    <xdr:row>24</xdr:row>
                    <xdr:rowOff>0</xdr:rowOff>
                  </from>
                  <to>
                    <xdr:col>33</xdr:col>
                    <xdr:colOff>40943</xdr:colOff>
                    <xdr:row>25</xdr:row>
                    <xdr:rowOff>20472</xdr:rowOff>
                  </to>
                </anchor>
              </controlPr>
            </control>
          </mc:Choice>
        </mc:AlternateContent>
        <mc:AlternateContent xmlns:mc="http://schemas.openxmlformats.org/markup-compatibility/2006">
          <mc:Choice Requires="x14">
            <control shapeId="79903" r:id="rId34" name="Check Box 1055">
              <controlPr defaultSize="0" autoFill="0" autoLine="0" autoPict="0">
                <anchor moveWithCells="1">
                  <from>
                    <xdr:col>29</xdr:col>
                    <xdr:colOff>20472</xdr:colOff>
                    <xdr:row>25</xdr:row>
                    <xdr:rowOff>0</xdr:rowOff>
                  </from>
                  <to>
                    <xdr:col>33</xdr:col>
                    <xdr:colOff>40943</xdr:colOff>
                    <xdr:row>26</xdr:row>
                    <xdr:rowOff>20472</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71"/>
  <sheetViews>
    <sheetView topLeftCell="B1" zoomScaleNormal="100" zoomScaleSheetLayoutView="100" workbookViewId="0">
      <selection activeCell="N7" sqref="N7"/>
    </sheetView>
  </sheetViews>
  <sheetFormatPr defaultColWidth="3" defaultRowHeight="17.899999999999999" customHeight="1"/>
  <cols>
    <col min="1" max="16384" width="3" style="4"/>
  </cols>
  <sheetData>
    <row r="1" spans="1:69" ht="17.899999999999999" customHeight="1" thickBot="1">
      <c r="A1" s="536" t="s">
        <v>984</v>
      </c>
      <c r="V1" s="136"/>
      <c r="AI1" s="155" t="s">
        <v>662</v>
      </c>
    </row>
    <row r="2" spans="1:69" s="10" customFormat="1" ht="17.899999999999999" customHeight="1" thickTop="1" thickBot="1">
      <c r="A2" s="246"/>
      <c r="B2" s="160"/>
      <c r="C2" s="437" t="s">
        <v>538</v>
      </c>
      <c r="D2" s="398"/>
      <c r="E2" s="398"/>
      <c r="F2" s="398"/>
      <c r="G2" s="398"/>
      <c r="H2" s="398"/>
      <c r="I2" s="398"/>
      <c r="J2" s="398"/>
      <c r="K2" s="398"/>
      <c r="L2" s="1015"/>
      <c r="M2" s="1016"/>
      <c r="N2" s="1016"/>
      <c r="O2" s="1016"/>
      <c r="P2" s="1017"/>
      <c r="Q2" s="474" t="s">
        <v>540</v>
      </c>
      <c r="R2" s="398"/>
      <c r="S2" s="398"/>
      <c r="T2" s="398"/>
      <c r="U2" s="398"/>
      <c r="V2" s="398"/>
      <c r="W2" s="398"/>
      <c r="X2" s="398"/>
      <c r="Y2" s="398"/>
      <c r="Z2" s="398"/>
      <c r="AA2" s="1015"/>
      <c r="AB2" s="1016"/>
      <c r="AC2" s="1016"/>
      <c r="AD2" s="1016"/>
      <c r="AE2" s="1016"/>
      <c r="AF2" s="1017"/>
      <c r="AK2" s="438"/>
      <c r="AL2" s="438"/>
      <c r="AM2" s="438"/>
      <c r="AN2" s="438"/>
      <c r="AO2" s="438"/>
      <c r="AP2" s="136"/>
      <c r="AQ2" s="136"/>
      <c r="AR2" s="438"/>
      <c r="AS2" s="438"/>
      <c r="AT2" s="438"/>
      <c r="AU2" s="438"/>
      <c r="AV2" s="438"/>
      <c r="AW2" s="136"/>
      <c r="AX2" s="136"/>
      <c r="AY2" s="136"/>
      <c r="AZ2" s="136"/>
      <c r="BA2" s="136"/>
      <c r="BB2" s="136"/>
      <c r="BC2" s="136"/>
      <c r="BD2" s="333"/>
      <c r="BE2" s="333"/>
      <c r="BF2" s="333"/>
      <c r="BG2" s="333"/>
      <c r="BH2" s="333"/>
      <c r="BI2" s="1018"/>
      <c r="BJ2" s="1018"/>
      <c r="BK2" s="1008"/>
      <c r="BL2" s="1008"/>
      <c r="BM2" s="1008"/>
      <c r="BN2" s="1008"/>
      <c r="BO2" s="1008"/>
      <c r="BP2" s="136"/>
      <c r="BQ2" s="11"/>
    </row>
    <row r="3" spans="1:69" s="10" customFormat="1" ht="17.899999999999999" customHeight="1" thickBot="1">
      <c r="A3" s="246"/>
      <c r="B3" s="160"/>
      <c r="C3" s="439" t="s">
        <v>539</v>
      </c>
      <c r="D3" s="440"/>
      <c r="E3" s="440"/>
      <c r="F3" s="440"/>
      <c r="G3" s="440"/>
      <c r="H3" s="440"/>
      <c r="I3" s="440"/>
      <c r="J3" s="440"/>
      <c r="K3" s="440"/>
      <c r="L3" s="1009" t="str">
        <f>IF(L2&lt;0,-(L2),"0")</f>
        <v>0</v>
      </c>
      <c r="M3" s="1010"/>
      <c r="N3" s="1010"/>
      <c r="O3" s="1010"/>
      <c r="P3" s="1011"/>
      <c r="Q3" s="475" t="s">
        <v>663</v>
      </c>
      <c r="R3" s="440"/>
      <c r="S3" s="440"/>
      <c r="T3" s="440"/>
      <c r="U3" s="440"/>
      <c r="V3" s="440"/>
      <c r="W3" s="440"/>
      <c r="X3" s="440"/>
      <c r="Y3" s="440"/>
      <c r="Z3" s="440"/>
      <c r="AA3" s="1009">
        <f>AA2*0.03</f>
        <v>0</v>
      </c>
      <c r="AB3" s="1010"/>
      <c r="AC3" s="1010"/>
      <c r="AD3" s="1010"/>
      <c r="AE3" s="1010"/>
      <c r="AF3" s="1011"/>
      <c r="AK3" s="11"/>
      <c r="AL3" s="11"/>
      <c r="AM3" s="11"/>
      <c r="AN3" s="11"/>
      <c r="AO3" s="11"/>
      <c r="AP3" s="136"/>
      <c r="AQ3" s="136"/>
      <c r="AR3" s="11"/>
      <c r="AS3" s="11"/>
      <c r="AT3" s="11"/>
      <c r="AU3" s="11"/>
      <c r="AX3" s="136"/>
      <c r="AY3" s="136"/>
      <c r="AZ3" s="136"/>
      <c r="BA3" s="136"/>
      <c r="BB3" s="136"/>
      <c r="BC3" s="136"/>
      <c r="BD3" s="333"/>
      <c r="BE3" s="333"/>
      <c r="BF3" s="333"/>
      <c r="BG3" s="333"/>
      <c r="BH3" s="333"/>
      <c r="BI3" s="334"/>
      <c r="BJ3" s="334"/>
      <c r="BK3" s="333"/>
      <c r="BL3" s="333"/>
      <c r="BM3" s="333"/>
      <c r="BN3" s="333"/>
      <c r="BO3" s="333"/>
      <c r="BP3" s="136"/>
      <c r="BQ3" s="11"/>
    </row>
    <row r="4" spans="1:69" s="10" customFormat="1" ht="17.899999999999999" customHeight="1" thickTop="1">
      <c r="A4" s="246"/>
      <c r="B4" s="160"/>
      <c r="S4" s="11"/>
      <c r="T4" s="11"/>
      <c r="U4" s="11"/>
      <c r="V4" s="11"/>
      <c r="W4" s="11"/>
      <c r="X4" s="11"/>
      <c r="Y4" s="11"/>
      <c r="Z4" s="11"/>
      <c r="AA4" s="11"/>
      <c r="AB4" s="11"/>
      <c r="AC4" s="335"/>
      <c r="AD4" s="335"/>
      <c r="AE4" s="335"/>
      <c r="AF4" s="335"/>
      <c r="AG4" s="335"/>
      <c r="AH4" s="335"/>
      <c r="AJ4" s="136"/>
      <c r="AK4" s="136"/>
      <c r="AL4" s="136"/>
      <c r="AM4" s="136"/>
      <c r="AN4" s="136"/>
      <c r="AO4" s="136"/>
      <c r="AP4" s="136"/>
      <c r="AQ4" s="136"/>
      <c r="AR4" s="11"/>
      <c r="AS4" s="11"/>
      <c r="AT4" s="11"/>
      <c r="AU4" s="11"/>
      <c r="AX4" s="136"/>
      <c r="AY4" s="136"/>
      <c r="AZ4" s="136"/>
      <c r="BA4" s="136"/>
      <c r="BB4" s="136"/>
      <c r="BC4" s="136"/>
      <c r="BD4" s="335"/>
      <c r="BE4" s="335"/>
      <c r="BF4" s="335"/>
      <c r="BG4" s="335"/>
      <c r="BH4" s="335"/>
      <c r="BI4" s="334"/>
      <c r="BJ4" s="334"/>
      <c r="BK4" s="335"/>
      <c r="BL4" s="335"/>
      <c r="BM4" s="335"/>
      <c r="BN4" s="335"/>
      <c r="BO4" s="335"/>
      <c r="BP4" s="136"/>
      <c r="BQ4" s="11"/>
    </row>
    <row r="5" spans="1:69" ht="17.899999999999999" customHeight="1">
      <c r="B5" s="4" t="s">
        <v>664</v>
      </c>
      <c r="C5" s="4" t="s">
        <v>665</v>
      </c>
      <c r="F5" s="10"/>
      <c r="G5" s="10"/>
      <c r="H5" s="10"/>
      <c r="I5" s="10"/>
      <c r="J5" s="10"/>
      <c r="K5" s="10"/>
      <c r="L5" s="10"/>
      <c r="M5" s="10"/>
      <c r="N5" s="10"/>
      <c r="O5" s="10"/>
      <c r="P5" s="10"/>
      <c r="Q5" s="10"/>
      <c r="R5" s="10"/>
      <c r="S5" s="10"/>
      <c r="V5" s="136"/>
      <c r="AK5" s="136"/>
      <c r="AL5" s="136"/>
      <c r="AM5" s="136"/>
      <c r="AN5" s="136"/>
      <c r="AO5" s="136"/>
      <c r="AP5" s="441"/>
      <c r="AQ5" s="441"/>
      <c r="AR5" s="441"/>
      <c r="AS5" s="441"/>
      <c r="AT5" s="441"/>
      <c r="AU5" s="136"/>
      <c r="AV5" s="136"/>
      <c r="AW5" s="136"/>
      <c r="AX5" s="136"/>
      <c r="AY5" s="136"/>
      <c r="AZ5" s="136"/>
      <c r="BA5" s="136"/>
      <c r="BB5" s="136"/>
      <c r="BC5" s="136"/>
      <c r="BD5" s="136"/>
      <c r="BE5" s="136"/>
      <c r="BF5" s="136"/>
      <c r="BG5" s="136"/>
      <c r="BH5" s="136"/>
      <c r="BI5" s="136"/>
      <c r="BJ5" s="136"/>
      <c r="BK5" s="136"/>
      <c r="BL5" s="136"/>
      <c r="BM5" s="136"/>
      <c r="BN5" s="136"/>
      <c r="BO5" s="136"/>
      <c r="BP5" s="136"/>
      <c r="BQ5" s="136"/>
    </row>
    <row r="6" spans="1:69" s="10" customFormat="1" ht="17.899999999999999" customHeight="1">
      <c r="A6" s="246"/>
      <c r="B6" s="272"/>
      <c r="C6" s="10" t="s">
        <v>454</v>
      </c>
      <c r="D6" s="273"/>
      <c r="E6" s="136"/>
      <c r="F6" s="136"/>
      <c r="G6" s="136"/>
      <c r="H6" s="136"/>
      <c r="I6" s="136"/>
      <c r="J6" s="136"/>
      <c r="K6" s="136"/>
      <c r="L6" s="136"/>
      <c r="M6" s="136"/>
      <c r="N6" s="10" t="s">
        <v>666</v>
      </c>
      <c r="O6" s="155">
        <v>1</v>
      </c>
      <c r="P6" s="274" t="s">
        <v>667</v>
      </c>
      <c r="Q6" s="274"/>
      <c r="R6" s="274"/>
      <c r="T6" s="155">
        <v>2</v>
      </c>
      <c r="U6" s="274" t="s">
        <v>455</v>
      </c>
      <c r="V6" s="274"/>
      <c r="W6" s="274"/>
      <c r="X6" s="274"/>
      <c r="Y6" s="274" t="s">
        <v>668</v>
      </c>
      <c r="Z6" s="136"/>
      <c r="AA6" s="136"/>
      <c r="AB6" s="136"/>
      <c r="AC6" s="136"/>
      <c r="AD6" s="136"/>
      <c r="AE6" s="136"/>
      <c r="AF6" s="136"/>
      <c r="AG6" s="152"/>
      <c r="AH6" s="136"/>
      <c r="AI6" s="11"/>
      <c r="AJ6" s="11"/>
      <c r="AO6" s="336"/>
      <c r="AP6" s="336"/>
      <c r="AQ6" s="336"/>
      <c r="AR6" s="336"/>
      <c r="AS6" s="336"/>
      <c r="AT6" s="4"/>
      <c r="AU6" s="4"/>
      <c r="AV6" s="4"/>
      <c r="AW6" s="4"/>
      <c r="AX6" s="4"/>
      <c r="AY6" s="4"/>
      <c r="AZ6" s="4"/>
      <c r="BA6" s="4"/>
      <c r="BB6" s="4"/>
      <c r="BC6" s="4"/>
      <c r="BD6" s="4"/>
      <c r="BE6" s="4"/>
    </row>
    <row r="7" spans="1:69" s="10" customFormat="1" ht="17.899999999999999" customHeight="1">
      <c r="A7" s="246"/>
      <c r="B7" s="272"/>
      <c r="O7" s="155"/>
      <c r="P7" s="274"/>
      <c r="Q7" s="274"/>
      <c r="R7" s="274"/>
      <c r="S7" s="274"/>
      <c r="T7" s="274"/>
      <c r="U7" s="274"/>
      <c r="V7" s="274"/>
      <c r="W7" s="274"/>
      <c r="X7" s="274"/>
      <c r="Y7" s="274"/>
      <c r="AA7" s="274"/>
      <c r="AB7" s="274"/>
      <c r="AC7" s="274"/>
      <c r="AD7" s="274"/>
      <c r="AE7" s="274"/>
      <c r="AF7" s="136"/>
      <c r="AG7" s="152"/>
      <c r="AH7" s="136"/>
      <c r="AI7" s="11"/>
      <c r="AJ7" s="11"/>
      <c r="AO7" s="336"/>
      <c r="AP7" s="336"/>
      <c r="AQ7" s="336"/>
      <c r="AR7" s="336"/>
      <c r="AS7" s="336"/>
      <c r="AT7" s="4"/>
      <c r="AU7" s="4"/>
      <c r="AV7" s="4"/>
      <c r="AW7" s="4"/>
      <c r="AX7" s="4"/>
      <c r="AY7" s="4"/>
      <c r="AZ7" s="4"/>
      <c r="BA7" s="4"/>
      <c r="BB7" s="4"/>
      <c r="BC7" s="4"/>
      <c r="BD7" s="4"/>
      <c r="BE7" s="4"/>
    </row>
    <row r="8" spans="1:69" ht="17.899999999999999" customHeight="1">
      <c r="B8" s="4" t="s">
        <v>669</v>
      </c>
      <c r="C8" s="4" t="s">
        <v>541</v>
      </c>
      <c r="AN8" s="336"/>
      <c r="AO8" s="336"/>
      <c r="AP8" s="336"/>
      <c r="AQ8" s="336"/>
      <c r="AR8" s="336"/>
    </row>
    <row r="9" spans="1:69" ht="17.899999999999999" customHeight="1" thickBot="1">
      <c r="C9" s="10" t="s">
        <v>542</v>
      </c>
      <c r="AN9" s="10"/>
      <c r="AO9" s="10"/>
      <c r="AP9" s="10"/>
      <c r="AQ9" s="10"/>
      <c r="AR9" s="10"/>
      <c r="AS9" s="10"/>
      <c r="AT9" s="10"/>
      <c r="AU9" s="10"/>
      <c r="AV9" s="10"/>
      <c r="AW9" s="10"/>
      <c r="AX9" s="10"/>
      <c r="AY9" s="10"/>
    </row>
    <row r="10" spans="1:69" ht="17.899999999999999" customHeight="1">
      <c r="C10" s="895" t="s">
        <v>419</v>
      </c>
      <c r="D10" s="900"/>
      <c r="E10" s="693"/>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2"/>
      <c r="AN10" s="10"/>
      <c r="AO10" s="10"/>
      <c r="AP10" s="10"/>
      <c r="AQ10" s="10"/>
      <c r="AR10" s="10"/>
      <c r="AS10" s="10"/>
      <c r="AT10" s="10"/>
      <c r="AU10" s="10"/>
      <c r="AV10" s="10"/>
      <c r="AW10" s="10"/>
      <c r="AX10" s="10"/>
      <c r="AY10" s="10"/>
    </row>
    <row r="11" spans="1:69" ht="17.899999999999999" customHeight="1">
      <c r="C11" s="896"/>
      <c r="D11" s="909"/>
      <c r="E11" s="254" t="s">
        <v>670</v>
      </c>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312"/>
      <c r="AN11" s="10"/>
      <c r="AO11" s="10"/>
      <c r="AP11" s="10"/>
      <c r="AQ11" s="10"/>
      <c r="AR11" s="10"/>
      <c r="AS11" s="10"/>
      <c r="AT11" s="10"/>
      <c r="AU11" s="10"/>
      <c r="AV11" s="10"/>
      <c r="AW11" s="10"/>
      <c r="AX11" s="10"/>
      <c r="AY11" s="10"/>
    </row>
    <row r="12" spans="1:69" ht="17.899999999999999" customHeight="1">
      <c r="C12" s="337"/>
      <c r="D12" s="321"/>
      <c r="E12" s="136" t="s">
        <v>543</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309"/>
      <c r="AN12" s="10"/>
      <c r="AO12" s="10"/>
      <c r="AP12" s="10"/>
      <c r="AQ12" s="10"/>
      <c r="AR12" s="10"/>
      <c r="AS12" s="10"/>
      <c r="AT12" s="10"/>
      <c r="AU12" s="10"/>
      <c r="AV12" s="10"/>
      <c r="AW12" s="10"/>
      <c r="AX12" s="10"/>
      <c r="AY12" s="10"/>
    </row>
    <row r="13" spans="1:69" ht="17.899999999999999" customHeight="1">
      <c r="C13" s="993"/>
      <c r="D13" s="994"/>
      <c r="E13" s="338" t="s">
        <v>671</v>
      </c>
      <c r="F13" s="339" t="s">
        <v>672</v>
      </c>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40"/>
      <c r="AN13" s="10"/>
      <c r="AO13" s="10"/>
      <c r="AP13" s="10"/>
      <c r="AQ13" s="10"/>
      <c r="AR13" s="10"/>
      <c r="AS13" s="10"/>
      <c r="AT13" s="10"/>
      <c r="AU13" s="10"/>
      <c r="AV13" s="10"/>
      <c r="AW13" s="10"/>
      <c r="AX13" s="10"/>
      <c r="AY13" s="10"/>
    </row>
    <row r="14" spans="1:69" ht="17.899999999999999" customHeight="1">
      <c r="C14" s="937"/>
      <c r="D14" s="938"/>
      <c r="E14" s="136" t="s">
        <v>673</v>
      </c>
      <c r="F14" s="344" t="s">
        <v>674</v>
      </c>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2"/>
      <c r="AN14" s="10"/>
      <c r="AO14" s="10"/>
      <c r="AP14" s="10"/>
      <c r="AQ14" s="10"/>
      <c r="AR14" s="10"/>
      <c r="AS14" s="10"/>
      <c r="AT14" s="10"/>
      <c r="AU14" s="10"/>
      <c r="AV14" s="10"/>
      <c r="AW14" s="10"/>
      <c r="AX14" s="10"/>
      <c r="AY14" s="10"/>
    </row>
    <row r="15" spans="1:69" ht="17.899999999999999" customHeight="1" thickBot="1">
      <c r="C15" s="941"/>
      <c r="D15" s="942"/>
      <c r="E15" s="269" t="s">
        <v>675</v>
      </c>
      <c r="F15" s="442" t="s">
        <v>676</v>
      </c>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70"/>
    </row>
    <row r="16" spans="1:69" ht="17.899999999999999" customHeight="1">
      <c r="B16" s="10"/>
      <c r="C16" s="10"/>
      <c r="E16" s="10"/>
      <c r="F16" s="42"/>
      <c r="G16" s="42"/>
      <c r="H16" s="42"/>
      <c r="I16" s="42"/>
      <c r="J16" s="42"/>
      <c r="K16" s="42"/>
      <c r="L16" s="42"/>
      <c r="M16" s="42"/>
      <c r="N16" s="42"/>
      <c r="O16" s="42"/>
      <c r="P16" s="42"/>
      <c r="Q16" s="42"/>
    </row>
    <row r="17" spans="1:59" ht="17.899999999999999" customHeight="1">
      <c r="B17" s="155" t="s">
        <v>677</v>
      </c>
      <c r="C17" s="4" t="s">
        <v>698</v>
      </c>
      <c r="D17" s="10"/>
      <c r="E17" s="10"/>
      <c r="F17" s="42"/>
      <c r="G17" s="42"/>
      <c r="H17" s="42"/>
      <c r="I17" s="42"/>
      <c r="J17" s="42"/>
      <c r="K17" s="42"/>
      <c r="L17" s="42"/>
      <c r="M17" s="42"/>
      <c r="N17" s="42"/>
      <c r="O17" s="42"/>
      <c r="P17" s="42"/>
      <c r="Q17" s="42"/>
    </row>
    <row r="18" spans="1:59" s="10" customFormat="1" ht="17.899999999999999" customHeight="1">
      <c r="A18" s="246"/>
      <c r="B18" s="272"/>
      <c r="C18" s="10" t="s">
        <v>454</v>
      </c>
      <c r="D18" s="273"/>
      <c r="E18" s="136"/>
      <c r="F18" s="136"/>
      <c r="G18" s="136"/>
      <c r="H18" s="136"/>
      <c r="I18" s="136"/>
      <c r="J18" s="136"/>
      <c r="K18" s="136"/>
      <c r="L18" s="136"/>
      <c r="M18" s="136"/>
      <c r="N18" s="10" t="s">
        <v>666</v>
      </c>
      <c r="O18" s="155">
        <v>1</v>
      </c>
      <c r="P18" s="274" t="s">
        <v>678</v>
      </c>
      <c r="Q18" s="274"/>
      <c r="R18" s="274"/>
      <c r="T18" s="155">
        <v>2</v>
      </c>
      <c r="U18" s="274" t="s">
        <v>679</v>
      </c>
      <c r="V18" s="274"/>
      <c r="W18" s="274"/>
      <c r="X18" s="274"/>
      <c r="Y18" s="274" t="s">
        <v>668</v>
      </c>
      <c r="Z18" s="136"/>
      <c r="AA18" s="136"/>
      <c r="AB18" s="136"/>
      <c r="AC18" s="136"/>
      <c r="AD18" s="136"/>
      <c r="AE18" s="136"/>
      <c r="AF18" s="152"/>
      <c r="AG18" s="136"/>
      <c r="AH18" s="11"/>
      <c r="AI18" s="11"/>
    </row>
    <row r="19" spans="1:59" ht="17.899999999999999" customHeight="1">
      <c r="AM19" s="42"/>
      <c r="AN19" s="42"/>
      <c r="AO19" s="42"/>
      <c r="AP19" s="42"/>
      <c r="AQ19" s="42"/>
      <c r="AR19" s="42"/>
      <c r="AS19" s="42"/>
      <c r="AT19" s="42"/>
      <c r="AU19" s="42"/>
      <c r="AV19" s="42"/>
      <c r="AW19" s="42"/>
      <c r="AX19" s="42"/>
    </row>
    <row r="20" spans="1:59" ht="17.899999999999999" customHeight="1" thickBot="1">
      <c r="B20" s="4" t="s">
        <v>457</v>
      </c>
      <c r="C20" s="10" t="s">
        <v>680</v>
      </c>
      <c r="AC20" s="136"/>
      <c r="AD20" s="136"/>
      <c r="AE20" s="136"/>
      <c r="AF20" s="136"/>
      <c r="AG20" s="136"/>
      <c r="AH20" s="136"/>
      <c r="AM20" s="42"/>
      <c r="AN20" s="42"/>
      <c r="AO20" s="42"/>
      <c r="AP20" s="42"/>
      <c r="AQ20" s="42"/>
      <c r="AR20" s="42"/>
      <c r="AS20" s="42"/>
      <c r="AT20" s="42"/>
      <c r="AU20" s="42"/>
      <c r="AV20" s="42"/>
      <c r="AW20" s="42"/>
      <c r="AX20" s="42"/>
    </row>
    <row r="21" spans="1:59" s="10" customFormat="1" ht="17.899999999999999" customHeight="1" thickTop="1" thickBot="1">
      <c r="A21" s="246"/>
      <c r="C21" s="443" t="s">
        <v>544</v>
      </c>
      <c r="D21" s="444"/>
      <c r="E21" s="444"/>
      <c r="F21" s="444"/>
      <c r="G21" s="444"/>
      <c r="H21" s="444"/>
      <c r="I21" s="444"/>
      <c r="J21" s="444"/>
      <c r="K21" s="444"/>
      <c r="L21" s="444"/>
      <c r="M21" s="444"/>
      <c r="N21" s="444"/>
      <c r="O21" s="444"/>
      <c r="P21" s="444"/>
      <c r="Q21" s="444"/>
      <c r="R21" s="444"/>
      <c r="S21" s="444"/>
      <c r="T21" s="444"/>
      <c r="U21" s="444"/>
      <c r="V21" s="444"/>
      <c r="W21" s="444"/>
      <c r="X21" s="444"/>
      <c r="Y21" s="444"/>
      <c r="Z21" s="445"/>
      <c r="AA21" s="1012"/>
      <c r="AB21" s="1013"/>
      <c r="AC21" s="1013"/>
      <c r="AD21" s="1013"/>
      <c r="AE21" s="1013"/>
      <c r="AF21" s="1014"/>
      <c r="AG21" s="248"/>
      <c r="AH21" s="136"/>
      <c r="AI21" s="4"/>
      <c r="AJ21" s="4"/>
      <c r="AL21" s="336"/>
      <c r="AM21" s="336"/>
      <c r="AN21" s="4"/>
      <c r="AO21" s="4"/>
      <c r="AP21" s="4"/>
      <c r="AQ21" s="4"/>
      <c r="AR21" s="4"/>
      <c r="AS21" s="4"/>
      <c r="AT21" s="4"/>
      <c r="AU21" s="4"/>
      <c r="AV21" s="4"/>
      <c r="AW21" s="4"/>
      <c r="AX21" s="4"/>
      <c r="AY21" s="4"/>
      <c r="AZ21" s="4"/>
      <c r="BA21" s="4"/>
      <c r="BB21" s="4"/>
      <c r="BC21" s="4"/>
      <c r="BD21" s="4"/>
      <c r="BE21" s="4"/>
      <c r="BF21" s="4"/>
      <c r="BG21" s="4"/>
    </row>
    <row r="22" spans="1:59" ht="17.899999999999999" customHeight="1" thickBot="1">
      <c r="B22" s="137"/>
      <c r="C22" s="439" t="s">
        <v>545</v>
      </c>
      <c r="D22" s="440"/>
      <c r="E22" s="440"/>
      <c r="F22" s="440"/>
      <c r="G22" s="440"/>
      <c r="H22" s="440"/>
      <c r="I22" s="440"/>
      <c r="J22" s="440"/>
      <c r="K22" s="446"/>
      <c r="L22" s="1029"/>
      <c r="M22" s="1030"/>
      <c r="N22" s="1030"/>
      <c r="O22" s="1030"/>
      <c r="P22" s="1030"/>
      <c r="Q22" s="1031"/>
      <c r="R22" s="447" t="s">
        <v>681</v>
      </c>
      <c r="S22" s="390"/>
      <c r="T22" s="446"/>
      <c r="U22" s="446"/>
      <c r="V22" s="446"/>
      <c r="W22" s="446"/>
      <c r="X22" s="446"/>
      <c r="Y22" s="446"/>
      <c r="Z22" s="446"/>
      <c r="AA22" s="1009">
        <f>L22*0.3</f>
        <v>0</v>
      </c>
      <c r="AB22" s="1010"/>
      <c r="AC22" s="1010"/>
      <c r="AD22" s="1010"/>
      <c r="AE22" s="1010"/>
      <c r="AF22" s="1011"/>
      <c r="AG22" s="441"/>
      <c r="AH22" s="136"/>
      <c r="AJ22" s="336"/>
    </row>
    <row r="23" spans="1:59" s="10" customFormat="1" ht="17.899999999999999" customHeight="1" thickTop="1">
      <c r="A23" s="246"/>
      <c r="B23" s="160"/>
      <c r="C23" s="336" t="s">
        <v>682</v>
      </c>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5"/>
      <c r="AB23" s="345"/>
      <c r="AC23" s="345"/>
      <c r="AD23" s="345"/>
      <c r="AE23" s="345"/>
      <c r="AF23" s="345"/>
      <c r="AG23" s="345"/>
      <c r="AH23" s="136"/>
      <c r="AI23" s="4"/>
      <c r="AJ23" s="4"/>
      <c r="AL23" s="336"/>
      <c r="AM23" s="336"/>
      <c r="BE23" s="4"/>
      <c r="BF23" s="4"/>
      <c r="BG23" s="4"/>
    </row>
    <row r="24" spans="1:59" ht="17.899999999999999" customHeight="1">
      <c r="C24" s="336" t="s">
        <v>683</v>
      </c>
      <c r="D24" s="346"/>
      <c r="E24" s="347"/>
      <c r="F24" s="347"/>
      <c r="G24" s="347"/>
      <c r="H24" s="348"/>
      <c r="I24" s="346"/>
      <c r="J24" s="347"/>
      <c r="K24" s="347"/>
      <c r="L24" s="347"/>
      <c r="M24" s="347"/>
      <c r="N24" s="347"/>
      <c r="O24" s="336"/>
      <c r="P24" s="336"/>
      <c r="Q24" s="336"/>
      <c r="R24" s="336"/>
      <c r="S24" s="336"/>
      <c r="T24" s="336"/>
      <c r="U24" s="336"/>
      <c r="V24" s="336"/>
      <c r="W24" s="336"/>
      <c r="X24" s="336"/>
      <c r="Y24" s="336"/>
      <c r="Z24" s="336"/>
      <c r="AM24" s="336"/>
    </row>
    <row r="25" spans="1:59" ht="17.899999999999999" customHeight="1">
      <c r="C25" s="10"/>
      <c r="D25" s="155"/>
      <c r="E25" s="274"/>
      <c r="F25" s="274"/>
      <c r="G25" s="274"/>
      <c r="H25" s="10"/>
      <c r="I25" s="155"/>
      <c r="J25" s="274"/>
      <c r="K25" s="274"/>
      <c r="L25" s="274"/>
      <c r="M25" s="274"/>
      <c r="N25" s="274"/>
      <c r="AF25" s="136"/>
      <c r="AG25" s="136"/>
      <c r="AH25" s="136"/>
      <c r="AI25" s="136"/>
      <c r="AJ25" s="136"/>
      <c r="AK25" s="414"/>
      <c r="AL25" s="136"/>
      <c r="AM25" s="414"/>
      <c r="AN25" s="136"/>
      <c r="AO25" s="136"/>
      <c r="AP25" s="136"/>
      <c r="AQ25" s="136"/>
      <c r="AR25" s="136"/>
      <c r="AS25" s="136"/>
    </row>
    <row r="26" spans="1:59" ht="17.899999999999999" customHeight="1" thickBot="1">
      <c r="A26" s="536" t="s">
        <v>985</v>
      </c>
      <c r="AA26" s="136"/>
      <c r="AB26" s="136"/>
      <c r="AC26" s="136"/>
      <c r="AD26" s="136"/>
      <c r="AE26" s="136"/>
      <c r="AF26" s="136"/>
      <c r="AG26" s="136"/>
      <c r="AH26" s="136"/>
      <c r="AI26" s="136"/>
      <c r="AJ26" s="136"/>
      <c r="AK26" s="136"/>
      <c r="AL26" s="136"/>
      <c r="AM26" s="414"/>
      <c r="AN26" s="136"/>
      <c r="AO26" s="136"/>
      <c r="AP26" s="136"/>
      <c r="AQ26" s="136"/>
      <c r="AR26" s="136"/>
      <c r="AS26" s="136"/>
    </row>
    <row r="27" spans="1:59" ht="17.899999999999999" customHeight="1">
      <c r="C27" s="410"/>
      <c r="D27" s="411"/>
      <c r="E27" s="411"/>
      <c r="F27" s="411"/>
      <c r="G27" s="411"/>
      <c r="H27" s="448"/>
      <c r="I27" s="895" t="s">
        <v>684</v>
      </c>
      <c r="J27" s="891"/>
      <c r="K27" s="891"/>
      <c r="L27" s="891"/>
      <c r="M27" s="891"/>
      <c r="N27" s="891"/>
      <c r="O27" s="891"/>
      <c r="P27" s="891"/>
      <c r="Q27" s="892"/>
      <c r="R27" s="895" t="s">
        <v>685</v>
      </c>
      <c r="S27" s="891"/>
      <c r="T27" s="891"/>
      <c r="U27" s="891"/>
      <c r="V27" s="891"/>
      <c r="W27" s="891"/>
      <c r="X27" s="891"/>
      <c r="Y27" s="891"/>
      <c r="Z27" s="892"/>
      <c r="AA27" s="136"/>
      <c r="AB27" s="136"/>
      <c r="AC27" s="136"/>
      <c r="AD27" s="136"/>
      <c r="AE27" s="136"/>
      <c r="AF27" s="136"/>
      <c r="AG27" s="137"/>
      <c r="AH27" s="136"/>
      <c r="AI27" s="136"/>
      <c r="AJ27" s="136"/>
      <c r="AK27" s="136"/>
      <c r="AL27" s="136"/>
      <c r="AM27" s="136"/>
      <c r="AN27" s="136"/>
      <c r="AO27" s="136"/>
      <c r="AP27" s="136"/>
      <c r="AQ27" s="136"/>
      <c r="AR27" s="136"/>
      <c r="AS27" s="136"/>
    </row>
    <row r="28" spans="1:59" ht="17.899999999999999" customHeight="1">
      <c r="C28" s="412" t="s">
        <v>421</v>
      </c>
      <c r="D28" s="254" t="s">
        <v>686</v>
      </c>
      <c r="E28" s="254"/>
      <c r="F28" s="254"/>
      <c r="G28" s="254"/>
      <c r="H28" s="312"/>
      <c r="I28" s="412"/>
      <c r="J28" s="254"/>
      <c r="K28" s="254" t="s">
        <v>394</v>
      </c>
      <c r="L28" s="254"/>
      <c r="M28" s="254"/>
      <c r="N28" s="254"/>
      <c r="O28" s="254" t="s">
        <v>395</v>
      </c>
      <c r="P28" s="254"/>
      <c r="Q28" s="312"/>
      <c r="R28" s="412"/>
      <c r="S28" s="254"/>
      <c r="T28" s="254" t="s">
        <v>394</v>
      </c>
      <c r="U28" s="254"/>
      <c r="V28" s="254"/>
      <c r="W28" s="254"/>
      <c r="X28" s="254" t="s">
        <v>395</v>
      </c>
      <c r="Y28" s="254"/>
      <c r="Z28" s="312"/>
      <c r="AA28" s="136"/>
      <c r="AB28" s="136"/>
      <c r="AC28" s="136"/>
      <c r="AD28" s="136"/>
      <c r="AE28" s="136"/>
      <c r="AF28" s="136"/>
      <c r="AG28" s="136"/>
      <c r="AH28" s="11"/>
      <c r="AI28" s="273"/>
      <c r="AJ28" s="136"/>
      <c r="AK28" s="136"/>
      <c r="AL28" s="136"/>
      <c r="AM28" s="136"/>
      <c r="AN28" s="136"/>
      <c r="AO28" s="136"/>
      <c r="AP28" s="136"/>
      <c r="AQ28" s="136"/>
      <c r="AR28" s="136"/>
      <c r="AS28" s="136"/>
    </row>
    <row r="29" spans="1:59" ht="17.899999999999999" customHeight="1">
      <c r="C29" s="412" t="s">
        <v>673</v>
      </c>
      <c r="D29" s="254" t="s">
        <v>714</v>
      </c>
      <c r="E29" s="254"/>
      <c r="F29" s="254"/>
      <c r="G29" s="254"/>
      <c r="H29" s="312"/>
      <c r="I29" s="412"/>
      <c r="J29" s="254"/>
      <c r="K29" s="254" t="s">
        <v>394</v>
      </c>
      <c r="L29" s="254"/>
      <c r="M29" s="254"/>
      <c r="N29" s="254"/>
      <c r="O29" s="254" t="s">
        <v>395</v>
      </c>
      <c r="P29" s="254"/>
      <c r="Q29" s="312"/>
      <c r="R29" s="412"/>
      <c r="S29" s="254"/>
      <c r="T29" s="254" t="s">
        <v>394</v>
      </c>
      <c r="U29" s="254"/>
      <c r="V29" s="254"/>
      <c r="W29" s="254"/>
      <c r="X29" s="254" t="s">
        <v>395</v>
      </c>
      <c r="Y29" s="254"/>
      <c r="Z29" s="312"/>
      <c r="AA29" s="136"/>
      <c r="AB29" s="136"/>
      <c r="AC29" s="136"/>
      <c r="AD29" s="136"/>
      <c r="AE29" s="136"/>
      <c r="AF29" s="136"/>
      <c r="AG29" s="136"/>
      <c r="AH29" s="11"/>
      <c r="AI29" s="137"/>
      <c r="AJ29" s="274"/>
      <c r="AK29" s="274"/>
      <c r="AL29" s="274"/>
      <c r="AM29" s="11"/>
      <c r="AN29" s="137"/>
      <c r="AO29" s="274"/>
      <c r="AP29" s="274"/>
      <c r="AQ29" s="274"/>
      <c r="AR29" s="274"/>
      <c r="AS29" s="274"/>
    </row>
    <row r="30" spans="1:59" ht="17.899999999999999" customHeight="1">
      <c r="C30" s="412" t="s">
        <v>687</v>
      </c>
      <c r="D30" s="254" t="s">
        <v>688</v>
      </c>
      <c r="E30" s="254"/>
      <c r="F30" s="254"/>
      <c r="G30" s="254"/>
      <c r="H30" s="312"/>
      <c r="I30" s="412"/>
      <c r="J30" s="254"/>
      <c r="K30" s="254" t="s">
        <v>394</v>
      </c>
      <c r="L30" s="254"/>
      <c r="M30" s="254"/>
      <c r="N30" s="254"/>
      <c r="O30" s="254" t="s">
        <v>395</v>
      </c>
      <c r="P30" s="254"/>
      <c r="Q30" s="312"/>
      <c r="R30" s="412"/>
      <c r="S30" s="254"/>
      <c r="T30" s="254" t="s">
        <v>394</v>
      </c>
      <c r="U30" s="254"/>
      <c r="V30" s="254"/>
      <c r="W30" s="254"/>
      <c r="X30" s="254" t="s">
        <v>395</v>
      </c>
      <c r="Y30" s="254"/>
      <c r="Z30" s="312"/>
      <c r="AA30" s="136"/>
      <c r="AB30" s="136"/>
      <c r="AC30" s="136"/>
      <c r="AD30" s="136"/>
      <c r="AE30" s="136"/>
      <c r="AF30" s="136"/>
      <c r="AG30" s="136"/>
      <c r="AH30" s="136"/>
      <c r="AI30" s="136"/>
      <c r="AJ30" s="136"/>
      <c r="AK30" s="136"/>
      <c r="AL30" s="136"/>
      <c r="AM30" s="136"/>
      <c r="AN30" s="136"/>
      <c r="AO30" s="136"/>
      <c r="AP30" s="136"/>
      <c r="AQ30" s="136"/>
      <c r="AR30" s="136"/>
      <c r="AS30" s="136"/>
    </row>
    <row r="31" spans="1:59" ht="17.899999999999999" customHeight="1" thickBot="1">
      <c r="C31" s="413" t="s">
        <v>689</v>
      </c>
      <c r="D31" s="317" t="s">
        <v>690</v>
      </c>
      <c r="E31" s="317"/>
      <c r="F31" s="317"/>
      <c r="G31" s="317"/>
      <c r="H31" s="318"/>
      <c r="I31" s="413"/>
      <c r="J31" s="317"/>
      <c r="K31" s="317" t="s">
        <v>394</v>
      </c>
      <c r="L31" s="317"/>
      <c r="M31" s="317"/>
      <c r="N31" s="317"/>
      <c r="O31" s="317" t="s">
        <v>395</v>
      </c>
      <c r="P31" s="317"/>
      <c r="Q31" s="318"/>
      <c r="R31" s="413"/>
      <c r="S31" s="317"/>
      <c r="T31" s="317" t="s">
        <v>394</v>
      </c>
      <c r="U31" s="317"/>
      <c r="V31" s="317"/>
      <c r="W31" s="317"/>
      <c r="X31" s="317" t="s">
        <v>395</v>
      </c>
      <c r="Y31" s="317"/>
      <c r="Z31" s="318"/>
      <c r="AA31" s="136"/>
      <c r="AB31" s="136"/>
      <c r="AC31" s="136"/>
      <c r="AD31" s="136"/>
      <c r="AE31" s="136"/>
      <c r="AF31" s="136"/>
      <c r="AG31" s="136"/>
      <c r="AH31" s="136"/>
      <c r="AI31" s="136"/>
      <c r="AJ31" s="136"/>
      <c r="AK31" s="136"/>
      <c r="AL31" s="136"/>
      <c r="AM31" s="136"/>
      <c r="AN31" s="136"/>
      <c r="AO31" s="136"/>
      <c r="AP31" s="136"/>
      <c r="AQ31" s="136"/>
      <c r="AR31" s="136"/>
      <c r="AS31" s="136"/>
    </row>
    <row r="32" spans="1:59" ht="17.899999999999999" customHeight="1">
      <c r="AA32" s="136"/>
      <c r="AB32" s="136"/>
      <c r="AC32" s="136"/>
      <c r="AD32" s="136"/>
      <c r="AE32" s="136"/>
      <c r="AF32" s="136"/>
      <c r="AG32" s="136"/>
      <c r="AH32" s="74"/>
      <c r="AI32" s="74"/>
      <c r="AJ32" s="74"/>
      <c r="AK32" s="74"/>
      <c r="AL32" s="74"/>
      <c r="AM32" s="74"/>
      <c r="AN32" s="74"/>
      <c r="AO32" s="74"/>
      <c r="AP32" s="74"/>
      <c r="AQ32" s="74"/>
      <c r="AR32" s="74"/>
      <c r="AS32" s="74"/>
      <c r="AT32" s="42"/>
      <c r="AU32" s="42"/>
      <c r="AV32" s="42"/>
      <c r="AW32" s="42"/>
      <c r="AX32" s="42"/>
      <c r="AY32" s="42"/>
      <c r="AZ32" s="42"/>
      <c r="BA32" s="42"/>
    </row>
    <row r="33" spans="1:53" ht="17.899999999999999" customHeight="1">
      <c r="A33" s="536" t="s">
        <v>986</v>
      </c>
      <c r="C33" s="42"/>
      <c r="D33" s="42"/>
      <c r="E33" s="42"/>
      <c r="F33" s="42"/>
      <c r="G33" s="42"/>
      <c r="H33" s="42"/>
      <c r="I33" s="42"/>
      <c r="J33" s="42"/>
      <c r="K33" s="42"/>
      <c r="L33" s="42"/>
      <c r="M33" s="42"/>
      <c r="N33" s="42"/>
      <c r="O33" s="42"/>
      <c r="P33" s="42"/>
      <c r="Q33" s="42"/>
      <c r="R33" s="42"/>
      <c r="S33" s="42"/>
      <c r="T33" s="42"/>
      <c r="U33" s="42"/>
      <c r="V33" s="42"/>
      <c r="AF33" s="136"/>
      <c r="AG33" s="136"/>
      <c r="AH33" s="136"/>
      <c r="AI33" s="136"/>
      <c r="AJ33" s="136"/>
      <c r="AK33" s="136"/>
      <c r="AL33" s="136"/>
      <c r="AM33" s="136"/>
      <c r="AN33" s="136"/>
      <c r="AO33" s="136"/>
      <c r="AP33" s="136"/>
      <c r="AQ33" s="136"/>
      <c r="AR33" s="136"/>
      <c r="AS33" s="136"/>
    </row>
    <row r="34" spans="1:53" ht="17.899999999999999" customHeight="1">
      <c r="B34" s="10" t="s">
        <v>691</v>
      </c>
      <c r="C34" s="42"/>
      <c r="D34" s="42"/>
      <c r="E34" s="42"/>
      <c r="F34" s="42"/>
      <c r="G34" s="42"/>
      <c r="H34" s="42"/>
      <c r="I34" s="42"/>
      <c r="J34" s="42"/>
      <c r="K34" s="42"/>
      <c r="L34" s="42"/>
      <c r="M34" s="42"/>
      <c r="N34" s="42"/>
      <c r="O34" s="42"/>
      <c r="P34" s="42"/>
      <c r="Q34" s="42"/>
      <c r="R34" s="42" t="s">
        <v>692</v>
      </c>
      <c r="T34" s="42"/>
      <c r="U34" s="42"/>
      <c r="V34" s="42"/>
      <c r="AF34" s="136"/>
      <c r="AG34" s="136"/>
      <c r="AH34" s="136"/>
      <c r="AI34" s="136"/>
      <c r="AJ34" s="136"/>
      <c r="AK34" s="136"/>
      <c r="AL34" s="136"/>
      <c r="AM34" s="136"/>
      <c r="AN34" s="136"/>
      <c r="AO34" s="136"/>
      <c r="AP34" s="136"/>
      <c r="AQ34" s="136"/>
      <c r="AR34" s="136"/>
      <c r="AS34" s="136"/>
    </row>
    <row r="35" spans="1:53" ht="17.899999999999999" customHeight="1" thickBot="1">
      <c r="B35" s="10" t="s">
        <v>542</v>
      </c>
      <c r="AK35" s="42"/>
      <c r="AL35" s="42"/>
      <c r="AM35" s="42"/>
      <c r="AN35" s="42"/>
      <c r="AO35" s="42"/>
      <c r="AP35" s="42"/>
      <c r="AQ35" s="42"/>
      <c r="AR35" s="42"/>
      <c r="AS35" s="42"/>
      <c r="AT35" s="42"/>
      <c r="AU35" s="42"/>
      <c r="AV35" s="42"/>
      <c r="AW35" s="42"/>
      <c r="AX35" s="42"/>
      <c r="AY35" s="42"/>
      <c r="AZ35" s="42"/>
      <c r="BA35" s="42"/>
    </row>
    <row r="36" spans="1:53" ht="17.899999999999999" customHeight="1" thickBot="1">
      <c r="C36" s="895" t="s">
        <v>419</v>
      </c>
      <c r="D36" s="900"/>
      <c r="E36" s="1028"/>
      <c r="F36" s="1023"/>
      <c r="G36" s="1023"/>
      <c r="H36" s="1023"/>
      <c r="I36" s="1023"/>
      <c r="J36" s="1023"/>
      <c r="K36" s="1023"/>
      <c r="L36" s="1023"/>
      <c r="M36" s="1023"/>
      <c r="N36" s="1023"/>
      <c r="O36" s="1023"/>
      <c r="P36" s="1023"/>
      <c r="Q36" s="1023"/>
      <c r="R36" s="1023"/>
      <c r="S36" s="1023"/>
      <c r="T36" s="1023"/>
      <c r="U36" s="1023"/>
      <c r="V36" s="1023"/>
      <c r="W36" s="1023"/>
      <c r="X36" s="1023"/>
      <c r="Y36" s="1023"/>
      <c r="Z36" s="1023"/>
      <c r="AA36" s="1023"/>
      <c r="AB36" s="1023"/>
      <c r="AC36" s="1023"/>
      <c r="AD36" s="1023"/>
      <c r="AE36" s="1023"/>
      <c r="AF36" s="1024"/>
    </row>
    <row r="37" spans="1:53" ht="17.899999999999999" customHeight="1">
      <c r="C37" s="896"/>
      <c r="D37" s="909"/>
      <c r="E37" s="403" t="s">
        <v>671</v>
      </c>
      <c r="F37" s="411" t="s">
        <v>693</v>
      </c>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4"/>
    </row>
    <row r="38" spans="1:53" ht="17.899999999999999" customHeight="1">
      <c r="C38" s="896"/>
      <c r="D38" s="909"/>
      <c r="E38" s="253" t="s">
        <v>694</v>
      </c>
      <c r="F38" s="254" t="s">
        <v>695</v>
      </c>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349"/>
    </row>
    <row r="39" spans="1:53" ht="17.899999999999999" customHeight="1">
      <c r="C39" s="896"/>
      <c r="D39" s="909"/>
      <c r="E39" s="253" t="s">
        <v>687</v>
      </c>
      <c r="F39" s="254" t="s">
        <v>546</v>
      </c>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349"/>
    </row>
    <row r="40" spans="1:53" ht="17.899999999999999" customHeight="1">
      <c r="C40" s="937"/>
      <c r="D40" s="938"/>
      <c r="E40" s="927" t="s">
        <v>689</v>
      </c>
      <c r="F40" s="267" t="s">
        <v>547</v>
      </c>
      <c r="G40" s="267"/>
      <c r="H40" s="267"/>
      <c r="I40" s="267"/>
      <c r="J40" s="267"/>
      <c r="K40" s="267"/>
      <c r="L40" s="267"/>
      <c r="M40" s="257"/>
      <c r="N40" s="257"/>
      <c r="O40" s="257"/>
      <c r="P40" s="257"/>
      <c r="Q40" s="257"/>
      <c r="R40" s="257"/>
      <c r="S40" s="257"/>
      <c r="T40" s="257"/>
      <c r="U40" s="257"/>
      <c r="V40" s="257"/>
      <c r="W40" s="257"/>
      <c r="X40" s="257"/>
      <c r="Y40" s="257"/>
      <c r="Z40" s="257"/>
      <c r="AA40" s="257"/>
      <c r="AB40" s="257"/>
      <c r="AC40" s="257"/>
      <c r="AD40" s="257"/>
      <c r="AE40" s="257"/>
      <c r="AF40" s="350"/>
    </row>
    <row r="41" spans="1:53" ht="17.899999999999999" customHeight="1" thickBot="1">
      <c r="C41" s="1033"/>
      <c r="D41" s="1034"/>
      <c r="E41" s="943"/>
      <c r="F41" s="269" t="s">
        <v>548</v>
      </c>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351"/>
    </row>
    <row r="42" spans="1:53" ht="17.899999999999999" customHeight="1" thickBot="1">
      <c r="B42" s="137"/>
      <c r="C42" s="11" t="s">
        <v>696</v>
      </c>
      <c r="D42" s="137"/>
      <c r="E42" s="137"/>
      <c r="F42" s="137"/>
      <c r="G42" s="137"/>
      <c r="H42" s="137"/>
      <c r="I42" s="137"/>
      <c r="J42" s="137"/>
      <c r="K42" s="137"/>
      <c r="L42" s="137"/>
      <c r="M42" s="137"/>
      <c r="N42" s="137"/>
      <c r="O42" s="449"/>
      <c r="Q42" s="137"/>
      <c r="R42" s="137"/>
      <c r="S42" s="137"/>
      <c r="T42" s="137"/>
      <c r="U42" s="137"/>
      <c r="W42" s="137"/>
      <c r="X42" s="137"/>
      <c r="Y42" s="137"/>
      <c r="Z42" s="137"/>
      <c r="AA42" s="137"/>
      <c r="AB42" s="137"/>
      <c r="AC42" s="137"/>
      <c r="AD42" s="137"/>
      <c r="AE42" s="137"/>
      <c r="AG42" s="136"/>
      <c r="AH42" s="136"/>
    </row>
    <row r="43" spans="1:53" ht="17.899999999999999" customHeight="1" thickTop="1" thickBot="1">
      <c r="B43" s="137"/>
      <c r="C43" s="443" t="s">
        <v>549</v>
      </c>
      <c r="D43" s="444"/>
      <c r="E43" s="444"/>
      <c r="F43" s="444"/>
      <c r="G43" s="444"/>
      <c r="H43" s="444"/>
      <c r="I43" s="444"/>
      <c r="J43" s="444"/>
      <c r="K43" s="450"/>
      <c r="L43" s="1012">
        <v>0</v>
      </c>
      <c r="M43" s="1013"/>
      <c r="N43" s="1013"/>
      <c r="O43" s="1013"/>
      <c r="P43" s="1013"/>
      <c r="Q43" s="1035"/>
      <c r="R43" s="451" t="s">
        <v>715</v>
      </c>
      <c r="S43" s="444"/>
      <c r="T43" s="451"/>
      <c r="U43" s="451"/>
      <c r="V43" s="451"/>
      <c r="W43" s="451"/>
      <c r="X43" s="451"/>
      <c r="Y43" s="451"/>
      <c r="Z43" s="451"/>
      <c r="AA43" s="1019"/>
      <c r="AB43" s="1020"/>
      <c r="AC43" s="1020"/>
      <c r="AD43" s="1020"/>
      <c r="AE43" s="1020"/>
      <c r="AF43" s="1021"/>
      <c r="AG43" s="136"/>
      <c r="AH43" s="136"/>
      <c r="AI43" s="136"/>
      <c r="AJ43" s="136"/>
      <c r="AK43" s="136"/>
      <c r="AL43" s="136"/>
      <c r="AM43" s="136"/>
      <c r="AN43" s="136"/>
      <c r="AO43" s="136"/>
      <c r="AP43" s="136"/>
      <c r="AQ43" s="136"/>
      <c r="AR43" s="136"/>
    </row>
    <row r="44" spans="1:53" ht="17.899999999999999" customHeight="1" thickBot="1">
      <c r="B44" s="137"/>
      <c r="C44" s="1022" t="s">
        <v>716</v>
      </c>
      <c r="D44" s="1023"/>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4"/>
      <c r="AA44" s="1025">
        <f>SUM(L43,AA43)</f>
        <v>0</v>
      </c>
      <c r="AB44" s="1026"/>
      <c r="AC44" s="1026"/>
      <c r="AD44" s="1026"/>
      <c r="AE44" s="1026"/>
      <c r="AF44" s="1027"/>
      <c r="AG44" s="136"/>
      <c r="AH44" s="136"/>
      <c r="AI44" s="248"/>
      <c r="AJ44" s="248"/>
      <c r="AK44" s="248"/>
      <c r="AL44" s="248"/>
      <c r="AM44" s="248"/>
      <c r="AN44" s="248"/>
      <c r="AO44" s="248"/>
      <c r="AP44" s="136"/>
      <c r="AQ44" s="136"/>
      <c r="AR44" s="136"/>
    </row>
    <row r="45" spans="1:53" ht="17.899999999999999" customHeight="1" thickBot="1">
      <c r="B45" s="137"/>
      <c r="C45" s="452" t="s">
        <v>550</v>
      </c>
      <c r="D45" s="391"/>
      <c r="E45" s="391"/>
      <c r="F45" s="391"/>
      <c r="G45" s="391"/>
      <c r="H45" s="391"/>
      <c r="I45" s="391"/>
      <c r="J45" s="391"/>
      <c r="K45" s="391"/>
      <c r="L45" s="1029"/>
      <c r="M45" s="1030"/>
      <c r="N45" s="1030"/>
      <c r="O45" s="1030"/>
      <c r="P45" s="1030"/>
      <c r="Q45" s="1031"/>
      <c r="R45" s="453" t="s">
        <v>717</v>
      </c>
      <c r="S45" s="391"/>
      <c r="T45" s="391"/>
      <c r="U45" s="390"/>
      <c r="V45" s="390"/>
      <c r="W45" s="390"/>
      <c r="X45" s="390"/>
      <c r="Y45" s="390"/>
      <c r="Z45" s="390"/>
      <c r="AA45" s="1029">
        <f>L45*0.05</f>
        <v>0</v>
      </c>
      <c r="AB45" s="1030"/>
      <c r="AC45" s="1030"/>
      <c r="AD45" s="1030"/>
      <c r="AE45" s="1030"/>
      <c r="AF45" s="1032"/>
      <c r="AG45" s="136"/>
      <c r="AH45" s="136"/>
      <c r="AI45" s="136"/>
      <c r="AJ45" s="414"/>
      <c r="AK45" s="136"/>
      <c r="AL45" s="136"/>
      <c r="AM45" s="136"/>
      <c r="AN45" s="136"/>
      <c r="AO45" s="136"/>
      <c r="AP45" s="136"/>
      <c r="AQ45" s="136"/>
      <c r="AR45" s="136"/>
    </row>
    <row r="46" spans="1:53" ht="17.899999999999999" customHeight="1" thickTop="1">
      <c r="C46" s="336" t="s">
        <v>697</v>
      </c>
      <c r="D46" s="42"/>
      <c r="E46" s="42"/>
      <c r="F46" s="42"/>
      <c r="G46" s="42"/>
      <c r="H46" s="42"/>
      <c r="I46" s="42"/>
      <c r="J46" s="42"/>
      <c r="K46" s="42"/>
      <c r="L46" s="42"/>
      <c r="M46" s="42"/>
      <c r="N46" s="42"/>
      <c r="O46" s="42"/>
      <c r="P46" s="42"/>
      <c r="Q46" s="42"/>
      <c r="R46" s="42"/>
      <c r="S46" s="42"/>
      <c r="T46" s="42"/>
      <c r="U46" s="42"/>
      <c r="V46" s="42"/>
      <c r="Z46" s="136"/>
      <c r="AA46" s="345"/>
      <c r="AB46" s="345"/>
      <c r="AC46" s="345"/>
      <c r="AD46" s="345"/>
      <c r="AE46" s="345"/>
      <c r="AF46" s="345"/>
      <c r="AG46" s="136"/>
      <c r="AH46" s="136"/>
    </row>
    <row r="47" spans="1:53" ht="17.899999999999999" customHeight="1">
      <c r="D47" s="42"/>
      <c r="E47" s="42"/>
      <c r="F47" s="42"/>
      <c r="G47" s="42"/>
      <c r="H47" s="42"/>
      <c r="I47" s="42"/>
      <c r="J47" s="42"/>
      <c r="K47" s="42"/>
      <c r="L47" s="42"/>
      <c r="M47" s="42"/>
      <c r="N47" s="42"/>
      <c r="O47" s="42"/>
      <c r="P47" s="42"/>
      <c r="Q47" s="42"/>
      <c r="R47" s="42"/>
      <c r="S47" s="42"/>
      <c r="T47" s="42"/>
      <c r="U47" s="42"/>
      <c r="V47" s="42"/>
    </row>
    <row r="48" spans="1:53" ht="17.899999999999999" customHeight="1">
      <c r="C48" s="42"/>
      <c r="D48" s="42"/>
      <c r="E48" s="42"/>
      <c r="F48" s="42"/>
      <c r="G48" s="42"/>
      <c r="H48" s="42"/>
      <c r="I48" s="42"/>
      <c r="J48" s="42"/>
      <c r="K48" s="42"/>
      <c r="L48" s="42"/>
      <c r="M48" s="42"/>
      <c r="N48" s="42"/>
      <c r="O48" s="42"/>
      <c r="P48" s="42"/>
      <c r="Q48" s="42"/>
      <c r="R48" s="42"/>
      <c r="S48" s="42"/>
      <c r="T48" s="42"/>
      <c r="U48" s="42"/>
      <c r="V48" s="42"/>
    </row>
    <row r="49" spans="2:26" ht="17.899999999999999" customHeight="1">
      <c r="C49" s="42"/>
      <c r="D49" s="42"/>
      <c r="E49" s="42"/>
      <c r="F49" s="42"/>
      <c r="G49" s="42"/>
      <c r="H49" s="42"/>
      <c r="I49" s="42"/>
      <c r="J49" s="42"/>
      <c r="K49" s="42"/>
      <c r="L49" s="42"/>
      <c r="M49" s="42"/>
      <c r="N49" s="42"/>
      <c r="O49" s="42"/>
      <c r="P49" s="42"/>
      <c r="Q49" s="42"/>
      <c r="R49" s="42"/>
      <c r="S49" s="42"/>
      <c r="T49" s="42"/>
      <c r="U49" s="42"/>
      <c r="V49" s="42"/>
    </row>
    <row r="50" spans="2:26" ht="17.899999999999999" customHeight="1">
      <c r="C50" s="42"/>
      <c r="D50" s="42"/>
      <c r="E50" s="42"/>
      <c r="F50" s="42"/>
      <c r="G50" s="42"/>
      <c r="H50" s="42"/>
      <c r="I50" s="42"/>
      <c r="J50" s="42"/>
      <c r="K50" s="42"/>
      <c r="L50" s="42"/>
      <c r="M50" s="42"/>
      <c r="N50" s="42"/>
      <c r="O50" s="42"/>
      <c r="P50" s="42"/>
      <c r="Q50" s="42"/>
      <c r="R50" s="42"/>
      <c r="S50" s="42"/>
      <c r="T50" s="42"/>
      <c r="U50" s="42"/>
      <c r="V50" s="42"/>
    </row>
    <row r="51" spans="2:26" ht="17.899999999999999" customHeight="1">
      <c r="C51" s="42"/>
      <c r="D51" s="42"/>
      <c r="E51" s="42"/>
      <c r="F51" s="42"/>
      <c r="G51" s="42"/>
      <c r="H51" s="42"/>
      <c r="I51" s="42"/>
      <c r="J51" s="42"/>
      <c r="K51" s="42"/>
      <c r="L51" s="42"/>
      <c r="M51" s="42"/>
      <c r="N51" s="42"/>
      <c r="O51" s="42"/>
      <c r="P51" s="42"/>
      <c r="Q51" s="42"/>
      <c r="R51" s="42"/>
      <c r="S51" s="42"/>
      <c r="T51" s="42"/>
      <c r="U51" s="42"/>
      <c r="V51" s="42"/>
    </row>
    <row r="52" spans="2:26" ht="17.899999999999999" customHeight="1">
      <c r="C52" s="42"/>
      <c r="D52" s="42"/>
      <c r="E52" s="42"/>
      <c r="F52" s="42"/>
      <c r="G52" s="42"/>
      <c r="H52" s="42"/>
      <c r="I52" s="42"/>
      <c r="J52" s="42"/>
      <c r="K52" s="42"/>
      <c r="L52" s="42"/>
      <c r="M52" s="42"/>
      <c r="N52" s="42"/>
      <c r="O52" s="42"/>
      <c r="P52" s="42"/>
      <c r="Q52" s="42"/>
      <c r="R52" s="42"/>
      <c r="S52" s="42"/>
      <c r="T52" s="42"/>
      <c r="U52" s="42"/>
      <c r="V52" s="42"/>
    </row>
    <row r="53" spans="2:26" ht="17.899999999999999" customHeight="1">
      <c r="C53" s="42"/>
      <c r="D53" s="42"/>
      <c r="E53" s="42"/>
      <c r="F53" s="42"/>
      <c r="G53" s="42"/>
      <c r="H53" s="42"/>
      <c r="I53" s="42"/>
      <c r="J53" s="42"/>
      <c r="K53" s="42"/>
      <c r="L53" s="42"/>
      <c r="M53" s="42"/>
      <c r="N53" s="42"/>
      <c r="O53" s="42"/>
      <c r="P53" s="42"/>
      <c r="Q53" s="42"/>
      <c r="R53" s="42"/>
      <c r="S53" s="42"/>
      <c r="T53" s="42"/>
      <c r="U53" s="42"/>
      <c r="V53" s="42"/>
    </row>
    <row r="54" spans="2:26" ht="17.899999999999999" customHeight="1">
      <c r="C54" s="42"/>
      <c r="D54" s="42"/>
      <c r="E54" s="42"/>
      <c r="F54" s="42"/>
      <c r="G54" s="42"/>
      <c r="H54" s="42"/>
      <c r="I54" s="42"/>
      <c r="J54" s="42"/>
      <c r="K54" s="42"/>
      <c r="L54" s="42"/>
      <c r="M54" s="42"/>
      <c r="N54" s="42"/>
      <c r="O54" s="42"/>
      <c r="P54" s="42"/>
      <c r="Q54" s="42"/>
      <c r="R54" s="42"/>
      <c r="S54" s="42"/>
      <c r="T54" s="42"/>
      <c r="U54" s="42"/>
      <c r="V54" s="42"/>
    </row>
    <row r="55" spans="2:26" ht="17.899999999999999" customHeight="1">
      <c r="C55" s="42"/>
      <c r="D55" s="42"/>
      <c r="E55" s="42"/>
      <c r="F55" s="42"/>
      <c r="G55" s="42"/>
      <c r="H55" s="42"/>
      <c r="I55" s="42"/>
      <c r="J55" s="42"/>
      <c r="K55" s="42"/>
      <c r="L55" s="42"/>
      <c r="M55" s="42"/>
      <c r="N55" s="42"/>
      <c r="O55" s="42"/>
      <c r="P55" s="42"/>
      <c r="Q55" s="42"/>
      <c r="R55" s="42"/>
      <c r="S55" s="42"/>
      <c r="T55" s="42"/>
      <c r="U55" s="42"/>
      <c r="V55" s="42"/>
    </row>
    <row r="56" spans="2:26" ht="17.899999999999999" customHeight="1">
      <c r="C56" s="42"/>
      <c r="D56" s="42"/>
      <c r="E56" s="42"/>
      <c r="F56" s="42"/>
      <c r="G56" s="42"/>
      <c r="H56" s="42"/>
      <c r="I56" s="42"/>
      <c r="J56" s="42"/>
      <c r="K56" s="42"/>
      <c r="L56" s="42"/>
      <c r="M56" s="42"/>
      <c r="N56" s="42"/>
      <c r="O56" s="42"/>
      <c r="P56" s="42"/>
      <c r="Q56" s="42"/>
      <c r="R56" s="42"/>
      <c r="S56" s="42"/>
      <c r="T56" s="42"/>
      <c r="V56" s="42"/>
      <c r="Y56" s="42"/>
      <c r="Z56" s="42"/>
    </row>
    <row r="57" spans="2:26" ht="17.899999999999999" customHeight="1">
      <c r="C57" s="42"/>
      <c r="D57" s="42"/>
      <c r="E57" s="42"/>
      <c r="F57" s="42"/>
      <c r="G57" s="42"/>
      <c r="H57" s="42"/>
      <c r="I57" s="42"/>
      <c r="J57" s="42"/>
      <c r="K57" s="42"/>
      <c r="L57" s="42"/>
      <c r="M57" s="42"/>
      <c r="N57" s="42"/>
      <c r="O57" s="42"/>
      <c r="P57" s="42"/>
      <c r="Q57" s="42"/>
      <c r="R57" s="42"/>
      <c r="S57" s="42"/>
      <c r="T57" s="42"/>
      <c r="U57" s="42"/>
      <c r="V57" s="42"/>
    </row>
    <row r="58" spans="2:26" ht="17.899999999999999" customHeight="1">
      <c r="C58" s="42"/>
      <c r="D58" s="42"/>
      <c r="E58" s="42"/>
      <c r="F58" s="42"/>
      <c r="G58" s="42"/>
      <c r="H58" s="42"/>
      <c r="I58" s="42"/>
      <c r="J58" s="42"/>
      <c r="K58" s="42"/>
      <c r="L58" s="42"/>
      <c r="M58" s="42"/>
      <c r="N58" s="42"/>
      <c r="O58" s="42"/>
      <c r="P58" s="42"/>
      <c r="Q58" s="42"/>
      <c r="R58" s="42"/>
      <c r="S58" s="42"/>
      <c r="T58" s="42"/>
      <c r="U58" s="42"/>
      <c r="V58" s="42"/>
    </row>
    <row r="59" spans="2:26" ht="17.899999999999999" customHeight="1">
      <c r="B59" s="157"/>
    </row>
    <row r="60" spans="2:26" ht="17.899999999999999" customHeight="1">
      <c r="B60" s="157"/>
      <c r="C60" s="157"/>
    </row>
    <row r="67" spans="1:2" ht="17.899999999999999" customHeight="1">
      <c r="A67" s="352"/>
    </row>
    <row r="69" spans="1:2" ht="17.899999999999999" customHeight="1">
      <c r="B69" s="157"/>
    </row>
    <row r="71" spans="1:2" ht="17.899999999999999" customHeight="1">
      <c r="B71" s="157"/>
    </row>
  </sheetData>
  <sheetProtection selectLockedCells="1" selectUnlockedCells="1"/>
  <mergeCells count="30">
    <mergeCell ref="L45:Q45"/>
    <mergeCell ref="AA45:AF45"/>
    <mergeCell ref="C37:D37"/>
    <mergeCell ref="C38:D38"/>
    <mergeCell ref="C39:D39"/>
    <mergeCell ref="C40:D41"/>
    <mergeCell ref="E40:E41"/>
    <mergeCell ref="L43:Q43"/>
    <mergeCell ref="AA22:AF22"/>
    <mergeCell ref="I27:Q27"/>
    <mergeCell ref="R27:Z27"/>
    <mergeCell ref="AA43:AF43"/>
    <mergeCell ref="C44:Z44"/>
    <mergeCell ref="AA44:AF44"/>
    <mergeCell ref="C36:D36"/>
    <mergeCell ref="E36:AF36"/>
    <mergeCell ref="L22:Q22"/>
    <mergeCell ref="BK2:BO2"/>
    <mergeCell ref="L3:P3"/>
    <mergeCell ref="AA3:AF3"/>
    <mergeCell ref="C15:D15"/>
    <mergeCell ref="AA21:AF21"/>
    <mergeCell ref="L2:P2"/>
    <mergeCell ref="AA2:AF2"/>
    <mergeCell ref="BI2:BJ2"/>
    <mergeCell ref="C10:D10"/>
    <mergeCell ref="E10:AF10"/>
    <mergeCell ref="C11:D11"/>
    <mergeCell ref="C13:D13"/>
    <mergeCell ref="C14:D14"/>
  </mergeCells>
  <phoneticPr fontId="30"/>
  <dataValidations count="1">
    <dataValidation type="list" allowBlank="1" showInputMessage="1" showErrorMessage="1" sqref="C11:D11 C37:D41 C13:D15">
      <formula1>$AI$1</formula1>
    </dataValidation>
  </dataValidations>
  <printOptions horizontalCentered="1"/>
  <pageMargins left="0.70866141732283472" right="0.6692913385826772" top="0.55118110236220474" bottom="0.35433070866141736" header="0.51181102362204722" footer="0.35433070866141736"/>
  <pageSetup paperSize="9" scale="87" firstPageNumber="0" orientation="portrait" useFirstPageNumber="1" horizontalDpi="300" verticalDpi="300" r:id="rId1"/>
  <headerFooter alignWithMargins="0">
    <oddFooter>&amp;C-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025">
              <controlPr defaultSize="0" autoFill="0" autoLine="0" autoPict="0">
                <anchor moveWithCells="1">
                  <from>
                    <xdr:col>9</xdr:col>
                    <xdr:colOff>13648</xdr:colOff>
                    <xdr:row>27</xdr:row>
                    <xdr:rowOff>0</xdr:rowOff>
                  </from>
                  <to>
                    <xdr:col>12</xdr:col>
                    <xdr:colOff>129654</xdr:colOff>
                    <xdr:row>28</xdr:row>
                    <xdr:rowOff>20472</xdr:rowOff>
                  </to>
                </anchor>
              </controlPr>
            </control>
          </mc:Choice>
        </mc:AlternateContent>
        <mc:AlternateContent xmlns:mc="http://schemas.openxmlformats.org/markup-compatibility/2006">
          <mc:Choice Requires="x14">
            <control shapeId="80898" r:id="rId5" name="Check Box 1026">
              <controlPr defaultSize="0" autoFill="0" autoLine="0" autoPict="0">
                <anchor moveWithCells="1">
                  <from>
                    <xdr:col>13</xdr:col>
                    <xdr:colOff>13648</xdr:colOff>
                    <xdr:row>27</xdr:row>
                    <xdr:rowOff>0</xdr:rowOff>
                  </from>
                  <to>
                    <xdr:col>16</xdr:col>
                    <xdr:colOff>129654</xdr:colOff>
                    <xdr:row>28</xdr:row>
                    <xdr:rowOff>20472</xdr:rowOff>
                  </to>
                </anchor>
              </controlPr>
            </control>
          </mc:Choice>
        </mc:AlternateContent>
        <mc:AlternateContent xmlns:mc="http://schemas.openxmlformats.org/markup-compatibility/2006">
          <mc:Choice Requires="x14">
            <control shapeId="80899" r:id="rId6" name="Check Box 1027">
              <controlPr defaultSize="0" autoFill="0" autoLine="0" autoPict="0">
                <anchor moveWithCells="1">
                  <from>
                    <xdr:col>18</xdr:col>
                    <xdr:colOff>13648</xdr:colOff>
                    <xdr:row>27</xdr:row>
                    <xdr:rowOff>0</xdr:rowOff>
                  </from>
                  <to>
                    <xdr:col>21</xdr:col>
                    <xdr:colOff>129654</xdr:colOff>
                    <xdr:row>28</xdr:row>
                    <xdr:rowOff>20472</xdr:rowOff>
                  </to>
                </anchor>
              </controlPr>
            </control>
          </mc:Choice>
        </mc:AlternateContent>
        <mc:AlternateContent xmlns:mc="http://schemas.openxmlformats.org/markup-compatibility/2006">
          <mc:Choice Requires="x14">
            <control shapeId="80900" r:id="rId7" name="Check Box 1028">
              <controlPr defaultSize="0" autoFill="0" autoLine="0" autoPict="0">
                <anchor moveWithCells="1">
                  <from>
                    <xdr:col>22</xdr:col>
                    <xdr:colOff>13648</xdr:colOff>
                    <xdr:row>27</xdr:row>
                    <xdr:rowOff>0</xdr:rowOff>
                  </from>
                  <to>
                    <xdr:col>25</xdr:col>
                    <xdr:colOff>129654</xdr:colOff>
                    <xdr:row>28</xdr:row>
                    <xdr:rowOff>20472</xdr:rowOff>
                  </to>
                </anchor>
              </controlPr>
            </control>
          </mc:Choice>
        </mc:AlternateContent>
        <mc:AlternateContent xmlns:mc="http://schemas.openxmlformats.org/markup-compatibility/2006">
          <mc:Choice Requires="x14">
            <control shapeId="80901" r:id="rId8" name="Check Box 1029">
              <controlPr defaultSize="0" autoFill="0" autoLine="0" autoPict="0">
                <anchor moveWithCells="1">
                  <from>
                    <xdr:col>9</xdr:col>
                    <xdr:colOff>13648</xdr:colOff>
                    <xdr:row>28</xdr:row>
                    <xdr:rowOff>0</xdr:rowOff>
                  </from>
                  <to>
                    <xdr:col>12</xdr:col>
                    <xdr:colOff>129654</xdr:colOff>
                    <xdr:row>29</xdr:row>
                    <xdr:rowOff>20472</xdr:rowOff>
                  </to>
                </anchor>
              </controlPr>
            </control>
          </mc:Choice>
        </mc:AlternateContent>
        <mc:AlternateContent xmlns:mc="http://schemas.openxmlformats.org/markup-compatibility/2006">
          <mc:Choice Requires="x14">
            <control shapeId="80902" r:id="rId9" name="Check Box 1030">
              <controlPr defaultSize="0" autoFill="0" autoLine="0" autoPict="0">
                <anchor moveWithCells="1">
                  <from>
                    <xdr:col>13</xdr:col>
                    <xdr:colOff>13648</xdr:colOff>
                    <xdr:row>28</xdr:row>
                    <xdr:rowOff>0</xdr:rowOff>
                  </from>
                  <to>
                    <xdr:col>16</xdr:col>
                    <xdr:colOff>129654</xdr:colOff>
                    <xdr:row>29</xdr:row>
                    <xdr:rowOff>20472</xdr:rowOff>
                  </to>
                </anchor>
              </controlPr>
            </control>
          </mc:Choice>
        </mc:AlternateContent>
        <mc:AlternateContent xmlns:mc="http://schemas.openxmlformats.org/markup-compatibility/2006">
          <mc:Choice Requires="x14">
            <control shapeId="80903" r:id="rId10" name="Check Box 1031">
              <controlPr defaultSize="0" autoFill="0" autoLine="0" autoPict="0">
                <anchor moveWithCells="1">
                  <from>
                    <xdr:col>18</xdr:col>
                    <xdr:colOff>13648</xdr:colOff>
                    <xdr:row>28</xdr:row>
                    <xdr:rowOff>0</xdr:rowOff>
                  </from>
                  <to>
                    <xdr:col>21</xdr:col>
                    <xdr:colOff>129654</xdr:colOff>
                    <xdr:row>29</xdr:row>
                    <xdr:rowOff>20472</xdr:rowOff>
                  </to>
                </anchor>
              </controlPr>
            </control>
          </mc:Choice>
        </mc:AlternateContent>
        <mc:AlternateContent xmlns:mc="http://schemas.openxmlformats.org/markup-compatibility/2006">
          <mc:Choice Requires="x14">
            <control shapeId="80904" r:id="rId11" name="Check Box 1032">
              <controlPr defaultSize="0" autoFill="0" autoLine="0" autoPict="0">
                <anchor moveWithCells="1">
                  <from>
                    <xdr:col>22</xdr:col>
                    <xdr:colOff>13648</xdr:colOff>
                    <xdr:row>28</xdr:row>
                    <xdr:rowOff>0</xdr:rowOff>
                  </from>
                  <to>
                    <xdr:col>25</xdr:col>
                    <xdr:colOff>129654</xdr:colOff>
                    <xdr:row>29</xdr:row>
                    <xdr:rowOff>20472</xdr:rowOff>
                  </to>
                </anchor>
              </controlPr>
            </control>
          </mc:Choice>
        </mc:AlternateContent>
        <mc:AlternateContent xmlns:mc="http://schemas.openxmlformats.org/markup-compatibility/2006">
          <mc:Choice Requires="x14">
            <control shapeId="80905" r:id="rId12" name="Check Box 1033">
              <controlPr defaultSize="0" autoFill="0" autoLine="0" autoPict="0">
                <anchor moveWithCells="1">
                  <from>
                    <xdr:col>9</xdr:col>
                    <xdr:colOff>13648</xdr:colOff>
                    <xdr:row>29</xdr:row>
                    <xdr:rowOff>0</xdr:rowOff>
                  </from>
                  <to>
                    <xdr:col>12</xdr:col>
                    <xdr:colOff>129654</xdr:colOff>
                    <xdr:row>30</xdr:row>
                    <xdr:rowOff>20472</xdr:rowOff>
                  </to>
                </anchor>
              </controlPr>
            </control>
          </mc:Choice>
        </mc:AlternateContent>
        <mc:AlternateContent xmlns:mc="http://schemas.openxmlformats.org/markup-compatibility/2006">
          <mc:Choice Requires="x14">
            <control shapeId="80906" r:id="rId13" name="Check Box 1034">
              <controlPr defaultSize="0" autoFill="0" autoLine="0" autoPict="0">
                <anchor moveWithCells="1">
                  <from>
                    <xdr:col>13</xdr:col>
                    <xdr:colOff>13648</xdr:colOff>
                    <xdr:row>29</xdr:row>
                    <xdr:rowOff>0</xdr:rowOff>
                  </from>
                  <to>
                    <xdr:col>16</xdr:col>
                    <xdr:colOff>129654</xdr:colOff>
                    <xdr:row>30</xdr:row>
                    <xdr:rowOff>20472</xdr:rowOff>
                  </to>
                </anchor>
              </controlPr>
            </control>
          </mc:Choice>
        </mc:AlternateContent>
        <mc:AlternateContent xmlns:mc="http://schemas.openxmlformats.org/markup-compatibility/2006">
          <mc:Choice Requires="x14">
            <control shapeId="80907" r:id="rId14" name="Check Box 1035">
              <controlPr defaultSize="0" autoFill="0" autoLine="0" autoPict="0">
                <anchor moveWithCells="1">
                  <from>
                    <xdr:col>18</xdr:col>
                    <xdr:colOff>13648</xdr:colOff>
                    <xdr:row>29</xdr:row>
                    <xdr:rowOff>0</xdr:rowOff>
                  </from>
                  <to>
                    <xdr:col>21</xdr:col>
                    <xdr:colOff>129654</xdr:colOff>
                    <xdr:row>30</xdr:row>
                    <xdr:rowOff>20472</xdr:rowOff>
                  </to>
                </anchor>
              </controlPr>
            </control>
          </mc:Choice>
        </mc:AlternateContent>
        <mc:AlternateContent xmlns:mc="http://schemas.openxmlformats.org/markup-compatibility/2006">
          <mc:Choice Requires="x14">
            <control shapeId="80908" r:id="rId15" name="Check Box 1036">
              <controlPr defaultSize="0" autoFill="0" autoLine="0" autoPict="0">
                <anchor moveWithCells="1">
                  <from>
                    <xdr:col>22</xdr:col>
                    <xdr:colOff>13648</xdr:colOff>
                    <xdr:row>29</xdr:row>
                    <xdr:rowOff>0</xdr:rowOff>
                  </from>
                  <to>
                    <xdr:col>25</xdr:col>
                    <xdr:colOff>129654</xdr:colOff>
                    <xdr:row>30</xdr:row>
                    <xdr:rowOff>20472</xdr:rowOff>
                  </to>
                </anchor>
              </controlPr>
            </control>
          </mc:Choice>
        </mc:AlternateContent>
        <mc:AlternateContent xmlns:mc="http://schemas.openxmlformats.org/markup-compatibility/2006">
          <mc:Choice Requires="x14">
            <control shapeId="80909" r:id="rId16" name="Check Box 1037">
              <controlPr defaultSize="0" autoFill="0" autoLine="0" autoPict="0">
                <anchor moveWithCells="1">
                  <from>
                    <xdr:col>9</xdr:col>
                    <xdr:colOff>13648</xdr:colOff>
                    <xdr:row>30</xdr:row>
                    <xdr:rowOff>0</xdr:rowOff>
                  </from>
                  <to>
                    <xdr:col>12</xdr:col>
                    <xdr:colOff>129654</xdr:colOff>
                    <xdr:row>31</xdr:row>
                    <xdr:rowOff>20472</xdr:rowOff>
                  </to>
                </anchor>
              </controlPr>
            </control>
          </mc:Choice>
        </mc:AlternateContent>
        <mc:AlternateContent xmlns:mc="http://schemas.openxmlformats.org/markup-compatibility/2006">
          <mc:Choice Requires="x14">
            <control shapeId="80910" r:id="rId17" name="Check Box 1038">
              <controlPr defaultSize="0" autoFill="0" autoLine="0" autoPict="0">
                <anchor moveWithCells="1">
                  <from>
                    <xdr:col>13</xdr:col>
                    <xdr:colOff>13648</xdr:colOff>
                    <xdr:row>30</xdr:row>
                    <xdr:rowOff>0</xdr:rowOff>
                  </from>
                  <to>
                    <xdr:col>16</xdr:col>
                    <xdr:colOff>129654</xdr:colOff>
                    <xdr:row>31</xdr:row>
                    <xdr:rowOff>20472</xdr:rowOff>
                  </to>
                </anchor>
              </controlPr>
            </control>
          </mc:Choice>
        </mc:AlternateContent>
        <mc:AlternateContent xmlns:mc="http://schemas.openxmlformats.org/markup-compatibility/2006">
          <mc:Choice Requires="x14">
            <control shapeId="80911" r:id="rId18" name="Check Box 1039">
              <controlPr defaultSize="0" autoFill="0" autoLine="0" autoPict="0">
                <anchor moveWithCells="1">
                  <from>
                    <xdr:col>18</xdr:col>
                    <xdr:colOff>13648</xdr:colOff>
                    <xdr:row>30</xdr:row>
                    <xdr:rowOff>0</xdr:rowOff>
                  </from>
                  <to>
                    <xdr:col>21</xdr:col>
                    <xdr:colOff>129654</xdr:colOff>
                    <xdr:row>31</xdr:row>
                    <xdr:rowOff>20472</xdr:rowOff>
                  </to>
                </anchor>
              </controlPr>
            </control>
          </mc:Choice>
        </mc:AlternateContent>
        <mc:AlternateContent xmlns:mc="http://schemas.openxmlformats.org/markup-compatibility/2006">
          <mc:Choice Requires="x14">
            <control shapeId="80912" r:id="rId19" name="Check Box 1040">
              <controlPr defaultSize="0" autoFill="0" autoLine="0" autoPict="0">
                <anchor moveWithCells="1">
                  <from>
                    <xdr:col>22</xdr:col>
                    <xdr:colOff>13648</xdr:colOff>
                    <xdr:row>30</xdr:row>
                    <xdr:rowOff>0</xdr:rowOff>
                  </from>
                  <to>
                    <xdr:col>25</xdr:col>
                    <xdr:colOff>129654</xdr:colOff>
                    <xdr:row>31</xdr:row>
                    <xdr:rowOff>20472</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zoomScaleSheetLayoutView="100" workbookViewId="0">
      <selection activeCell="N7" sqref="N7"/>
    </sheetView>
  </sheetViews>
  <sheetFormatPr defaultColWidth="9" defaultRowHeight="12.4"/>
  <cols>
    <col min="1" max="1" width="30" style="42" customWidth="1"/>
    <col min="2" max="2" width="10" style="42" customWidth="1"/>
    <col min="3" max="3" width="30" style="42" customWidth="1"/>
    <col min="4" max="5" width="10" style="42" customWidth="1"/>
    <col min="6" max="16384" width="9" style="42"/>
  </cols>
  <sheetData>
    <row r="1" spans="1:5" ht="13.7" customHeight="1">
      <c r="A1" s="536" t="s">
        <v>942</v>
      </c>
      <c r="E1" s="353" t="s">
        <v>231</v>
      </c>
    </row>
    <row r="2" spans="1:5" ht="13.7" customHeight="1" thickBot="1">
      <c r="A2" s="1036" t="s">
        <v>385</v>
      </c>
      <c r="B2" s="1036"/>
      <c r="C2" s="1036"/>
      <c r="D2" s="1036"/>
      <c r="E2" s="1036"/>
    </row>
    <row r="3" spans="1:5" ht="13.7" customHeight="1">
      <c r="A3" s="1037" t="s">
        <v>232</v>
      </c>
      <c r="B3" s="1038"/>
      <c r="C3" s="1039" t="s">
        <v>233</v>
      </c>
      <c r="D3" s="1037"/>
      <c r="E3" s="1040" t="s">
        <v>551</v>
      </c>
    </row>
    <row r="4" spans="1:5" ht="13.7" customHeight="1">
      <c r="A4" s="354" t="s">
        <v>234</v>
      </c>
      <c r="B4" s="355" t="s">
        <v>235</v>
      </c>
      <c r="C4" s="356" t="s">
        <v>234</v>
      </c>
      <c r="D4" s="357" t="s">
        <v>236</v>
      </c>
      <c r="E4" s="1041"/>
    </row>
    <row r="5" spans="1:5" ht="13.7" customHeight="1">
      <c r="A5" s="358" t="s">
        <v>552</v>
      </c>
      <c r="B5" s="359"/>
      <c r="C5" s="360" t="s">
        <v>237</v>
      </c>
      <c r="D5" s="361">
        <f>SUM(D6:D11)</f>
        <v>0</v>
      </c>
      <c r="E5" s="362"/>
    </row>
    <row r="6" spans="1:5" ht="13.7" customHeight="1">
      <c r="A6" s="363" t="s">
        <v>238</v>
      </c>
      <c r="B6" s="364"/>
      <c r="C6" s="74" t="s">
        <v>239</v>
      </c>
      <c r="D6" s="365"/>
      <c r="E6" s="362"/>
    </row>
    <row r="7" spans="1:5" ht="13.7" customHeight="1">
      <c r="A7" s="366" t="s">
        <v>240</v>
      </c>
      <c r="B7" s="367"/>
      <c r="C7" s="74" t="s">
        <v>241</v>
      </c>
      <c r="D7" s="365"/>
      <c r="E7" s="362"/>
    </row>
    <row r="8" spans="1:5" ht="13.7" customHeight="1">
      <c r="A8" s="368" t="s">
        <v>242</v>
      </c>
      <c r="B8" s="369"/>
      <c r="C8" s="74" t="s">
        <v>243</v>
      </c>
      <c r="D8" s="365"/>
      <c r="E8" s="362"/>
    </row>
    <row r="9" spans="1:5" ht="13.7" customHeight="1">
      <c r="A9" s="366" t="s">
        <v>245</v>
      </c>
      <c r="B9" s="367"/>
      <c r="C9" s="74" t="s">
        <v>244</v>
      </c>
      <c r="D9" s="365"/>
      <c r="E9" s="362"/>
    </row>
    <row r="10" spans="1:5" ht="13.7" customHeight="1">
      <c r="A10" s="366" t="s">
        <v>247</v>
      </c>
      <c r="B10" s="367"/>
      <c r="C10" s="74" t="s">
        <v>246</v>
      </c>
      <c r="D10" s="365"/>
      <c r="E10" s="362"/>
    </row>
    <row r="11" spans="1:5" ht="13.7" customHeight="1">
      <c r="A11" s="366" t="s">
        <v>249</v>
      </c>
      <c r="B11" s="367"/>
      <c r="C11" s="74" t="s">
        <v>248</v>
      </c>
      <c r="D11" s="370"/>
      <c r="E11" s="362"/>
    </row>
    <row r="12" spans="1:5" ht="13.7" customHeight="1">
      <c r="A12" s="366" t="s">
        <v>251</v>
      </c>
      <c r="B12" s="367"/>
      <c r="C12" s="360" t="s">
        <v>250</v>
      </c>
      <c r="D12" s="361">
        <f>SUM(D13:D22)</f>
        <v>0</v>
      </c>
      <c r="E12" s="362"/>
    </row>
    <row r="13" spans="1:5" ht="13.7" customHeight="1">
      <c r="A13" s="366" t="s">
        <v>253</v>
      </c>
      <c r="B13" s="367"/>
      <c r="C13" s="74" t="s">
        <v>252</v>
      </c>
      <c r="D13" s="365"/>
      <c r="E13" s="362"/>
    </row>
    <row r="14" spans="1:5" ht="13.7" customHeight="1">
      <c r="A14" s="366" t="s">
        <v>553</v>
      </c>
      <c r="B14" s="367"/>
      <c r="C14" s="74" t="s">
        <v>254</v>
      </c>
      <c r="D14" s="365"/>
      <c r="E14" s="362"/>
    </row>
    <row r="15" spans="1:5" ht="13.7" customHeight="1">
      <c r="A15" s="366" t="s">
        <v>554</v>
      </c>
      <c r="B15" s="367"/>
      <c r="C15" s="74" t="s">
        <v>255</v>
      </c>
      <c r="D15" s="365"/>
      <c r="E15" s="362"/>
    </row>
    <row r="16" spans="1:5" ht="13.7" customHeight="1">
      <c r="A16" s="366"/>
      <c r="B16" s="367"/>
      <c r="C16" s="74" t="s">
        <v>256</v>
      </c>
      <c r="D16" s="365"/>
      <c r="E16" s="362"/>
    </row>
    <row r="17" spans="1:5" ht="13.7" customHeight="1">
      <c r="A17" s="366"/>
      <c r="B17" s="367"/>
      <c r="C17" s="74" t="s">
        <v>257</v>
      </c>
      <c r="D17" s="365"/>
      <c r="E17" s="362"/>
    </row>
    <row r="18" spans="1:5" ht="13.7" customHeight="1">
      <c r="A18" s="366"/>
      <c r="B18" s="367"/>
      <c r="C18" s="74" t="s">
        <v>258</v>
      </c>
      <c r="D18" s="365"/>
      <c r="E18" s="362"/>
    </row>
    <row r="19" spans="1:5" ht="13.7" customHeight="1">
      <c r="A19" s="366"/>
      <c r="B19" s="367"/>
      <c r="C19" s="74" t="s">
        <v>259</v>
      </c>
      <c r="D19" s="365"/>
      <c r="E19" s="362"/>
    </row>
    <row r="20" spans="1:5" ht="13.7" customHeight="1">
      <c r="A20" s="366"/>
      <c r="B20" s="367"/>
      <c r="C20" s="74" t="s">
        <v>260</v>
      </c>
      <c r="D20" s="365"/>
      <c r="E20" s="362"/>
    </row>
    <row r="21" spans="1:5" ht="13.7" customHeight="1">
      <c r="A21" s="366"/>
      <c r="B21" s="367"/>
      <c r="C21" s="74" t="s">
        <v>261</v>
      </c>
      <c r="D21" s="365"/>
      <c r="E21" s="362"/>
    </row>
    <row r="22" spans="1:5" ht="13.7" customHeight="1">
      <c r="A22" s="366"/>
      <c r="B22" s="367"/>
      <c r="C22" s="45" t="s">
        <v>262</v>
      </c>
      <c r="D22" s="370"/>
      <c r="E22" s="362"/>
    </row>
    <row r="23" spans="1:5" ht="13.7" customHeight="1">
      <c r="A23" s="366"/>
      <c r="B23" s="367"/>
      <c r="C23" s="360" t="s">
        <v>263</v>
      </c>
      <c r="D23" s="361">
        <f>SUM(D24:D41)</f>
        <v>0</v>
      </c>
      <c r="E23" s="362"/>
    </row>
    <row r="24" spans="1:5" ht="13.7" customHeight="1">
      <c r="A24" s="366"/>
      <c r="B24" s="367"/>
      <c r="C24" s="74" t="s">
        <v>264</v>
      </c>
      <c r="D24" s="365"/>
      <c r="E24" s="362"/>
    </row>
    <row r="25" spans="1:5" ht="13.7" customHeight="1">
      <c r="A25" s="366"/>
      <c r="B25" s="367"/>
      <c r="C25" s="74" t="s">
        <v>265</v>
      </c>
      <c r="D25" s="365"/>
      <c r="E25" s="362"/>
    </row>
    <row r="26" spans="1:5" ht="13.7" customHeight="1">
      <c r="A26" s="366"/>
      <c r="B26" s="367"/>
      <c r="C26" s="74" t="s">
        <v>266</v>
      </c>
      <c r="D26" s="365"/>
      <c r="E26" s="362"/>
    </row>
    <row r="27" spans="1:5" ht="13.7" customHeight="1">
      <c r="A27" s="366"/>
      <c r="B27" s="367"/>
      <c r="C27" s="74" t="s">
        <v>267</v>
      </c>
      <c r="D27" s="365"/>
      <c r="E27" s="362"/>
    </row>
    <row r="28" spans="1:5" ht="13.7" customHeight="1">
      <c r="A28" s="366"/>
      <c r="B28" s="367"/>
      <c r="C28" s="74" t="s">
        <v>268</v>
      </c>
      <c r="D28" s="365"/>
      <c r="E28" s="362"/>
    </row>
    <row r="29" spans="1:5" ht="13.7" customHeight="1">
      <c r="A29" s="366"/>
      <c r="B29" s="367"/>
      <c r="C29" s="74" t="s">
        <v>269</v>
      </c>
      <c r="D29" s="365"/>
      <c r="E29" s="362"/>
    </row>
    <row r="30" spans="1:5" ht="13.7" customHeight="1">
      <c r="A30" s="366"/>
      <c r="B30" s="367"/>
      <c r="C30" s="74" t="s">
        <v>256</v>
      </c>
      <c r="D30" s="365"/>
      <c r="E30" s="362"/>
    </row>
    <row r="31" spans="1:5" ht="13.7" customHeight="1">
      <c r="A31" s="366"/>
      <c r="B31" s="367"/>
      <c r="C31" s="75" t="s">
        <v>257</v>
      </c>
      <c r="D31" s="365"/>
      <c r="E31" s="362"/>
    </row>
    <row r="32" spans="1:5" ht="13.7" customHeight="1">
      <c r="A32" s="366"/>
      <c r="B32" s="367"/>
      <c r="C32" s="75" t="s">
        <v>270</v>
      </c>
      <c r="D32" s="365"/>
      <c r="E32" s="362"/>
    </row>
    <row r="33" spans="1:5" ht="13.7" customHeight="1">
      <c r="A33" s="366"/>
      <c r="B33" s="367"/>
      <c r="C33" s="75" t="s">
        <v>271</v>
      </c>
      <c r="D33" s="365"/>
      <c r="E33" s="362"/>
    </row>
    <row r="34" spans="1:5" ht="13.7" customHeight="1">
      <c r="A34" s="366"/>
      <c r="B34" s="367"/>
      <c r="C34" s="75" t="s">
        <v>272</v>
      </c>
      <c r="D34" s="365"/>
      <c r="E34" s="362"/>
    </row>
    <row r="35" spans="1:5" ht="13.7" customHeight="1">
      <c r="A35" s="366"/>
      <c r="B35" s="367"/>
      <c r="C35" s="75" t="s">
        <v>273</v>
      </c>
      <c r="D35" s="365"/>
      <c r="E35" s="362"/>
    </row>
    <row r="36" spans="1:5" ht="13.7" customHeight="1">
      <c r="A36" s="366"/>
      <c r="B36" s="367"/>
      <c r="C36" s="75" t="s">
        <v>274</v>
      </c>
      <c r="D36" s="365"/>
      <c r="E36" s="362"/>
    </row>
    <row r="37" spans="1:5" ht="13.7" customHeight="1">
      <c r="A37" s="366"/>
      <c r="B37" s="367"/>
      <c r="C37" s="75" t="s">
        <v>275</v>
      </c>
      <c r="D37" s="365"/>
      <c r="E37" s="362"/>
    </row>
    <row r="38" spans="1:5" ht="13.7" customHeight="1">
      <c r="A38" s="366"/>
      <c r="B38" s="367"/>
      <c r="C38" s="75" t="s">
        <v>276</v>
      </c>
      <c r="D38" s="365"/>
      <c r="E38" s="362"/>
    </row>
    <row r="39" spans="1:5" ht="13.7" customHeight="1">
      <c r="A39" s="366"/>
      <c r="B39" s="367"/>
      <c r="C39" s="75" t="s">
        <v>277</v>
      </c>
      <c r="D39" s="365"/>
      <c r="E39" s="362"/>
    </row>
    <row r="40" spans="1:5" ht="13.7" customHeight="1">
      <c r="A40" s="366"/>
      <c r="B40" s="367"/>
      <c r="C40" s="75" t="s">
        <v>278</v>
      </c>
      <c r="D40" s="365"/>
      <c r="E40" s="362"/>
    </row>
    <row r="41" spans="1:5" ht="13.7" customHeight="1">
      <c r="A41" s="366"/>
      <c r="B41" s="367"/>
      <c r="C41" s="211" t="s">
        <v>279</v>
      </c>
      <c r="D41" s="370"/>
      <c r="E41" s="362"/>
    </row>
    <row r="42" spans="1:5" ht="13.7" customHeight="1">
      <c r="A42" s="366"/>
      <c r="B42" s="367"/>
      <c r="C42" s="74" t="s">
        <v>280</v>
      </c>
      <c r="D42" s="365"/>
      <c r="E42" s="362"/>
    </row>
    <row r="43" spans="1:5" ht="13.7" customHeight="1">
      <c r="A43" s="366"/>
      <c r="B43" s="367"/>
      <c r="C43" s="74" t="s">
        <v>281</v>
      </c>
      <c r="D43" s="365"/>
      <c r="E43" s="362"/>
    </row>
    <row r="44" spans="1:5" ht="13.7" customHeight="1">
      <c r="A44" s="366"/>
      <c r="B44" s="367"/>
      <c r="C44" s="74" t="s">
        <v>282</v>
      </c>
      <c r="D44" s="365"/>
      <c r="E44" s="362"/>
    </row>
    <row r="45" spans="1:5" ht="13.7" customHeight="1">
      <c r="A45" s="366"/>
      <c r="B45" s="367"/>
      <c r="C45" s="74" t="s">
        <v>555</v>
      </c>
      <c r="D45" s="365"/>
      <c r="E45" s="362"/>
    </row>
    <row r="46" spans="1:5" ht="13.7" customHeight="1">
      <c r="A46" s="371"/>
      <c r="B46" s="372"/>
      <c r="C46" s="45" t="s">
        <v>556</v>
      </c>
      <c r="D46" s="370"/>
      <c r="E46" s="373"/>
    </row>
    <row r="47" spans="1:5" ht="13.7" customHeight="1">
      <c r="A47" s="374" t="s">
        <v>283</v>
      </c>
      <c r="B47" s="375"/>
      <c r="C47" s="376" t="s">
        <v>284</v>
      </c>
      <c r="D47" s="377"/>
      <c r="E47" s="378"/>
    </row>
    <row r="48" spans="1:5" ht="13.7" customHeight="1">
      <c r="A48" s="379" t="s">
        <v>285</v>
      </c>
      <c r="B48" s="380">
        <f>SUM(B5:B15,B47)</f>
        <v>0</v>
      </c>
      <c r="C48" s="381" t="s">
        <v>286</v>
      </c>
      <c r="D48" s="361">
        <f>SUM(D5,D12,D23,D42,D43,D44,D45,D46,D47)</f>
        <v>0</v>
      </c>
      <c r="E48" s="378"/>
    </row>
    <row r="49" spans="1:5" ht="13.7" customHeight="1">
      <c r="A49" s="366" t="s">
        <v>287</v>
      </c>
      <c r="B49" s="367"/>
      <c r="C49" s="74" t="s">
        <v>288</v>
      </c>
      <c r="D49" s="365"/>
      <c r="E49" s="362"/>
    </row>
    <row r="50" spans="1:5" ht="13.7" customHeight="1">
      <c r="A50" s="366" t="s">
        <v>557</v>
      </c>
      <c r="B50" s="367"/>
      <c r="C50" s="74" t="s">
        <v>558</v>
      </c>
      <c r="D50" s="365"/>
      <c r="E50" s="362"/>
    </row>
    <row r="51" spans="1:5" ht="13.7" customHeight="1">
      <c r="A51" s="366" t="s">
        <v>559</v>
      </c>
      <c r="B51" s="367"/>
      <c r="C51" s="74" t="s">
        <v>289</v>
      </c>
      <c r="D51" s="365"/>
      <c r="E51" s="362"/>
    </row>
    <row r="52" spans="1:5" ht="13.7" customHeight="1">
      <c r="A52" s="366" t="s">
        <v>560</v>
      </c>
      <c r="B52" s="367"/>
      <c r="C52" s="74" t="s">
        <v>290</v>
      </c>
      <c r="D52" s="365"/>
      <c r="E52" s="362"/>
    </row>
    <row r="53" spans="1:5" ht="13.7" customHeight="1">
      <c r="A53" s="366" t="s">
        <v>559</v>
      </c>
      <c r="B53" s="367"/>
      <c r="C53" s="74" t="s">
        <v>561</v>
      </c>
      <c r="D53" s="365"/>
      <c r="E53" s="362"/>
    </row>
    <row r="54" spans="1:5" ht="13.7" customHeight="1">
      <c r="A54" s="366" t="s">
        <v>292</v>
      </c>
      <c r="B54" s="367"/>
      <c r="C54" s="74" t="s">
        <v>291</v>
      </c>
      <c r="D54" s="365"/>
      <c r="E54" s="362"/>
    </row>
    <row r="55" spans="1:5" ht="13.7" customHeight="1">
      <c r="A55" s="366" t="s">
        <v>562</v>
      </c>
      <c r="B55" s="367"/>
      <c r="C55" s="74" t="s">
        <v>563</v>
      </c>
      <c r="D55" s="365"/>
      <c r="E55" s="362"/>
    </row>
    <row r="56" spans="1:5" ht="13.7" customHeight="1">
      <c r="A56" s="366"/>
      <c r="B56" s="367"/>
      <c r="C56" s="74" t="s">
        <v>293</v>
      </c>
      <c r="D56" s="365"/>
      <c r="E56" s="362"/>
    </row>
    <row r="57" spans="1:5" ht="13.7" customHeight="1">
      <c r="A57" s="366"/>
      <c r="B57" s="367"/>
      <c r="C57" s="74" t="s">
        <v>564</v>
      </c>
      <c r="D57" s="365"/>
      <c r="E57" s="362"/>
    </row>
    <row r="58" spans="1:5" ht="13.7" customHeight="1">
      <c r="A58" s="371"/>
      <c r="B58" s="372"/>
      <c r="C58" s="45" t="s">
        <v>294</v>
      </c>
      <c r="D58" s="370"/>
      <c r="E58" s="373"/>
    </row>
    <row r="59" spans="1:5" ht="13.7" customHeight="1">
      <c r="A59" s="379" t="s">
        <v>295</v>
      </c>
      <c r="B59" s="380">
        <f>SUM(B49:B55)</f>
        <v>0</v>
      </c>
      <c r="C59" s="382" t="s">
        <v>296</v>
      </c>
      <c r="D59" s="383">
        <f>SUM(D49:D58)</f>
        <v>0</v>
      </c>
      <c r="E59" s="378"/>
    </row>
    <row r="60" spans="1:5" ht="13.7" customHeight="1" thickBot="1">
      <c r="A60" s="384" t="s">
        <v>297</v>
      </c>
      <c r="B60" s="385">
        <f>SUM(B48,B59)</f>
        <v>0</v>
      </c>
      <c r="C60" s="386" t="s">
        <v>297</v>
      </c>
      <c r="D60" s="387">
        <f>SUM(D48,D59)</f>
        <v>0</v>
      </c>
      <c r="E60" s="388"/>
    </row>
    <row r="61" spans="1:5" ht="13.7" customHeight="1">
      <c r="A61" s="1042" t="s">
        <v>298</v>
      </c>
      <c r="B61" s="1042"/>
      <c r="C61" s="1042"/>
      <c r="D61" s="1042"/>
      <c r="E61" s="1042"/>
    </row>
  </sheetData>
  <sheetProtection selectLockedCells="1" selectUnlockedCells="1"/>
  <mergeCells count="5">
    <mergeCell ref="A2:E2"/>
    <mergeCell ref="A3:B3"/>
    <mergeCell ref="C3:D3"/>
    <mergeCell ref="E3:E4"/>
    <mergeCell ref="A61:E61"/>
  </mergeCells>
  <phoneticPr fontId="30"/>
  <printOptions horizontalCentered="1" verticalCentered="1"/>
  <pageMargins left="0.70866141732283472" right="0.6692913385826772" top="0.55118110236220474" bottom="0.35433070866141736" header="0.51181102362204722" footer="0.35433070866141736"/>
  <pageSetup paperSize="9" scale="95" firstPageNumber="0" orientation="portrait" useFirstPageNumber="1" horizontalDpi="300" verticalDpi="300" r:id="rId1"/>
  <headerFooter alignWithMargins="0">
    <oddFooter>&amp;C- &amp;A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zoomScaleSheetLayoutView="100" workbookViewId="0">
      <selection activeCell="N7" sqref="N7"/>
    </sheetView>
  </sheetViews>
  <sheetFormatPr defaultColWidth="9" defaultRowHeight="12.9"/>
  <cols>
    <col min="1" max="1" width="1.09765625" style="3" customWidth="1"/>
    <col min="2" max="3" width="5.3984375" style="3" customWidth="1"/>
    <col min="4" max="4" width="3.59765625" style="3" customWidth="1"/>
    <col min="5" max="5" width="15.59765625" style="3" customWidth="1"/>
    <col min="6" max="8" width="5.59765625" style="3" customWidth="1"/>
    <col min="9" max="10" width="6.59765625" style="3" customWidth="1"/>
    <col min="11" max="13" width="4.09765625" style="3" customWidth="1"/>
    <col min="14" max="14" width="6.59765625" style="3" customWidth="1"/>
    <col min="15" max="15" width="10.59765625" style="3" customWidth="1"/>
    <col min="16" max="16384" width="9" style="3"/>
  </cols>
  <sheetData>
    <row r="1" spans="1:15" ht="24.05" customHeight="1">
      <c r="A1" s="536" t="s">
        <v>987</v>
      </c>
      <c r="B1" s="536"/>
      <c r="C1" s="536"/>
      <c r="D1" s="536"/>
      <c r="E1" s="536"/>
      <c r="F1" s="536"/>
      <c r="G1" s="130"/>
    </row>
    <row r="2" spans="1:15" ht="9.9499999999999993" customHeight="1" thickBot="1">
      <c r="B2" s="1045"/>
      <c r="C2" s="1045"/>
      <c r="D2" s="1045"/>
      <c r="E2" s="163"/>
    </row>
    <row r="3" spans="1:15" ht="28.5" customHeight="1">
      <c r="B3" s="164"/>
      <c r="C3" s="1046" t="s">
        <v>300</v>
      </c>
      <c r="D3" s="1046"/>
      <c r="E3" s="1046"/>
      <c r="F3" s="1047" t="s">
        <v>301</v>
      </c>
      <c r="G3" s="1047"/>
      <c r="H3" s="1047"/>
      <c r="I3" s="1047"/>
      <c r="J3" s="1047"/>
      <c r="K3" s="1043" t="s">
        <v>302</v>
      </c>
      <c r="L3" s="1043"/>
      <c r="M3" s="1043"/>
      <c r="N3" s="1043"/>
      <c r="O3" s="1043"/>
    </row>
    <row r="4" spans="1:15" ht="39.9" customHeight="1">
      <c r="B4" s="1044" t="s">
        <v>303</v>
      </c>
      <c r="C4" s="39"/>
      <c r="D4" s="39"/>
      <c r="E4" s="33"/>
      <c r="F4" s="32"/>
      <c r="G4" s="39"/>
      <c r="H4" s="39"/>
      <c r="I4" s="39"/>
      <c r="J4" s="165" t="s">
        <v>299</v>
      </c>
      <c r="K4" s="32"/>
      <c r="L4" s="39"/>
      <c r="M4" s="39"/>
      <c r="N4" s="39"/>
      <c r="O4" s="166"/>
    </row>
    <row r="5" spans="1:15" ht="39.9" customHeight="1">
      <c r="B5" s="1044"/>
      <c r="C5" s="90"/>
      <c r="D5" s="90"/>
      <c r="E5" s="47"/>
      <c r="F5" s="88"/>
      <c r="G5" s="90"/>
      <c r="H5" s="90"/>
      <c r="I5" s="90"/>
      <c r="J5" s="90"/>
      <c r="K5" s="88"/>
      <c r="L5" s="90"/>
      <c r="M5" s="90"/>
      <c r="N5" s="90"/>
      <c r="O5" s="167"/>
    </row>
    <row r="6" spans="1:15" ht="39.9" customHeight="1">
      <c r="B6" s="1044"/>
      <c r="C6" s="90"/>
      <c r="D6" s="90"/>
      <c r="E6" s="47"/>
      <c r="F6" s="88"/>
      <c r="G6" s="90"/>
      <c r="H6" s="90"/>
      <c r="I6" s="90"/>
      <c r="J6" s="90"/>
      <c r="K6" s="88"/>
      <c r="L6" s="90"/>
      <c r="M6" s="90"/>
      <c r="N6" s="90"/>
      <c r="O6" s="167"/>
    </row>
    <row r="7" spans="1:15" ht="39.9" customHeight="1">
      <c r="B7" s="1044"/>
      <c r="C7" s="90"/>
      <c r="D7" s="90"/>
      <c r="E7" s="47"/>
      <c r="F7" s="88"/>
      <c r="G7" s="90"/>
      <c r="H7" s="90"/>
      <c r="I7" s="90"/>
      <c r="J7" s="90"/>
      <c r="K7" s="88"/>
      <c r="L7" s="90"/>
      <c r="M7" s="90"/>
      <c r="N7" s="90"/>
      <c r="O7" s="167"/>
    </row>
    <row r="8" spans="1:15" ht="39.9" customHeight="1">
      <c r="B8" s="1044"/>
      <c r="C8" s="90"/>
      <c r="D8" s="90"/>
      <c r="E8" s="47"/>
      <c r="F8" s="88"/>
      <c r="G8" s="90"/>
      <c r="H8" s="90"/>
      <c r="I8" s="90"/>
      <c r="J8" s="90"/>
      <c r="K8" s="88"/>
      <c r="L8" s="90"/>
      <c r="M8" s="90"/>
      <c r="N8" s="90"/>
      <c r="O8" s="167"/>
    </row>
    <row r="9" spans="1:15" ht="39.9" customHeight="1">
      <c r="B9" s="1044"/>
      <c r="C9" s="221"/>
      <c r="D9" s="222"/>
      <c r="E9" s="223"/>
      <c r="F9" s="221"/>
      <c r="G9" s="222"/>
      <c r="H9" s="222"/>
      <c r="I9" s="222"/>
      <c r="J9" s="222"/>
      <c r="K9" s="221"/>
      <c r="L9" s="222"/>
      <c r="M9" s="222"/>
      <c r="N9" s="222"/>
      <c r="O9" s="224"/>
    </row>
    <row r="10" spans="1:15" ht="39.9" customHeight="1">
      <c r="B10" s="1044"/>
      <c r="C10" s="225"/>
      <c r="D10" s="226"/>
      <c r="E10" s="227"/>
      <c r="F10" s="225"/>
      <c r="G10" s="226"/>
      <c r="H10" s="226"/>
      <c r="I10" s="226"/>
      <c r="J10" s="226"/>
      <c r="K10" s="225"/>
      <c r="L10" s="226"/>
      <c r="M10" s="226"/>
      <c r="N10" s="226"/>
      <c r="O10" s="228"/>
    </row>
    <row r="11" spans="1:15" ht="39.9" customHeight="1">
      <c r="B11" s="1044"/>
      <c r="C11" s="31"/>
      <c r="D11" s="31"/>
      <c r="E11" s="36"/>
      <c r="F11" s="35"/>
      <c r="G11" s="31"/>
      <c r="H11" s="31"/>
      <c r="I11" s="31"/>
      <c r="J11" s="31"/>
      <c r="K11" s="35"/>
      <c r="L11" s="31"/>
      <c r="M11" s="31"/>
      <c r="N11" s="31"/>
      <c r="O11" s="168"/>
    </row>
    <row r="12" spans="1:15" ht="39.9" customHeight="1" thickBot="1">
      <c r="B12" s="169" t="s">
        <v>230</v>
      </c>
      <c r="C12" s="170"/>
      <c r="D12" s="170"/>
      <c r="E12" s="171"/>
      <c r="F12" s="172"/>
      <c r="G12" s="170"/>
      <c r="H12" s="170"/>
      <c r="I12" s="170"/>
      <c r="J12" s="170"/>
      <c r="K12" s="172"/>
      <c r="L12" s="170"/>
      <c r="M12" s="170"/>
      <c r="N12" s="170"/>
      <c r="O12" s="173"/>
    </row>
    <row r="13" spans="1:15" ht="39.9" customHeight="1" thickTop="1">
      <c r="B13" s="1044" t="s">
        <v>304</v>
      </c>
      <c r="C13" s="39"/>
      <c r="D13" s="39"/>
      <c r="E13" s="33"/>
      <c r="F13" s="32"/>
      <c r="G13" s="39"/>
      <c r="H13" s="39"/>
      <c r="I13" s="39"/>
      <c r="J13" s="39"/>
      <c r="K13" s="32"/>
      <c r="L13" s="39"/>
      <c r="M13" s="39"/>
      <c r="N13" s="39"/>
      <c r="O13" s="166"/>
    </row>
    <row r="14" spans="1:15" ht="39.9" customHeight="1">
      <c r="B14" s="1044"/>
      <c r="C14" s="88"/>
      <c r="D14" s="90"/>
      <c r="E14" s="47"/>
      <c r="F14" s="88"/>
      <c r="G14" s="90"/>
      <c r="H14" s="90"/>
      <c r="I14" s="90"/>
      <c r="J14" s="90"/>
      <c r="K14" s="88"/>
      <c r="L14" s="90"/>
      <c r="M14" s="90"/>
      <c r="N14" s="90"/>
      <c r="O14" s="167"/>
    </row>
    <row r="15" spans="1:15" ht="39.9" customHeight="1">
      <c r="B15" s="1044"/>
      <c r="C15" s="88"/>
      <c r="D15" s="90"/>
      <c r="E15" s="47"/>
      <c r="F15" s="88"/>
      <c r="G15" s="90"/>
      <c r="H15" s="90"/>
      <c r="I15" s="90"/>
      <c r="J15" s="90"/>
      <c r="K15" s="88"/>
      <c r="L15" s="90"/>
      <c r="M15" s="90"/>
      <c r="N15" s="90"/>
      <c r="O15" s="167"/>
    </row>
    <row r="16" spans="1:15" ht="39.9" customHeight="1">
      <c r="B16" s="1044"/>
      <c r="C16" s="88"/>
      <c r="D16" s="90"/>
      <c r="E16" s="47"/>
      <c r="F16" s="88"/>
      <c r="G16" s="90"/>
      <c r="H16" s="90"/>
      <c r="I16" s="90"/>
      <c r="J16" s="90"/>
      <c r="K16" s="88"/>
      <c r="L16" s="90"/>
      <c r="M16" s="90"/>
      <c r="N16" s="90"/>
      <c r="O16" s="167"/>
    </row>
    <row r="17" spans="2:15" ht="39.9" customHeight="1">
      <c r="B17" s="1044"/>
      <c r="C17" s="88"/>
      <c r="D17" s="90"/>
      <c r="E17" s="47"/>
      <c r="F17" s="88"/>
      <c r="G17" s="90"/>
      <c r="H17" s="90"/>
      <c r="I17" s="90"/>
      <c r="J17" s="90"/>
      <c r="K17" s="88"/>
      <c r="L17" s="90"/>
      <c r="M17" s="90"/>
      <c r="N17" s="90"/>
      <c r="O17" s="167"/>
    </row>
    <row r="18" spans="2:15" ht="39.9" customHeight="1">
      <c r="B18" s="1044"/>
      <c r="C18" s="221"/>
      <c r="D18" s="222"/>
      <c r="E18" s="223"/>
      <c r="F18" s="221"/>
      <c r="G18" s="222"/>
      <c r="H18" s="222"/>
      <c r="I18" s="222"/>
      <c r="J18" s="222"/>
      <c r="K18" s="221"/>
      <c r="L18" s="222"/>
      <c r="M18" s="222"/>
      <c r="N18" s="222"/>
      <c r="O18" s="224"/>
    </row>
    <row r="19" spans="2:15" ht="39.9" customHeight="1">
      <c r="B19" s="1044"/>
      <c r="C19" s="225"/>
      <c r="D19" s="226"/>
      <c r="E19" s="227"/>
      <c r="F19" s="225"/>
      <c r="G19" s="226"/>
      <c r="H19" s="226"/>
      <c r="I19" s="226"/>
      <c r="J19" s="226"/>
      <c r="K19" s="225"/>
      <c r="L19" s="226"/>
      <c r="M19" s="226"/>
      <c r="N19" s="226"/>
      <c r="O19" s="228"/>
    </row>
    <row r="20" spans="2:15" ht="39.9" customHeight="1">
      <c r="B20" s="1044"/>
      <c r="C20" s="225"/>
      <c r="D20" s="226"/>
      <c r="E20" s="227"/>
      <c r="F20" s="225"/>
      <c r="G20" s="226"/>
      <c r="H20" s="226"/>
      <c r="I20" s="226"/>
      <c r="J20" s="226"/>
      <c r="K20" s="225"/>
      <c r="L20" s="226"/>
      <c r="M20" s="226"/>
      <c r="N20" s="226"/>
      <c r="O20" s="228"/>
    </row>
    <row r="21" spans="2:15" ht="39.9" customHeight="1">
      <c r="B21" s="1044"/>
      <c r="C21" s="225"/>
      <c r="D21" s="226"/>
      <c r="E21" s="227"/>
      <c r="F21" s="225"/>
      <c r="G21" s="226"/>
      <c r="H21" s="226"/>
      <c r="I21" s="226"/>
      <c r="J21" s="226"/>
      <c r="K21" s="225"/>
      <c r="L21" s="226"/>
      <c r="M21" s="226"/>
      <c r="N21" s="226"/>
      <c r="O21" s="228"/>
    </row>
    <row r="22" spans="2:15" ht="39.9" customHeight="1">
      <c r="B22" s="1044"/>
      <c r="C22" s="225"/>
      <c r="D22" s="226"/>
      <c r="E22" s="227"/>
      <c r="F22" s="225"/>
      <c r="G22" s="226"/>
      <c r="H22" s="226"/>
      <c r="I22" s="226"/>
      <c r="J22" s="226"/>
      <c r="K22" s="225"/>
      <c r="L22" s="226"/>
      <c r="M22" s="226"/>
      <c r="N22" s="226"/>
      <c r="O22" s="228"/>
    </row>
    <row r="23" spans="2:15" ht="39.9" customHeight="1">
      <c r="B23" s="1044"/>
      <c r="C23" s="174"/>
      <c r="D23" s="174"/>
      <c r="E23" s="175"/>
      <c r="F23" s="176"/>
      <c r="G23" s="174"/>
      <c r="H23" s="174"/>
      <c r="I23" s="174"/>
      <c r="J23" s="174"/>
      <c r="K23" s="176"/>
      <c r="L23" s="174"/>
      <c r="M23" s="174"/>
      <c r="N23" s="174"/>
      <c r="O23" s="177"/>
    </row>
    <row r="24" spans="2:15" ht="39.9" customHeight="1" thickBot="1">
      <c r="B24" s="178" t="s">
        <v>230</v>
      </c>
      <c r="C24" s="179"/>
      <c r="D24" s="179"/>
      <c r="E24" s="180"/>
      <c r="F24" s="181"/>
      <c r="G24" s="179"/>
      <c r="H24" s="179"/>
      <c r="I24" s="179"/>
      <c r="J24" s="179"/>
      <c r="K24" s="181"/>
      <c r="L24" s="179"/>
      <c r="M24" s="179"/>
      <c r="N24" s="179"/>
      <c r="O24" s="182"/>
    </row>
    <row r="25" spans="2:15" ht="6.05" customHeight="1"/>
    <row r="26" spans="2:15" ht="18" customHeight="1"/>
    <row r="27" spans="2:15" ht="18" customHeight="1"/>
  </sheetData>
  <sheetProtection selectLockedCells="1" selectUnlockedCells="1"/>
  <mergeCells count="6">
    <mergeCell ref="K3:O3"/>
    <mergeCell ref="B4:B11"/>
    <mergeCell ref="B13:B23"/>
    <mergeCell ref="B2:D2"/>
    <mergeCell ref="C3:E3"/>
    <mergeCell ref="F3:J3"/>
  </mergeCells>
  <phoneticPr fontId="30"/>
  <pageMargins left="0.70866141732283472" right="0.70866141732283472" top="0.74803149606299213" bottom="0.74803149606299213" header="0.51181102362204722" footer="0.31496062992125984"/>
  <pageSetup paperSize="9" scale="83" firstPageNumber="0" orientation="portrait" useFirstPageNumber="1" horizontalDpi="300" verticalDpi="300" r:id="rId1"/>
  <headerFooter alignWithMargins="0">
    <oddFooter>&amp;C- &amp;A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zoomScaleNormal="100" zoomScaleSheetLayoutView="100" workbookViewId="0">
      <selection activeCell="S31" sqref="S31"/>
    </sheetView>
  </sheetViews>
  <sheetFormatPr defaultColWidth="3.3984375" defaultRowHeight="19.5" customHeight="1"/>
  <cols>
    <col min="1" max="1" width="3.3984375" style="600" customWidth="1"/>
    <col min="2" max="256" width="3.3984375" style="190"/>
    <col min="257" max="257" width="3.3984375" style="190" customWidth="1"/>
    <col min="258" max="512" width="3.3984375" style="190"/>
    <col min="513" max="513" width="3.3984375" style="190" customWidth="1"/>
    <col min="514" max="768" width="3.3984375" style="190"/>
    <col min="769" max="769" width="3.3984375" style="190" customWidth="1"/>
    <col min="770" max="1024" width="3.3984375" style="190"/>
    <col min="1025" max="1025" width="3.3984375" style="190" customWidth="1"/>
    <col min="1026" max="1280" width="3.3984375" style="190"/>
    <col min="1281" max="1281" width="3.3984375" style="190" customWidth="1"/>
    <col min="1282" max="1536" width="3.3984375" style="190"/>
    <col min="1537" max="1537" width="3.3984375" style="190" customWidth="1"/>
    <col min="1538" max="1792" width="3.3984375" style="190"/>
    <col min="1793" max="1793" width="3.3984375" style="190" customWidth="1"/>
    <col min="1794" max="2048" width="3.3984375" style="190"/>
    <col min="2049" max="2049" width="3.3984375" style="190" customWidth="1"/>
    <col min="2050" max="2304" width="3.3984375" style="190"/>
    <col min="2305" max="2305" width="3.3984375" style="190" customWidth="1"/>
    <col min="2306" max="2560" width="3.3984375" style="190"/>
    <col min="2561" max="2561" width="3.3984375" style="190" customWidth="1"/>
    <col min="2562" max="2816" width="3.3984375" style="190"/>
    <col min="2817" max="2817" width="3.3984375" style="190" customWidth="1"/>
    <col min="2818" max="3072" width="3.3984375" style="190"/>
    <col min="3073" max="3073" width="3.3984375" style="190" customWidth="1"/>
    <col min="3074" max="3328" width="3.3984375" style="190"/>
    <col min="3329" max="3329" width="3.3984375" style="190" customWidth="1"/>
    <col min="3330" max="3584" width="3.3984375" style="190"/>
    <col min="3585" max="3585" width="3.3984375" style="190" customWidth="1"/>
    <col min="3586" max="3840" width="3.3984375" style="190"/>
    <col min="3841" max="3841" width="3.3984375" style="190" customWidth="1"/>
    <col min="3842" max="4096" width="3.3984375" style="190"/>
    <col min="4097" max="4097" width="3.3984375" style="190" customWidth="1"/>
    <col min="4098" max="4352" width="3.3984375" style="190"/>
    <col min="4353" max="4353" width="3.3984375" style="190" customWidth="1"/>
    <col min="4354" max="4608" width="3.3984375" style="190"/>
    <col min="4609" max="4609" width="3.3984375" style="190" customWidth="1"/>
    <col min="4610" max="4864" width="3.3984375" style="190"/>
    <col min="4865" max="4865" width="3.3984375" style="190" customWidth="1"/>
    <col min="4866" max="5120" width="3.3984375" style="190"/>
    <col min="5121" max="5121" width="3.3984375" style="190" customWidth="1"/>
    <col min="5122" max="5376" width="3.3984375" style="190"/>
    <col min="5377" max="5377" width="3.3984375" style="190" customWidth="1"/>
    <col min="5378" max="5632" width="3.3984375" style="190"/>
    <col min="5633" max="5633" width="3.3984375" style="190" customWidth="1"/>
    <col min="5634" max="5888" width="3.3984375" style="190"/>
    <col min="5889" max="5889" width="3.3984375" style="190" customWidth="1"/>
    <col min="5890" max="6144" width="3.3984375" style="190"/>
    <col min="6145" max="6145" width="3.3984375" style="190" customWidth="1"/>
    <col min="6146" max="6400" width="3.3984375" style="190"/>
    <col min="6401" max="6401" width="3.3984375" style="190" customWidth="1"/>
    <col min="6402" max="6656" width="3.3984375" style="190"/>
    <col min="6657" max="6657" width="3.3984375" style="190" customWidth="1"/>
    <col min="6658" max="6912" width="3.3984375" style="190"/>
    <col min="6913" max="6913" width="3.3984375" style="190" customWidth="1"/>
    <col min="6914" max="7168" width="3.3984375" style="190"/>
    <col min="7169" max="7169" width="3.3984375" style="190" customWidth="1"/>
    <col min="7170" max="7424" width="3.3984375" style="190"/>
    <col min="7425" max="7425" width="3.3984375" style="190" customWidth="1"/>
    <col min="7426" max="7680" width="3.3984375" style="190"/>
    <col min="7681" max="7681" width="3.3984375" style="190" customWidth="1"/>
    <col min="7682" max="7936" width="3.3984375" style="190"/>
    <col min="7937" max="7937" width="3.3984375" style="190" customWidth="1"/>
    <col min="7938" max="8192" width="3.3984375" style="190"/>
    <col min="8193" max="8193" width="3.3984375" style="190" customWidth="1"/>
    <col min="8194" max="8448" width="3.3984375" style="190"/>
    <col min="8449" max="8449" width="3.3984375" style="190" customWidth="1"/>
    <col min="8450" max="8704" width="3.3984375" style="190"/>
    <col min="8705" max="8705" width="3.3984375" style="190" customWidth="1"/>
    <col min="8706" max="8960" width="3.3984375" style="190"/>
    <col min="8961" max="8961" width="3.3984375" style="190" customWidth="1"/>
    <col min="8962" max="9216" width="3.3984375" style="190"/>
    <col min="9217" max="9217" width="3.3984375" style="190" customWidth="1"/>
    <col min="9218" max="9472" width="3.3984375" style="190"/>
    <col min="9473" max="9473" width="3.3984375" style="190" customWidth="1"/>
    <col min="9474" max="9728" width="3.3984375" style="190"/>
    <col min="9729" max="9729" width="3.3984375" style="190" customWidth="1"/>
    <col min="9730" max="9984" width="3.3984375" style="190"/>
    <col min="9985" max="9985" width="3.3984375" style="190" customWidth="1"/>
    <col min="9986" max="10240" width="3.3984375" style="190"/>
    <col min="10241" max="10241" width="3.3984375" style="190" customWidth="1"/>
    <col min="10242" max="10496" width="3.3984375" style="190"/>
    <col min="10497" max="10497" width="3.3984375" style="190" customWidth="1"/>
    <col min="10498" max="10752" width="3.3984375" style="190"/>
    <col min="10753" max="10753" width="3.3984375" style="190" customWidth="1"/>
    <col min="10754" max="11008" width="3.3984375" style="190"/>
    <col min="11009" max="11009" width="3.3984375" style="190" customWidth="1"/>
    <col min="11010" max="11264" width="3.3984375" style="190"/>
    <col min="11265" max="11265" width="3.3984375" style="190" customWidth="1"/>
    <col min="11266" max="11520" width="3.3984375" style="190"/>
    <col min="11521" max="11521" width="3.3984375" style="190" customWidth="1"/>
    <col min="11522" max="11776" width="3.3984375" style="190"/>
    <col min="11777" max="11777" width="3.3984375" style="190" customWidth="1"/>
    <col min="11778" max="12032" width="3.3984375" style="190"/>
    <col min="12033" max="12033" width="3.3984375" style="190" customWidth="1"/>
    <col min="12034" max="12288" width="3.3984375" style="190"/>
    <col min="12289" max="12289" width="3.3984375" style="190" customWidth="1"/>
    <col min="12290" max="12544" width="3.3984375" style="190"/>
    <col min="12545" max="12545" width="3.3984375" style="190" customWidth="1"/>
    <col min="12546" max="12800" width="3.3984375" style="190"/>
    <col min="12801" max="12801" width="3.3984375" style="190" customWidth="1"/>
    <col min="12802" max="13056" width="3.3984375" style="190"/>
    <col min="13057" max="13057" width="3.3984375" style="190" customWidth="1"/>
    <col min="13058" max="13312" width="3.3984375" style="190"/>
    <col min="13313" max="13313" width="3.3984375" style="190" customWidth="1"/>
    <col min="13314" max="13568" width="3.3984375" style="190"/>
    <col min="13569" max="13569" width="3.3984375" style="190" customWidth="1"/>
    <col min="13570" max="13824" width="3.3984375" style="190"/>
    <col min="13825" max="13825" width="3.3984375" style="190" customWidth="1"/>
    <col min="13826" max="14080" width="3.3984375" style="190"/>
    <col min="14081" max="14081" width="3.3984375" style="190" customWidth="1"/>
    <col min="14082" max="14336" width="3.3984375" style="190"/>
    <col min="14337" max="14337" width="3.3984375" style="190" customWidth="1"/>
    <col min="14338" max="14592" width="3.3984375" style="190"/>
    <col min="14593" max="14593" width="3.3984375" style="190" customWidth="1"/>
    <col min="14594" max="14848" width="3.3984375" style="190"/>
    <col min="14849" max="14849" width="3.3984375" style="190" customWidth="1"/>
    <col min="14850" max="15104" width="3.3984375" style="190"/>
    <col min="15105" max="15105" width="3.3984375" style="190" customWidth="1"/>
    <col min="15106" max="15360" width="3.3984375" style="190"/>
    <col min="15361" max="15361" width="3.3984375" style="190" customWidth="1"/>
    <col min="15362" max="15616" width="3.3984375" style="190"/>
    <col min="15617" max="15617" width="3.3984375" style="190" customWidth="1"/>
    <col min="15618" max="15872" width="3.3984375" style="190"/>
    <col min="15873" max="15873" width="3.3984375" style="190" customWidth="1"/>
    <col min="15874" max="16128" width="3.3984375" style="190"/>
    <col min="16129" max="16129" width="3.3984375" style="190" customWidth="1"/>
    <col min="16130" max="16384" width="3.3984375" style="190"/>
  </cols>
  <sheetData>
    <row r="1" spans="1:40" s="184" customFormat="1" ht="19.5" customHeight="1">
      <c r="A1" s="536" t="s">
        <v>1116</v>
      </c>
      <c r="B1" s="12"/>
      <c r="C1" s="4"/>
      <c r="D1" s="4"/>
      <c r="E1" s="4"/>
      <c r="F1" s="4"/>
      <c r="AA1" s="183" t="s">
        <v>1059</v>
      </c>
    </row>
    <row r="2" spans="1:40" ht="19.5" customHeight="1" thickBot="1">
      <c r="A2" s="584"/>
      <c r="B2" s="584"/>
      <c r="C2" s="585"/>
      <c r="D2" s="585"/>
      <c r="E2" s="585"/>
      <c r="F2" s="585"/>
    </row>
    <row r="3" spans="1:40" ht="19.5" customHeight="1" thickBot="1">
      <c r="A3" s="586" t="s">
        <v>1018</v>
      </c>
      <c r="B3" s="587" t="s">
        <v>1019</v>
      </c>
      <c r="C3" s="588"/>
      <c r="D3" s="588"/>
      <c r="I3" s="589"/>
      <c r="J3" s="190" t="s">
        <v>1020</v>
      </c>
      <c r="L3" s="589"/>
      <c r="M3" s="190" t="s">
        <v>1021</v>
      </c>
    </row>
    <row r="4" spans="1:40" ht="19.5" customHeight="1" thickBot="1">
      <c r="A4" s="1048"/>
      <c r="B4" s="192" t="s">
        <v>1022</v>
      </c>
      <c r="C4" s="192"/>
      <c r="D4" s="192"/>
      <c r="E4" s="192"/>
      <c r="F4" s="192"/>
      <c r="H4" s="192"/>
      <c r="I4" s="192"/>
      <c r="J4" s="192"/>
      <c r="K4" s="192"/>
      <c r="M4" s="192"/>
      <c r="N4" s="192"/>
      <c r="O4" s="192"/>
      <c r="P4" s="192"/>
      <c r="Q4" s="587"/>
      <c r="R4" s="186"/>
      <c r="S4" s="192"/>
      <c r="T4" s="192"/>
      <c r="V4" s="192"/>
      <c r="W4" s="192"/>
      <c r="X4" s="192"/>
      <c r="Y4" s="192"/>
      <c r="AA4" s="192"/>
      <c r="AB4" s="192"/>
      <c r="AC4" s="192"/>
      <c r="AD4" s="192"/>
      <c r="AN4" s="192"/>
    </row>
    <row r="5" spans="1:40" ht="19.5" customHeight="1" thickBot="1">
      <c r="A5" s="1048"/>
      <c r="B5" s="587"/>
      <c r="C5" s="192" t="s">
        <v>1023</v>
      </c>
      <c r="D5" s="192"/>
      <c r="E5" s="192"/>
      <c r="F5" s="192"/>
      <c r="G5" s="587"/>
      <c r="H5" s="192"/>
      <c r="I5" s="589"/>
      <c r="J5" s="192" t="s">
        <v>1024</v>
      </c>
      <c r="K5" s="192"/>
      <c r="L5" s="587"/>
      <c r="M5" s="192"/>
      <c r="N5" s="192"/>
      <c r="O5" s="589"/>
      <c r="P5" s="192" t="s">
        <v>1025</v>
      </c>
      <c r="Q5" s="587"/>
      <c r="R5" s="186"/>
      <c r="S5" s="192"/>
      <c r="T5" s="192"/>
      <c r="U5" s="589"/>
      <c r="V5" s="190" t="s">
        <v>1026</v>
      </c>
      <c r="W5" s="192"/>
      <c r="X5" s="192"/>
      <c r="Y5" s="192"/>
      <c r="Z5" s="587"/>
      <c r="AA5" s="192"/>
      <c r="AB5" s="192"/>
      <c r="AC5" s="192"/>
      <c r="AI5" s="590"/>
      <c r="AN5" s="192"/>
    </row>
    <row r="6" spans="1:40" ht="19.5" customHeight="1" thickBot="1">
      <c r="A6" s="1048"/>
      <c r="B6" s="587"/>
      <c r="C6" s="192"/>
      <c r="D6" s="192"/>
      <c r="E6" s="192"/>
      <c r="F6" s="192"/>
      <c r="G6" s="587"/>
      <c r="H6" s="587"/>
      <c r="I6" s="587"/>
      <c r="J6" s="587"/>
      <c r="K6" s="587"/>
      <c r="L6" s="587"/>
      <c r="M6" s="587"/>
      <c r="N6" s="587"/>
      <c r="O6" s="587"/>
      <c r="P6" s="587"/>
      <c r="Q6" s="587"/>
      <c r="R6" s="587"/>
      <c r="S6" s="587"/>
      <c r="T6" s="587"/>
      <c r="U6" s="587"/>
      <c r="V6" s="587"/>
      <c r="W6" s="587"/>
      <c r="X6" s="587"/>
      <c r="Y6" s="587"/>
      <c r="Z6" s="587"/>
      <c r="AA6" s="192"/>
      <c r="AB6" s="192"/>
      <c r="AC6" s="192"/>
      <c r="AD6" s="192"/>
      <c r="AN6" s="192"/>
    </row>
    <row r="7" spans="1:40" ht="19.5" customHeight="1" thickBot="1">
      <c r="A7" s="1048"/>
      <c r="B7" s="587"/>
      <c r="C7" s="192" t="s">
        <v>1027</v>
      </c>
      <c r="D7" s="192"/>
      <c r="E7" s="192"/>
      <c r="F7" s="192"/>
      <c r="G7" s="587"/>
      <c r="H7" s="192"/>
      <c r="I7" s="589"/>
      <c r="J7" s="192" t="s">
        <v>1028</v>
      </c>
      <c r="K7" s="587"/>
      <c r="L7" s="589"/>
      <c r="M7" s="192" t="s">
        <v>1029</v>
      </c>
      <c r="O7" s="186"/>
      <c r="P7" s="192"/>
      <c r="Q7" s="589"/>
      <c r="R7" s="192" t="s">
        <v>1030</v>
      </c>
      <c r="S7" s="192"/>
      <c r="T7" s="192"/>
      <c r="W7" s="589"/>
      <c r="X7" s="190" t="s">
        <v>1026</v>
      </c>
      <c r="Y7" s="192"/>
      <c r="Z7" s="587"/>
      <c r="AA7" s="192"/>
      <c r="AB7" s="192"/>
      <c r="AE7" s="192"/>
      <c r="AF7" s="587"/>
      <c r="AG7" s="192"/>
      <c r="AH7" s="192"/>
      <c r="AN7" s="192"/>
    </row>
    <row r="8" spans="1:40" ht="19.5" customHeight="1" thickBot="1">
      <c r="A8" s="1048"/>
      <c r="B8" s="587"/>
      <c r="C8" s="192"/>
      <c r="D8" s="192"/>
      <c r="E8" s="192"/>
      <c r="F8" s="192"/>
      <c r="G8" s="587"/>
      <c r="H8" s="587"/>
      <c r="I8" s="587"/>
      <c r="J8" s="587"/>
      <c r="K8" s="587"/>
      <c r="L8" s="587"/>
      <c r="M8" s="587"/>
      <c r="N8" s="587"/>
      <c r="O8" s="587"/>
      <c r="P8" s="587"/>
      <c r="Q8" s="587"/>
      <c r="R8" s="587"/>
      <c r="S8" s="587"/>
      <c r="T8" s="587"/>
      <c r="U8" s="587"/>
      <c r="V8" s="587"/>
      <c r="W8" s="587"/>
      <c r="X8" s="587"/>
      <c r="Y8" s="587"/>
      <c r="Z8" s="587"/>
      <c r="AA8" s="192"/>
      <c r="AB8" s="192"/>
      <c r="AE8" s="192"/>
      <c r="AF8" s="587"/>
      <c r="AG8" s="192"/>
      <c r="AH8" s="192"/>
      <c r="AN8" s="192"/>
    </row>
    <row r="9" spans="1:40" ht="19.5" customHeight="1" thickBot="1">
      <c r="A9" s="1048"/>
      <c r="B9" s="587"/>
      <c r="C9" s="192" t="s">
        <v>1031</v>
      </c>
      <c r="D9" s="192"/>
      <c r="E9" s="192"/>
      <c r="F9" s="192"/>
      <c r="G9" s="587"/>
      <c r="H9" s="192"/>
      <c r="I9" s="589"/>
      <c r="J9" s="190" t="s">
        <v>1032</v>
      </c>
      <c r="M9" s="589"/>
      <c r="N9" s="190" t="s">
        <v>1033</v>
      </c>
      <c r="Q9" s="589"/>
      <c r="R9" s="190" t="s">
        <v>1026</v>
      </c>
      <c r="AC9" s="192"/>
      <c r="AD9" s="192"/>
      <c r="AN9" s="192"/>
    </row>
    <row r="10" spans="1:40" ht="19.5" customHeight="1" thickBot="1">
      <c r="A10" s="1048"/>
      <c r="B10" s="587"/>
      <c r="C10" s="192"/>
      <c r="D10" s="192"/>
      <c r="E10" s="192"/>
      <c r="F10" s="192"/>
      <c r="G10" s="587"/>
      <c r="H10" s="192"/>
      <c r="I10" s="589"/>
      <c r="J10" s="192" t="s">
        <v>1058</v>
      </c>
      <c r="K10" s="587"/>
      <c r="O10" s="186"/>
      <c r="Q10" s="192"/>
      <c r="T10" s="186"/>
      <c r="U10" s="192"/>
      <c r="V10" s="587"/>
      <c r="AC10" s="192"/>
      <c r="AD10" s="192"/>
      <c r="AN10" s="192"/>
    </row>
    <row r="11" spans="1:40" ht="19.5" customHeight="1" thickBot="1">
      <c r="A11" s="1048"/>
      <c r="B11" s="587"/>
      <c r="C11" s="192"/>
      <c r="D11" s="192"/>
      <c r="E11" s="192"/>
      <c r="F11" s="192"/>
      <c r="G11" s="587"/>
      <c r="H11" s="192"/>
      <c r="I11" s="192"/>
      <c r="J11" s="192"/>
      <c r="K11" s="587"/>
      <c r="AC11" s="192"/>
      <c r="AD11" s="192"/>
      <c r="AN11" s="192"/>
    </row>
    <row r="12" spans="1:40" ht="19.5" customHeight="1" thickBot="1">
      <c r="A12" s="1048"/>
      <c r="B12" s="587"/>
      <c r="C12" s="192"/>
      <c r="D12" s="192"/>
      <c r="E12" s="192"/>
      <c r="F12" s="192"/>
      <c r="G12" s="587"/>
      <c r="H12" s="587"/>
      <c r="J12" s="190" t="s">
        <v>1034</v>
      </c>
      <c r="K12" s="587"/>
      <c r="L12" s="192"/>
      <c r="O12" s="589"/>
      <c r="P12" s="190" t="s">
        <v>1035</v>
      </c>
      <c r="R12" s="589"/>
      <c r="S12" s="190" t="s">
        <v>1036</v>
      </c>
      <c r="Z12" s="587"/>
      <c r="AA12" s="192"/>
      <c r="AB12" s="192"/>
      <c r="AC12" s="192"/>
      <c r="AD12" s="192"/>
      <c r="AN12" s="192"/>
    </row>
    <row r="13" spans="1:40" ht="19.5" customHeight="1" thickBot="1">
      <c r="A13" s="1048"/>
      <c r="B13" s="587"/>
      <c r="C13" s="192"/>
      <c r="D13" s="192"/>
      <c r="E13" s="192"/>
      <c r="F13" s="192"/>
      <c r="G13" s="587"/>
      <c r="H13" s="587"/>
      <c r="K13" s="587"/>
      <c r="L13" s="192"/>
      <c r="R13" s="192"/>
      <c r="U13" s="192"/>
      <c r="X13" s="192"/>
      <c r="Y13" s="192"/>
      <c r="Z13" s="587"/>
      <c r="AA13" s="192"/>
      <c r="AB13" s="192"/>
      <c r="AC13" s="192"/>
      <c r="AD13" s="192"/>
      <c r="AN13" s="192"/>
    </row>
    <row r="14" spans="1:40" ht="19.5" customHeight="1" thickBot="1">
      <c r="A14" s="1048"/>
      <c r="B14" s="587"/>
      <c r="C14" s="192" t="s">
        <v>1037</v>
      </c>
      <c r="D14" s="192"/>
      <c r="E14" s="192"/>
      <c r="F14" s="192"/>
      <c r="G14" s="587"/>
      <c r="H14" s="192"/>
      <c r="I14" s="589"/>
      <c r="J14" s="192" t="s">
        <v>1038</v>
      </c>
      <c r="K14" s="192"/>
      <c r="L14" s="587"/>
      <c r="M14" s="192"/>
      <c r="N14" s="192"/>
      <c r="O14" s="589"/>
      <c r="P14" s="192" t="s">
        <v>1039</v>
      </c>
      <c r="Q14" s="587"/>
      <c r="R14" s="186"/>
      <c r="S14" s="192"/>
      <c r="T14" s="192"/>
      <c r="U14" s="587"/>
      <c r="V14" s="192"/>
      <c r="W14" s="192"/>
      <c r="X14" s="192"/>
      <c r="Y14" s="192"/>
      <c r="Z14" s="587"/>
      <c r="AA14" s="192"/>
      <c r="AB14" s="192"/>
      <c r="AC14" s="192"/>
      <c r="AD14" s="192"/>
      <c r="AN14" s="192"/>
    </row>
    <row r="15" spans="1:40" ht="19.5" customHeight="1" thickBot="1">
      <c r="A15" s="1048"/>
      <c r="B15" s="587"/>
      <c r="C15" s="192"/>
      <c r="D15" s="192"/>
      <c r="E15" s="192"/>
      <c r="F15" s="192"/>
      <c r="G15" s="587"/>
      <c r="H15" s="192"/>
      <c r="I15" s="192"/>
      <c r="J15" s="192"/>
      <c r="K15" s="192"/>
      <c r="L15" s="587"/>
      <c r="M15" s="192"/>
      <c r="N15" s="192"/>
      <c r="O15" s="192"/>
      <c r="P15" s="192"/>
      <c r="Q15" s="587"/>
      <c r="R15" s="591"/>
      <c r="S15" s="192"/>
      <c r="T15" s="192"/>
      <c r="U15" s="587"/>
      <c r="V15" s="192"/>
      <c r="W15" s="192"/>
      <c r="X15" s="192"/>
      <c r="Y15" s="192"/>
      <c r="Z15" s="587"/>
      <c r="AA15" s="192"/>
      <c r="AB15" s="192"/>
      <c r="AC15" s="192"/>
      <c r="AD15" s="192"/>
      <c r="AE15" s="592"/>
      <c r="AF15" s="592"/>
      <c r="AG15" s="192"/>
      <c r="AH15" s="192"/>
      <c r="AI15" s="192"/>
      <c r="AJ15" s="192"/>
      <c r="AK15" s="192"/>
      <c r="AL15" s="192"/>
      <c r="AM15" s="192"/>
      <c r="AN15" s="192"/>
    </row>
    <row r="16" spans="1:40" ht="19.5" customHeight="1" thickBot="1">
      <c r="A16" s="186"/>
      <c r="B16" s="587"/>
      <c r="C16" s="192" t="s">
        <v>1143</v>
      </c>
      <c r="D16" s="192"/>
      <c r="E16" s="192"/>
      <c r="F16" s="192"/>
      <c r="G16" s="587"/>
      <c r="H16" s="192"/>
      <c r="M16" s="1049"/>
      <c r="N16" s="1050"/>
      <c r="O16" s="1050"/>
      <c r="P16" s="1051"/>
      <c r="Q16" s="192" t="s">
        <v>402</v>
      </c>
      <c r="W16" s="192"/>
      <c r="X16" s="192"/>
      <c r="Y16" s="192"/>
      <c r="Z16" s="587"/>
      <c r="AA16" s="192"/>
      <c r="AB16" s="192"/>
      <c r="AC16" s="192"/>
      <c r="AD16" s="192"/>
      <c r="AE16" s="592"/>
      <c r="AF16" s="592"/>
      <c r="AG16" s="192"/>
      <c r="AH16" s="192"/>
      <c r="AI16" s="192"/>
      <c r="AJ16" s="192"/>
      <c r="AK16" s="192"/>
      <c r="AL16" s="192"/>
      <c r="AM16" s="192"/>
      <c r="AN16" s="192"/>
    </row>
    <row r="17" spans="1:40" ht="19.5" customHeight="1" thickBot="1">
      <c r="A17" s="186"/>
      <c r="B17" s="587"/>
      <c r="C17" s="192"/>
      <c r="D17" s="192"/>
      <c r="E17" s="192"/>
      <c r="F17" s="192"/>
      <c r="G17" s="591"/>
      <c r="H17" s="192"/>
      <c r="I17" s="192"/>
      <c r="J17" s="192"/>
      <c r="K17" s="192"/>
      <c r="L17" s="591"/>
      <c r="M17" s="192"/>
      <c r="N17" s="192"/>
      <c r="O17" s="192"/>
      <c r="P17" s="192"/>
      <c r="Q17" s="591"/>
      <c r="R17" s="591"/>
      <c r="S17" s="192"/>
      <c r="T17" s="192"/>
      <c r="U17" s="591"/>
      <c r="V17" s="192"/>
      <c r="W17" s="192"/>
      <c r="X17" s="192"/>
      <c r="Y17" s="192"/>
      <c r="Z17" s="591"/>
      <c r="AA17" s="192"/>
      <c r="AB17" s="192"/>
      <c r="AC17" s="192"/>
      <c r="AD17" s="192"/>
      <c r="AE17" s="593"/>
      <c r="AF17" s="593"/>
      <c r="AG17" s="192"/>
      <c r="AH17" s="192"/>
      <c r="AI17" s="192"/>
      <c r="AJ17" s="192"/>
      <c r="AK17" s="192"/>
      <c r="AL17" s="192"/>
      <c r="AM17" s="192"/>
      <c r="AN17" s="192"/>
    </row>
    <row r="18" spans="1:40" ht="19.5" customHeight="1" thickBot="1">
      <c r="A18" s="586" t="s">
        <v>1040</v>
      </c>
      <c r="B18" s="587" t="s">
        <v>1041</v>
      </c>
      <c r="C18" s="192"/>
      <c r="D18" s="192"/>
      <c r="E18" s="192"/>
      <c r="F18" s="192"/>
      <c r="G18" s="591"/>
      <c r="H18" s="192"/>
      <c r="I18" s="589"/>
      <c r="J18" s="190" t="s">
        <v>1042</v>
      </c>
      <c r="L18" s="589"/>
      <c r="M18" s="190" t="s">
        <v>1043</v>
      </c>
      <c r="R18" s="192"/>
      <c r="S18" s="192"/>
      <c r="T18" s="192"/>
      <c r="U18" s="192"/>
      <c r="V18" s="192"/>
      <c r="W18" s="192"/>
      <c r="X18" s="192"/>
      <c r="Y18" s="192"/>
      <c r="Z18" s="192"/>
      <c r="AA18" s="192"/>
      <c r="AB18" s="192"/>
      <c r="AC18" s="192"/>
      <c r="AD18" s="192"/>
      <c r="AE18" s="192"/>
      <c r="AF18" s="592"/>
      <c r="AG18" s="192"/>
      <c r="AH18" s="192"/>
      <c r="AI18" s="192"/>
      <c r="AJ18" s="192"/>
      <c r="AK18" s="192"/>
      <c r="AL18" s="192"/>
      <c r="AM18" s="192"/>
      <c r="AN18" s="192"/>
    </row>
    <row r="19" spans="1:40" ht="19.5" customHeight="1" thickBot="1">
      <c r="A19" s="186"/>
      <c r="B19" s="192" t="s">
        <v>1044</v>
      </c>
      <c r="C19" s="192"/>
      <c r="D19" s="192"/>
      <c r="E19" s="192"/>
      <c r="F19" s="192"/>
      <c r="G19" s="591"/>
      <c r="H19" s="192"/>
      <c r="I19" s="192"/>
      <c r="J19" s="192"/>
      <c r="K19" s="192"/>
      <c r="L19" s="591"/>
      <c r="M19" s="192"/>
      <c r="N19" s="192"/>
      <c r="O19" s="192"/>
      <c r="P19" s="594"/>
      <c r="Q19" s="594"/>
      <c r="R19" s="594"/>
      <c r="S19" s="594"/>
      <c r="T19" s="594"/>
      <c r="U19" s="594"/>
      <c r="V19" s="594"/>
      <c r="W19" s="594"/>
      <c r="X19" s="594"/>
      <c r="Y19" s="594"/>
      <c r="Z19" s="594"/>
      <c r="AA19" s="594"/>
      <c r="AB19" s="594"/>
      <c r="AC19" s="594"/>
      <c r="AD19" s="192"/>
      <c r="AE19" s="592"/>
      <c r="AF19" s="592"/>
      <c r="AG19" s="192"/>
      <c r="AH19" s="192"/>
      <c r="AI19" s="192"/>
      <c r="AJ19" s="192"/>
      <c r="AK19" s="192"/>
      <c r="AL19" s="192"/>
      <c r="AM19" s="192"/>
      <c r="AN19" s="192"/>
    </row>
    <row r="20" spans="1:40" ht="19.5" customHeight="1" thickBot="1">
      <c r="A20" s="186"/>
      <c r="B20" s="591"/>
      <c r="C20" s="192" t="s">
        <v>1045</v>
      </c>
      <c r="D20" s="192"/>
      <c r="E20" s="192"/>
      <c r="F20" s="192"/>
      <c r="G20" s="591"/>
      <c r="H20" s="192"/>
      <c r="I20" s="589"/>
      <c r="J20" s="190" t="s">
        <v>1046</v>
      </c>
      <c r="L20" s="589"/>
      <c r="M20" s="190" t="s">
        <v>1047</v>
      </c>
      <c r="S20" s="595"/>
      <c r="T20" s="595"/>
      <c r="U20" s="595"/>
      <c r="V20" s="595"/>
      <c r="W20" s="595"/>
      <c r="X20" s="595"/>
      <c r="Y20" s="595"/>
      <c r="Z20" s="595"/>
      <c r="AA20" s="595"/>
      <c r="AB20" s="595"/>
      <c r="AC20" s="595"/>
      <c r="AD20" s="192"/>
      <c r="AE20" s="592"/>
      <c r="AF20" s="592"/>
      <c r="AG20" s="192"/>
      <c r="AH20" s="192"/>
      <c r="AI20" s="192"/>
      <c r="AJ20" s="192"/>
      <c r="AK20" s="192"/>
      <c r="AL20" s="192"/>
      <c r="AM20" s="192"/>
      <c r="AN20" s="192"/>
    </row>
    <row r="21" spans="1:40" ht="19.5" customHeight="1" thickBot="1">
      <c r="A21" s="186"/>
      <c r="B21" s="591"/>
      <c r="C21" s="192"/>
      <c r="D21" s="192"/>
      <c r="E21" s="192"/>
      <c r="F21" s="192"/>
      <c r="G21" s="591"/>
      <c r="H21" s="192"/>
      <c r="I21" s="192"/>
      <c r="L21" s="192"/>
      <c r="S21" s="595"/>
      <c r="T21" s="595"/>
      <c r="U21" s="595"/>
      <c r="V21" s="595"/>
      <c r="W21" s="595"/>
      <c r="X21" s="595"/>
      <c r="Y21" s="595"/>
      <c r="Z21" s="595"/>
      <c r="AA21" s="595"/>
      <c r="AB21" s="595"/>
      <c r="AC21" s="595"/>
      <c r="AD21" s="192"/>
      <c r="AE21" s="592"/>
      <c r="AF21" s="592"/>
      <c r="AG21" s="192"/>
      <c r="AH21" s="192"/>
      <c r="AI21" s="192"/>
      <c r="AJ21" s="192"/>
      <c r="AK21" s="192"/>
      <c r="AL21" s="192"/>
      <c r="AM21" s="192"/>
      <c r="AN21" s="192"/>
    </row>
    <row r="22" spans="1:40" ht="19.5" customHeight="1" thickBot="1">
      <c r="A22" s="186"/>
      <c r="B22" s="587"/>
      <c r="D22" s="192"/>
      <c r="E22" s="192"/>
      <c r="F22" s="192"/>
      <c r="G22" s="591"/>
      <c r="H22" s="587"/>
      <c r="J22" s="190" t="s">
        <v>1048</v>
      </c>
      <c r="K22" s="587"/>
      <c r="L22" s="591"/>
      <c r="M22" s="589"/>
      <c r="N22" s="190" t="s">
        <v>1049</v>
      </c>
      <c r="P22" s="589"/>
      <c r="Q22" s="190" t="s">
        <v>1050</v>
      </c>
      <c r="T22" s="596"/>
      <c r="U22" s="596"/>
      <c r="V22" s="596"/>
      <c r="W22" s="596"/>
      <c r="X22" s="596"/>
      <c r="Y22" s="596"/>
      <c r="Z22" s="596"/>
      <c r="AA22" s="596"/>
      <c r="AB22" s="596"/>
      <c r="AC22" s="596"/>
      <c r="AD22" s="192"/>
      <c r="AE22" s="592"/>
      <c r="AF22" s="592"/>
      <c r="AG22" s="192"/>
      <c r="AH22" s="192"/>
      <c r="AI22" s="192"/>
      <c r="AJ22" s="192"/>
      <c r="AK22" s="192"/>
      <c r="AL22" s="192"/>
      <c r="AM22" s="192"/>
      <c r="AN22" s="192"/>
    </row>
    <row r="23" spans="1:40" ht="19.5" customHeight="1" thickBot="1">
      <c r="A23" s="186"/>
      <c r="B23" s="587"/>
      <c r="D23" s="192"/>
      <c r="E23" s="192"/>
      <c r="F23" s="192"/>
      <c r="G23" s="591"/>
      <c r="H23" s="587"/>
      <c r="K23" s="587"/>
      <c r="L23" s="591"/>
      <c r="M23" s="192"/>
      <c r="P23" s="192"/>
      <c r="T23" s="596"/>
      <c r="U23" s="596"/>
      <c r="V23" s="596"/>
      <c r="W23" s="596"/>
      <c r="X23" s="596"/>
      <c r="Y23" s="596"/>
      <c r="Z23" s="596"/>
      <c r="AA23" s="596"/>
      <c r="AB23" s="596"/>
      <c r="AC23" s="596"/>
      <c r="AD23" s="192"/>
      <c r="AE23" s="592"/>
      <c r="AF23" s="592"/>
      <c r="AG23" s="192"/>
      <c r="AH23" s="192"/>
      <c r="AI23" s="192"/>
      <c r="AJ23" s="192"/>
      <c r="AK23" s="192"/>
      <c r="AL23" s="192"/>
      <c r="AM23" s="192"/>
      <c r="AN23" s="192"/>
    </row>
    <row r="24" spans="1:40" ht="19.5" customHeight="1" thickBot="1">
      <c r="A24" s="186"/>
      <c r="B24" s="591"/>
      <c r="C24" s="192" t="s">
        <v>1051</v>
      </c>
      <c r="D24" s="192"/>
      <c r="E24" s="192"/>
      <c r="F24" s="192"/>
      <c r="G24" s="591"/>
      <c r="H24" s="192"/>
      <c r="I24" s="589"/>
      <c r="J24" s="190" t="s">
        <v>1049</v>
      </c>
      <c r="L24" s="589"/>
      <c r="M24" s="190" t="s">
        <v>1050</v>
      </c>
      <c r="N24" s="192"/>
      <c r="O24" s="192"/>
      <c r="P24" s="192"/>
      <c r="Q24" s="192"/>
      <c r="R24" s="192"/>
      <c r="S24" s="192"/>
      <c r="T24" s="192"/>
      <c r="U24" s="596"/>
      <c r="V24" s="596"/>
      <c r="W24" s="596"/>
      <c r="X24" s="596"/>
      <c r="Y24" s="596"/>
      <c r="Z24" s="596"/>
      <c r="AA24" s="596"/>
      <c r="AB24" s="596"/>
      <c r="AC24" s="596"/>
      <c r="AD24" s="192"/>
      <c r="AE24" s="592"/>
      <c r="AF24" s="592"/>
      <c r="AG24" s="192"/>
      <c r="AH24" s="192"/>
      <c r="AI24" s="192"/>
      <c r="AJ24" s="192"/>
      <c r="AK24" s="192"/>
      <c r="AL24" s="192"/>
      <c r="AM24" s="192"/>
      <c r="AN24" s="192"/>
    </row>
    <row r="25" spans="1:40" ht="19.5" customHeight="1" thickBot="1">
      <c r="A25" s="186"/>
      <c r="B25" s="591"/>
      <c r="C25" s="192"/>
      <c r="D25" s="192"/>
      <c r="E25" s="192"/>
      <c r="F25" s="192"/>
      <c r="G25" s="591"/>
      <c r="H25" s="192"/>
      <c r="I25" s="192"/>
      <c r="J25" s="192"/>
      <c r="K25" s="192"/>
      <c r="L25" s="591"/>
      <c r="M25" s="192"/>
      <c r="N25" s="192"/>
      <c r="O25" s="192"/>
      <c r="P25" s="597"/>
      <c r="Q25" s="596"/>
      <c r="R25" s="596"/>
      <c r="S25" s="596"/>
      <c r="T25" s="596"/>
      <c r="U25" s="596"/>
      <c r="V25" s="596"/>
      <c r="W25" s="596"/>
      <c r="X25" s="596"/>
      <c r="Y25" s="596"/>
      <c r="Z25" s="596"/>
      <c r="AA25" s="596"/>
      <c r="AB25" s="596"/>
      <c r="AC25" s="596"/>
      <c r="AD25" s="192"/>
      <c r="AE25" s="592"/>
      <c r="AF25" s="592"/>
      <c r="AG25" s="192"/>
      <c r="AH25" s="192"/>
      <c r="AI25" s="192"/>
      <c r="AJ25" s="192"/>
      <c r="AK25" s="192"/>
      <c r="AL25" s="192"/>
      <c r="AM25" s="192"/>
      <c r="AN25" s="192"/>
    </row>
    <row r="26" spans="1:40" ht="19.5" customHeight="1" thickBot="1">
      <c r="A26" s="186"/>
      <c r="C26" s="192" t="s">
        <v>1142</v>
      </c>
      <c r="D26" s="192"/>
      <c r="E26" s="192"/>
      <c r="F26" s="192"/>
      <c r="G26" s="587"/>
      <c r="H26" s="192"/>
      <c r="K26" s="1049"/>
      <c r="L26" s="1050"/>
      <c r="M26" s="1050"/>
      <c r="N26" s="1051"/>
      <c r="O26" s="192" t="s">
        <v>402</v>
      </c>
      <c r="U26" s="596"/>
      <c r="V26" s="596"/>
      <c r="W26" s="596"/>
      <c r="X26" s="596"/>
      <c r="Y26" s="596"/>
      <c r="Z26" s="596"/>
      <c r="AA26" s="596"/>
      <c r="AB26" s="596"/>
      <c r="AC26" s="596"/>
      <c r="AD26" s="192"/>
      <c r="AE26" s="592"/>
      <c r="AF26" s="592"/>
      <c r="AG26" s="192"/>
      <c r="AH26" s="192"/>
      <c r="AI26" s="192"/>
      <c r="AJ26" s="192"/>
      <c r="AK26" s="192"/>
      <c r="AL26" s="192"/>
      <c r="AM26" s="192"/>
      <c r="AN26" s="192"/>
    </row>
    <row r="27" spans="1:40" ht="19.5" customHeight="1" thickBot="1">
      <c r="A27" s="186"/>
      <c r="B27" s="591"/>
      <c r="C27" s="192"/>
      <c r="D27" s="192"/>
      <c r="E27" s="192"/>
      <c r="F27" s="192"/>
      <c r="G27" s="591"/>
      <c r="H27" s="192"/>
      <c r="I27" s="192"/>
      <c r="J27" s="192"/>
      <c r="K27" s="192"/>
      <c r="L27" s="591"/>
      <c r="M27" s="192"/>
      <c r="N27" s="192"/>
      <c r="O27" s="192"/>
      <c r="P27" s="594"/>
      <c r="Q27" s="594"/>
      <c r="R27" s="594"/>
      <c r="S27" s="594"/>
      <c r="T27" s="594"/>
      <c r="U27" s="594"/>
      <c r="V27" s="594"/>
      <c r="W27" s="594"/>
      <c r="X27" s="594"/>
      <c r="Y27" s="594"/>
      <c r="Z27" s="594"/>
      <c r="AA27" s="594"/>
      <c r="AB27" s="594"/>
      <c r="AC27" s="594"/>
      <c r="AD27" s="192"/>
      <c r="AE27" s="592"/>
      <c r="AF27" s="592"/>
      <c r="AG27" s="192"/>
      <c r="AH27" s="192"/>
      <c r="AI27" s="192"/>
      <c r="AJ27" s="192"/>
      <c r="AK27" s="192"/>
      <c r="AL27" s="192"/>
      <c r="AM27" s="192"/>
      <c r="AN27" s="192"/>
    </row>
    <row r="28" spans="1:40" ht="19.5" customHeight="1" thickBot="1">
      <c r="A28" s="586" t="s">
        <v>1040</v>
      </c>
      <c r="B28" s="587" t="s">
        <v>1052</v>
      </c>
      <c r="C28" s="192"/>
      <c r="D28" s="192"/>
      <c r="E28" s="192"/>
      <c r="F28" s="192"/>
      <c r="G28" s="591"/>
      <c r="H28" s="192"/>
      <c r="K28" s="589"/>
      <c r="L28" s="190" t="s">
        <v>1042</v>
      </c>
      <c r="N28" s="589"/>
      <c r="O28" s="190" t="s">
        <v>1043</v>
      </c>
      <c r="Q28" s="594"/>
      <c r="R28" s="594"/>
      <c r="S28" s="594"/>
      <c r="T28" s="594"/>
      <c r="U28" s="594"/>
      <c r="V28" s="594"/>
      <c r="W28" s="594"/>
      <c r="X28" s="594"/>
      <c r="Y28" s="594"/>
      <c r="Z28" s="594"/>
      <c r="AA28" s="595"/>
      <c r="AB28" s="595"/>
      <c r="AC28" s="595"/>
      <c r="AD28" s="192"/>
      <c r="AE28" s="592"/>
      <c r="AF28" s="592"/>
      <c r="AG28" s="192"/>
      <c r="AH28" s="192"/>
      <c r="AI28" s="192"/>
      <c r="AJ28" s="192"/>
      <c r="AK28" s="192"/>
      <c r="AL28" s="192"/>
      <c r="AM28" s="192"/>
      <c r="AN28" s="192"/>
    </row>
    <row r="29" spans="1:40" ht="19.5" customHeight="1" thickBot="1">
      <c r="A29" s="186"/>
      <c r="B29" s="192" t="s">
        <v>1044</v>
      </c>
      <c r="C29" s="192"/>
      <c r="D29" s="192"/>
      <c r="E29" s="192"/>
      <c r="F29" s="192"/>
      <c r="G29" s="591"/>
      <c r="H29" s="192"/>
      <c r="I29" s="192"/>
      <c r="J29" s="192"/>
      <c r="K29" s="192"/>
      <c r="L29" s="591"/>
      <c r="M29" s="192"/>
      <c r="N29" s="192"/>
      <c r="O29" s="192"/>
      <c r="P29" s="594"/>
      <c r="Q29" s="594"/>
      <c r="R29" s="594"/>
      <c r="S29" s="594"/>
      <c r="T29" s="594"/>
      <c r="U29" s="594"/>
      <c r="V29" s="594"/>
      <c r="W29" s="594"/>
      <c r="X29" s="594"/>
      <c r="Y29" s="594"/>
      <c r="Z29" s="594"/>
      <c r="AA29" s="595"/>
      <c r="AB29" s="595"/>
      <c r="AC29" s="595"/>
      <c r="AD29" s="192"/>
      <c r="AE29" s="592"/>
      <c r="AF29" s="592"/>
      <c r="AG29" s="192"/>
      <c r="AH29" s="192"/>
      <c r="AI29" s="192"/>
      <c r="AJ29" s="192"/>
      <c r="AK29" s="192"/>
      <c r="AL29" s="192"/>
      <c r="AM29" s="192"/>
      <c r="AN29" s="192"/>
    </row>
    <row r="30" spans="1:40" ht="19.5" customHeight="1" thickBot="1">
      <c r="A30" s="186"/>
      <c r="B30" s="192"/>
      <c r="C30" s="192" t="s">
        <v>1053</v>
      </c>
      <c r="D30" s="192"/>
      <c r="E30" s="192"/>
      <c r="F30" s="192"/>
      <c r="G30" s="587"/>
      <c r="H30" s="192"/>
      <c r="K30" s="1049"/>
      <c r="L30" s="1050"/>
      <c r="M30" s="1050"/>
      <c r="N30" s="1051"/>
      <c r="O30" s="192" t="s">
        <v>402</v>
      </c>
      <c r="P30" s="594"/>
      <c r="Q30" s="594"/>
      <c r="R30" s="594"/>
      <c r="X30" s="594"/>
      <c r="Y30" s="594"/>
      <c r="Z30" s="594"/>
      <c r="AA30" s="595"/>
      <c r="AB30" s="595"/>
      <c r="AC30" s="595"/>
      <c r="AD30" s="192"/>
      <c r="AE30" s="592"/>
      <c r="AF30" s="592"/>
      <c r="AG30" s="192"/>
      <c r="AH30" s="192"/>
      <c r="AI30" s="192"/>
      <c r="AJ30" s="192"/>
      <c r="AK30" s="192"/>
      <c r="AL30" s="192"/>
      <c r="AM30" s="192"/>
      <c r="AN30" s="192"/>
    </row>
    <row r="31" spans="1:40" ht="19.5" customHeight="1" thickBot="1">
      <c r="A31" s="186"/>
      <c r="B31" s="192"/>
      <c r="C31" s="192"/>
      <c r="D31" s="192"/>
      <c r="E31" s="192"/>
      <c r="F31" s="192"/>
      <c r="G31" s="587"/>
      <c r="H31" s="192"/>
      <c r="I31" s="598"/>
      <c r="J31" s="598"/>
      <c r="K31" s="599"/>
      <c r="L31" s="598"/>
      <c r="M31" s="192"/>
      <c r="N31" s="192"/>
      <c r="O31" s="192"/>
      <c r="P31" s="594"/>
      <c r="Q31" s="594"/>
      <c r="R31" s="594"/>
      <c r="S31" s="594"/>
      <c r="T31" s="594"/>
      <c r="U31" s="594"/>
      <c r="V31" s="594"/>
      <c r="W31" s="594"/>
      <c r="X31" s="594"/>
      <c r="Y31" s="594"/>
      <c r="Z31" s="594"/>
      <c r="AA31" s="595"/>
      <c r="AB31" s="595"/>
      <c r="AC31" s="595"/>
      <c r="AD31" s="192"/>
      <c r="AE31" s="592"/>
      <c r="AF31" s="592"/>
      <c r="AG31" s="192"/>
      <c r="AH31" s="192"/>
      <c r="AI31" s="192"/>
      <c r="AJ31" s="192"/>
      <c r="AK31" s="192"/>
      <c r="AL31" s="192"/>
      <c r="AM31" s="192"/>
      <c r="AN31" s="192"/>
    </row>
    <row r="32" spans="1:40" ht="19.5" customHeight="1" thickBot="1">
      <c r="A32" s="186"/>
      <c r="C32" s="587" t="s">
        <v>1054</v>
      </c>
      <c r="D32" s="186"/>
      <c r="E32" s="186"/>
      <c r="F32" s="186"/>
      <c r="G32" s="186"/>
      <c r="H32" s="186"/>
      <c r="K32" s="589"/>
      <c r="L32" s="190" t="s">
        <v>1042</v>
      </c>
      <c r="N32" s="589"/>
      <c r="O32" s="190" t="s">
        <v>1043</v>
      </c>
      <c r="Q32" s="186"/>
      <c r="R32" s="186"/>
      <c r="S32" s="594"/>
      <c r="T32" s="594"/>
      <c r="U32" s="594"/>
      <c r="V32" s="594"/>
      <c r="W32" s="594"/>
      <c r="X32" s="594"/>
      <c r="Y32" s="594"/>
      <c r="Z32" s="594"/>
      <c r="AA32" s="595"/>
      <c r="AB32" s="595"/>
      <c r="AC32" s="595"/>
      <c r="AD32" s="192"/>
      <c r="AE32" s="592"/>
      <c r="AF32" s="592"/>
      <c r="AG32" s="192"/>
      <c r="AH32" s="192"/>
      <c r="AI32" s="192"/>
      <c r="AJ32" s="192"/>
      <c r="AK32" s="192"/>
      <c r="AL32" s="192"/>
      <c r="AM32" s="192"/>
      <c r="AN32" s="192"/>
    </row>
    <row r="33" spans="1:40" ht="19.5" customHeight="1" thickBot="1">
      <c r="A33" s="186"/>
      <c r="B33" s="186"/>
      <c r="C33" s="186"/>
      <c r="D33" s="186"/>
      <c r="E33" s="186"/>
      <c r="F33" s="186"/>
      <c r="G33" s="186"/>
      <c r="H33" s="186"/>
      <c r="I33" s="186"/>
      <c r="J33" s="186"/>
      <c r="K33" s="186"/>
      <c r="L33" s="186"/>
      <c r="M33" s="186"/>
      <c r="N33" s="186"/>
      <c r="O33" s="186"/>
      <c r="P33" s="186"/>
      <c r="Q33" s="186"/>
      <c r="R33" s="186"/>
      <c r="S33" s="594"/>
      <c r="T33" s="594"/>
      <c r="U33" s="594"/>
      <c r="V33" s="594"/>
      <c r="W33" s="594"/>
      <c r="X33" s="594"/>
      <c r="Y33" s="594"/>
      <c r="Z33" s="594"/>
      <c r="AA33" s="595"/>
      <c r="AB33" s="595"/>
      <c r="AC33" s="595"/>
      <c r="AD33" s="192"/>
      <c r="AE33" s="592"/>
      <c r="AF33" s="592"/>
      <c r="AG33" s="192"/>
      <c r="AH33" s="192"/>
      <c r="AI33" s="192"/>
      <c r="AJ33" s="192"/>
      <c r="AK33" s="192"/>
      <c r="AL33" s="192"/>
      <c r="AM33" s="192"/>
      <c r="AN33" s="192"/>
    </row>
    <row r="34" spans="1:40" ht="19.5" customHeight="1" thickBot="1">
      <c r="A34" s="186"/>
      <c r="B34" s="186"/>
      <c r="C34" s="192" t="s">
        <v>1144</v>
      </c>
      <c r="D34" s="192"/>
      <c r="E34" s="192"/>
      <c r="F34" s="192"/>
      <c r="G34" s="587"/>
      <c r="H34" s="192"/>
      <c r="K34" s="1049"/>
      <c r="L34" s="1050"/>
      <c r="M34" s="1050"/>
      <c r="N34" s="1051"/>
      <c r="O34" s="192" t="s">
        <v>402</v>
      </c>
      <c r="P34" s="186"/>
      <c r="Q34" s="186"/>
      <c r="R34" s="186"/>
      <c r="S34" s="594"/>
      <c r="T34" s="594"/>
      <c r="U34" s="594"/>
      <c r="V34" s="594"/>
      <c r="W34" s="594"/>
      <c r="X34" s="594"/>
      <c r="Y34" s="594"/>
      <c r="Z34" s="594"/>
      <c r="AA34" s="595"/>
      <c r="AB34" s="595"/>
      <c r="AC34" s="595"/>
      <c r="AD34" s="192"/>
      <c r="AE34" s="192"/>
      <c r="AF34" s="192"/>
      <c r="AG34" s="192"/>
      <c r="AH34" s="192"/>
      <c r="AI34" s="192"/>
      <c r="AJ34" s="192"/>
      <c r="AK34" s="192"/>
      <c r="AL34" s="192"/>
      <c r="AM34" s="192"/>
      <c r="AN34" s="192"/>
    </row>
    <row r="35" spans="1:40" ht="19.5" customHeight="1">
      <c r="A35" s="186"/>
      <c r="B35" s="186"/>
      <c r="C35" s="186"/>
      <c r="D35" s="186"/>
      <c r="E35" s="186"/>
      <c r="F35" s="186"/>
      <c r="G35" s="186"/>
      <c r="H35" s="186"/>
      <c r="N35" s="186"/>
      <c r="O35" s="186"/>
      <c r="P35" s="186"/>
      <c r="Q35" s="186"/>
      <c r="R35" s="186"/>
    </row>
    <row r="36" spans="1:40" ht="19.5" customHeight="1">
      <c r="A36" s="186"/>
      <c r="B36" s="186"/>
      <c r="C36" s="186"/>
      <c r="D36" s="186"/>
      <c r="E36" s="186"/>
      <c r="F36" s="186"/>
      <c r="G36" s="186"/>
      <c r="H36" s="186"/>
      <c r="I36" s="186"/>
      <c r="J36" s="186"/>
      <c r="K36" s="186"/>
      <c r="L36" s="186"/>
      <c r="M36" s="186"/>
      <c r="N36" s="186"/>
      <c r="O36" s="186"/>
      <c r="P36" s="186"/>
      <c r="Q36" s="186"/>
      <c r="R36" s="186"/>
    </row>
    <row r="37" spans="1:40" ht="19.5" customHeight="1">
      <c r="A37" s="186"/>
      <c r="B37" s="186"/>
      <c r="C37" s="186"/>
      <c r="D37" s="186"/>
      <c r="E37" s="186"/>
      <c r="F37" s="186"/>
      <c r="G37" s="186"/>
      <c r="H37" s="186"/>
      <c r="I37" s="186"/>
      <c r="J37" s="186"/>
      <c r="K37" s="186"/>
      <c r="L37" s="186"/>
      <c r="M37" s="186"/>
      <c r="N37" s="186"/>
      <c r="O37" s="186"/>
      <c r="P37" s="186"/>
      <c r="Q37" s="186"/>
      <c r="R37" s="186"/>
    </row>
    <row r="38" spans="1:40" ht="19.5" customHeight="1">
      <c r="A38" s="186"/>
      <c r="B38" s="186"/>
      <c r="C38" s="186"/>
      <c r="D38" s="186"/>
      <c r="E38" s="186"/>
      <c r="F38" s="186"/>
      <c r="G38" s="186"/>
      <c r="H38" s="186"/>
      <c r="I38" s="186"/>
      <c r="J38" s="186"/>
      <c r="K38" s="186"/>
      <c r="L38" s="186"/>
      <c r="M38" s="186"/>
      <c r="N38" s="186"/>
      <c r="O38" s="186"/>
      <c r="P38" s="186"/>
      <c r="Q38" s="186"/>
      <c r="R38" s="186"/>
      <c r="S38" s="592"/>
      <c r="T38" s="192"/>
      <c r="U38" s="192"/>
      <c r="V38" s="192"/>
      <c r="W38" s="192"/>
      <c r="X38" s="192"/>
    </row>
    <row r="39" spans="1:40" ht="19.5" customHeight="1">
      <c r="A39" s="186"/>
      <c r="B39" s="186"/>
      <c r="C39" s="186"/>
      <c r="D39" s="186"/>
      <c r="E39" s="186"/>
      <c r="F39" s="186"/>
      <c r="G39" s="186"/>
      <c r="H39" s="186"/>
      <c r="I39" s="186"/>
      <c r="J39" s="186"/>
      <c r="K39" s="186"/>
      <c r="L39" s="186"/>
      <c r="M39" s="186"/>
      <c r="N39" s="186"/>
      <c r="O39" s="186"/>
      <c r="P39" s="186"/>
      <c r="Q39" s="186"/>
      <c r="R39" s="186"/>
      <c r="S39" s="592"/>
      <c r="T39" s="192"/>
      <c r="U39" s="192"/>
      <c r="V39" s="192"/>
      <c r="W39" s="192"/>
      <c r="X39" s="192"/>
    </row>
    <row r="40" spans="1:40" ht="19.5" customHeight="1">
      <c r="A40" s="186"/>
      <c r="B40" s="186"/>
      <c r="C40" s="186"/>
      <c r="D40" s="186"/>
      <c r="E40" s="186"/>
      <c r="F40" s="186"/>
      <c r="G40" s="186"/>
      <c r="H40" s="186"/>
      <c r="I40" s="186"/>
      <c r="J40" s="186"/>
      <c r="K40" s="186"/>
      <c r="L40" s="186"/>
      <c r="M40" s="186"/>
      <c r="N40" s="186"/>
      <c r="O40" s="186"/>
      <c r="P40" s="186"/>
      <c r="Q40" s="186"/>
      <c r="R40" s="186"/>
      <c r="S40" s="592"/>
      <c r="T40" s="192"/>
      <c r="U40" s="192"/>
      <c r="V40" s="192"/>
      <c r="W40" s="192"/>
      <c r="X40" s="192"/>
    </row>
    <row r="41" spans="1:40" ht="19.5" customHeight="1">
      <c r="A41" s="186"/>
      <c r="B41" s="186"/>
      <c r="C41" s="186"/>
      <c r="D41" s="186"/>
      <c r="E41" s="186"/>
      <c r="F41" s="186"/>
      <c r="G41" s="186"/>
      <c r="H41" s="186"/>
      <c r="I41" s="186"/>
      <c r="J41" s="186"/>
      <c r="K41" s="186"/>
      <c r="L41" s="186"/>
      <c r="M41" s="186"/>
      <c r="N41" s="186"/>
      <c r="O41" s="186"/>
      <c r="P41" s="186"/>
      <c r="Q41" s="186"/>
      <c r="R41" s="186"/>
      <c r="S41" s="192"/>
      <c r="T41" s="192"/>
      <c r="U41" s="192"/>
      <c r="V41" s="192"/>
      <c r="W41" s="192"/>
      <c r="X41" s="192"/>
    </row>
    <row r="42" spans="1:40" ht="19.5" customHeight="1">
      <c r="A42" s="193"/>
      <c r="B42" s="194"/>
      <c r="C42" s="194"/>
      <c r="D42" s="195"/>
    </row>
    <row r="43" spans="1:40" ht="19.5" customHeight="1">
      <c r="A43" s="193"/>
      <c r="B43" s="196"/>
      <c r="C43" s="196"/>
      <c r="D43" s="195"/>
    </row>
  </sheetData>
  <sheetProtection selectLockedCells="1" selectUnlockedCells="1"/>
  <mergeCells count="5">
    <mergeCell ref="A4:A15"/>
    <mergeCell ref="M16:P16"/>
    <mergeCell ref="K26:N26"/>
    <mergeCell ref="K30:N30"/>
    <mergeCell ref="K34:N34"/>
  </mergeCells>
  <phoneticPr fontId="30"/>
  <pageMargins left="0.70866141732283472" right="0.6692913385826772" top="0.55118110236220474" bottom="0.55118110236220474" header="0.51181102362204722" footer="0.35433070866141736"/>
  <pageSetup paperSize="9" firstPageNumber="0" orientation="portrait" useFirstPageNumber="1" horizontalDpi="300" verticalDpi="300" r:id="rId1"/>
  <headerFooter alignWithMargins="0">
    <oddFooter>&amp;C- &amp;A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$AA$1:$AA$2</xm:f>
          </x14:formula1>
          <xm: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R65548:R65549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R131084:R131085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R196620:R196621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R262156:R262157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R327692:R327693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R393228:R393229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R458764:R458765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R524300:R524301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R589836:R589837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R655372:R655373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R720908:R720909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R786444:R786445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R851980:R851981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R917516:R917517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R983052:R983053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L65548:L65549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L131084:L131085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L196620:L196621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L262156:L262157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L327692:L327693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L393228:L393229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L458764:L458765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L524300:L524301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L589836:L589837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L655372:L655373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L720908:L720909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L786444:L786445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L851980:L851981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L917516:L917517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L983052:L983053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L20:L21 JH20:JH21 TD20:TD21 ACZ20:ACZ21 AMV20:AMV21 AWR20:AWR21 BGN20:BGN21 BQJ20:BQJ21 CAF20:CAF21 CKB20:CKB21 CTX20:CTX21 DDT20:DDT21 DNP20:DNP21 DXL20:DXL21 EHH20:EHH21 ERD20:ERD21 FAZ20:FAZ21 FKV20:FKV21 FUR20:FUR21 GEN20:GEN21 GOJ20:GOJ21 GYF20:GYF21 HIB20:HIB21 HRX20:HRX21 IBT20:IBT21 ILP20:ILP21 IVL20:IVL21 JFH20:JFH21 JPD20:JPD21 JYZ20:JYZ21 KIV20:KIV21 KSR20:KSR21 LCN20:LCN21 LMJ20:LMJ21 LWF20:LWF21 MGB20:MGB21 MPX20:MPX21 MZT20:MZT21 NJP20:NJP21 NTL20:NTL21 ODH20:ODH21 OND20:OND21 OWZ20:OWZ21 PGV20:PGV21 PQR20:PQR21 QAN20:QAN21 QKJ20:QKJ21 QUF20:QUF21 REB20:REB21 RNX20:RNX21 RXT20:RXT21 SHP20:SHP21 SRL20:SRL21 TBH20:TBH21 TLD20:TLD21 TUZ20:TUZ21 UEV20:UEV21 UOR20:UOR21 UYN20:UYN21 VIJ20:VIJ21 VSF20:VSF21 WCB20:WCB21 WLX20:WLX21 WVT20:WVT21 L65556:L65557 JH65556:JH65557 TD65556:TD65557 ACZ65556:ACZ65557 AMV65556:AMV65557 AWR65556:AWR65557 BGN65556:BGN65557 BQJ65556:BQJ65557 CAF65556:CAF65557 CKB65556:CKB65557 CTX65556:CTX65557 DDT65556:DDT65557 DNP65556:DNP65557 DXL65556:DXL65557 EHH65556:EHH65557 ERD65556:ERD65557 FAZ65556:FAZ65557 FKV65556:FKV65557 FUR65556:FUR65557 GEN65556:GEN65557 GOJ65556:GOJ65557 GYF65556:GYF65557 HIB65556:HIB65557 HRX65556:HRX65557 IBT65556:IBT65557 ILP65556:ILP65557 IVL65556:IVL65557 JFH65556:JFH65557 JPD65556:JPD65557 JYZ65556:JYZ65557 KIV65556:KIV65557 KSR65556:KSR65557 LCN65556:LCN65557 LMJ65556:LMJ65557 LWF65556:LWF65557 MGB65556:MGB65557 MPX65556:MPX65557 MZT65556:MZT65557 NJP65556:NJP65557 NTL65556:NTL65557 ODH65556:ODH65557 OND65556:OND65557 OWZ65556:OWZ65557 PGV65556:PGV65557 PQR65556:PQR65557 QAN65556:QAN65557 QKJ65556:QKJ65557 QUF65556:QUF65557 REB65556:REB65557 RNX65556:RNX65557 RXT65556:RXT65557 SHP65556:SHP65557 SRL65556:SRL65557 TBH65556:TBH65557 TLD65556:TLD65557 TUZ65556:TUZ65557 UEV65556:UEV65557 UOR65556:UOR65557 UYN65556:UYN65557 VIJ65556:VIJ65557 VSF65556:VSF65557 WCB65556:WCB65557 WLX65556:WLX65557 WVT65556:WVT65557 L131092:L131093 JH131092:JH131093 TD131092:TD131093 ACZ131092:ACZ131093 AMV131092:AMV131093 AWR131092:AWR131093 BGN131092:BGN131093 BQJ131092:BQJ131093 CAF131092:CAF131093 CKB131092:CKB131093 CTX131092:CTX131093 DDT131092:DDT131093 DNP131092:DNP131093 DXL131092:DXL131093 EHH131092:EHH131093 ERD131092:ERD131093 FAZ131092:FAZ131093 FKV131092:FKV131093 FUR131092:FUR131093 GEN131092:GEN131093 GOJ131092:GOJ131093 GYF131092:GYF131093 HIB131092:HIB131093 HRX131092:HRX131093 IBT131092:IBT131093 ILP131092:ILP131093 IVL131092:IVL131093 JFH131092:JFH131093 JPD131092:JPD131093 JYZ131092:JYZ131093 KIV131092:KIV131093 KSR131092:KSR131093 LCN131092:LCN131093 LMJ131092:LMJ131093 LWF131092:LWF131093 MGB131092:MGB131093 MPX131092:MPX131093 MZT131092:MZT131093 NJP131092:NJP131093 NTL131092:NTL131093 ODH131092:ODH131093 OND131092:OND131093 OWZ131092:OWZ131093 PGV131092:PGV131093 PQR131092:PQR131093 QAN131092:QAN131093 QKJ131092:QKJ131093 QUF131092:QUF131093 REB131092:REB131093 RNX131092:RNX131093 RXT131092:RXT131093 SHP131092:SHP131093 SRL131092:SRL131093 TBH131092:TBH131093 TLD131092:TLD131093 TUZ131092:TUZ131093 UEV131092:UEV131093 UOR131092:UOR131093 UYN131092:UYN131093 VIJ131092:VIJ131093 VSF131092:VSF131093 WCB131092:WCB131093 WLX131092:WLX131093 WVT131092:WVT131093 L196628:L196629 JH196628:JH196629 TD196628:TD196629 ACZ196628:ACZ196629 AMV196628:AMV196629 AWR196628:AWR196629 BGN196628:BGN196629 BQJ196628:BQJ196629 CAF196628:CAF196629 CKB196628:CKB196629 CTX196628:CTX196629 DDT196628:DDT196629 DNP196628:DNP196629 DXL196628:DXL196629 EHH196628:EHH196629 ERD196628:ERD196629 FAZ196628:FAZ196629 FKV196628:FKV196629 FUR196628:FUR196629 GEN196628:GEN196629 GOJ196628:GOJ196629 GYF196628:GYF196629 HIB196628:HIB196629 HRX196628:HRX196629 IBT196628:IBT196629 ILP196628:ILP196629 IVL196628:IVL196629 JFH196628:JFH196629 JPD196628:JPD196629 JYZ196628:JYZ196629 KIV196628:KIV196629 KSR196628:KSR196629 LCN196628:LCN196629 LMJ196628:LMJ196629 LWF196628:LWF196629 MGB196628:MGB196629 MPX196628:MPX196629 MZT196628:MZT196629 NJP196628:NJP196629 NTL196628:NTL196629 ODH196628:ODH196629 OND196628:OND196629 OWZ196628:OWZ196629 PGV196628:PGV196629 PQR196628:PQR196629 QAN196628:QAN196629 QKJ196628:QKJ196629 QUF196628:QUF196629 REB196628:REB196629 RNX196628:RNX196629 RXT196628:RXT196629 SHP196628:SHP196629 SRL196628:SRL196629 TBH196628:TBH196629 TLD196628:TLD196629 TUZ196628:TUZ196629 UEV196628:UEV196629 UOR196628:UOR196629 UYN196628:UYN196629 VIJ196628:VIJ196629 VSF196628:VSF196629 WCB196628:WCB196629 WLX196628:WLX196629 WVT196628:WVT196629 L262164:L262165 JH262164:JH262165 TD262164:TD262165 ACZ262164:ACZ262165 AMV262164:AMV262165 AWR262164:AWR262165 BGN262164:BGN262165 BQJ262164:BQJ262165 CAF262164:CAF262165 CKB262164:CKB262165 CTX262164:CTX262165 DDT262164:DDT262165 DNP262164:DNP262165 DXL262164:DXL262165 EHH262164:EHH262165 ERD262164:ERD262165 FAZ262164:FAZ262165 FKV262164:FKV262165 FUR262164:FUR262165 GEN262164:GEN262165 GOJ262164:GOJ262165 GYF262164:GYF262165 HIB262164:HIB262165 HRX262164:HRX262165 IBT262164:IBT262165 ILP262164:ILP262165 IVL262164:IVL262165 JFH262164:JFH262165 JPD262164:JPD262165 JYZ262164:JYZ262165 KIV262164:KIV262165 KSR262164:KSR262165 LCN262164:LCN262165 LMJ262164:LMJ262165 LWF262164:LWF262165 MGB262164:MGB262165 MPX262164:MPX262165 MZT262164:MZT262165 NJP262164:NJP262165 NTL262164:NTL262165 ODH262164:ODH262165 OND262164:OND262165 OWZ262164:OWZ262165 PGV262164:PGV262165 PQR262164:PQR262165 QAN262164:QAN262165 QKJ262164:QKJ262165 QUF262164:QUF262165 REB262164:REB262165 RNX262164:RNX262165 RXT262164:RXT262165 SHP262164:SHP262165 SRL262164:SRL262165 TBH262164:TBH262165 TLD262164:TLD262165 TUZ262164:TUZ262165 UEV262164:UEV262165 UOR262164:UOR262165 UYN262164:UYN262165 VIJ262164:VIJ262165 VSF262164:VSF262165 WCB262164:WCB262165 WLX262164:WLX262165 WVT262164:WVT262165 L327700:L327701 JH327700:JH327701 TD327700:TD327701 ACZ327700:ACZ327701 AMV327700:AMV327701 AWR327700:AWR327701 BGN327700:BGN327701 BQJ327700:BQJ327701 CAF327700:CAF327701 CKB327700:CKB327701 CTX327700:CTX327701 DDT327700:DDT327701 DNP327700:DNP327701 DXL327700:DXL327701 EHH327700:EHH327701 ERD327700:ERD327701 FAZ327700:FAZ327701 FKV327700:FKV327701 FUR327700:FUR327701 GEN327700:GEN327701 GOJ327700:GOJ327701 GYF327700:GYF327701 HIB327700:HIB327701 HRX327700:HRX327701 IBT327700:IBT327701 ILP327700:ILP327701 IVL327700:IVL327701 JFH327700:JFH327701 JPD327700:JPD327701 JYZ327700:JYZ327701 KIV327700:KIV327701 KSR327700:KSR327701 LCN327700:LCN327701 LMJ327700:LMJ327701 LWF327700:LWF327701 MGB327700:MGB327701 MPX327700:MPX327701 MZT327700:MZT327701 NJP327700:NJP327701 NTL327700:NTL327701 ODH327700:ODH327701 OND327700:OND327701 OWZ327700:OWZ327701 PGV327700:PGV327701 PQR327700:PQR327701 QAN327700:QAN327701 QKJ327700:QKJ327701 QUF327700:QUF327701 REB327700:REB327701 RNX327700:RNX327701 RXT327700:RXT327701 SHP327700:SHP327701 SRL327700:SRL327701 TBH327700:TBH327701 TLD327700:TLD327701 TUZ327700:TUZ327701 UEV327700:UEV327701 UOR327700:UOR327701 UYN327700:UYN327701 VIJ327700:VIJ327701 VSF327700:VSF327701 WCB327700:WCB327701 WLX327700:WLX327701 WVT327700:WVT327701 L393236:L393237 JH393236:JH393237 TD393236:TD393237 ACZ393236:ACZ393237 AMV393236:AMV393237 AWR393236:AWR393237 BGN393236:BGN393237 BQJ393236:BQJ393237 CAF393236:CAF393237 CKB393236:CKB393237 CTX393236:CTX393237 DDT393236:DDT393237 DNP393236:DNP393237 DXL393236:DXL393237 EHH393236:EHH393237 ERD393236:ERD393237 FAZ393236:FAZ393237 FKV393236:FKV393237 FUR393236:FUR393237 GEN393236:GEN393237 GOJ393236:GOJ393237 GYF393236:GYF393237 HIB393236:HIB393237 HRX393236:HRX393237 IBT393236:IBT393237 ILP393236:ILP393237 IVL393236:IVL393237 JFH393236:JFH393237 JPD393236:JPD393237 JYZ393236:JYZ393237 KIV393236:KIV393237 KSR393236:KSR393237 LCN393236:LCN393237 LMJ393236:LMJ393237 LWF393236:LWF393237 MGB393236:MGB393237 MPX393236:MPX393237 MZT393236:MZT393237 NJP393236:NJP393237 NTL393236:NTL393237 ODH393236:ODH393237 OND393236:OND393237 OWZ393236:OWZ393237 PGV393236:PGV393237 PQR393236:PQR393237 QAN393236:QAN393237 QKJ393236:QKJ393237 QUF393236:QUF393237 REB393236:REB393237 RNX393236:RNX393237 RXT393236:RXT393237 SHP393236:SHP393237 SRL393236:SRL393237 TBH393236:TBH393237 TLD393236:TLD393237 TUZ393236:TUZ393237 UEV393236:UEV393237 UOR393236:UOR393237 UYN393236:UYN393237 VIJ393236:VIJ393237 VSF393236:VSF393237 WCB393236:WCB393237 WLX393236:WLX393237 WVT393236:WVT393237 L458772:L458773 JH458772:JH458773 TD458772:TD458773 ACZ458772:ACZ458773 AMV458772:AMV458773 AWR458772:AWR458773 BGN458772:BGN458773 BQJ458772:BQJ458773 CAF458772:CAF458773 CKB458772:CKB458773 CTX458772:CTX458773 DDT458772:DDT458773 DNP458772:DNP458773 DXL458772:DXL458773 EHH458772:EHH458773 ERD458772:ERD458773 FAZ458772:FAZ458773 FKV458772:FKV458773 FUR458772:FUR458773 GEN458772:GEN458773 GOJ458772:GOJ458773 GYF458772:GYF458773 HIB458772:HIB458773 HRX458772:HRX458773 IBT458772:IBT458773 ILP458772:ILP458773 IVL458772:IVL458773 JFH458772:JFH458773 JPD458772:JPD458773 JYZ458772:JYZ458773 KIV458772:KIV458773 KSR458772:KSR458773 LCN458772:LCN458773 LMJ458772:LMJ458773 LWF458772:LWF458773 MGB458772:MGB458773 MPX458772:MPX458773 MZT458772:MZT458773 NJP458772:NJP458773 NTL458772:NTL458773 ODH458772:ODH458773 OND458772:OND458773 OWZ458772:OWZ458773 PGV458772:PGV458773 PQR458772:PQR458773 QAN458772:QAN458773 QKJ458772:QKJ458773 QUF458772:QUF458773 REB458772:REB458773 RNX458772:RNX458773 RXT458772:RXT458773 SHP458772:SHP458773 SRL458772:SRL458773 TBH458772:TBH458773 TLD458772:TLD458773 TUZ458772:TUZ458773 UEV458772:UEV458773 UOR458772:UOR458773 UYN458772:UYN458773 VIJ458772:VIJ458773 VSF458772:VSF458773 WCB458772:WCB458773 WLX458772:WLX458773 WVT458772:WVT458773 L524308:L524309 JH524308:JH524309 TD524308:TD524309 ACZ524308:ACZ524309 AMV524308:AMV524309 AWR524308:AWR524309 BGN524308:BGN524309 BQJ524308:BQJ524309 CAF524308:CAF524309 CKB524308:CKB524309 CTX524308:CTX524309 DDT524308:DDT524309 DNP524308:DNP524309 DXL524308:DXL524309 EHH524308:EHH524309 ERD524308:ERD524309 FAZ524308:FAZ524309 FKV524308:FKV524309 FUR524308:FUR524309 GEN524308:GEN524309 GOJ524308:GOJ524309 GYF524308:GYF524309 HIB524308:HIB524309 HRX524308:HRX524309 IBT524308:IBT524309 ILP524308:ILP524309 IVL524308:IVL524309 JFH524308:JFH524309 JPD524308:JPD524309 JYZ524308:JYZ524309 KIV524308:KIV524309 KSR524308:KSR524309 LCN524308:LCN524309 LMJ524308:LMJ524309 LWF524308:LWF524309 MGB524308:MGB524309 MPX524308:MPX524309 MZT524308:MZT524309 NJP524308:NJP524309 NTL524308:NTL524309 ODH524308:ODH524309 OND524308:OND524309 OWZ524308:OWZ524309 PGV524308:PGV524309 PQR524308:PQR524309 QAN524308:QAN524309 QKJ524308:QKJ524309 QUF524308:QUF524309 REB524308:REB524309 RNX524308:RNX524309 RXT524308:RXT524309 SHP524308:SHP524309 SRL524308:SRL524309 TBH524308:TBH524309 TLD524308:TLD524309 TUZ524308:TUZ524309 UEV524308:UEV524309 UOR524308:UOR524309 UYN524308:UYN524309 VIJ524308:VIJ524309 VSF524308:VSF524309 WCB524308:WCB524309 WLX524308:WLX524309 WVT524308:WVT524309 L589844:L589845 JH589844:JH589845 TD589844:TD589845 ACZ589844:ACZ589845 AMV589844:AMV589845 AWR589844:AWR589845 BGN589844:BGN589845 BQJ589844:BQJ589845 CAF589844:CAF589845 CKB589844:CKB589845 CTX589844:CTX589845 DDT589844:DDT589845 DNP589844:DNP589845 DXL589844:DXL589845 EHH589844:EHH589845 ERD589844:ERD589845 FAZ589844:FAZ589845 FKV589844:FKV589845 FUR589844:FUR589845 GEN589844:GEN589845 GOJ589844:GOJ589845 GYF589844:GYF589845 HIB589844:HIB589845 HRX589844:HRX589845 IBT589844:IBT589845 ILP589844:ILP589845 IVL589844:IVL589845 JFH589844:JFH589845 JPD589844:JPD589845 JYZ589844:JYZ589845 KIV589844:KIV589845 KSR589844:KSR589845 LCN589844:LCN589845 LMJ589844:LMJ589845 LWF589844:LWF589845 MGB589844:MGB589845 MPX589844:MPX589845 MZT589844:MZT589845 NJP589844:NJP589845 NTL589844:NTL589845 ODH589844:ODH589845 OND589844:OND589845 OWZ589844:OWZ589845 PGV589844:PGV589845 PQR589844:PQR589845 QAN589844:QAN589845 QKJ589844:QKJ589845 QUF589844:QUF589845 REB589844:REB589845 RNX589844:RNX589845 RXT589844:RXT589845 SHP589844:SHP589845 SRL589844:SRL589845 TBH589844:TBH589845 TLD589844:TLD589845 TUZ589844:TUZ589845 UEV589844:UEV589845 UOR589844:UOR589845 UYN589844:UYN589845 VIJ589844:VIJ589845 VSF589844:VSF589845 WCB589844:WCB589845 WLX589844:WLX589845 WVT589844:WVT589845 L655380:L655381 JH655380:JH655381 TD655380:TD655381 ACZ655380:ACZ655381 AMV655380:AMV655381 AWR655380:AWR655381 BGN655380:BGN655381 BQJ655380:BQJ655381 CAF655380:CAF655381 CKB655380:CKB655381 CTX655380:CTX655381 DDT655380:DDT655381 DNP655380:DNP655381 DXL655380:DXL655381 EHH655380:EHH655381 ERD655380:ERD655381 FAZ655380:FAZ655381 FKV655380:FKV655381 FUR655380:FUR655381 GEN655380:GEN655381 GOJ655380:GOJ655381 GYF655380:GYF655381 HIB655380:HIB655381 HRX655380:HRX655381 IBT655380:IBT655381 ILP655380:ILP655381 IVL655380:IVL655381 JFH655380:JFH655381 JPD655380:JPD655381 JYZ655380:JYZ655381 KIV655380:KIV655381 KSR655380:KSR655381 LCN655380:LCN655381 LMJ655380:LMJ655381 LWF655380:LWF655381 MGB655380:MGB655381 MPX655380:MPX655381 MZT655380:MZT655381 NJP655380:NJP655381 NTL655380:NTL655381 ODH655380:ODH655381 OND655380:OND655381 OWZ655380:OWZ655381 PGV655380:PGV655381 PQR655380:PQR655381 QAN655380:QAN655381 QKJ655380:QKJ655381 QUF655380:QUF655381 REB655380:REB655381 RNX655380:RNX655381 RXT655380:RXT655381 SHP655380:SHP655381 SRL655380:SRL655381 TBH655380:TBH655381 TLD655380:TLD655381 TUZ655380:TUZ655381 UEV655380:UEV655381 UOR655380:UOR655381 UYN655380:UYN655381 VIJ655380:VIJ655381 VSF655380:VSF655381 WCB655380:WCB655381 WLX655380:WLX655381 WVT655380:WVT655381 L720916:L720917 JH720916:JH720917 TD720916:TD720917 ACZ720916:ACZ720917 AMV720916:AMV720917 AWR720916:AWR720917 BGN720916:BGN720917 BQJ720916:BQJ720917 CAF720916:CAF720917 CKB720916:CKB720917 CTX720916:CTX720917 DDT720916:DDT720917 DNP720916:DNP720917 DXL720916:DXL720917 EHH720916:EHH720917 ERD720916:ERD720917 FAZ720916:FAZ720917 FKV720916:FKV720917 FUR720916:FUR720917 GEN720916:GEN720917 GOJ720916:GOJ720917 GYF720916:GYF720917 HIB720916:HIB720917 HRX720916:HRX720917 IBT720916:IBT720917 ILP720916:ILP720917 IVL720916:IVL720917 JFH720916:JFH720917 JPD720916:JPD720917 JYZ720916:JYZ720917 KIV720916:KIV720917 KSR720916:KSR720917 LCN720916:LCN720917 LMJ720916:LMJ720917 LWF720916:LWF720917 MGB720916:MGB720917 MPX720916:MPX720917 MZT720916:MZT720917 NJP720916:NJP720917 NTL720916:NTL720917 ODH720916:ODH720917 OND720916:OND720917 OWZ720916:OWZ720917 PGV720916:PGV720917 PQR720916:PQR720917 QAN720916:QAN720917 QKJ720916:QKJ720917 QUF720916:QUF720917 REB720916:REB720917 RNX720916:RNX720917 RXT720916:RXT720917 SHP720916:SHP720917 SRL720916:SRL720917 TBH720916:TBH720917 TLD720916:TLD720917 TUZ720916:TUZ720917 UEV720916:UEV720917 UOR720916:UOR720917 UYN720916:UYN720917 VIJ720916:VIJ720917 VSF720916:VSF720917 WCB720916:WCB720917 WLX720916:WLX720917 WVT720916:WVT720917 L786452:L786453 JH786452:JH786453 TD786452:TD786453 ACZ786452:ACZ786453 AMV786452:AMV786453 AWR786452:AWR786453 BGN786452:BGN786453 BQJ786452:BQJ786453 CAF786452:CAF786453 CKB786452:CKB786453 CTX786452:CTX786453 DDT786452:DDT786453 DNP786452:DNP786453 DXL786452:DXL786453 EHH786452:EHH786453 ERD786452:ERD786453 FAZ786452:FAZ786453 FKV786452:FKV786453 FUR786452:FUR786453 GEN786452:GEN786453 GOJ786452:GOJ786453 GYF786452:GYF786453 HIB786452:HIB786453 HRX786452:HRX786453 IBT786452:IBT786453 ILP786452:ILP786453 IVL786452:IVL786453 JFH786452:JFH786453 JPD786452:JPD786453 JYZ786452:JYZ786453 KIV786452:KIV786453 KSR786452:KSR786453 LCN786452:LCN786453 LMJ786452:LMJ786453 LWF786452:LWF786453 MGB786452:MGB786453 MPX786452:MPX786453 MZT786452:MZT786453 NJP786452:NJP786453 NTL786452:NTL786453 ODH786452:ODH786453 OND786452:OND786453 OWZ786452:OWZ786453 PGV786452:PGV786453 PQR786452:PQR786453 QAN786452:QAN786453 QKJ786452:QKJ786453 QUF786452:QUF786453 REB786452:REB786453 RNX786452:RNX786453 RXT786452:RXT786453 SHP786452:SHP786453 SRL786452:SRL786453 TBH786452:TBH786453 TLD786452:TLD786453 TUZ786452:TUZ786453 UEV786452:UEV786453 UOR786452:UOR786453 UYN786452:UYN786453 VIJ786452:VIJ786453 VSF786452:VSF786453 WCB786452:WCB786453 WLX786452:WLX786453 WVT786452:WVT786453 L851988:L851989 JH851988:JH851989 TD851988:TD851989 ACZ851988:ACZ851989 AMV851988:AMV851989 AWR851988:AWR851989 BGN851988:BGN851989 BQJ851988:BQJ851989 CAF851988:CAF851989 CKB851988:CKB851989 CTX851988:CTX851989 DDT851988:DDT851989 DNP851988:DNP851989 DXL851988:DXL851989 EHH851988:EHH851989 ERD851988:ERD851989 FAZ851988:FAZ851989 FKV851988:FKV851989 FUR851988:FUR851989 GEN851988:GEN851989 GOJ851988:GOJ851989 GYF851988:GYF851989 HIB851988:HIB851989 HRX851988:HRX851989 IBT851988:IBT851989 ILP851988:ILP851989 IVL851988:IVL851989 JFH851988:JFH851989 JPD851988:JPD851989 JYZ851988:JYZ851989 KIV851988:KIV851989 KSR851988:KSR851989 LCN851988:LCN851989 LMJ851988:LMJ851989 LWF851988:LWF851989 MGB851988:MGB851989 MPX851988:MPX851989 MZT851988:MZT851989 NJP851988:NJP851989 NTL851988:NTL851989 ODH851988:ODH851989 OND851988:OND851989 OWZ851988:OWZ851989 PGV851988:PGV851989 PQR851988:PQR851989 QAN851988:QAN851989 QKJ851988:QKJ851989 QUF851988:QUF851989 REB851988:REB851989 RNX851988:RNX851989 RXT851988:RXT851989 SHP851988:SHP851989 SRL851988:SRL851989 TBH851988:TBH851989 TLD851988:TLD851989 TUZ851988:TUZ851989 UEV851988:UEV851989 UOR851988:UOR851989 UYN851988:UYN851989 VIJ851988:VIJ851989 VSF851988:VSF851989 WCB851988:WCB851989 WLX851988:WLX851989 WVT851988:WVT851989 L917524:L917525 JH917524:JH917525 TD917524:TD917525 ACZ917524:ACZ917525 AMV917524:AMV917525 AWR917524:AWR917525 BGN917524:BGN917525 BQJ917524:BQJ917525 CAF917524:CAF917525 CKB917524:CKB917525 CTX917524:CTX917525 DDT917524:DDT917525 DNP917524:DNP917525 DXL917524:DXL917525 EHH917524:EHH917525 ERD917524:ERD917525 FAZ917524:FAZ917525 FKV917524:FKV917525 FUR917524:FUR917525 GEN917524:GEN917525 GOJ917524:GOJ917525 GYF917524:GYF917525 HIB917524:HIB917525 HRX917524:HRX917525 IBT917524:IBT917525 ILP917524:ILP917525 IVL917524:IVL917525 JFH917524:JFH917525 JPD917524:JPD917525 JYZ917524:JYZ917525 KIV917524:KIV917525 KSR917524:KSR917525 LCN917524:LCN917525 LMJ917524:LMJ917525 LWF917524:LWF917525 MGB917524:MGB917525 MPX917524:MPX917525 MZT917524:MZT917525 NJP917524:NJP917525 NTL917524:NTL917525 ODH917524:ODH917525 OND917524:OND917525 OWZ917524:OWZ917525 PGV917524:PGV917525 PQR917524:PQR917525 QAN917524:QAN917525 QKJ917524:QKJ917525 QUF917524:QUF917525 REB917524:REB917525 RNX917524:RNX917525 RXT917524:RXT917525 SHP917524:SHP917525 SRL917524:SRL917525 TBH917524:TBH917525 TLD917524:TLD917525 TUZ917524:TUZ917525 UEV917524:UEV917525 UOR917524:UOR917525 UYN917524:UYN917525 VIJ917524:VIJ917525 VSF917524:VSF917525 WCB917524:WCB917525 WLX917524:WLX917525 WVT917524:WVT917525 L983060:L983061 JH983060:JH983061 TD983060:TD983061 ACZ983060:ACZ983061 AMV983060:AMV983061 AWR983060:AWR983061 BGN983060:BGN983061 BQJ983060:BQJ983061 CAF983060:CAF983061 CKB983060:CKB983061 CTX983060:CTX983061 DDT983060:DDT983061 DNP983060:DNP983061 DXL983060:DXL983061 EHH983060:EHH983061 ERD983060:ERD983061 FAZ983060:FAZ983061 FKV983060:FKV983061 FUR983060:FUR983061 GEN983060:GEN983061 GOJ983060:GOJ983061 GYF983060:GYF983061 HIB983060:HIB983061 HRX983060:HRX983061 IBT983060:IBT983061 ILP983060:ILP983061 IVL983060:IVL983061 JFH983060:JFH983061 JPD983060:JPD983061 JYZ983060:JYZ983061 KIV983060:KIV983061 KSR983060:KSR983061 LCN983060:LCN983061 LMJ983060:LMJ983061 LWF983060:LWF983061 MGB983060:MGB983061 MPX983060:MPX983061 MZT983060:MZT983061 NJP983060:NJP983061 NTL983060:NTL983061 ODH983060:ODH983061 OND983060:OND983061 OWZ983060:OWZ983061 PGV983060:PGV983061 PQR983060:PQR983061 QAN983060:QAN983061 QKJ983060:QKJ983061 QUF983060:QUF983061 REB983060:REB983061 RNX983060:RNX983061 RXT983060:RXT983061 SHP983060:SHP983061 SRL983060:SRL983061 TBH983060:TBH983061 TLD983060:TLD983061 TUZ983060:TUZ983061 UEV983060:UEV983061 UOR983060:UOR983061 UYN983060:UYN983061 VIJ983060:VIJ983061 VSF983060:VSF983061 WCB983060:WCB983061 WLX983060:WLX983061 WVT983060:WVT983061 M22:M23 JI22:JI23 TE22:TE23 ADA22:ADA23 AMW22:AMW23 AWS22:AWS23 BGO22:BGO23 BQK22:BQK23 CAG22:CAG23 CKC22:CKC23 CTY22:CTY23 DDU22:DDU23 DNQ22:DNQ23 DXM22:DXM23 EHI22:EHI23 ERE22:ERE23 FBA22:FBA23 FKW22:FKW23 FUS22:FUS23 GEO22:GEO23 GOK22:GOK23 GYG22:GYG23 HIC22:HIC23 HRY22:HRY23 IBU22:IBU23 ILQ22:ILQ23 IVM22:IVM23 JFI22:JFI23 JPE22:JPE23 JZA22:JZA23 KIW22:KIW23 KSS22:KSS23 LCO22:LCO23 LMK22:LMK23 LWG22:LWG23 MGC22:MGC23 MPY22:MPY23 MZU22:MZU23 NJQ22:NJQ23 NTM22:NTM23 ODI22:ODI23 ONE22:ONE23 OXA22:OXA23 PGW22:PGW23 PQS22:PQS23 QAO22:QAO23 QKK22:QKK23 QUG22:QUG23 REC22:REC23 RNY22:RNY23 RXU22:RXU23 SHQ22:SHQ23 SRM22:SRM23 TBI22:TBI23 TLE22:TLE23 TVA22:TVA23 UEW22:UEW23 UOS22:UOS23 UYO22:UYO23 VIK22:VIK23 VSG22:VSG23 WCC22:WCC23 WLY22:WLY23 WVU22:WVU23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P22:P23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I9:I11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I65545:I65547 JE65545:JE65547 TA65545:TA65547 ACW65545:ACW65547 AMS65545:AMS65547 AWO65545:AWO65547 BGK65545:BGK65547 BQG65545:BQG65547 CAC65545:CAC65547 CJY65545:CJY65547 CTU65545:CTU65547 DDQ65545:DDQ65547 DNM65545:DNM65547 DXI65545:DXI65547 EHE65545:EHE65547 ERA65545:ERA65547 FAW65545:FAW65547 FKS65545:FKS65547 FUO65545:FUO65547 GEK65545:GEK65547 GOG65545:GOG65547 GYC65545:GYC65547 HHY65545:HHY65547 HRU65545:HRU65547 IBQ65545:IBQ65547 ILM65545:ILM65547 IVI65545:IVI65547 JFE65545:JFE65547 JPA65545:JPA65547 JYW65545:JYW65547 KIS65545:KIS65547 KSO65545:KSO65547 LCK65545:LCK65547 LMG65545:LMG65547 LWC65545:LWC65547 MFY65545:MFY65547 MPU65545:MPU65547 MZQ65545:MZQ65547 NJM65545:NJM65547 NTI65545:NTI65547 ODE65545:ODE65547 ONA65545:ONA65547 OWW65545:OWW65547 PGS65545:PGS65547 PQO65545:PQO65547 QAK65545:QAK65547 QKG65545:QKG65547 QUC65545:QUC65547 RDY65545:RDY65547 RNU65545:RNU65547 RXQ65545:RXQ65547 SHM65545:SHM65547 SRI65545:SRI65547 TBE65545:TBE65547 TLA65545:TLA65547 TUW65545:TUW65547 UES65545:UES65547 UOO65545:UOO65547 UYK65545:UYK65547 VIG65545:VIG65547 VSC65545:VSC65547 WBY65545:WBY65547 WLU65545:WLU65547 WVQ65545:WVQ65547 I131081:I131083 JE131081:JE131083 TA131081:TA131083 ACW131081:ACW131083 AMS131081:AMS131083 AWO131081:AWO131083 BGK131081:BGK131083 BQG131081:BQG131083 CAC131081:CAC131083 CJY131081:CJY131083 CTU131081:CTU131083 DDQ131081:DDQ131083 DNM131081:DNM131083 DXI131081:DXI131083 EHE131081:EHE131083 ERA131081:ERA131083 FAW131081:FAW131083 FKS131081:FKS131083 FUO131081:FUO131083 GEK131081:GEK131083 GOG131081:GOG131083 GYC131081:GYC131083 HHY131081:HHY131083 HRU131081:HRU131083 IBQ131081:IBQ131083 ILM131081:ILM131083 IVI131081:IVI131083 JFE131081:JFE131083 JPA131081:JPA131083 JYW131081:JYW131083 KIS131081:KIS131083 KSO131081:KSO131083 LCK131081:LCK131083 LMG131081:LMG131083 LWC131081:LWC131083 MFY131081:MFY131083 MPU131081:MPU131083 MZQ131081:MZQ131083 NJM131081:NJM131083 NTI131081:NTI131083 ODE131081:ODE131083 ONA131081:ONA131083 OWW131081:OWW131083 PGS131081:PGS131083 PQO131081:PQO131083 QAK131081:QAK131083 QKG131081:QKG131083 QUC131081:QUC131083 RDY131081:RDY131083 RNU131081:RNU131083 RXQ131081:RXQ131083 SHM131081:SHM131083 SRI131081:SRI131083 TBE131081:TBE131083 TLA131081:TLA131083 TUW131081:TUW131083 UES131081:UES131083 UOO131081:UOO131083 UYK131081:UYK131083 VIG131081:VIG131083 VSC131081:VSC131083 WBY131081:WBY131083 WLU131081:WLU131083 WVQ131081:WVQ131083 I196617:I196619 JE196617:JE196619 TA196617:TA196619 ACW196617:ACW196619 AMS196617:AMS196619 AWO196617:AWO196619 BGK196617:BGK196619 BQG196617:BQG196619 CAC196617:CAC196619 CJY196617:CJY196619 CTU196617:CTU196619 DDQ196617:DDQ196619 DNM196617:DNM196619 DXI196617:DXI196619 EHE196617:EHE196619 ERA196617:ERA196619 FAW196617:FAW196619 FKS196617:FKS196619 FUO196617:FUO196619 GEK196617:GEK196619 GOG196617:GOG196619 GYC196617:GYC196619 HHY196617:HHY196619 HRU196617:HRU196619 IBQ196617:IBQ196619 ILM196617:ILM196619 IVI196617:IVI196619 JFE196617:JFE196619 JPA196617:JPA196619 JYW196617:JYW196619 KIS196617:KIS196619 KSO196617:KSO196619 LCK196617:LCK196619 LMG196617:LMG196619 LWC196617:LWC196619 MFY196617:MFY196619 MPU196617:MPU196619 MZQ196617:MZQ196619 NJM196617:NJM196619 NTI196617:NTI196619 ODE196617:ODE196619 ONA196617:ONA196619 OWW196617:OWW196619 PGS196617:PGS196619 PQO196617:PQO196619 QAK196617:QAK196619 QKG196617:QKG196619 QUC196617:QUC196619 RDY196617:RDY196619 RNU196617:RNU196619 RXQ196617:RXQ196619 SHM196617:SHM196619 SRI196617:SRI196619 TBE196617:TBE196619 TLA196617:TLA196619 TUW196617:TUW196619 UES196617:UES196619 UOO196617:UOO196619 UYK196617:UYK196619 VIG196617:VIG196619 VSC196617:VSC196619 WBY196617:WBY196619 WLU196617:WLU196619 WVQ196617:WVQ196619 I262153:I262155 JE262153:JE262155 TA262153:TA262155 ACW262153:ACW262155 AMS262153:AMS262155 AWO262153:AWO262155 BGK262153:BGK262155 BQG262153:BQG262155 CAC262153:CAC262155 CJY262153:CJY262155 CTU262153:CTU262155 DDQ262153:DDQ262155 DNM262153:DNM262155 DXI262153:DXI262155 EHE262153:EHE262155 ERA262153:ERA262155 FAW262153:FAW262155 FKS262153:FKS262155 FUO262153:FUO262155 GEK262153:GEK262155 GOG262153:GOG262155 GYC262153:GYC262155 HHY262153:HHY262155 HRU262153:HRU262155 IBQ262153:IBQ262155 ILM262153:ILM262155 IVI262153:IVI262155 JFE262153:JFE262155 JPA262153:JPA262155 JYW262153:JYW262155 KIS262153:KIS262155 KSO262153:KSO262155 LCK262153:LCK262155 LMG262153:LMG262155 LWC262153:LWC262155 MFY262153:MFY262155 MPU262153:MPU262155 MZQ262153:MZQ262155 NJM262153:NJM262155 NTI262153:NTI262155 ODE262153:ODE262155 ONA262153:ONA262155 OWW262153:OWW262155 PGS262153:PGS262155 PQO262153:PQO262155 QAK262153:QAK262155 QKG262153:QKG262155 QUC262153:QUC262155 RDY262153:RDY262155 RNU262153:RNU262155 RXQ262153:RXQ262155 SHM262153:SHM262155 SRI262153:SRI262155 TBE262153:TBE262155 TLA262153:TLA262155 TUW262153:TUW262155 UES262153:UES262155 UOO262153:UOO262155 UYK262153:UYK262155 VIG262153:VIG262155 VSC262153:VSC262155 WBY262153:WBY262155 WLU262153:WLU262155 WVQ262153:WVQ262155 I327689:I327691 JE327689:JE327691 TA327689:TA327691 ACW327689:ACW327691 AMS327689:AMS327691 AWO327689:AWO327691 BGK327689:BGK327691 BQG327689:BQG327691 CAC327689:CAC327691 CJY327689:CJY327691 CTU327689:CTU327691 DDQ327689:DDQ327691 DNM327689:DNM327691 DXI327689:DXI327691 EHE327689:EHE327691 ERA327689:ERA327691 FAW327689:FAW327691 FKS327689:FKS327691 FUO327689:FUO327691 GEK327689:GEK327691 GOG327689:GOG327691 GYC327689:GYC327691 HHY327689:HHY327691 HRU327689:HRU327691 IBQ327689:IBQ327691 ILM327689:ILM327691 IVI327689:IVI327691 JFE327689:JFE327691 JPA327689:JPA327691 JYW327689:JYW327691 KIS327689:KIS327691 KSO327689:KSO327691 LCK327689:LCK327691 LMG327689:LMG327691 LWC327689:LWC327691 MFY327689:MFY327691 MPU327689:MPU327691 MZQ327689:MZQ327691 NJM327689:NJM327691 NTI327689:NTI327691 ODE327689:ODE327691 ONA327689:ONA327691 OWW327689:OWW327691 PGS327689:PGS327691 PQO327689:PQO327691 QAK327689:QAK327691 QKG327689:QKG327691 QUC327689:QUC327691 RDY327689:RDY327691 RNU327689:RNU327691 RXQ327689:RXQ327691 SHM327689:SHM327691 SRI327689:SRI327691 TBE327689:TBE327691 TLA327689:TLA327691 TUW327689:TUW327691 UES327689:UES327691 UOO327689:UOO327691 UYK327689:UYK327691 VIG327689:VIG327691 VSC327689:VSC327691 WBY327689:WBY327691 WLU327689:WLU327691 WVQ327689:WVQ327691 I393225:I393227 JE393225:JE393227 TA393225:TA393227 ACW393225:ACW393227 AMS393225:AMS393227 AWO393225:AWO393227 BGK393225:BGK393227 BQG393225:BQG393227 CAC393225:CAC393227 CJY393225:CJY393227 CTU393225:CTU393227 DDQ393225:DDQ393227 DNM393225:DNM393227 DXI393225:DXI393227 EHE393225:EHE393227 ERA393225:ERA393227 FAW393225:FAW393227 FKS393225:FKS393227 FUO393225:FUO393227 GEK393225:GEK393227 GOG393225:GOG393227 GYC393225:GYC393227 HHY393225:HHY393227 HRU393225:HRU393227 IBQ393225:IBQ393227 ILM393225:ILM393227 IVI393225:IVI393227 JFE393225:JFE393227 JPA393225:JPA393227 JYW393225:JYW393227 KIS393225:KIS393227 KSO393225:KSO393227 LCK393225:LCK393227 LMG393225:LMG393227 LWC393225:LWC393227 MFY393225:MFY393227 MPU393225:MPU393227 MZQ393225:MZQ393227 NJM393225:NJM393227 NTI393225:NTI393227 ODE393225:ODE393227 ONA393225:ONA393227 OWW393225:OWW393227 PGS393225:PGS393227 PQO393225:PQO393227 QAK393225:QAK393227 QKG393225:QKG393227 QUC393225:QUC393227 RDY393225:RDY393227 RNU393225:RNU393227 RXQ393225:RXQ393227 SHM393225:SHM393227 SRI393225:SRI393227 TBE393225:TBE393227 TLA393225:TLA393227 TUW393225:TUW393227 UES393225:UES393227 UOO393225:UOO393227 UYK393225:UYK393227 VIG393225:VIG393227 VSC393225:VSC393227 WBY393225:WBY393227 WLU393225:WLU393227 WVQ393225:WVQ393227 I458761:I458763 JE458761:JE458763 TA458761:TA458763 ACW458761:ACW458763 AMS458761:AMS458763 AWO458761:AWO458763 BGK458761:BGK458763 BQG458761:BQG458763 CAC458761:CAC458763 CJY458761:CJY458763 CTU458761:CTU458763 DDQ458761:DDQ458763 DNM458761:DNM458763 DXI458761:DXI458763 EHE458761:EHE458763 ERA458761:ERA458763 FAW458761:FAW458763 FKS458761:FKS458763 FUO458761:FUO458763 GEK458761:GEK458763 GOG458761:GOG458763 GYC458761:GYC458763 HHY458761:HHY458763 HRU458761:HRU458763 IBQ458761:IBQ458763 ILM458761:ILM458763 IVI458761:IVI458763 JFE458761:JFE458763 JPA458761:JPA458763 JYW458761:JYW458763 KIS458761:KIS458763 KSO458761:KSO458763 LCK458761:LCK458763 LMG458761:LMG458763 LWC458761:LWC458763 MFY458761:MFY458763 MPU458761:MPU458763 MZQ458761:MZQ458763 NJM458761:NJM458763 NTI458761:NTI458763 ODE458761:ODE458763 ONA458761:ONA458763 OWW458761:OWW458763 PGS458761:PGS458763 PQO458761:PQO458763 QAK458761:QAK458763 QKG458761:QKG458763 QUC458761:QUC458763 RDY458761:RDY458763 RNU458761:RNU458763 RXQ458761:RXQ458763 SHM458761:SHM458763 SRI458761:SRI458763 TBE458761:TBE458763 TLA458761:TLA458763 TUW458761:TUW458763 UES458761:UES458763 UOO458761:UOO458763 UYK458761:UYK458763 VIG458761:VIG458763 VSC458761:VSC458763 WBY458761:WBY458763 WLU458761:WLU458763 WVQ458761:WVQ458763 I524297:I524299 JE524297:JE524299 TA524297:TA524299 ACW524297:ACW524299 AMS524297:AMS524299 AWO524297:AWO524299 BGK524297:BGK524299 BQG524297:BQG524299 CAC524297:CAC524299 CJY524297:CJY524299 CTU524297:CTU524299 DDQ524297:DDQ524299 DNM524297:DNM524299 DXI524297:DXI524299 EHE524297:EHE524299 ERA524297:ERA524299 FAW524297:FAW524299 FKS524297:FKS524299 FUO524297:FUO524299 GEK524297:GEK524299 GOG524297:GOG524299 GYC524297:GYC524299 HHY524297:HHY524299 HRU524297:HRU524299 IBQ524297:IBQ524299 ILM524297:ILM524299 IVI524297:IVI524299 JFE524297:JFE524299 JPA524297:JPA524299 JYW524297:JYW524299 KIS524297:KIS524299 KSO524297:KSO524299 LCK524297:LCK524299 LMG524297:LMG524299 LWC524297:LWC524299 MFY524297:MFY524299 MPU524297:MPU524299 MZQ524297:MZQ524299 NJM524297:NJM524299 NTI524297:NTI524299 ODE524297:ODE524299 ONA524297:ONA524299 OWW524297:OWW524299 PGS524297:PGS524299 PQO524297:PQO524299 QAK524297:QAK524299 QKG524297:QKG524299 QUC524297:QUC524299 RDY524297:RDY524299 RNU524297:RNU524299 RXQ524297:RXQ524299 SHM524297:SHM524299 SRI524297:SRI524299 TBE524297:TBE524299 TLA524297:TLA524299 TUW524297:TUW524299 UES524297:UES524299 UOO524297:UOO524299 UYK524297:UYK524299 VIG524297:VIG524299 VSC524297:VSC524299 WBY524297:WBY524299 WLU524297:WLU524299 WVQ524297:WVQ524299 I589833:I589835 JE589833:JE589835 TA589833:TA589835 ACW589833:ACW589835 AMS589833:AMS589835 AWO589833:AWO589835 BGK589833:BGK589835 BQG589833:BQG589835 CAC589833:CAC589835 CJY589833:CJY589835 CTU589833:CTU589835 DDQ589833:DDQ589835 DNM589833:DNM589835 DXI589833:DXI589835 EHE589833:EHE589835 ERA589833:ERA589835 FAW589833:FAW589835 FKS589833:FKS589835 FUO589833:FUO589835 GEK589833:GEK589835 GOG589833:GOG589835 GYC589833:GYC589835 HHY589833:HHY589835 HRU589833:HRU589835 IBQ589833:IBQ589835 ILM589833:ILM589835 IVI589833:IVI589835 JFE589833:JFE589835 JPA589833:JPA589835 JYW589833:JYW589835 KIS589833:KIS589835 KSO589833:KSO589835 LCK589833:LCK589835 LMG589833:LMG589835 LWC589833:LWC589835 MFY589833:MFY589835 MPU589833:MPU589835 MZQ589833:MZQ589835 NJM589833:NJM589835 NTI589833:NTI589835 ODE589833:ODE589835 ONA589833:ONA589835 OWW589833:OWW589835 PGS589833:PGS589835 PQO589833:PQO589835 QAK589833:QAK589835 QKG589833:QKG589835 QUC589833:QUC589835 RDY589833:RDY589835 RNU589833:RNU589835 RXQ589833:RXQ589835 SHM589833:SHM589835 SRI589833:SRI589835 TBE589833:TBE589835 TLA589833:TLA589835 TUW589833:TUW589835 UES589833:UES589835 UOO589833:UOO589835 UYK589833:UYK589835 VIG589833:VIG589835 VSC589833:VSC589835 WBY589833:WBY589835 WLU589833:WLU589835 WVQ589833:WVQ589835 I655369:I655371 JE655369:JE655371 TA655369:TA655371 ACW655369:ACW655371 AMS655369:AMS655371 AWO655369:AWO655371 BGK655369:BGK655371 BQG655369:BQG655371 CAC655369:CAC655371 CJY655369:CJY655371 CTU655369:CTU655371 DDQ655369:DDQ655371 DNM655369:DNM655371 DXI655369:DXI655371 EHE655369:EHE655371 ERA655369:ERA655371 FAW655369:FAW655371 FKS655369:FKS655371 FUO655369:FUO655371 GEK655369:GEK655371 GOG655369:GOG655371 GYC655369:GYC655371 HHY655369:HHY655371 HRU655369:HRU655371 IBQ655369:IBQ655371 ILM655369:ILM655371 IVI655369:IVI655371 JFE655369:JFE655371 JPA655369:JPA655371 JYW655369:JYW655371 KIS655369:KIS655371 KSO655369:KSO655371 LCK655369:LCK655371 LMG655369:LMG655371 LWC655369:LWC655371 MFY655369:MFY655371 MPU655369:MPU655371 MZQ655369:MZQ655371 NJM655369:NJM655371 NTI655369:NTI655371 ODE655369:ODE655371 ONA655369:ONA655371 OWW655369:OWW655371 PGS655369:PGS655371 PQO655369:PQO655371 QAK655369:QAK655371 QKG655369:QKG655371 QUC655369:QUC655371 RDY655369:RDY655371 RNU655369:RNU655371 RXQ655369:RXQ655371 SHM655369:SHM655371 SRI655369:SRI655371 TBE655369:TBE655371 TLA655369:TLA655371 TUW655369:TUW655371 UES655369:UES655371 UOO655369:UOO655371 UYK655369:UYK655371 VIG655369:VIG655371 VSC655369:VSC655371 WBY655369:WBY655371 WLU655369:WLU655371 WVQ655369:WVQ655371 I720905:I720907 JE720905:JE720907 TA720905:TA720907 ACW720905:ACW720907 AMS720905:AMS720907 AWO720905:AWO720907 BGK720905:BGK720907 BQG720905:BQG720907 CAC720905:CAC720907 CJY720905:CJY720907 CTU720905:CTU720907 DDQ720905:DDQ720907 DNM720905:DNM720907 DXI720905:DXI720907 EHE720905:EHE720907 ERA720905:ERA720907 FAW720905:FAW720907 FKS720905:FKS720907 FUO720905:FUO720907 GEK720905:GEK720907 GOG720905:GOG720907 GYC720905:GYC720907 HHY720905:HHY720907 HRU720905:HRU720907 IBQ720905:IBQ720907 ILM720905:ILM720907 IVI720905:IVI720907 JFE720905:JFE720907 JPA720905:JPA720907 JYW720905:JYW720907 KIS720905:KIS720907 KSO720905:KSO720907 LCK720905:LCK720907 LMG720905:LMG720907 LWC720905:LWC720907 MFY720905:MFY720907 MPU720905:MPU720907 MZQ720905:MZQ720907 NJM720905:NJM720907 NTI720905:NTI720907 ODE720905:ODE720907 ONA720905:ONA720907 OWW720905:OWW720907 PGS720905:PGS720907 PQO720905:PQO720907 QAK720905:QAK720907 QKG720905:QKG720907 QUC720905:QUC720907 RDY720905:RDY720907 RNU720905:RNU720907 RXQ720905:RXQ720907 SHM720905:SHM720907 SRI720905:SRI720907 TBE720905:TBE720907 TLA720905:TLA720907 TUW720905:TUW720907 UES720905:UES720907 UOO720905:UOO720907 UYK720905:UYK720907 VIG720905:VIG720907 VSC720905:VSC720907 WBY720905:WBY720907 WLU720905:WLU720907 WVQ720905:WVQ720907 I786441:I786443 JE786441:JE786443 TA786441:TA786443 ACW786441:ACW786443 AMS786441:AMS786443 AWO786441:AWO786443 BGK786441:BGK786443 BQG786441:BQG786443 CAC786441:CAC786443 CJY786441:CJY786443 CTU786441:CTU786443 DDQ786441:DDQ786443 DNM786441:DNM786443 DXI786441:DXI786443 EHE786441:EHE786443 ERA786441:ERA786443 FAW786441:FAW786443 FKS786441:FKS786443 FUO786441:FUO786443 GEK786441:GEK786443 GOG786441:GOG786443 GYC786441:GYC786443 HHY786441:HHY786443 HRU786441:HRU786443 IBQ786441:IBQ786443 ILM786441:ILM786443 IVI786441:IVI786443 JFE786441:JFE786443 JPA786441:JPA786443 JYW786441:JYW786443 KIS786441:KIS786443 KSO786441:KSO786443 LCK786441:LCK786443 LMG786441:LMG786443 LWC786441:LWC786443 MFY786441:MFY786443 MPU786441:MPU786443 MZQ786441:MZQ786443 NJM786441:NJM786443 NTI786441:NTI786443 ODE786441:ODE786443 ONA786441:ONA786443 OWW786441:OWW786443 PGS786441:PGS786443 PQO786441:PQO786443 QAK786441:QAK786443 QKG786441:QKG786443 QUC786441:QUC786443 RDY786441:RDY786443 RNU786441:RNU786443 RXQ786441:RXQ786443 SHM786441:SHM786443 SRI786441:SRI786443 TBE786441:TBE786443 TLA786441:TLA786443 TUW786441:TUW786443 UES786441:UES786443 UOO786441:UOO786443 UYK786441:UYK786443 VIG786441:VIG786443 VSC786441:VSC786443 WBY786441:WBY786443 WLU786441:WLU786443 WVQ786441:WVQ786443 I851977:I851979 JE851977:JE851979 TA851977:TA851979 ACW851977:ACW851979 AMS851977:AMS851979 AWO851977:AWO851979 BGK851977:BGK851979 BQG851977:BQG851979 CAC851977:CAC851979 CJY851977:CJY851979 CTU851977:CTU851979 DDQ851977:DDQ851979 DNM851977:DNM851979 DXI851977:DXI851979 EHE851977:EHE851979 ERA851977:ERA851979 FAW851977:FAW851979 FKS851977:FKS851979 FUO851977:FUO851979 GEK851977:GEK851979 GOG851977:GOG851979 GYC851977:GYC851979 HHY851977:HHY851979 HRU851977:HRU851979 IBQ851977:IBQ851979 ILM851977:ILM851979 IVI851977:IVI851979 JFE851977:JFE851979 JPA851977:JPA851979 JYW851977:JYW851979 KIS851977:KIS851979 KSO851977:KSO851979 LCK851977:LCK851979 LMG851977:LMG851979 LWC851977:LWC851979 MFY851977:MFY851979 MPU851977:MPU851979 MZQ851977:MZQ851979 NJM851977:NJM851979 NTI851977:NTI851979 ODE851977:ODE851979 ONA851977:ONA851979 OWW851977:OWW851979 PGS851977:PGS851979 PQO851977:PQO851979 QAK851977:QAK851979 QKG851977:QKG851979 QUC851977:QUC851979 RDY851977:RDY851979 RNU851977:RNU851979 RXQ851977:RXQ851979 SHM851977:SHM851979 SRI851977:SRI851979 TBE851977:TBE851979 TLA851977:TLA851979 TUW851977:TUW851979 UES851977:UES851979 UOO851977:UOO851979 UYK851977:UYK851979 VIG851977:VIG851979 VSC851977:VSC851979 WBY851977:WBY851979 WLU851977:WLU851979 WVQ851977:WVQ851979 I917513:I917515 JE917513:JE917515 TA917513:TA917515 ACW917513:ACW917515 AMS917513:AMS917515 AWO917513:AWO917515 BGK917513:BGK917515 BQG917513:BQG917515 CAC917513:CAC917515 CJY917513:CJY917515 CTU917513:CTU917515 DDQ917513:DDQ917515 DNM917513:DNM917515 DXI917513:DXI917515 EHE917513:EHE917515 ERA917513:ERA917515 FAW917513:FAW917515 FKS917513:FKS917515 FUO917513:FUO917515 GEK917513:GEK917515 GOG917513:GOG917515 GYC917513:GYC917515 HHY917513:HHY917515 HRU917513:HRU917515 IBQ917513:IBQ917515 ILM917513:ILM917515 IVI917513:IVI917515 JFE917513:JFE917515 JPA917513:JPA917515 JYW917513:JYW917515 KIS917513:KIS917515 KSO917513:KSO917515 LCK917513:LCK917515 LMG917513:LMG917515 LWC917513:LWC917515 MFY917513:MFY917515 MPU917513:MPU917515 MZQ917513:MZQ917515 NJM917513:NJM917515 NTI917513:NTI917515 ODE917513:ODE917515 ONA917513:ONA917515 OWW917513:OWW917515 PGS917513:PGS917515 PQO917513:PQO917515 QAK917513:QAK917515 QKG917513:QKG917515 QUC917513:QUC917515 RDY917513:RDY917515 RNU917513:RNU917515 RXQ917513:RXQ917515 SHM917513:SHM917515 SRI917513:SRI917515 TBE917513:TBE917515 TLA917513:TLA917515 TUW917513:TUW917515 UES917513:UES917515 UOO917513:UOO917515 UYK917513:UYK917515 VIG917513:VIG917515 VSC917513:VSC917515 WBY917513:WBY917515 WLU917513:WLU917515 WVQ917513:WVQ917515 I983049:I983051 JE983049:JE983051 TA983049:TA983051 ACW983049:ACW983051 AMS983049:AMS983051 AWO983049:AWO983051 BGK983049:BGK983051 BQG983049:BQG983051 CAC983049:CAC983051 CJY983049:CJY983051 CTU983049:CTU983051 DDQ983049:DDQ983051 DNM983049:DNM983051 DXI983049:DXI983051 EHE983049:EHE983051 ERA983049:ERA983051 FAW983049:FAW983051 FKS983049:FKS983051 FUO983049:FUO983051 GEK983049:GEK983051 GOG983049:GOG983051 GYC983049:GYC983051 HHY983049:HHY983051 HRU983049:HRU983051 IBQ983049:IBQ983051 ILM983049:ILM983051 IVI983049:IVI983051 JFE983049:JFE983051 JPA983049:JPA983051 JYW983049:JYW983051 KIS983049:KIS983051 KSO983049:KSO983051 LCK983049:LCK983051 LMG983049:LMG983051 LWC983049:LWC983051 MFY983049:MFY983051 MPU983049:MPU983051 MZQ983049:MZQ983051 NJM983049:NJM983051 NTI983049:NTI983051 ODE983049:ODE983051 ONA983049:ONA983051 OWW983049:OWW983051 PGS983049:PGS983051 PQO983049:PQO983051 QAK983049:QAK983051 QKG983049:QKG983051 QUC983049:QUC983051 RDY983049:RDY983051 RNU983049:RNU983051 RXQ983049:RXQ983051 SHM983049:SHM983051 SRI983049:SRI983051 TBE983049:TBE983051 TLA983049:TLA983051 TUW983049:TUW983051 UES983049:UES983051 UOO983049:UOO983051 UYK983049:UYK983051 VIG983049:VIG983051 VSC983049:VSC983051 WBY983049:WBY983051 WLU983049:WLU983051 WVQ983049:WVQ983051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ColWidth="9" defaultRowHeight="12.9"/>
  <cols>
    <col min="1" max="1" width="5.09765625" style="183" customWidth="1"/>
    <col min="2" max="2" width="25" style="187" customWidth="1"/>
    <col min="3" max="4" width="18" style="187" customWidth="1"/>
    <col min="5" max="5" width="14.3984375" style="187" customWidth="1"/>
    <col min="6" max="6" width="19.59765625" style="187" customWidth="1"/>
    <col min="7" max="7" width="19.3984375" style="187" customWidth="1"/>
    <col min="8" max="8" width="11.3984375" style="187" customWidth="1"/>
    <col min="9" max="13" width="10.59765625" style="187" customWidth="1"/>
    <col min="14" max="16384" width="9" style="187"/>
  </cols>
  <sheetData>
    <row r="1" spans="1:10" ht="24.05" customHeight="1">
      <c r="A1" s="536" t="s">
        <v>988</v>
      </c>
      <c r="B1" s="536"/>
      <c r="C1" s="536"/>
      <c r="D1" s="536"/>
      <c r="E1" s="536"/>
      <c r="F1" s="536"/>
    </row>
    <row r="2" spans="1:10" s="393" customFormat="1" ht="16" customHeight="1">
      <c r="A2" s="193"/>
      <c r="B2" s="392" t="s">
        <v>566</v>
      </c>
      <c r="C2" s="191"/>
      <c r="D2" s="191"/>
      <c r="E2" s="191"/>
      <c r="F2" s="191"/>
      <c r="G2" s="191"/>
      <c r="H2" s="191"/>
      <c r="I2" s="191"/>
    </row>
    <row r="3" spans="1:10" s="393" customFormat="1" ht="16" customHeight="1">
      <c r="A3" s="193"/>
      <c r="B3" s="392"/>
      <c r="C3" s="191"/>
      <c r="D3" s="191"/>
      <c r="E3" s="191"/>
      <c r="F3" s="191"/>
      <c r="G3" s="191"/>
      <c r="H3" s="191"/>
      <c r="I3" s="191"/>
    </row>
    <row r="4" spans="1:10" s="393" customFormat="1" ht="25" customHeight="1">
      <c r="A4" s="197"/>
      <c r="B4" s="198" t="s">
        <v>305</v>
      </c>
      <c r="C4" s="199" t="s">
        <v>306</v>
      </c>
      <c r="D4" s="199" t="s">
        <v>374</v>
      </c>
      <c r="E4" s="199" t="s">
        <v>307</v>
      </c>
      <c r="F4" s="199" t="s">
        <v>308</v>
      </c>
      <c r="G4" s="199" t="s">
        <v>309</v>
      </c>
      <c r="H4" s="199" t="s">
        <v>310</v>
      </c>
      <c r="I4" s="191"/>
    </row>
    <row r="5" spans="1:10" s="393" customFormat="1" ht="25" customHeight="1">
      <c r="A5" s="185">
        <v>1</v>
      </c>
      <c r="B5" s="394"/>
      <c r="C5" s="202"/>
      <c r="D5" s="202"/>
      <c r="E5" s="202"/>
      <c r="F5" s="202"/>
      <c r="G5" s="199" t="s">
        <v>311</v>
      </c>
      <c r="H5" s="199" t="s">
        <v>312</v>
      </c>
      <c r="I5" s="191"/>
    </row>
    <row r="6" spans="1:10" s="393" customFormat="1" ht="25" customHeight="1">
      <c r="A6" s="185">
        <v>2</v>
      </c>
      <c r="B6" s="394"/>
      <c r="C6" s="202"/>
      <c r="D6" s="202"/>
      <c r="E6" s="202"/>
      <c r="F6" s="202"/>
      <c r="G6" s="199" t="s">
        <v>311</v>
      </c>
      <c r="H6" s="199" t="s">
        <v>312</v>
      </c>
      <c r="I6" s="191"/>
    </row>
    <row r="7" spans="1:10" s="393" customFormat="1" ht="25" customHeight="1">
      <c r="A7" s="185">
        <v>3</v>
      </c>
      <c r="B7" s="202"/>
      <c r="C7" s="202"/>
      <c r="D7" s="202"/>
      <c r="E7" s="202"/>
      <c r="F7" s="202"/>
      <c r="G7" s="199" t="s">
        <v>311</v>
      </c>
      <c r="H7" s="199" t="s">
        <v>312</v>
      </c>
      <c r="I7" s="191"/>
    </row>
    <row r="8" spans="1:10" ht="25" customHeight="1">
      <c r="A8" s="185">
        <v>4</v>
      </c>
      <c r="B8" s="202"/>
      <c r="C8" s="202"/>
      <c r="D8" s="202"/>
      <c r="E8" s="202"/>
      <c r="F8" s="202"/>
      <c r="G8" s="199" t="s">
        <v>311</v>
      </c>
      <c r="H8" s="199" t="s">
        <v>312</v>
      </c>
      <c r="I8" s="191"/>
      <c r="J8" s="393"/>
    </row>
    <row r="9" spans="1:10" ht="25" customHeight="1">
      <c r="A9" s="185">
        <v>5</v>
      </c>
      <c r="B9" s="202"/>
      <c r="C9" s="202"/>
      <c r="D9" s="202"/>
      <c r="E9" s="202"/>
      <c r="F9" s="202"/>
      <c r="G9" s="199" t="s">
        <v>311</v>
      </c>
      <c r="H9" s="199" t="s">
        <v>312</v>
      </c>
      <c r="I9" s="191"/>
      <c r="J9" s="393"/>
    </row>
    <row r="10" spans="1:10" ht="25" customHeight="1">
      <c r="A10" s="185">
        <v>6</v>
      </c>
      <c r="B10" s="202"/>
      <c r="C10" s="202"/>
      <c r="D10" s="202"/>
      <c r="E10" s="202"/>
      <c r="F10" s="202"/>
      <c r="G10" s="199" t="s">
        <v>311</v>
      </c>
      <c r="H10" s="199" t="s">
        <v>312</v>
      </c>
      <c r="I10" s="191"/>
      <c r="J10" s="393"/>
    </row>
    <row r="11" spans="1:10" ht="25" customHeight="1">
      <c r="A11" s="185">
        <v>7</v>
      </c>
      <c r="B11" s="201"/>
      <c r="C11" s="201"/>
      <c r="D11" s="201"/>
      <c r="E11" s="201"/>
      <c r="F11" s="201"/>
      <c r="G11" s="199" t="s">
        <v>311</v>
      </c>
      <c r="H11" s="199" t="s">
        <v>312</v>
      </c>
      <c r="I11" s="188"/>
      <c r="J11" s="393"/>
    </row>
    <row r="12" spans="1:10" ht="25" customHeight="1">
      <c r="A12" s="185">
        <v>8</v>
      </c>
      <c r="B12" s="202"/>
      <c r="C12" s="202"/>
      <c r="D12" s="202"/>
      <c r="E12" s="202"/>
      <c r="F12" s="202"/>
      <c r="G12" s="199" t="s">
        <v>311</v>
      </c>
      <c r="H12" s="199" t="s">
        <v>312</v>
      </c>
      <c r="I12" s="191"/>
      <c r="J12" s="393"/>
    </row>
    <row r="13" spans="1:10" ht="25" customHeight="1">
      <c r="A13" s="185">
        <v>9</v>
      </c>
      <c r="B13" s="202"/>
      <c r="C13" s="202"/>
      <c r="D13" s="202"/>
      <c r="E13" s="202"/>
      <c r="F13" s="202"/>
      <c r="G13" s="199" t="s">
        <v>311</v>
      </c>
      <c r="H13" s="199" t="s">
        <v>312</v>
      </c>
      <c r="I13" s="191"/>
      <c r="J13" s="393"/>
    </row>
    <row r="14" spans="1:10" ht="25" customHeight="1">
      <c r="A14" s="185">
        <v>10</v>
      </c>
      <c r="B14" s="395"/>
      <c r="C14" s="395"/>
      <c r="D14" s="395"/>
      <c r="E14" s="395"/>
      <c r="F14" s="395"/>
      <c r="G14" s="199" t="s">
        <v>311</v>
      </c>
      <c r="H14" s="199" t="s">
        <v>312</v>
      </c>
    </row>
    <row r="15" spans="1:10" ht="25" customHeight="1">
      <c r="A15" s="186"/>
      <c r="B15" s="396" t="s">
        <v>375</v>
      </c>
      <c r="C15" s="396"/>
      <c r="D15" s="396"/>
      <c r="E15" s="396"/>
      <c r="F15" s="396"/>
      <c r="G15" s="396"/>
      <c r="H15" s="396"/>
    </row>
    <row r="16" spans="1:10" ht="18.8" customHeight="1"/>
    <row r="17" spans="1:10" s="393" customFormat="1" ht="16" customHeight="1">
      <c r="A17" s="193"/>
      <c r="B17" s="392" t="s">
        <v>313</v>
      </c>
      <c r="C17" s="191"/>
      <c r="D17" s="191"/>
      <c r="E17" s="191"/>
      <c r="F17" s="191"/>
      <c r="G17" s="191"/>
      <c r="H17" s="191"/>
      <c r="I17" s="191"/>
    </row>
    <row r="18" spans="1:10" s="393" customFormat="1" ht="16" customHeight="1">
      <c r="A18" s="193"/>
      <c r="B18" s="392"/>
      <c r="C18" s="191"/>
      <c r="D18" s="191"/>
      <c r="E18" s="191"/>
      <c r="F18" s="191"/>
      <c r="G18" s="191"/>
      <c r="H18" s="191"/>
      <c r="I18" s="191"/>
    </row>
    <row r="19" spans="1:10" s="393" customFormat="1" ht="38.299999999999997" customHeight="1">
      <c r="A19" s="185"/>
      <c r="B19" s="198" t="s">
        <v>314</v>
      </c>
      <c r="C19" s="199" t="s">
        <v>306</v>
      </c>
      <c r="D19" s="185" t="s">
        <v>315</v>
      </c>
      <c r="E19" s="199" t="s">
        <v>316</v>
      </c>
      <c r="F19" s="204" t="s">
        <v>567</v>
      </c>
      <c r="G19" s="205" t="s">
        <v>568</v>
      </c>
      <c r="H19" s="199" t="s">
        <v>106</v>
      </c>
      <c r="I19" s="191"/>
    </row>
    <row r="20" spans="1:10" s="393" customFormat="1" ht="25" customHeight="1">
      <c r="A20" s="185">
        <v>1</v>
      </c>
      <c r="B20" s="199"/>
      <c r="C20" s="202"/>
      <c r="D20" s="202"/>
      <c r="E20" s="202"/>
      <c r="F20" s="202"/>
      <c r="G20" s="202"/>
      <c r="H20" s="202"/>
      <c r="I20" s="191"/>
    </row>
    <row r="21" spans="1:10" s="393" customFormat="1" ht="25" customHeight="1">
      <c r="A21" s="185">
        <v>2</v>
      </c>
      <c r="B21" s="185"/>
      <c r="C21" s="202"/>
      <c r="D21" s="202"/>
      <c r="E21" s="202"/>
      <c r="F21" s="197"/>
      <c r="G21" s="202"/>
      <c r="H21" s="185"/>
      <c r="I21" s="191"/>
    </row>
    <row r="22" spans="1:10" ht="25" customHeight="1">
      <c r="A22" s="185">
        <v>3</v>
      </c>
      <c r="B22" s="199"/>
      <c r="C22" s="202"/>
      <c r="D22" s="202"/>
      <c r="E22" s="202"/>
      <c r="F22" s="202"/>
      <c r="G22" s="202"/>
      <c r="H22" s="185"/>
      <c r="I22" s="191"/>
      <c r="J22" s="393"/>
    </row>
    <row r="24" spans="1:10" ht="14">
      <c r="B24" s="397" t="s">
        <v>317</v>
      </c>
    </row>
  </sheetData>
  <sheetProtection selectLockedCells="1" selectUnlockedCells="1"/>
  <phoneticPr fontId="30"/>
  <pageMargins left="0.70833333333333337" right="0.6694444444444444" top="0.55138888888888893" bottom="0.35" header="0.51180555555555551" footer="0.35"/>
  <pageSetup paperSize="9" scale="90" firstPageNumber="0" orientation="landscape" useFirstPageNumber="1" horizontalDpi="300" verticalDpi="300" r:id="rId1"/>
  <headerFooter alignWithMargins="0">
    <oddFooter>&amp;C- &amp;A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zoomScaleSheetLayoutView="100" workbookViewId="0">
      <selection activeCell="N7" sqref="N7"/>
    </sheetView>
  </sheetViews>
  <sheetFormatPr defaultColWidth="9" defaultRowHeight="12.9"/>
  <cols>
    <col min="1" max="1" width="5.09765625" style="183" customWidth="1"/>
    <col min="2" max="2" width="22.296875" style="184" customWidth="1"/>
    <col min="3" max="3" width="31.8984375" style="184" customWidth="1"/>
    <col min="4" max="4" width="12.296875" style="184" customWidth="1"/>
    <col min="5" max="5" width="17.3984375" style="184" customWidth="1"/>
    <col min="6" max="6" width="24.296875" style="184" customWidth="1"/>
    <col min="7" max="7" width="25.796875" style="184" customWidth="1"/>
    <col min="8" max="12" width="10.59765625" style="184" customWidth="1"/>
    <col min="13" max="16384" width="9" style="184"/>
  </cols>
  <sheetData>
    <row r="1" spans="1:9" ht="24.05" customHeight="1">
      <c r="A1" s="536" t="s">
        <v>989</v>
      </c>
      <c r="B1" s="536"/>
      <c r="C1" s="536"/>
      <c r="D1" s="536"/>
      <c r="E1" s="536"/>
      <c r="F1" s="536"/>
    </row>
    <row r="2" spans="1:9" s="189" customFormat="1" ht="21.8" customHeight="1">
      <c r="A2" s="193"/>
      <c r="B2" s="190"/>
      <c r="C2" s="190"/>
      <c r="D2" s="190"/>
      <c r="E2" s="190"/>
      <c r="F2" s="206"/>
      <c r="G2" s="206" t="s">
        <v>373</v>
      </c>
      <c r="H2" s="190"/>
    </row>
    <row r="3" spans="1:9" s="189" customFormat="1" ht="25" customHeight="1">
      <c r="A3" s="198" t="s">
        <v>318</v>
      </c>
      <c r="B3" s="199" t="s">
        <v>319</v>
      </c>
      <c r="C3" s="199" t="s">
        <v>320</v>
      </c>
      <c r="D3" s="199" t="s">
        <v>321</v>
      </c>
      <c r="E3" s="199" t="s">
        <v>322</v>
      </c>
      <c r="F3" s="199" t="s">
        <v>323</v>
      </c>
      <c r="G3" s="199" t="s">
        <v>324</v>
      </c>
      <c r="H3" s="190"/>
    </row>
    <row r="4" spans="1:9" s="189" customFormat="1" ht="35.1" customHeight="1">
      <c r="A4" s="185">
        <v>1</v>
      </c>
      <c r="B4" s="200"/>
      <c r="C4" s="200"/>
      <c r="D4" s="200"/>
      <c r="E4" s="200"/>
      <c r="F4" s="200"/>
      <c r="G4" s="200"/>
      <c r="H4" s="190"/>
    </row>
    <row r="5" spans="1:9" s="189" customFormat="1" ht="35.1" customHeight="1">
      <c r="A5" s="185">
        <v>2</v>
      </c>
      <c r="C5" s="207"/>
      <c r="D5" s="200"/>
      <c r="E5" s="200"/>
      <c r="F5" s="200"/>
      <c r="G5" s="200"/>
      <c r="H5" s="190"/>
    </row>
    <row r="6" spans="1:9" s="189" customFormat="1" ht="35.1" customHeight="1">
      <c r="A6" s="185">
        <v>3</v>
      </c>
      <c r="B6" s="200"/>
      <c r="D6" s="200"/>
      <c r="E6" s="200"/>
      <c r="F6" s="200"/>
      <c r="G6" s="185"/>
      <c r="H6" s="190"/>
    </row>
    <row r="7" spans="1:9" ht="35.1" customHeight="1">
      <c r="A7" s="185">
        <v>4</v>
      </c>
      <c r="B7" s="200"/>
      <c r="C7" s="200"/>
      <c r="D7" s="200"/>
      <c r="E7" s="200"/>
      <c r="F7" s="200"/>
      <c r="G7" s="185"/>
      <c r="H7" s="190"/>
      <c r="I7" s="189"/>
    </row>
    <row r="8" spans="1:9" ht="35.1" customHeight="1">
      <c r="A8" s="185">
        <v>5</v>
      </c>
      <c r="B8" s="200"/>
      <c r="C8" s="200"/>
      <c r="D8" s="200"/>
      <c r="E8" s="200"/>
      <c r="F8" s="200"/>
      <c r="G8" s="185"/>
      <c r="H8" s="190"/>
      <c r="I8" s="189"/>
    </row>
    <row r="9" spans="1:9" ht="35.1" customHeight="1">
      <c r="A9" s="185">
        <v>6</v>
      </c>
      <c r="B9" s="200"/>
      <c r="C9" s="200"/>
      <c r="D9" s="200"/>
      <c r="E9" s="200"/>
      <c r="F9" s="200"/>
      <c r="G9" s="185"/>
      <c r="H9" s="190"/>
      <c r="I9" s="189"/>
    </row>
    <row r="10" spans="1:9" ht="35.1" customHeight="1">
      <c r="A10" s="185">
        <v>7</v>
      </c>
      <c r="B10" s="201"/>
      <c r="C10" s="201"/>
      <c r="D10" s="201"/>
      <c r="E10" s="201"/>
      <c r="F10" s="201"/>
      <c r="G10" s="201"/>
      <c r="H10" s="188"/>
      <c r="I10" s="189"/>
    </row>
    <row r="11" spans="1:9" ht="35.1" customHeight="1">
      <c r="A11" s="185">
        <v>8</v>
      </c>
      <c r="B11" s="200"/>
      <c r="C11" s="200"/>
      <c r="D11" s="200"/>
      <c r="E11" s="200"/>
      <c r="F11" s="200"/>
      <c r="G11" s="200"/>
      <c r="H11" s="190"/>
      <c r="I11" s="189"/>
    </row>
    <row r="12" spans="1:9" ht="35.1" customHeight="1">
      <c r="A12" s="185">
        <v>9</v>
      </c>
      <c r="B12" s="200"/>
      <c r="C12" s="200"/>
      <c r="D12" s="200"/>
      <c r="E12" s="200"/>
      <c r="F12" s="200"/>
      <c r="G12" s="200"/>
      <c r="H12" s="190"/>
      <c r="I12" s="189"/>
    </row>
    <row r="13" spans="1:9" ht="35.1" customHeight="1">
      <c r="A13" s="185">
        <v>10</v>
      </c>
      <c r="B13" s="203"/>
      <c r="C13" s="203"/>
      <c r="D13" s="203"/>
      <c r="E13" s="203"/>
      <c r="F13" s="203"/>
      <c r="G13" s="203"/>
    </row>
    <row r="14" spans="1:9" ht="35.1" customHeight="1">
      <c r="A14" s="185">
        <v>11</v>
      </c>
      <c r="B14" s="203"/>
      <c r="C14" s="203"/>
      <c r="D14" s="203"/>
      <c r="E14" s="203"/>
      <c r="F14" s="203"/>
      <c r="G14" s="203"/>
    </row>
    <row r="15" spans="1:9" ht="35.1" customHeight="1">
      <c r="A15" s="185">
        <v>12</v>
      </c>
      <c r="B15" s="203"/>
      <c r="C15" s="203"/>
      <c r="D15" s="203"/>
      <c r="E15" s="203"/>
      <c r="F15" s="203"/>
      <c r="G15" s="203"/>
    </row>
    <row r="17" spans="2:4" ht="18" customHeight="1">
      <c r="B17" s="208" t="s">
        <v>325</v>
      </c>
    </row>
    <row r="18" spans="2:4" ht="18" customHeight="1">
      <c r="B18" s="208" t="s">
        <v>1055</v>
      </c>
      <c r="C18" s="601"/>
      <c r="D18" s="601"/>
    </row>
  </sheetData>
  <sheetProtection selectLockedCells="1" selectUnlockedCells="1"/>
  <phoneticPr fontId="30"/>
  <pageMargins left="0.70833333333333337" right="0.6694444444444444" top="0.55138888888888893" bottom="0.27569444444444446" header="0.51180555555555551" footer="0.2361111111111111"/>
  <pageSetup paperSize="9" scale="95" firstPageNumber="0" orientation="landscape" useFirstPageNumber="1" horizontalDpi="300" verticalDpi="300" r:id="rId1"/>
  <headerFooter alignWithMargins="0">
    <oddFooter>&amp;C- &amp;A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zoomScaleSheetLayoutView="100" workbookViewId="0">
      <selection activeCell="T14" sqref="T14"/>
    </sheetView>
  </sheetViews>
  <sheetFormatPr defaultColWidth="9" defaultRowHeight="12.9"/>
  <cols>
    <col min="1" max="1" width="3.3984375" style="3" customWidth="1"/>
    <col min="2" max="2" width="7.59765625" style="3" customWidth="1"/>
    <col min="3" max="3" width="10.3984375" style="3" customWidth="1"/>
    <col min="4" max="4" width="8.09765625" style="3" customWidth="1"/>
    <col min="5" max="6" width="3.3984375" style="3" customWidth="1"/>
    <col min="7" max="7" width="6.8984375" style="3" customWidth="1"/>
    <col min="8" max="8" width="7.3984375" style="3" customWidth="1"/>
    <col min="9" max="9" width="13.8984375" style="3" customWidth="1"/>
    <col min="10" max="11" width="3.3984375" style="3" customWidth="1"/>
    <col min="12" max="12" width="17.8984375" style="3" customWidth="1"/>
    <col min="13" max="13" width="4.796875" style="3" customWidth="1"/>
    <col min="14" max="14" width="10.3984375" style="3" customWidth="1"/>
    <col min="15" max="15" width="3.296875" style="3" customWidth="1"/>
    <col min="16" max="16" width="3.3984375" style="3" customWidth="1"/>
    <col min="17" max="17" width="14.3984375" style="3" customWidth="1"/>
    <col min="18" max="18" width="7.09765625" style="3" customWidth="1"/>
    <col min="19" max="19" width="8.59765625" style="3" customWidth="1"/>
    <col min="20" max="20" width="3.3984375" style="3" customWidth="1"/>
    <col min="21" max="21" width="3.296875" style="3" customWidth="1"/>
    <col min="22" max="22" width="4" style="3" customWidth="1"/>
    <col min="23" max="16384" width="9" style="3"/>
  </cols>
  <sheetData>
    <row r="1" spans="1:21" ht="18.8" customHeight="1">
      <c r="A1" s="536" t="s">
        <v>1102</v>
      </c>
      <c r="B1" s="209"/>
      <c r="C1" s="209"/>
      <c r="D1" s="209"/>
      <c r="E1" s="209"/>
      <c r="F1" s="209"/>
      <c r="G1" s="209"/>
      <c r="H1" s="209"/>
      <c r="I1" s="209"/>
      <c r="J1" s="110"/>
      <c r="K1" s="110"/>
      <c r="L1" s="110"/>
      <c r="M1" s="110"/>
      <c r="N1" s="110"/>
      <c r="O1" s="162"/>
      <c r="P1" s="162"/>
      <c r="Q1" s="162"/>
    </row>
    <row r="2" spans="1:21" ht="18.8" customHeight="1">
      <c r="A2" s="542" t="s">
        <v>1103</v>
      </c>
      <c r="B2" s="209"/>
      <c r="C2" s="209"/>
      <c r="D2" s="209"/>
      <c r="E2" s="209"/>
      <c r="F2" s="209"/>
      <c r="G2" s="209"/>
      <c r="H2" s="209"/>
      <c r="I2" s="209"/>
      <c r="J2" s="209"/>
      <c r="K2" s="209"/>
      <c r="L2" s="209"/>
    </row>
    <row r="3" spans="1:21" ht="22.7" customHeight="1">
      <c r="A3" s="1052" t="s">
        <v>1104</v>
      </c>
      <c r="B3" s="1052"/>
      <c r="C3" s="616" t="s">
        <v>39</v>
      </c>
      <c r="D3" s="1053" t="s">
        <v>326</v>
      </c>
      <c r="E3" s="1053"/>
      <c r="F3" s="1053"/>
      <c r="G3" s="1053"/>
      <c r="H3" s="1053" t="s">
        <v>327</v>
      </c>
      <c r="I3" s="1053"/>
      <c r="J3" s="1054" t="s">
        <v>328</v>
      </c>
      <c r="K3" s="1054"/>
      <c r="L3" s="1054"/>
    </row>
    <row r="4" spans="1:21" ht="22.7" customHeight="1">
      <c r="A4" s="1052" t="s">
        <v>329</v>
      </c>
      <c r="B4" s="1052"/>
      <c r="C4" s="617" t="s">
        <v>312</v>
      </c>
      <c r="D4" s="1055" t="s">
        <v>38</v>
      </c>
      <c r="E4" s="1055"/>
      <c r="F4" s="1055"/>
      <c r="G4" s="1055"/>
      <c r="H4" s="1055" t="s">
        <v>38</v>
      </c>
      <c r="I4" s="1055"/>
      <c r="J4" s="1053" t="s">
        <v>330</v>
      </c>
      <c r="K4" s="1053"/>
      <c r="L4" s="1053"/>
    </row>
    <row r="5" spans="1:21" ht="22.7" customHeight="1">
      <c r="A5" s="1052" t="s">
        <v>331</v>
      </c>
      <c r="B5" s="1052"/>
      <c r="C5" s="617" t="s">
        <v>312</v>
      </c>
      <c r="D5" s="1055" t="s">
        <v>38</v>
      </c>
      <c r="E5" s="1055"/>
      <c r="F5" s="1055"/>
      <c r="G5" s="1055"/>
      <c r="H5" s="1055" t="s">
        <v>38</v>
      </c>
      <c r="I5" s="1055"/>
      <c r="J5" s="1053" t="s">
        <v>330</v>
      </c>
      <c r="K5" s="1053"/>
      <c r="L5" s="1053"/>
    </row>
    <row r="6" spans="1:21" ht="22.7" customHeight="1">
      <c r="A6" s="1056" t="s">
        <v>332</v>
      </c>
      <c r="B6" s="1056"/>
      <c r="C6" s="617" t="s">
        <v>312</v>
      </c>
      <c r="D6" s="1055" t="s">
        <v>38</v>
      </c>
      <c r="E6" s="1055"/>
      <c r="F6" s="1055"/>
      <c r="G6" s="1055"/>
      <c r="H6" s="1055" t="s">
        <v>38</v>
      </c>
      <c r="I6" s="1055"/>
      <c r="J6" s="1053" t="s">
        <v>330</v>
      </c>
      <c r="K6" s="1053"/>
      <c r="L6" s="1053"/>
    </row>
    <row r="7" spans="1:21" ht="22.7" customHeight="1">
      <c r="A7" s="1053" t="s">
        <v>333</v>
      </c>
      <c r="B7" s="1053"/>
      <c r="C7" s="617" t="s">
        <v>312</v>
      </c>
      <c r="D7" s="1055" t="s">
        <v>38</v>
      </c>
      <c r="E7" s="1055"/>
      <c r="F7" s="1055"/>
      <c r="G7" s="1055"/>
      <c r="H7" s="1055" t="s">
        <v>38</v>
      </c>
      <c r="I7" s="1055"/>
      <c r="J7" s="1053" t="s">
        <v>330</v>
      </c>
      <c r="K7" s="1053"/>
      <c r="L7" s="1053"/>
    </row>
    <row r="8" spans="1:21" ht="22.7" customHeight="1">
      <c r="A8" s="1053" t="s">
        <v>334</v>
      </c>
      <c r="B8" s="1053"/>
      <c r="C8" s="617" t="s">
        <v>312</v>
      </c>
      <c r="D8" s="1055" t="s">
        <v>38</v>
      </c>
      <c r="E8" s="1055"/>
      <c r="F8" s="1055"/>
      <c r="G8" s="1055"/>
      <c r="H8" s="1055" t="s">
        <v>38</v>
      </c>
      <c r="I8" s="1055"/>
      <c r="J8" s="1053" t="s">
        <v>330</v>
      </c>
      <c r="K8" s="1053"/>
      <c r="L8" s="1053"/>
    </row>
    <row r="9" spans="1:21" ht="22.7" customHeight="1">
      <c r="A9" s="1052" t="s">
        <v>335</v>
      </c>
      <c r="B9" s="1052"/>
      <c r="C9" s="210" t="s">
        <v>312</v>
      </c>
      <c r="D9" s="1057" t="s">
        <v>38</v>
      </c>
      <c r="E9" s="1057"/>
      <c r="F9" s="1057"/>
      <c r="G9" s="1057"/>
      <c r="H9" s="1055" t="s">
        <v>38</v>
      </c>
      <c r="I9" s="1055"/>
      <c r="J9" s="1053" t="s">
        <v>330</v>
      </c>
      <c r="K9" s="1053"/>
      <c r="L9" s="1053"/>
    </row>
    <row r="10" spans="1:21" ht="22.7" customHeight="1">
      <c r="A10" s="1052" t="s">
        <v>1105</v>
      </c>
      <c r="B10" s="1052"/>
      <c r="C10" s="617" t="s">
        <v>312</v>
      </c>
      <c r="D10" s="1055" t="s">
        <v>38</v>
      </c>
      <c r="E10" s="1055"/>
      <c r="F10" s="1055"/>
      <c r="G10" s="1055"/>
      <c r="H10" s="1055" t="s">
        <v>38</v>
      </c>
      <c r="I10" s="1055"/>
      <c r="J10" s="1053" t="s">
        <v>330</v>
      </c>
      <c r="K10" s="1053"/>
      <c r="L10" s="1053"/>
    </row>
    <row r="11" spans="1:21" ht="22.7" customHeight="1">
      <c r="A11" s="1053" t="s">
        <v>1106</v>
      </c>
      <c r="B11" s="1053"/>
      <c r="C11" s="617" t="s">
        <v>312</v>
      </c>
      <c r="D11" s="1055" t="s">
        <v>38</v>
      </c>
      <c r="E11" s="1055"/>
      <c r="F11" s="1055"/>
      <c r="G11" s="1055"/>
      <c r="H11" s="1055"/>
      <c r="I11" s="1055"/>
      <c r="J11" s="1053" t="s">
        <v>330</v>
      </c>
      <c r="K11" s="1053"/>
      <c r="L11" s="1053"/>
    </row>
    <row r="12" spans="1:21" ht="22.7" customHeight="1">
      <c r="A12" s="1052" t="s">
        <v>1107</v>
      </c>
      <c r="B12" s="1052"/>
      <c r="C12" s="617" t="s">
        <v>312</v>
      </c>
      <c r="D12" s="1058" t="s">
        <v>38</v>
      </c>
      <c r="E12" s="1059"/>
      <c r="F12" s="1059"/>
      <c r="G12" s="1060"/>
      <c r="H12" s="1058"/>
      <c r="I12" s="1060"/>
      <c r="J12" s="1061" t="s">
        <v>330</v>
      </c>
      <c r="K12" s="1062"/>
      <c r="L12" s="1063"/>
    </row>
    <row r="13" spans="1:21" ht="22.7" customHeight="1">
      <c r="A13" s="1052" t="s">
        <v>338</v>
      </c>
      <c r="B13" s="1052"/>
      <c r="C13" s="617" t="s">
        <v>312</v>
      </c>
      <c r="D13" s="1055" t="s">
        <v>38</v>
      </c>
      <c r="E13" s="1055"/>
      <c r="F13" s="1055"/>
      <c r="G13" s="1055"/>
      <c r="H13" s="1055"/>
      <c r="I13" s="1055"/>
      <c r="J13" s="1053" t="s">
        <v>330</v>
      </c>
      <c r="K13" s="1053"/>
      <c r="L13" s="1053"/>
    </row>
    <row r="14" spans="1:21" ht="22.7" customHeight="1">
      <c r="A14" s="1052" t="s">
        <v>339</v>
      </c>
      <c r="B14" s="1052"/>
      <c r="C14" s="617" t="s">
        <v>312</v>
      </c>
      <c r="D14" s="1055" t="s">
        <v>38</v>
      </c>
      <c r="E14" s="1055"/>
      <c r="F14" s="1055"/>
      <c r="G14" s="1055"/>
      <c r="H14" s="1055"/>
      <c r="I14" s="1055"/>
      <c r="J14" s="1053" t="s">
        <v>330</v>
      </c>
      <c r="K14" s="1053"/>
      <c r="L14" s="1053"/>
    </row>
    <row r="15" spans="1:21" ht="22.7" customHeight="1">
      <c r="A15" s="1052" t="s">
        <v>229</v>
      </c>
      <c r="B15" s="1052"/>
      <c r="C15" s="617" t="s">
        <v>312</v>
      </c>
      <c r="D15" s="1055" t="s">
        <v>38</v>
      </c>
      <c r="E15" s="1055"/>
      <c r="F15" s="1055"/>
      <c r="G15" s="1055"/>
      <c r="H15" s="1055"/>
      <c r="I15" s="1055"/>
      <c r="J15" s="1053" t="s">
        <v>330</v>
      </c>
      <c r="K15" s="1053"/>
      <c r="L15" s="1053"/>
    </row>
    <row r="16" spans="1:21" ht="11.3" customHeight="1">
      <c r="A16" s="4"/>
      <c r="B16" s="4"/>
      <c r="C16" s="4"/>
      <c r="D16" s="4"/>
      <c r="E16" s="4"/>
      <c r="F16" s="4"/>
      <c r="G16" s="4"/>
      <c r="H16" s="4"/>
      <c r="I16" s="4"/>
      <c r="J16" s="4"/>
      <c r="K16" s="4"/>
      <c r="L16" s="4"/>
      <c r="R16" s="510"/>
      <c r="S16" s="510"/>
      <c r="T16" s="510"/>
      <c r="U16" s="510"/>
    </row>
    <row r="17" spans="1:9" ht="25.25" customHeight="1">
      <c r="A17" s="581" t="s">
        <v>1108</v>
      </c>
      <c r="C17" s="162"/>
      <c r="D17" s="162"/>
      <c r="E17" s="162"/>
      <c r="F17" s="162"/>
      <c r="G17" s="162"/>
      <c r="H17" s="162"/>
      <c r="I17" s="162"/>
    </row>
    <row r="18" spans="1:9" ht="34.4" customHeight="1">
      <c r="A18" s="1064" t="s">
        <v>1109</v>
      </c>
      <c r="B18" s="1064"/>
      <c r="C18" s="1065" t="s">
        <v>1110</v>
      </c>
      <c r="D18" s="1065"/>
      <c r="E18" s="1066" t="s">
        <v>1111</v>
      </c>
      <c r="F18" s="1066"/>
      <c r="G18" s="1066"/>
      <c r="H18" s="1066"/>
    </row>
    <row r="19" spans="1:9" ht="34.4" customHeight="1">
      <c r="A19" s="1064"/>
      <c r="B19" s="1064"/>
      <c r="C19" s="1065" t="s">
        <v>1112</v>
      </c>
      <c r="D19" s="1065"/>
      <c r="E19" s="1067" t="s">
        <v>311</v>
      </c>
      <c r="F19" s="1067"/>
      <c r="G19" s="1067"/>
      <c r="H19" s="1067"/>
    </row>
    <row r="20" spans="1:9" ht="34.4" customHeight="1">
      <c r="A20" s="1064" t="s">
        <v>336</v>
      </c>
      <c r="B20" s="1064"/>
      <c r="C20" s="1069" t="s">
        <v>1113</v>
      </c>
      <c r="D20" s="1069"/>
      <c r="E20" s="1066" t="s">
        <v>1111</v>
      </c>
      <c r="F20" s="1066"/>
      <c r="G20" s="1066"/>
      <c r="H20" s="1066"/>
    </row>
    <row r="21" spans="1:9" ht="34.4" customHeight="1">
      <c r="A21" s="1064"/>
      <c r="B21" s="1064"/>
      <c r="C21" s="1069"/>
      <c r="D21" s="1069"/>
      <c r="E21" s="1066" t="s">
        <v>1114</v>
      </c>
      <c r="F21" s="1066"/>
      <c r="G21" s="1066"/>
      <c r="H21" s="1066"/>
    </row>
    <row r="22" spans="1:9" ht="34.4" customHeight="1">
      <c r="A22" s="997" t="s">
        <v>337</v>
      </c>
      <c r="B22" s="997"/>
      <c r="C22" s="997"/>
      <c r="D22" s="997"/>
      <c r="E22" s="1066" t="s">
        <v>1111</v>
      </c>
      <c r="F22" s="1066"/>
      <c r="G22" s="1066"/>
      <c r="H22" s="1066"/>
    </row>
    <row r="23" spans="1:9" ht="34.4" customHeight="1">
      <c r="A23" s="1068" t="s">
        <v>1115</v>
      </c>
      <c r="B23" s="1068"/>
      <c r="C23" s="1068"/>
      <c r="D23" s="1068"/>
      <c r="E23" s="1066" t="s">
        <v>1111</v>
      </c>
      <c r="F23" s="1066"/>
      <c r="G23" s="1066"/>
      <c r="H23" s="1066"/>
    </row>
    <row r="24" spans="1:9" ht="30.1" customHeight="1">
      <c r="A24" s="4" t="s">
        <v>340</v>
      </c>
      <c r="B24" s="4"/>
      <c r="E24" s="510"/>
      <c r="F24" s="510"/>
      <c r="G24" s="510"/>
      <c r="H24" s="510"/>
    </row>
  </sheetData>
  <sheetProtection selectLockedCells="1" selectUnlockedCells="1"/>
  <mergeCells count="65">
    <mergeCell ref="A23:D23"/>
    <mergeCell ref="E23:H23"/>
    <mergeCell ref="A20:B21"/>
    <mergeCell ref="C20:D21"/>
    <mergeCell ref="E20:H20"/>
    <mergeCell ref="E21:H21"/>
    <mergeCell ref="A22:D22"/>
    <mergeCell ref="E22:H22"/>
    <mergeCell ref="A15:B15"/>
    <mergeCell ref="D15:G15"/>
    <mergeCell ref="H15:I15"/>
    <mergeCell ref="J15:L15"/>
    <mergeCell ref="A18:B19"/>
    <mergeCell ref="C18:D18"/>
    <mergeCell ref="E18:H18"/>
    <mergeCell ref="C19:D19"/>
    <mergeCell ref="E19:H19"/>
    <mergeCell ref="A13:B13"/>
    <mergeCell ref="D13:G13"/>
    <mergeCell ref="H13:I13"/>
    <mergeCell ref="J13:L13"/>
    <mergeCell ref="A14:B14"/>
    <mergeCell ref="D14:G14"/>
    <mergeCell ref="H14:I14"/>
    <mergeCell ref="J14:L14"/>
    <mergeCell ref="A11:B11"/>
    <mergeCell ref="D11:G11"/>
    <mergeCell ref="H11:I11"/>
    <mergeCell ref="J11:L11"/>
    <mergeCell ref="A12:B12"/>
    <mergeCell ref="D12:G12"/>
    <mergeCell ref="H12:I12"/>
    <mergeCell ref="J12:L12"/>
    <mergeCell ref="A9:B9"/>
    <mergeCell ref="D9:G9"/>
    <mergeCell ref="H9:I9"/>
    <mergeCell ref="J9:L9"/>
    <mergeCell ref="A10:B10"/>
    <mergeCell ref="D10:G10"/>
    <mergeCell ref="H10:I10"/>
    <mergeCell ref="J10:L10"/>
    <mergeCell ref="A7:B7"/>
    <mergeCell ref="D7:G7"/>
    <mergeCell ref="H7:I7"/>
    <mergeCell ref="J7:L7"/>
    <mergeCell ref="A8:B8"/>
    <mergeCell ref="D8:G8"/>
    <mergeCell ref="H8:I8"/>
    <mergeCell ref="J8:L8"/>
    <mergeCell ref="A5:B5"/>
    <mergeCell ref="D5:G5"/>
    <mergeCell ref="H5:I5"/>
    <mergeCell ref="J5:L5"/>
    <mergeCell ref="A6:B6"/>
    <mergeCell ref="D6:G6"/>
    <mergeCell ref="H6:I6"/>
    <mergeCell ref="J6:L6"/>
    <mergeCell ref="A3:B3"/>
    <mergeCell ref="D3:G3"/>
    <mergeCell ref="H3:I3"/>
    <mergeCell ref="J3:L3"/>
    <mergeCell ref="A4:B4"/>
    <mergeCell ref="D4:G4"/>
    <mergeCell ref="H4:I4"/>
    <mergeCell ref="J4:L4"/>
  </mergeCells>
  <phoneticPr fontId="30"/>
  <pageMargins left="0.70833333333333337" right="0.6694444444444444" top="0.55138888888888893" bottom="0.35" header="0.51180555555555551" footer="0.35"/>
  <pageSetup paperSize="9" firstPageNumber="0" orientation="portrait" useFirstPageNumber="1" horizontalDpi="300" verticalDpi="300" r:id="rId1"/>
  <headerFooter alignWithMargins="0">
    <oddFooter>&amp;C- &amp;A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zoomScaleNormal="100" zoomScaleSheetLayoutView="100" workbookViewId="0">
      <selection activeCell="C55" sqref="C55"/>
    </sheetView>
  </sheetViews>
  <sheetFormatPr defaultColWidth="9" defaultRowHeight="12.9"/>
  <cols>
    <col min="1" max="1" width="1.09765625" style="162" customWidth="1"/>
    <col min="2" max="2" width="5.59765625" style="162" customWidth="1"/>
    <col min="3" max="3" width="6.59765625" style="162" customWidth="1"/>
    <col min="4" max="4" width="10.59765625" style="162" customWidth="1"/>
    <col min="5" max="7" width="9" style="162"/>
    <col min="8" max="8" width="10.59765625" style="162" customWidth="1"/>
    <col min="9" max="10" width="9" style="162"/>
    <col min="11" max="11" width="3.09765625" style="162" customWidth="1"/>
    <col min="12" max="12" width="11" style="162" customWidth="1"/>
    <col min="13" max="16384" width="9" style="162"/>
  </cols>
  <sheetData>
    <row r="1" spans="2:12" ht="22.7" customHeight="1">
      <c r="C1" s="1071" t="s">
        <v>341</v>
      </c>
      <c r="D1" s="1071"/>
    </row>
    <row r="2" spans="2:12" ht="24.05" customHeight="1">
      <c r="B2" s="1072" t="s">
        <v>342</v>
      </c>
      <c r="C2" s="1072"/>
    </row>
    <row r="3" spans="2:12" ht="15.05" customHeight="1">
      <c r="B3" s="212" t="s">
        <v>343</v>
      </c>
      <c r="C3" s="213" t="s">
        <v>2</v>
      </c>
      <c r="D3" s="209" t="s">
        <v>344</v>
      </c>
      <c r="E3" s="209"/>
      <c r="F3" s="209"/>
      <c r="G3" s="209" t="s">
        <v>345</v>
      </c>
      <c r="H3" s="209"/>
      <c r="I3" s="209"/>
    </row>
    <row r="4" spans="2:12" ht="15.05" customHeight="1">
      <c r="C4" s="213"/>
      <c r="D4" s="1072" t="s">
        <v>1117</v>
      </c>
      <c r="E4" s="1072"/>
      <c r="F4" s="1072"/>
      <c r="G4" s="1072"/>
      <c r="H4" s="1072"/>
      <c r="I4" s="209"/>
    </row>
    <row r="5" spans="2:12" ht="15.05" customHeight="1">
      <c r="C5" s="213"/>
      <c r="D5" s="212"/>
      <c r="E5" s="212"/>
      <c r="F5" s="212"/>
      <c r="G5" s="212"/>
      <c r="H5" s="212"/>
      <c r="I5" s="209"/>
    </row>
    <row r="6" spans="2:12" ht="18.95" customHeight="1">
      <c r="B6" s="212" t="s">
        <v>343</v>
      </c>
      <c r="C6" s="213" t="s">
        <v>4</v>
      </c>
      <c r="D6" s="209" t="s">
        <v>346</v>
      </c>
      <c r="E6" s="209"/>
      <c r="F6" s="209"/>
      <c r="G6" s="209"/>
      <c r="H6" s="209"/>
      <c r="I6" s="209"/>
    </row>
    <row r="7" spans="2:12" ht="18.95" customHeight="1">
      <c r="B7" s="212"/>
      <c r="C7" s="213"/>
      <c r="D7" s="209"/>
      <c r="E7" s="209"/>
      <c r="F7" s="209"/>
      <c r="G7" s="209"/>
      <c r="H7" s="209"/>
      <c r="I7" s="209"/>
    </row>
    <row r="8" spans="2:12" ht="18.95" customHeight="1">
      <c r="B8" s="212" t="s">
        <v>343</v>
      </c>
      <c r="C8" s="213" t="s">
        <v>6</v>
      </c>
      <c r="D8" s="209" t="s">
        <v>718</v>
      </c>
      <c r="E8" s="209"/>
      <c r="F8" s="209"/>
      <c r="G8" s="209"/>
      <c r="H8" s="209"/>
      <c r="I8" s="209"/>
    </row>
    <row r="9" spans="2:12" ht="18.95" customHeight="1">
      <c r="C9" s="213"/>
      <c r="D9" s="97" t="s">
        <v>719</v>
      </c>
      <c r="E9" s="97"/>
      <c r="F9" s="97"/>
      <c r="G9" s="97"/>
      <c r="H9" s="97"/>
      <c r="I9" s="97"/>
      <c r="J9" s="1073"/>
      <c r="K9" s="1073"/>
      <c r="L9" s="1073"/>
    </row>
    <row r="10" spans="2:12" ht="18.95" customHeight="1">
      <c r="C10" s="213"/>
      <c r="D10" s="97" t="s">
        <v>720</v>
      </c>
      <c r="E10" s="97"/>
      <c r="F10" s="97"/>
      <c r="G10" s="97"/>
      <c r="H10" s="97"/>
      <c r="I10" s="97"/>
      <c r="J10" s="214"/>
      <c r="K10" s="214"/>
      <c r="L10" s="214"/>
    </row>
    <row r="11" spans="2:12" ht="18.95" customHeight="1">
      <c r="C11" s="213"/>
      <c r="D11" s="97" t="s">
        <v>721</v>
      </c>
      <c r="E11" s="97"/>
      <c r="F11" s="97"/>
      <c r="G11" s="97"/>
      <c r="H11" s="97"/>
      <c r="I11" s="97"/>
      <c r="J11" s="214"/>
      <c r="K11" s="214"/>
      <c r="L11" s="214"/>
    </row>
    <row r="12" spans="2:12" ht="18.95" customHeight="1">
      <c r="C12" s="213"/>
      <c r="D12" s="97" t="s">
        <v>722</v>
      </c>
      <c r="E12" s="97"/>
      <c r="F12" s="97"/>
      <c r="G12" s="97"/>
      <c r="H12" s="97"/>
      <c r="I12" s="97"/>
      <c r="J12" s="214"/>
      <c r="K12" s="214"/>
      <c r="L12" s="214"/>
    </row>
    <row r="13" spans="2:12" ht="18.95" customHeight="1">
      <c r="C13" s="213"/>
      <c r="D13" s="97" t="s">
        <v>723</v>
      </c>
      <c r="E13" s="97"/>
      <c r="F13" s="97"/>
      <c r="G13" s="97"/>
      <c r="H13" s="97"/>
      <c r="I13" s="97"/>
      <c r="J13" s="215"/>
      <c r="K13" s="215"/>
      <c r="L13" s="215"/>
    </row>
    <row r="14" spans="2:12" ht="18.95" customHeight="1">
      <c r="C14" s="213"/>
      <c r="D14" s="97" t="s">
        <v>724</v>
      </c>
      <c r="E14" s="97"/>
      <c r="F14" s="97"/>
      <c r="G14" s="97"/>
      <c r="H14" s="97"/>
      <c r="I14" s="97"/>
      <c r="J14" s="97"/>
      <c r="K14" s="97"/>
      <c r="L14" s="97"/>
    </row>
    <row r="15" spans="2:12" ht="18.95" customHeight="1">
      <c r="C15" s="213"/>
      <c r="D15" s="97" t="s">
        <v>725</v>
      </c>
      <c r="E15" s="97"/>
      <c r="F15" s="97"/>
      <c r="G15" s="97"/>
      <c r="H15" s="97"/>
      <c r="I15" s="97"/>
      <c r="J15" s="97"/>
      <c r="K15" s="97"/>
      <c r="L15" s="97"/>
    </row>
    <row r="16" spans="2:12" ht="15.05" customHeight="1">
      <c r="C16" s="213"/>
      <c r="D16" s="216"/>
      <c r="E16" s="209"/>
      <c r="F16" s="209"/>
      <c r="G16" s="209"/>
      <c r="H16" s="209"/>
      <c r="I16" s="209"/>
    </row>
    <row r="17" spans="2:9" ht="15.05" customHeight="1">
      <c r="B17" s="212" t="s">
        <v>343</v>
      </c>
      <c r="C17" s="213" t="s">
        <v>8</v>
      </c>
      <c r="D17" s="216" t="s">
        <v>990</v>
      </c>
      <c r="E17" s="209"/>
      <c r="F17" s="209"/>
      <c r="G17" s="209"/>
      <c r="H17" s="209"/>
      <c r="I17" s="209"/>
    </row>
    <row r="18" spans="2:9" ht="15.05" customHeight="1">
      <c r="B18" s="212"/>
      <c r="C18" s="213"/>
      <c r="D18" s="216" t="s">
        <v>1118</v>
      </c>
      <c r="E18" s="209"/>
      <c r="F18" s="209"/>
      <c r="G18" s="209"/>
      <c r="H18" s="209"/>
      <c r="I18" s="209"/>
    </row>
    <row r="19" spans="2:9" ht="15.05" customHeight="1">
      <c r="C19" s="213"/>
      <c r="D19" s="216" t="s">
        <v>347</v>
      </c>
      <c r="E19" s="209"/>
      <c r="F19" s="209"/>
      <c r="G19" s="209"/>
      <c r="H19" s="209"/>
      <c r="I19" s="209"/>
    </row>
    <row r="20" spans="2:9" ht="15.05" customHeight="1">
      <c r="C20" s="213"/>
      <c r="D20" s="216" t="s">
        <v>348</v>
      </c>
      <c r="E20" s="209"/>
      <c r="F20" s="209"/>
      <c r="G20" s="209"/>
      <c r="H20" s="209"/>
      <c r="I20" s="209"/>
    </row>
    <row r="21" spans="2:9" ht="15.05" customHeight="1">
      <c r="C21" s="213"/>
      <c r="D21" s="216" t="s">
        <v>349</v>
      </c>
      <c r="E21" s="209"/>
      <c r="F21" s="209"/>
      <c r="G21" s="209"/>
      <c r="H21" s="209"/>
      <c r="I21" s="209"/>
    </row>
    <row r="22" spans="2:9" ht="15.05" customHeight="1">
      <c r="C22" s="213"/>
      <c r="D22" s="216" t="s">
        <v>350</v>
      </c>
      <c r="E22" s="209"/>
      <c r="F22" s="209"/>
      <c r="G22" s="209"/>
      <c r="H22" s="209"/>
      <c r="I22" s="209"/>
    </row>
    <row r="23" spans="2:9" ht="15.05" customHeight="1">
      <c r="C23" s="213"/>
      <c r="D23" s="216" t="s">
        <v>817</v>
      </c>
      <c r="E23" s="209"/>
      <c r="F23" s="209"/>
      <c r="G23" s="209"/>
      <c r="H23" s="209"/>
      <c r="I23" s="209"/>
    </row>
    <row r="24" spans="2:9" ht="15.05" customHeight="1">
      <c r="C24" s="213"/>
      <c r="D24" s="216" t="s">
        <v>351</v>
      </c>
      <c r="E24" s="209"/>
      <c r="F24" s="209"/>
      <c r="G24" s="209"/>
      <c r="H24" s="209"/>
      <c r="I24" s="209"/>
    </row>
    <row r="25" spans="2:9" ht="15.05" customHeight="1">
      <c r="C25" s="213"/>
      <c r="D25" s="216" t="s">
        <v>352</v>
      </c>
      <c r="E25" s="209"/>
      <c r="F25" s="209"/>
      <c r="G25" s="209"/>
      <c r="H25" s="209"/>
      <c r="I25" s="209"/>
    </row>
    <row r="26" spans="2:9" ht="15.05" customHeight="1">
      <c r="C26" s="213"/>
      <c r="D26" s="216"/>
      <c r="E26" s="209"/>
      <c r="F26" s="209"/>
      <c r="G26" s="209"/>
      <c r="H26" s="209"/>
      <c r="I26" s="209"/>
    </row>
    <row r="27" spans="2:9" ht="15.05" customHeight="1">
      <c r="C27" s="213"/>
      <c r="D27" s="216"/>
      <c r="E27" s="209"/>
      <c r="F27" s="209"/>
      <c r="G27" s="209"/>
      <c r="H27" s="209"/>
      <c r="I27" s="209"/>
    </row>
    <row r="28" spans="2:9" ht="15.05" customHeight="1">
      <c r="B28" s="212" t="s">
        <v>343</v>
      </c>
      <c r="C28" s="213" t="s">
        <v>10</v>
      </c>
      <c r="D28" s="216" t="s">
        <v>353</v>
      </c>
      <c r="E28" s="209"/>
      <c r="F28" s="209"/>
      <c r="G28" s="209"/>
      <c r="H28" s="209"/>
      <c r="I28" s="209"/>
    </row>
    <row r="29" spans="2:9" ht="20.95" customHeight="1">
      <c r="D29" s="216" t="s">
        <v>917</v>
      </c>
    </row>
    <row r="30" spans="2:9" ht="20.95" customHeight="1">
      <c r="D30" s="216" t="s">
        <v>991</v>
      </c>
    </row>
    <row r="31" spans="2:9" ht="20.95" customHeight="1">
      <c r="D31" s="216" t="s">
        <v>992</v>
      </c>
    </row>
    <row r="32" spans="2:9" ht="20.95" customHeight="1">
      <c r="D32" s="209" t="s">
        <v>993</v>
      </c>
    </row>
    <row r="33" spans="2:4" ht="20.95" customHeight="1">
      <c r="D33" s="216" t="s">
        <v>994</v>
      </c>
    </row>
    <row r="34" spans="2:4" ht="20.95" customHeight="1">
      <c r="D34" s="209" t="s">
        <v>818</v>
      </c>
    </row>
    <row r="35" spans="2:4" ht="20.95" customHeight="1">
      <c r="D35" s="216" t="s">
        <v>995</v>
      </c>
    </row>
    <row r="36" spans="2:4" ht="20.95" customHeight="1">
      <c r="D36" s="216" t="s">
        <v>1016</v>
      </c>
    </row>
    <row r="37" spans="2:4" ht="20.95" customHeight="1">
      <c r="D37" s="216" t="s">
        <v>1017</v>
      </c>
    </row>
    <row r="38" spans="2:4" s="3" customFormat="1" ht="20.95" customHeight="1">
      <c r="D38" s="216" t="s">
        <v>997</v>
      </c>
    </row>
    <row r="39" spans="2:4" ht="20.95" customHeight="1">
      <c r="D39" s="216" t="s">
        <v>998</v>
      </c>
    </row>
    <row r="40" spans="2:4" s="3" customFormat="1" ht="20.95" customHeight="1">
      <c r="B40" s="162"/>
      <c r="C40" s="162"/>
      <c r="D40" s="209" t="s">
        <v>999</v>
      </c>
    </row>
    <row r="41" spans="2:4" s="3" customFormat="1" ht="20.95" customHeight="1">
      <c r="B41" s="162"/>
      <c r="C41" s="162"/>
      <c r="D41" s="209" t="s">
        <v>996</v>
      </c>
    </row>
    <row r="42" spans="2:4" ht="20.95" customHeight="1">
      <c r="D42" s="216" t="s">
        <v>1000</v>
      </c>
    </row>
    <row r="43" spans="2:4" ht="20.95" customHeight="1">
      <c r="D43" s="216" t="s">
        <v>1001</v>
      </c>
    </row>
    <row r="44" spans="2:4" ht="20.95" customHeight="1">
      <c r="D44" s="216" t="s">
        <v>1002</v>
      </c>
    </row>
    <row r="45" spans="2:4" ht="20.95" customHeight="1">
      <c r="D45" s="216" t="s">
        <v>1003</v>
      </c>
    </row>
    <row r="47" spans="2:4" ht="15.05" customHeight="1"/>
    <row r="48" spans="2:4" ht="15.05" customHeight="1">
      <c r="B48" s="212" t="s">
        <v>343</v>
      </c>
      <c r="C48" s="213" t="s">
        <v>12</v>
      </c>
      <c r="D48" s="216" t="s">
        <v>354</v>
      </c>
    </row>
    <row r="49" spans="2:16" ht="20.95" customHeight="1">
      <c r="D49" s="209" t="s">
        <v>1004</v>
      </c>
      <c r="E49" s="209"/>
      <c r="F49" s="209"/>
      <c r="G49" s="209"/>
      <c r="H49" s="209"/>
      <c r="I49" s="209"/>
      <c r="J49" s="209"/>
    </row>
    <row r="50" spans="2:16" ht="18.95" customHeight="1">
      <c r="D50" s="209" t="s">
        <v>1005</v>
      </c>
      <c r="E50" s="209"/>
      <c r="F50" s="209"/>
      <c r="G50" s="209"/>
      <c r="H50" s="209"/>
      <c r="I50" s="209"/>
      <c r="J50" s="209"/>
    </row>
    <row r="51" spans="2:16" ht="15.05" customHeight="1">
      <c r="D51" s="217"/>
      <c r="E51" s="217"/>
      <c r="F51" s="217"/>
      <c r="G51" s="217"/>
      <c r="H51" s="217"/>
      <c r="I51" s="217"/>
      <c r="J51" s="217"/>
    </row>
    <row r="52" spans="2:16" ht="15.05" customHeight="1">
      <c r="D52" s="217"/>
      <c r="E52" s="217"/>
      <c r="F52" s="217"/>
      <c r="G52" s="217"/>
      <c r="H52" s="217"/>
      <c r="I52" s="217"/>
      <c r="J52" s="217"/>
    </row>
    <row r="53" spans="2:16" ht="15.05" customHeight="1">
      <c r="B53" s="212" t="s">
        <v>343</v>
      </c>
      <c r="C53" s="213" t="s">
        <v>14</v>
      </c>
      <c r="D53" s="162" t="s">
        <v>355</v>
      </c>
    </row>
    <row r="54" spans="2:16" ht="15.05" customHeight="1">
      <c r="B54" s="212"/>
      <c r="C54" s="213"/>
    </row>
    <row r="55" spans="2:16">
      <c r="D55" s="209"/>
      <c r="E55" s="209"/>
      <c r="F55" s="209"/>
      <c r="G55" s="209"/>
      <c r="H55" s="209"/>
      <c r="I55" s="209"/>
      <c r="J55" s="209"/>
      <c r="K55" s="209"/>
      <c r="L55" s="209"/>
      <c r="M55" s="209"/>
      <c r="N55" s="209"/>
      <c r="O55" s="209"/>
      <c r="P55" s="209"/>
    </row>
    <row r="56" spans="2:16">
      <c r="B56" s="212" t="s">
        <v>343</v>
      </c>
      <c r="C56" s="213" t="s">
        <v>1006</v>
      </c>
      <c r="D56" s="1070" t="s">
        <v>1119</v>
      </c>
      <c r="E56" s="1070"/>
      <c r="F56" s="1070"/>
      <c r="G56" s="1070"/>
      <c r="H56" s="1070"/>
      <c r="I56" s="1070"/>
      <c r="J56" s="1070"/>
      <c r="K56" s="1070"/>
      <c r="L56" s="1070"/>
      <c r="M56" s="1070"/>
      <c r="N56" s="1070"/>
      <c r="O56" s="1070"/>
      <c r="P56" s="1070"/>
    </row>
    <row r="57" spans="2:16">
      <c r="D57" s="209" t="s">
        <v>819</v>
      </c>
      <c r="E57" s="4"/>
      <c r="F57" s="4"/>
      <c r="G57" s="4"/>
      <c r="H57" s="4"/>
      <c r="I57" s="4"/>
      <c r="J57" s="4"/>
      <c r="K57" s="4"/>
      <c r="L57" s="4"/>
      <c r="M57" s="4"/>
      <c r="N57" s="4"/>
      <c r="O57" s="4"/>
      <c r="P57" s="4"/>
    </row>
  </sheetData>
  <sheetProtection selectLockedCells="1" selectUnlockedCells="1"/>
  <mergeCells count="5">
    <mergeCell ref="D56:P56"/>
    <mergeCell ref="C1:D1"/>
    <mergeCell ref="B2:C2"/>
    <mergeCell ref="D4:H4"/>
    <mergeCell ref="J9:L9"/>
  </mergeCells>
  <phoneticPr fontId="30"/>
  <pageMargins left="0.70866141732283472" right="0.23622047244094491" top="0.55118110236220474" bottom="0.31496062992125984" header="0.51181102362204722" footer="0.31496062992125984"/>
  <pageSetup paperSize="9" scale="70" firstPageNumber="0" orientation="portrait" useFirstPageNumber="1" horizontalDpi="300" verticalDpi="300" r:id="rId1"/>
  <headerFooter alignWithMargins="0">
    <oddFooter>&amp;C- 22 -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zoomScaleNormal="100" zoomScaleSheetLayoutView="100" workbookViewId="0">
      <selection activeCell="N7" sqref="N7"/>
    </sheetView>
  </sheetViews>
  <sheetFormatPr defaultColWidth="9" defaultRowHeight="12.9"/>
  <cols>
    <col min="1" max="1" width="1.09765625" style="162" customWidth="1"/>
    <col min="2" max="2" width="5.59765625" style="162" customWidth="1"/>
    <col min="3" max="3" width="6.59765625" style="162" customWidth="1"/>
    <col min="4" max="4" width="10.59765625" style="162" customWidth="1"/>
    <col min="5" max="7" width="9" style="162"/>
    <col min="8" max="8" width="10.59765625" style="162" customWidth="1"/>
    <col min="9" max="10" width="9" style="162"/>
    <col min="11" max="11" width="3.09765625" style="162" customWidth="1"/>
    <col min="12" max="12" width="11" style="162" customWidth="1"/>
    <col min="13" max="16384" width="9" style="162"/>
  </cols>
  <sheetData>
    <row r="1" spans="2:12" ht="22.7" customHeight="1" thickBot="1">
      <c r="C1" s="1074" t="s">
        <v>28</v>
      </c>
      <c r="D1" s="1074"/>
      <c r="E1" s="1074"/>
      <c r="F1" s="1074"/>
      <c r="G1" s="1074"/>
      <c r="H1" s="1074"/>
      <c r="I1" s="1074"/>
    </row>
    <row r="2" spans="2:12" ht="24.05" customHeight="1">
      <c r="B2" s="1072"/>
      <c r="C2" s="1072"/>
    </row>
    <row r="3" spans="2:12" ht="18.95" customHeight="1">
      <c r="B3" s="212" t="s">
        <v>343</v>
      </c>
      <c r="C3" s="213" t="s">
        <v>356</v>
      </c>
      <c r="D3" s="209" t="s">
        <v>357</v>
      </c>
      <c r="E3" s="209"/>
      <c r="F3" s="209"/>
      <c r="G3" s="209"/>
      <c r="H3" s="209"/>
      <c r="I3" s="209"/>
    </row>
    <row r="4" spans="2:12" ht="18.95" customHeight="1">
      <c r="C4" s="213"/>
      <c r="D4" s="97" t="s">
        <v>358</v>
      </c>
      <c r="E4" s="97"/>
      <c r="F4" s="97"/>
      <c r="G4" s="97"/>
      <c r="H4" s="97"/>
      <c r="I4" s="97"/>
      <c r="J4" s="1073"/>
      <c r="K4" s="1073"/>
      <c r="L4" s="1073"/>
    </row>
    <row r="5" spans="2:12" ht="18.95" customHeight="1">
      <c r="C5" s="213"/>
      <c r="D5" s="97" t="s">
        <v>359</v>
      </c>
      <c r="E5" s="97"/>
      <c r="F5" s="97"/>
      <c r="G5" s="97"/>
      <c r="H5" s="97"/>
      <c r="I5" s="97"/>
      <c r="J5" s="214"/>
      <c r="K5" s="214"/>
      <c r="L5" s="214"/>
    </row>
    <row r="6" spans="2:12" ht="18.95" customHeight="1">
      <c r="C6" s="213"/>
      <c r="D6" s="97" t="s">
        <v>377</v>
      </c>
      <c r="E6" s="97"/>
      <c r="F6" s="97"/>
      <c r="G6" s="97"/>
      <c r="H6" s="97"/>
      <c r="I6" s="97"/>
      <c r="J6" s="214"/>
      <c r="K6" s="214"/>
      <c r="L6" s="214"/>
    </row>
    <row r="7" spans="2:12" ht="18.95" customHeight="1">
      <c r="C7" s="213"/>
      <c r="D7" s="97" t="s">
        <v>378</v>
      </c>
      <c r="E7" s="97"/>
      <c r="F7" s="97"/>
      <c r="G7" s="97"/>
      <c r="H7" s="97"/>
      <c r="I7" s="97"/>
      <c r="J7" s="214"/>
      <c r="K7" s="214"/>
      <c r="L7" s="214"/>
    </row>
    <row r="8" spans="2:12" ht="18.95" customHeight="1">
      <c r="C8" s="213"/>
      <c r="D8" s="97" t="s">
        <v>379</v>
      </c>
      <c r="E8" s="97"/>
      <c r="F8" s="97"/>
      <c r="G8" s="97"/>
      <c r="H8" s="97"/>
      <c r="I8" s="97"/>
      <c r="J8" s="215"/>
      <c r="K8" s="215"/>
      <c r="L8" s="215"/>
    </row>
    <row r="9" spans="2:12" ht="18.95" customHeight="1">
      <c r="C9" s="213"/>
      <c r="D9" s="97" t="s">
        <v>360</v>
      </c>
      <c r="E9" s="97"/>
      <c r="F9" s="97"/>
      <c r="G9" s="97"/>
      <c r="H9" s="97"/>
      <c r="I9" s="97"/>
      <c r="J9" s="97"/>
      <c r="K9" s="97"/>
      <c r="L9" s="97"/>
    </row>
    <row r="10" spans="2:12" ht="18.95" customHeight="1">
      <c r="C10" s="213"/>
      <c r="D10" s="97" t="s">
        <v>361</v>
      </c>
      <c r="E10" s="97"/>
      <c r="F10" s="97"/>
      <c r="G10" s="97"/>
      <c r="H10" s="97"/>
      <c r="I10" s="97"/>
      <c r="J10" s="97"/>
      <c r="K10" s="97"/>
      <c r="L10" s="97"/>
    </row>
    <row r="11" spans="2:12" ht="18.95" customHeight="1">
      <c r="C11" s="213"/>
      <c r="D11" s="97" t="s">
        <v>362</v>
      </c>
      <c r="E11" s="97"/>
      <c r="F11" s="97"/>
      <c r="G11" s="97"/>
      <c r="H11" s="97"/>
      <c r="I11" s="97"/>
      <c r="J11" s="97"/>
      <c r="K11" s="97"/>
      <c r="L11" s="97"/>
    </row>
    <row r="12" spans="2:12" ht="18.95" customHeight="1">
      <c r="C12" s="213"/>
      <c r="D12" s="97" t="s">
        <v>363</v>
      </c>
      <c r="E12" s="97"/>
      <c r="F12" s="97"/>
      <c r="G12" s="97"/>
      <c r="H12" s="97"/>
      <c r="I12" s="97"/>
      <c r="J12" s="97"/>
      <c r="K12" s="97"/>
      <c r="L12" s="97"/>
    </row>
    <row r="13" spans="2:12" ht="18.95" customHeight="1">
      <c r="C13" s="213"/>
      <c r="D13" s="97" t="s">
        <v>364</v>
      </c>
      <c r="E13" s="97"/>
      <c r="F13" s="97"/>
      <c r="G13" s="97"/>
      <c r="H13" s="97"/>
      <c r="I13" s="97"/>
      <c r="J13" s="97"/>
      <c r="K13" s="97"/>
      <c r="L13" s="97"/>
    </row>
    <row r="14" spans="2:12" ht="18.95" customHeight="1">
      <c r="C14" s="213"/>
      <c r="D14" s="97" t="s">
        <v>365</v>
      </c>
      <c r="E14" s="97"/>
      <c r="F14" s="97"/>
      <c r="G14" s="97"/>
      <c r="H14" s="97"/>
      <c r="I14" s="97"/>
      <c r="J14" s="97"/>
      <c r="K14" s="97"/>
      <c r="L14" s="97"/>
    </row>
    <row r="15" spans="2:12" ht="18.95" customHeight="1">
      <c r="C15" s="213"/>
      <c r="D15" s="97" t="s">
        <v>366</v>
      </c>
      <c r="E15" s="97"/>
      <c r="F15" s="97"/>
      <c r="G15" s="97"/>
      <c r="H15" s="97"/>
      <c r="I15" s="97"/>
      <c r="J15" s="97"/>
      <c r="K15" s="97"/>
      <c r="L15" s="97"/>
    </row>
    <row r="16" spans="2:12" ht="18.95" customHeight="1">
      <c r="C16" s="213"/>
      <c r="D16" s="97" t="s">
        <v>376</v>
      </c>
      <c r="E16" s="97"/>
      <c r="F16" s="97"/>
      <c r="G16" s="97"/>
      <c r="H16" s="97"/>
      <c r="I16" s="97"/>
      <c r="J16" s="97"/>
      <c r="K16" s="97"/>
      <c r="L16" s="97"/>
    </row>
    <row r="17" spans="2:12" ht="18.95" customHeight="1">
      <c r="C17" s="213"/>
      <c r="D17" s="97" t="s">
        <v>367</v>
      </c>
      <c r="E17" s="97"/>
      <c r="F17" s="97"/>
      <c r="G17" s="97"/>
      <c r="H17" s="97"/>
      <c r="I17" s="97"/>
      <c r="J17" s="97"/>
      <c r="K17" s="97"/>
      <c r="L17" s="97"/>
    </row>
    <row r="18" spans="2:12" ht="18.95" customHeight="1">
      <c r="C18" s="213" t="s">
        <v>380</v>
      </c>
      <c r="D18" s="97" t="s">
        <v>381</v>
      </c>
      <c r="E18" s="97"/>
      <c r="F18" s="97"/>
      <c r="G18" s="97"/>
      <c r="H18" s="97"/>
      <c r="I18" s="97"/>
      <c r="J18" s="97"/>
      <c r="K18" s="97"/>
      <c r="L18" s="97"/>
    </row>
    <row r="19" spans="2:12" ht="18.95" customHeight="1">
      <c r="C19" s="213"/>
      <c r="D19" s="97" t="s">
        <v>382</v>
      </c>
      <c r="E19" s="97"/>
      <c r="F19" s="97"/>
      <c r="G19" s="97"/>
      <c r="H19" s="97"/>
      <c r="I19" s="97"/>
      <c r="J19" s="97"/>
      <c r="K19" s="97"/>
      <c r="L19" s="97"/>
    </row>
    <row r="20" spans="2:12" ht="18.95" customHeight="1">
      <c r="C20" s="213"/>
      <c r="D20" s="97"/>
      <c r="E20" s="97"/>
      <c r="F20" s="97"/>
      <c r="G20" s="97"/>
      <c r="H20" s="97"/>
      <c r="I20" s="97"/>
      <c r="J20" s="97"/>
      <c r="K20" s="97"/>
      <c r="L20" s="97"/>
    </row>
    <row r="21" spans="2:12" ht="18.95" customHeight="1">
      <c r="B21" s="212" t="s">
        <v>343</v>
      </c>
      <c r="C21" s="213" t="s">
        <v>368</v>
      </c>
      <c r="D21" s="209" t="s">
        <v>369</v>
      </c>
      <c r="E21" s="209"/>
      <c r="F21" s="209"/>
      <c r="G21" s="209"/>
      <c r="H21" s="97"/>
      <c r="I21" s="97"/>
      <c r="J21" s="97"/>
      <c r="K21" s="97"/>
      <c r="L21" s="97"/>
    </row>
    <row r="22" spans="2:12" ht="18.95" customHeight="1">
      <c r="C22" s="213"/>
      <c r="D22" s="97" t="s">
        <v>370</v>
      </c>
      <c r="E22" s="97"/>
      <c r="F22" s="97"/>
      <c r="G22" s="97"/>
      <c r="H22" s="97"/>
      <c r="I22" s="97"/>
      <c r="J22" s="97"/>
      <c r="K22" s="97"/>
      <c r="L22" s="97"/>
    </row>
    <row r="23" spans="2:12" ht="18.95" customHeight="1">
      <c r="C23" s="213"/>
      <c r="D23" s="97" t="s">
        <v>371</v>
      </c>
      <c r="E23" s="97"/>
      <c r="F23" s="97"/>
      <c r="G23" s="97"/>
      <c r="H23" s="97"/>
      <c r="I23" s="97"/>
      <c r="J23" s="97"/>
      <c r="K23" s="97"/>
      <c r="L23" s="97"/>
    </row>
    <row r="24" spans="2:12" ht="18.95" customHeight="1">
      <c r="C24" s="213"/>
      <c r="D24" s="97" t="s">
        <v>372</v>
      </c>
      <c r="E24" s="97"/>
      <c r="F24" s="97"/>
      <c r="G24" s="97"/>
      <c r="H24" s="97"/>
      <c r="I24" s="97"/>
      <c r="J24" s="97"/>
      <c r="K24" s="97"/>
      <c r="L24" s="97"/>
    </row>
    <row r="29" spans="2:12" ht="15.05" customHeight="1"/>
  </sheetData>
  <sheetProtection selectLockedCells="1" selectUnlockedCells="1"/>
  <mergeCells count="3">
    <mergeCell ref="C1:I1"/>
    <mergeCell ref="B2:C2"/>
    <mergeCell ref="J4:L4"/>
  </mergeCells>
  <phoneticPr fontId="30"/>
  <pageMargins left="0.70866141732283472" right="0.23622047244094491" top="0.55118110236220474" bottom="0.31496062992125984" header="0.51181102362204722" footer="0.31496062992125984"/>
  <pageSetup paperSize="9" scale="92" firstPageNumber="0" orientation="portrait" useFirstPageNumber="1" horizontalDpi="300" verticalDpi="300" r:id="rId1"/>
  <headerFooter alignWithMargins="0">
    <oddFooter>&amp;C- 23 -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zoomScaleSheetLayoutView="100" workbookViewId="0">
      <selection activeCell="A20" sqref="A20"/>
    </sheetView>
  </sheetViews>
  <sheetFormatPr defaultColWidth="9" defaultRowHeight="29.55" customHeight="1"/>
  <cols>
    <col min="1" max="1" width="25.69921875" style="4" bestFit="1" customWidth="1"/>
    <col min="2" max="2" width="16.09765625" style="155" bestFit="1" customWidth="1"/>
    <col min="3" max="3" width="9.09765625" style="231" customWidth="1"/>
    <col min="4" max="4" width="3.3984375" style="155" bestFit="1" customWidth="1"/>
    <col min="5" max="5" width="11.59765625" style="4" bestFit="1" customWidth="1"/>
    <col min="6" max="6" width="7.3984375" style="4" bestFit="1" customWidth="1"/>
    <col min="7" max="7" width="8.3984375" style="4" bestFit="1" customWidth="1"/>
    <col min="8" max="8" width="3.3984375" style="155" bestFit="1" customWidth="1"/>
    <col min="9" max="9" width="11.59765625" style="155" bestFit="1" customWidth="1"/>
    <col min="10" max="10" width="11.59765625" style="4" bestFit="1" customWidth="1"/>
    <col min="11" max="11" width="28" style="4" bestFit="1" customWidth="1"/>
    <col min="12" max="12" width="12.59765625" style="4" customWidth="1"/>
    <col min="13" max="14" width="6.59765625" style="4" customWidth="1"/>
    <col min="15" max="15" width="3.59765625" style="4" customWidth="1"/>
    <col min="16" max="16" width="4.59765625" style="4" customWidth="1"/>
    <col min="17" max="17" width="11.09765625" style="4" customWidth="1"/>
    <col min="18" max="18" width="6.59765625" style="4" customWidth="1"/>
    <col min="19" max="19" width="8.59765625" style="4" customWidth="1"/>
    <col min="20" max="16384" width="9" style="4"/>
  </cols>
  <sheetData>
    <row r="1" spans="1:12" ht="29.55" customHeight="1">
      <c r="A1" s="536" t="s">
        <v>1062</v>
      </c>
      <c r="L1" s="4" t="s">
        <v>386</v>
      </c>
    </row>
    <row r="2" spans="1:12" ht="29.55" customHeight="1" thickBot="1">
      <c r="A2" s="540" t="s">
        <v>952</v>
      </c>
      <c r="B2" s="230"/>
      <c r="C2" s="232"/>
      <c r="D2" s="137"/>
      <c r="L2" s="4" t="s">
        <v>700</v>
      </c>
    </row>
    <row r="3" spans="1:12" ht="29.55" customHeight="1">
      <c r="A3" s="233" t="s">
        <v>572</v>
      </c>
      <c r="B3" s="234" t="s">
        <v>573</v>
      </c>
      <c r="C3" s="691" t="s">
        <v>388</v>
      </c>
      <c r="D3" s="691"/>
      <c r="E3" s="234" t="s">
        <v>389</v>
      </c>
      <c r="F3" s="692" t="s">
        <v>390</v>
      </c>
      <c r="G3" s="693"/>
      <c r="H3" s="694"/>
      <c r="I3" s="695"/>
      <c r="J3" s="695"/>
      <c r="L3" s="4" t="s">
        <v>702</v>
      </c>
    </row>
    <row r="4" spans="1:12" ht="29.55" customHeight="1">
      <c r="A4" s="470"/>
      <c r="B4" s="471"/>
      <c r="C4" s="472"/>
      <c r="D4" s="473" t="s">
        <v>391</v>
      </c>
      <c r="E4" s="570"/>
      <c r="F4" s="696"/>
      <c r="G4" s="697"/>
      <c r="H4" s="698"/>
      <c r="I4" s="699"/>
      <c r="J4" s="699"/>
      <c r="L4" s="4" t="s">
        <v>703</v>
      </c>
    </row>
    <row r="5" spans="1:12" ht="29.55" customHeight="1">
      <c r="A5" s="462"/>
      <c r="B5" s="463"/>
      <c r="C5" s="464"/>
      <c r="D5" s="239" t="s">
        <v>391</v>
      </c>
      <c r="E5" s="569"/>
      <c r="F5" s="687"/>
      <c r="G5" s="688"/>
      <c r="H5" s="689"/>
      <c r="I5" s="690"/>
      <c r="J5" s="690"/>
      <c r="L5" s="4" t="s">
        <v>701</v>
      </c>
    </row>
    <row r="6" spans="1:12" ht="29.55" customHeight="1">
      <c r="A6" s="240" t="s">
        <v>40</v>
      </c>
      <c r="B6" s="458"/>
      <c r="C6" s="460"/>
      <c r="D6" s="239" t="s">
        <v>179</v>
      </c>
      <c r="E6" s="568"/>
      <c r="F6" s="700"/>
      <c r="G6" s="701"/>
      <c r="H6" s="689"/>
      <c r="I6" s="690"/>
      <c r="J6" s="690"/>
      <c r="L6" s="4" t="s">
        <v>704</v>
      </c>
    </row>
    <row r="7" spans="1:12" ht="29.55" customHeight="1">
      <c r="A7" s="240"/>
      <c r="B7" s="458"/>
      <c r="C7" s="460"/>
      <c r="D7" s="239" t="s">
        <v>179</v>
      </c>
      <c r="E7" s="568"/>
      <c r="F7" s="700"/>
      <c r="G7" s="701"/>
      <c r="H7" s="689"/>
      <c r="I7" s="690"/>
      <c r="J7" s="690"/>
      <c r="L7" s="4" t="s">
        <v>710</v>
      </c>
    </row>
    <row r="8" spans="1:12" ht="29.55" customHeight="1">
      <c r="A8" s="240"/>
      <c r="B8" s="458"/>
      <c r="C8" s="460"/>
      <c r="D8" s="239" t="s">
        <v>179</v>
      </c>
      <c r="E8" s="568"/>
      <c r="F8" s="700"/>
      <c r="G8" s="701"/>
      <c r="H8" s="689"/>
      <c r="I8" s="690"/>
      <c r="J8" s="690"/>
      <c r="L8" s="4" t="s">
        <v>709</v>
      </c>
    </row>
    <row r="9" spans="1:12" ht="29.55" customHeight="1">
      <c r="A9" s="240"/>
      <c r="B9" s="458"/>
      <c r="C9" s="460"/>
      <c r="D9" s="239" t="s">
        <v>179</v>
      </c>
      <c r="E9" s="568"/>
      <c r="F9" s="700"/>
      <c r="G9" s="701"/>
      <c r="H9" s="689"/>
      <c r="I9" s="690"/>
      <c r="J9" s="690"/>
      <c r="L9" s="4" t="s">
        <v>707</v>
      </c>
    </row>
    <row r="10" spans="1:12" ht="29.55" customHeight="1">
      <c r="A10" s="240"/>
      <c r="B10" s="458"/>
      <c r="C10" s="460"/>
      <c r="D10" s="239" t="s">
        <v>179</v>
      </c>
      <c r="E10" s="568"/>
      <c r="F10" s="700"/>
      <c r="G10" s="701"/>
      <c r="H10" s="689"/>
      <c r="I10" s="690"/>
      <c r="J10" s="690"/>
      <c r="L10" s="4" t="s">
        <v>708</v>
      </c>
    </row>
    <row r="11" spans="1:12" ht="29.55" customHeight="1">
      <c r="A11" s="240"/>
      <c r="B11" s="458"/>
      <c r="C11" s="460"/>
      <c r="D11" s="239" t="s">
        <v>179</v>
      </c>
      <c r="E11" s="568"/>
      <c r="F11" s="700"/>
      <c r="G11" s="701"/>
      <c r="H11" s="689"/>
      <c r="I11" s="690"/>
      <c r="J11" s="690"/>
      <c r="L11" s="4" t="s">
        <v>705</v>
      </c>
    </row>
    <row r="12" spans="1:12" ht="29.55" customHeight="1">
      <c r="A12" s="240"/>
      <c r="B12" s="458"/>
      <c r="C12" s="460"/>
      <c r="D12" s="239" t="s">
        <v>179</v>
      </c>
      <c r="E12" s="568"/>
      <c r="F12" s="700"/>
      <c r="G12" s="701"/>
      <c r="H12" s="689"/>
      <c r="I12" s="690"/>
      <c r="J12" s="690"/>
      <c r="L12" s="4" t="s">
        <v>706</v>
      </c>
    </row>
    <row r="13" spans="1:12" ht="29.55" customHeight="1">
      <c r="A13" s="240"/>
      <c r="B13" s="458"/>
      <c r="C13" s="460"/>
      <c r="D13" s="239" t="s">
        <v>179</v>
      </c>
      <c r="E13" s="568"/>
      <c r="F13" s="700"/>
      <c r="G13" s="701"/>
      <c r="H13" s="689"/>
      <c r="I13" s="690"/>
      <c r="J13" s="690"/>
    </row>
    <row r="14" spans="1:12" ht="29.55" customHeight="1">
      <c r="A14" s="240"/>
      <c r="B14" s="458"/>
      <c r="C14" s="460"/>
      <c r="D14" s="239" t="s">
        <v>179</v>
      </c>
      <c r="E14" s="568"/>
      <c r="F14" s="700"/>
      <c r="G14" s="701"/>
      <c r="H14" s="689"/>
      <c r="I14" s="690"/>
      <c r="J14" s="690"/>
      <c r="L14" s="4" t="s">
        <v>392</v>
      </c>
    </row>
    <row r="15" spans="1:12" ht="29.55" customHeight="1">
      <c r="A15" s="240"/>
      <c r="B15" s="458"/>
      <c r="C15" s="460"/>
      <c r="D15" s="239" t="s">
        <v>179</v>
      </c>
      <c r="E15" s="568"/>
      <c r="F15" s="700"/>
      <c r="G15" s="701"/>
      <c r="H15" s="689"/>
      <c r="I15" s="690"/>
      <c r="J15" s="690"/>
      <c r="L15" s="4" t="s">
        <v>393</v>
      </c>
    </row>
    <row r="16" spans="1:12" ht="29.55" customHeight="1">
      <c r="A16" s="240"/>
      <c r="B16" s="458"/>
      <c r="C16" s="460"/>
      <c r="D16" s="239" t="s">
        <v>179</v>
      </c>
      <c r="E16" s="568"/>
      <c r="F16" s="700"/>
      <c r="G16" s="701"/>
      <c r="H16" s="689"/>
      <c r="I16" s="690"/>
      <c r="J16" s="690"/>
    </row>
    <row r="17" spans="1:17" ht="29.55" customHeight="1">
      <c r="A17" s="240"/>
      <c r="B17" s="458"/>
      <c r="C17" s="460"/>
      <c r="D17" s="239" t="s">
        <v>179</v>
      </c>
      <c r="E17" s="568"/>
      <c r="F17" s="700"/>
      <c r="G17" s="701"/>
      <c r="H17" s="689"/>
      <c r="I17" s="690"/>
      <c r="J17" s="690"/>
      <c r="L17" s="10" t="s">
        <v>394</v>
      </c>
      <c r="M17" s="137"/>
      <c r="N17" s="155"/>
      <c r="O17" s="241"/>
      <c r="P17" s="137"/>
      <c r="Q17" s="241"/>
    </row>
    <row r="18" spans="1:17" ht="29.55" customHeight="1" thickBot="1">
      <c r="A18" s="242"/>
      <c r="B18" s="459"/>
      <c r="C18" s="461"/>
      <c r="D18" s="245" t="s">
        <v>179</v>
      </c>
      <c r="E18" s="567"/>
      <c r="F18" s="702"/>
      <c r="G18" s="703"/>
      <c r="H18" s="689"/>
      <c r="I18" s="690"/>
      <c r="J18" s="690"/>
      <c r="L18" s="4" t="s">
        <v>395</v>
      </c>
      <c r="O18" s="241"/>
      <c r="P18" s="137"/>
      <c r="Q18" s="241"/>
    </row>
    <row r="19" spans="1:17" ht="29.55" customHeight="1">
      <c r="A19" s="246"/>
      <c r="B19" s="137"/>
      <c r="C19" s="247"/>
      <c r="D19" s="137"/>
      <c r="E19" s="136"/>
      <c r="F19" s="155"/>
      <c r="G19" s="248"/>
      <c r="H19" s="137"/>
      <c r="I19" s="137"/>
      <c r="J19" s="136"/>
      <c r="M19" s="136"/>
      <c r="N19" s="136"/>
      <c r="O19" s="136"/>
      <c r="P19" s="136"/>
    </row>
    <row r="20" spans="1:17" ht="29.55" customHeight="1" thickBot="1">
      <c r="A20" s="541" t="s">
        <v>953</v>
      </c>
      <c r="B20" s="230"/>
      <c r="C20" s="232"/>
      <c r="D20" s="137"/>
      <c r="L20" s="4" t="s">
        <v>396</v>
      </c>
      <c r="M20" s="137"/>
      <c r="N20" s="137"/>
    </row>
    <row r="21" spans="1:17" ht="29.55" customHeight="1">
      <c r="A21" s="233" t="s">
        <v>387</v>
      </c>
      <c r="B21" s="575" t="s">
        <v>573</v>
      </c>
      <c r="C21" s="691" t="s">
        <v>388</v>
      </c>
      <c r="D21" s="691"/>
      <c r="E21" s="576" t="s">
        <v>398</v>
      </c>
      <c r="F21" s="575" t="s">
        <v>399</v>
      </c>
      <c r="G21" s="692" t="s">
        <v>400</v>
      </c>
      <c r="H21" s="692"/>
      <c r="I21" s="575" t="s">
        <v>401</v>
      </c>
      <c r="J21" s="399" t="s">
        <v>574</v>
      </c>
      <c r="L21" s="4" t="s">
        <v>397</v>
      </c>
      <c r="M21" s="136"/>
      <c r="N21" s="136"/>
    </row>
    <row r="22" spans="1:17" ht="29.55" customHeight="1">
      <c r="A22" s="454" t="s">
        <v>711</v>
      </c>
      <c r="B22" s="455" t="s">
        <v>710</v>
      </c>
      <c r="C22" s="465">
        <v>500</v>
      </c>
      <c r="D22" s="249" t="s">
        <v>575</v>
      </c>
      <c r="E22" s="466">
        <v>42278</v>
      </c>
      <c r="F22" s="455" t="s">
        <v>394</v>
      </c>
      <c r="G22" s="467">
        <v>600000</v>
      </c>
      <c r="H22" s="249" t="s">
        <v>402</v>
      </c>
      <c r="I22" s="468" t="s">
        <v>699</v>
      </c>
      <c r="J22" s="469" t="s">
        <v>396</v>
      </c>
    </row>
    <row r="23" spans="1:17" ht="29.55" customHeight="1">
      <c r="A23" s="240"/>
      <c r="B23" s="237"/>
      <c r="C23" s="238"/>
      <c r="D23" s="239" t="s">
        <v>179</v>
      </c>
      <c r="E23" s="456"/>
      <c r="F23" s="235"/>
      <c r="G23" s="400"/>
      <c r="H23" s="239" t="s">
        <v>402</v>
      </c>
      <c r="I23" s="239"/>
      <c r="J23" s="250"/>
    </row>
    <row r="24" spans="1:17" ht="29.55" customHeight="1">
      <c r="A24" s="236"/>
      <c r="B24" s="237"/>
      <c r="C24" s="238"/>
      <c r="D24" s="239" t="s">
        <v>179</v>
      </c>
      <c r="E24" s="456"/>
      <c r="F24" s="235"/>
      <c r="G24" s="400"/>
      <c r="H24" s="239" t="s">
        <v>402</v>
      </c>
      <c r="I24" s="239"/>
      <c r="J24" s="250"/>
    </row>
    <row r="25" spans="1:17" ht="29.55" customHeight="1">
      <c r="A25" s="236"/>
      <c r="B25" s="237"/>
      <c r="C25" s="238"/>
      <c r="D25" s="239" t="s">
        <v>179</v>
      </c>
      <c r="E25" s="456"/>
      <c r="F25" s="235"/>
      <c r="G25" s="400"/>
      <c r="H25" s="239" t="s">
        <v>402</v>
      </c>
      <c r="I25" s="239"/>
      <c r="J25" s="250"/>
    </row>
    <row r="26" spans="1:17" ht="29.55" customHeight="1">
      <c r="A26" s="236"/>
      <c r="B26" s="237"/>
      <c r="C26" s="238"/>
      <c r="D26" s="239" t="s">
        <v>179</v>
      </c>
      <c r="E26" s="456"/>
      <c r="F26" s="235"/>
      <c r="G26" s="400"/>
      <c r="H26" s="239" t="s">
        <v>402</v>
      </c>
      <c r="I26" s="239"/>
      <c r="J26" s="250"/>
    </row>
    <row r="27" spans="1:17" ht="29.55" customHeight="1">
      <c r="A27" s="236"/>
      <c r="B27" s="237"/>
      <c r="C27" s="238"/>
      <c r="D27" s="239" t="s">
        <v>179</v>
      </c>
      <c r="E27" s="456"/>
      <c r="F27" s="235"/>
      <c r="G27" s="400"/>
      <c r="H27" s="239" t="s">
        <v>402</v>
      </c>
      <c r="I27" s="239"/>
      <c r="J27" s="250"/>
    </row>
    <row r="28" spans="1:17" ht="29.55" customHeight="1">
      <c r="A28" s="236"/>
      <c r="B28" s="237"/>
      <c r="C28" s="238"/>
      <c r="D28" s="239" t="s">
        <v>179</v>
      </c>
      <c r="E28" s="456"/>
      <c r="F28" s="235"/>
      <c r="G28" s="400"/>
      <c r="H28" s="239" t="s">
        <v>402</v>
      </c>
      <c r="I28" s="239"/>
      <c r="J28" s="250"/>
    </row>
    <row r="29" spans="1:17" ht="29.55" customHeight="1">
      <c r="A29" s="236"/>
      <c r="B29" s="237"/>
      <c r="C29" s="238"/>
      <c r="D29" s="239" t="s">
        <v>179</v>
      </c>
      <c r="E29" s="456"/>
      <c r="F29" s="235"/>
      <c r="G29" s="400"/>
      <c r="H29" s="239" t="s">
        <v>402</v>
      </c>
      <c r="I29" s="239"/>
      <c r="J29" s="250"/>
    </row>
    <row r="30" spans="1:17" ht="29.55" customHeight="1">
      <c r="A30" s="236"/>
      <c r="B30" s="237"/>
      <c r="C30" s="238"/>
      <c r="D30" s="239" t="s">
        <v>179</v>
      </c>
      <c r="E30" s="456"/>
      <c r="F30" s="235"/>
      <c r="G30" s="400"/>
      <c r="H30" s="239" t="s">
        <v>402</v>
      </c>
      <c r="I30" s="239"/>
      <c r="J30" s="250"/>
    </row>
    <row r="31" spans="1:17" ht="29.55" customHeight="1">
      <c r="A31" s="236"/>
      <c r="B31" s="237"/>
      <c r="C31" s="238"/>
      <c r="D31" s="239" t="s">
        <v>179</v>
      </c>
      <c r="E31" s="456"/>
      <c r="F31" s="235"/>
      <c r="G31" s="400"/>
      <c r="H31" s="239" t="s">
        <v>402</v>
      </c>
      <c r="I31" s="239"/>
      <c r="J31" s="250"/>
    </row>
    <row r="32" spans="1:17" ht="29.55" customHeight="1" thickBot="1">
      <c r="A32" s="251"/>
      <c r="B32" s="243"/>
      <c r="C32" s="244"/>
      <c r="D32" s="245" t="s">
        <v>179</v>
      </c>
      <c r="E32" s="457"/>
      <c r="F32" s="243"/>
      <c r="G32" s="401"/>
      <c r="H32" s="245" t="s">
        <v>402</v>
      </c>
      <c r="I32" s="245"/>
      <c r="J32" s="252"/>
    </row>
  </sheetData>
  <sheetProtection selectLockedCells="1" selectUnlockedCells="1"/>
  <mergeCells count="35">
    <mergeCell ref="F18:G18"/>
    <mergeCell ref="H18:J18"/>
    <mergeCell ref="C21:D21"/>
    <mergeCell ref="G21:H21"/>
    <mergeCell ref="F15:G15"/>
    <mergeCell ref="H15:J15"/>
    <mergeCell ref="F16:G16"/>
    <mergeCell ref="H16:J16"/>
    <mergeCell ref="F17:G17"/>
    <mergeCell ref="H17:J17"/>
    <mergeCell ref="F12:G12"/>
    <mergeCell ref="H12:J12"/>
    <mergeCell ref="F13:G13"/>
    <mergeCell ref="H13:J13"/>
    <mergeCell ref="F14:G14"/>
    <mergeCell ref="H14:J14"/>
    <mergeCell ref="F9:G9"/>
    <mergeCell ref="H9:J9"/>
    <mergeCell ref="F10:G10"/>
    <mergeCell ref="H10:J10"/>
    <mergeCell ref="F11:G11"/>
    <mergeCell ref="H11:J11"/>
    <mergeCell ref="F6:G6"/>
    <mergeCell ref="H6:J6"/>
    <mergeCell ref="F7:G7"/>
    <mergeCell ref="H7:J7"/>
    <mergeCell ref="F8:G8"/>
    <mergeCell ref="H8:J8"/>
    <mergeCell ref="F5:G5"/>
    <mergeCell ref="H5:J5"/>
    <mergeCell ref="C3:D3"/>
    <mergeCell ref="F3:G3"/>
    <mergeCell ref="H3:J3"/>
    <mergeCell ref="F4:G4"/>
    <mergeCell ref="H4:J4"/>
  </mergeCells>
  <phoneticPr fontId="30"/>
  <dataValidations count="4">
    <dataValidation type="list" allowBlank="1" showInputMessage="1" showErrorMessage="1" sqref="B19 B4:B17 B23">
      <formula1>$L$2:$L$12</formula1>
    </dataValidation>
    <dataValidation type="list" allowBlank="1" showInputMessage="1" showErrorMessage="1" sqref="B22">
      <formula1>$L$2:$L$13</formula1>
    </dataValidation>
    <dataValidation type="list" allowBlank="1" showInputMessage="1" showErrorMessage="1" sqref="J22:J32">
      <formula1>$L$20:$L$21</formula1>
    </dataValidation>
    <dataValidation type="list" allowBlank="1" showInputMessage="1" showErrorMessage="1" sqref="F19 F22:F32">
      <formula1>$L$17:$L$18</formula1>
    </dataValidation>
  </dataValidations>
  <pageMargins left="0.62986111111111109" right="0.15763888888888888" top="0.39374999999999999" bottom="0.35486111111111113" header="0.51180555555555551" footer="0.34027777777777779"/>
  <pageSetup paperSize="9" scale="83" firstPageNumber="0" orientation="portrait" useFirstPageNumber="1" horizontalDpi="300" verticalDpi="300" r:id="rId1"/>
  <headerFooter alignWithMargins="0">
    <oddFooter>&amp;C- &amp;A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zoomScaleNormal="100" zoomScaleSheetLayoutView="100" workbookViewId="0">
      <selection activeCell="D81" sqref="D81"/>
    </sheetView>
  </sheetViews>
  <sheetFormatPr defaultColWidth="9" defaultRowHeight="15.05" customHeight="1"/>
  <cols>
    <col min="1" max="1" width="4.796875" style="4" customWidth="1"/>
    <col min="2" max="2" width="4.796875" style="153" customWidth="1"/>
    <col min="3" max="3" width="39.19921875" style="153" customWidth="1"/>
    <col min="4" max="4" width="77.69921875" style="4" customWidth="1"/>
    <col min="5" max="16384" width="9" style="4"/>
  </cols>
  <sheetData>
    <row r="1" spans="1:4" ht="28.1" customHeight="1">
      <c r="A1" s="511" t="s">
        <v>821</v>
      </c>
      <c r="D1" s="512"/>
    </row>
    <row r="2" spans="1:4" ht="15.05" customHeight="1">
      <c r="A2" s="136" t="s">
        <v>822</v>
      </c>
      <c r="D2" s="512"/>
    </row>
    <row r="3" spans="1:4" ht="15.05" customHeight="1">
      <c r="A3" s="4" t="s">
        <v>823</v>
      </c>
      <c r="D3" s="512"/>
    </row>
    <row r="4" spans="1:4" ht="15.05" customHeight="1">
      <c r="A4" s="136" t="s">
        <v>824</v>
      </c>
      <c r="D4" s="512"/>
    </row>
    <row r="5" spans="1:4" ht="15.05" customHeight="1">
      <c r="A5" s="136" t="s">
        <v>941</v>
      </c>
      <c r="D5" s="512"/>
    </row>
    <row r="6" spans="1:4" ht="15.05" customHeight="1">
      <c r="A6" s="136" t="s">
        <v>825</v>
      </c>
      <c r="D6" s="512"/>
    </row>
    <row r="7" spans="1:4" ht="15.05" customHeight="1">
      <c r="A7" s="136" t="s">
        <v>826</v>
      </c>
      <c r="D7" s="512"/>
    </row>
    <row r="8" spans="1:4" ht="15.05" customHeight="1">
      <c r="A8" s="513"/>
      <c r="D8" s="512"/>
    </row>
    <row r="9" spans="1:4" ht="15.05" customHeight="1">
      <c r="A9" s="1080" t="s">
        <v>827</v>
      </c>
      <c r="B9" s="1080"/>
      <c r="C9" s="514" t="s">
        <v>828</v>
      </c>
      <c r="D9" s="618" t="s">
        <v>829</v>
      </c>
    </row>
    <row r="10" spans="1:4" ht="15.05" customHeight="1">
      <c r="A10" s="1081" t="s">
        <v>830</v>
      </c>
      <c r="B10" s="1082"/>
      <c r="C10" s="515" t="s">
        <v>831</v>
      </c>
      <c r="D10" s="516"/>
    </row>
    <row r="11" spans="1:4" ht="15.05" customHeight="1">
      <c r="A11" s="1083"/>
      <c r="B11" s="1084"/>
      <c r="C11" s="517" t="s">
        <v>832</v>
      </c>
      <c r="D11" s="518" t="s">
        <v>833</v>
      </c>
    </row>
    <row r="12" spans="1:4" ht="15.05" customHeight="1">
      <c r="A12" s="1083"/>
      <c r="B12" s="1084"/>
      <c r="C12" s="517" t="s">
        <v>834</v>
      </c>
      <c r="D12" s="518"/>
    </row>
    <row r="13" spans="1:4" ht="15.05" customHeight="1">
      <c r="A13" s="1083"/>
      <c r="B13" s="1084"/>
      <c r="C13" s="519" t="s">
        <v>835</v>
      </c>
      <c r="D13" s="520" t="s">
        <v>836</v>
      </c>
    </row>
    <row r="14" spans="1:4" ht="15.05" customHeight="1">
      <c r="A14" s="1083"/>
      <c r="B14" s="1084"/>
      <c r="C14" s="521" t="s">
        <v>837</v>
      </c>
      <c r="D14" s="619" t="s">
        <v>1007</v>
      </c>
    </row>
    <row r="15" spans="1:4" ht="15.05" customHeight="1">
      <c r="A15" s="1083"/>
      <c r="B15" s="1084"/>
      <c r="C15" s="522" t="s">
        <v>838</v>
      </c>
      <c r="D15" s="1085" t="s">
        <v>839</v>
      </c>
    </row>
    <row r="16" spans="1:4" ht="15.05" customHeight="1">
      <c r="A16" s="1083"/>
      <c r="B16" s="1084"/>
      <c r="C16" s="522" t="s">
        <v>840</v>
      </c>
      <c r="D16" s="1085"/>
    </row>
    <row r="17" spans="1:4" ht="15.05" customHeight="1">
      <c r="A17" s="1083"/>
      <c r="B17" s="1084"/>
      <c r="C17" s="522" t="s">
        <v>841</v>
      </c>
      <c r="D17" s="1085"/>
    </row>
    <row r="18" spans="1:4" ht="15.05" customHeight="1">
      <c r="A18" s="1083"/>
      <c r="B18" s="1084"/>
      <c r="C18" s="521" t="s">
        <v>842</v>
      </c>
      <c r="D18" s="619" t="s">
        <v>1008</v>
      </c>
    </row>
    <row r="19" spans="1:4" ht="15.05" customHeight="1">
      <c r="A19" s="1083"/>
      <c r="B19" s="1084"/>
      <c r="C19" s="521" t="s">
        <v>843</v>
      </c>
      <c r="D19" s="303" t="s">
        <v>1120</v>
      </c>
    </row>
    <row r="20" spans="1:4" ht="15.05" customHeight="1">
      <c r="A20" s="1083"/>
      <c r="B20" s="1084"/>
      <c r="C20" s="521" t="s">
        <v>844</v>
      </c>
      <c r="D20" s="303" t="s">
        <v>1121</v>
      </c>
    </row>
    <row r="21" spans="1:4" ht="15.05" customHeight="1">
      <c r="A21" s="1083"/>
      <c r="B21" s="1084"/>
      <c r="C21" s="521" t="s">
        <v>845</v>
      </c>
      <c r="D21" s="303" t="s">
        <v>846</v>
      </c>
    </row>
    <row r="22" spans="1:4" ht="15.05" customHeight="1">
      <c r="A22" s="1083"/>
      <c r="B22" s="1084"/>
      <c r="C22" s="521" t="s">
        <v>847</v>
      </c>
      <c r="D22" s="303" t="s">
        <v>1122</v>
      </c>
    </row>
    <row r="23" spans="1:4" ht="15.05" customHeight="1">
      <c r="A23" s="1083"/>
      <c r="B23" s="1084"/>
      <c r="C23" s="521" t="s">
        <v>848</v>
      </c>
      <c r="D23" s="303" t="s">
        <v>1123</v>
      </c>
    </row>
    <row r="24" spans="1:4" ht="15.05" customHeight="1">
      <c r="A24" s="1083"/>
      <c r="B24" s="1084"/>
      <c r="C24" s="521" t="s">
        <v>849</v>
      </c>
      <c r="D24" s="303" t="s">
        <v>1123</v>
      </c>
    </row>
    <row r="25" spans="1:4" ht="15.05" customHeight="1">
      <c r="A25" s="1083"/>
      <c r="B25" s="1084"/>
      <c r="C25" s="521" t="s">
        <v>850</v>
      </c>
      <c r="D25" s="619" t="s">
        <v>851</v>
      </c>
    </row>
    <row r="26" spans="1:4" ht="15.05" customHeight="1">
      <c r="A26" s="1083"/>
      <c r="B26" s="1084"/>
      <c r="C26" s="521" t="s">
        <v>852</v>
      </c>
      <c r="D26" s="619" t="s">
        <v>1124</v>
      </c>
    </row>
    <row r="27" spans="1:4" ht="15.05" customHeight="1">
      <c r="A27" s="1083"/>
      <c r="B27" s="1084"/>
      <c r="C27" s="521" t="s">
        <v>870</v>
      </c>
      <c r="D27" s="303" t="s">
        <v>871</v>
      </c>
    </row>
    <row r="28" spans="1:4" ht="15.05" customHeight="1">
      <c r="A28" s="1083"/>
      <c r="B28" s="1084"/>
      <c r="C28" s="629" t="s">
        <v>1125</v>
      </c>
      <c r="D28" s="630" t="s">
        <v>871</v>
      </c>
    </row>
    <row r="29" spans="1:4" ht="15.05" customHeight="1">
      <c r="A29" s="1083"/>
      <c r="B29" s="1084"/>
      <c r="C29" s="619" t="s">
        <v>873</v>
      </c>
      <c r="D29" s="303" t="s">
        <v>874</v>
      </c>
    </row>
    <row r="30" spans="1:4" ht="15.05" customHeight="1">
      <c r="A30" s="1083"/>
      <c r="B30" s="1084"/>
      <c r="C30" s="619" t="s">
        <v>872</v>
      </c>
      <c r="D30" s="303" t="s">
        <v>871</v>
      </c>
    </row>
    <row r="31" spans="1:4" ht="15.05" customHeight="1">
      <c r="A31" s="1075"/>
      <c r="B31" s="1077" t="s">
        <v>899</v>
      </c>
      <c r="C31" s="619" t="s">
        <v>900</v>
      </c>
      <c r="D31" s="303" t="s">
        <v>901</v>
      </c>
    </row>
    <row r="32" spans="1:4" ht="15.05" customHeight="1">
      <c r="A32" s="1075"/>
      <c r="B32" s="1078"/>
      <c r="C32" s="619" t="s">
        <v>902</v>
      </c>
      <c r="D32" s="303" t="s">
        <v>901</v>
      </c>
    </row>
    <row r="33" spans="1:4" ht="15.05" customHeight="1">
      <c r="A33" s="1075"/>
      <c r="B33" s="1078"/>
      <c r="C33" s="619" t="s">
        <v>903</v>
      </c>
      <c r="D33" s="303" t="s">
        <v>904</v>
      </c>
    </row>
    <row r="34" spans="1:4" ht="15.05" customHeight="1">
      <c r="A34" s="1075"/>
      <c r="B34" s="1078"/>
      <c r="C34" s="619" t="s">
        <v>905</v>
      </c>
      <c r="D34" s="303" t="s">
        <v>1123</v>
      </c>
    </row>
    <row r="35" spans="1:4" ht="15.05" customHeight="1">
      <c r="A35" s="1075"/>
      <c r="B35" s="1078"/>
      <c r="C35" s="619" t="s">
        <v>906</v>
      </c>
      <c r="D35" s="303" t="s">
        <v>907</v>
      </c>
    </row>
    <row r="36" spans="1:4" ht="15.05" customHeight="1">
      <c r="A36" s="1075"/>
      <c r="B36" s="1078"/>
      <c r="C36" s="619" t="s">
        <v>908</v>
      </c>
      <c r="D36" s="303" t="s">
        <v>909</v>
      </c>
    </row>
    <row r="37" spans="1:4" ht="15.05" customHeight="1">
      <c r="A37" s="1075"/>
      <c r="B37" s="1078"/>
      <c r="C37" s="619" t="s">
        <v>910</v>
      </c>
      <c r="D37" s="303" t="s">
        <v>911</v>
      </c>
    </row>
    <row r="38" spans="1:4" ht="15.05" customHeight="1">
      <c r="A38" s="1075"/>
      <c r="B38" s="1078"/>
      <c r="C38" s="619" t="s">
        <v>912</v>
      </c>
      <c r="D38" s="303" t="s">
        <v>913</v>
      </c>
    </row>
    <row r="39" spans="1:4" ht="15.05" customHeight="1">
      <c r="A39" s="1076"/>
      <c r="B39" s="1079"/>
      <c r="C39" s="619" t="s">
        <v>914</v>
      </c>
      <c r="D39" s="303" t="s">
        <v>1010</v>
      </c>
    </row>
    <row r="40" spans="1:4" ht="15.05" customHeight="1">
      <c r="A40" s="1081" t="s">
        <v>853</v>
      </c>
      <c r="B40" s="1082"/>
      <c r="C40" s="619" t="s">
        <v>854</v>
      </c>
      <c r="D40" s="303" t="s">
        <v>1123</v>
      </c>
    </row>
    <row r="41" spans="1:4" ht="15.05" customHeight="1">
      <c r="A41" s="1083"/>
      <c r="B41" s="1084"/>
      <c r="C41" s="523" t="s">
        <v>855</v>
      </c>
      <c r="D41" s="1086"/>
    </row>
    <row r="42" spans="1:4" ht="15.05" customHeight="1">
      <c r="A42" s="1083"/>
      <c r="B42" s="1084"/>
      <c r="C42" s="524" t="s">
        <v>856</v>
      </c>
      <c r="D42" s="1085"/>
    </row>
    <row r="43" spans="1:4" ht="15.05" customHeight="1">
      <c r="A43" s="1083"/>
      <c r="B43" s="1084"/>
      <c r="C43" s="524" t="s">
        <v>857</v>
      </c>
      <c r="D43" s="1085"/>
    </row>
    <row r="44" spans="1:4" ht="15.05" customHeight="1">
      <c r="A44" s="1083"/>
      <c r="B44" s="1084"/>
      <c r="C44" s="524" t="s">
        <v>858</v>
      </c>
      <c r="D44" s="1085"/>
    </row>
    <row r="45" spans="1:4" ht="15.05" customHeight="1">
      <c r="A45" s="1083"/>
      <c r="B45" s="1084"/>
      <c r="C45" s="524" t="s">
        <v>859</v>
      </c>
      <c r="D45" s="1085"/>
    </row>
    <row r="46" spans="1:4" ht="15.05" customHeight="1">
      <c r="A46" s="1083"/>
      <c r="B46" s="1084"/>
      <c r="C46" s="525" t="s">
        <v>860</v>
      </c>
      <c r="D46" s="1085"/>
    </row>
    <row r="47" spans="1:4" ht="15.05" customHeight="1">
      <c r="A47" s="1083"/>
      <c r="B47" s="1084"/>
      <c r="C47" s="619" t="s">
        <v>861</v>
      </c>
      <c r="D47" s="303" t="s">
        <v>931</v>
      </c>
    </row>
    <row r="48" spans="1:4" ht="15.05" customHeight="1">
      <c r="A48" s="1083"/>
      <c r="B48" s="1084"/>
      <c r="C48" s="619" t="s">
        <v>862</v>
      </c>
      <c r="D48" s="303" t="s">
        <v>1123</v>
      </c>
    </row>
    <row r="49" spans="1:4" ht="15.05" customHeight="1">
      <c r="A49" s="1083"/>
      <c r="B49" s="1084"/>
      <c r="C49" s="619" t="s">
        <v>863</v>
      </c>
      <c r="D49" s="303" t="s">
        <v>1126</v>
      </c>
    </row>
    <row r="50" spans="1:4" ht="15.05" customHeight="1">
      <c r="A50" s="1083"/>
      <c r="B50" s="1084"/>
      <c r="C50" s="619" t="s">
        <v>864</v>
      </c>
      <c r="D50" s="303" t="s">
        <v>1123</v>
      </c>
    </row>
    <row r="51" spans="1:4" ht="15.05" customHeight="1">
      <c r="A51" s="1083"/>
      <c r="B51" s="1084"/>
      <c r="C51" s="619" t="s">
        <v>1009</v>
      </c>
      <c r="D51" s="303" t="s">
        <v>1123</v>
      </c>
    </row>
    <row r="52" spans="1:4" ht="15.05" customHeight="1">
      <c r="A52" s="1083"/>
      <c r="B52" s="1084"/>
      <c r="C52" s="619" t="s">
        <v>865</v>
      </c>
      <c r="D52" s="303" t="s">
        <v>1123</v>
      </c>
    </row>
    <row r="53" spans="1:4" ht="15.05" customHeight="1">
      <c r="A53" s="1083"/>
      <c r="B53" s="1084"/>
      <c r="C53" s="619" t="s">
        <v>866</v>
      </c>
      <c r="D53" s="303" t="s">
        <v>1123</v>
      </c>
    </row>
    <row r="54" spans="1:4" ht="15.05" customHeight="1">
      <c r="A54" s="1083"/>
      <c r="B54" s="1084"/>
      <c r="C54" s="619" t="s">
        <v>867</v>
      </c>
      <c r="D54" s="303" t="s">
        <v>1123</v>
      </c>
    </row>
    <row r="55" spans="1:4" ht="15.05" customHeight="1">
      <c r="A55" s="1083"/>
      <c r="B55" s="1084"/>
      <c r="C55" s="619" t="s">
        <v>868</v>
      </c>
      <c r="D55" s="303" t="s">
        <v>1123</v>
      </c>
    </row>
    <row r="56" spans="1:4" ht="15.05" customHeight="1">
      <c r="A56" s="1083"/>
      <c r="B56" s="1084"/>
      <c r="C56" s="619" t="s">
        <v>869</v>
      </c>
      <c r="D56" s="303" t="s">
        <v>1123</v>
      </c>
    </row>
    <row r="57" spans="1:4" ht="15.05" customHeight="1">
      <c r="A57" s="1083"/>
      <c r="B57" s="1084"/>
      <c r="C57" s="619" t="s">
        <v>875</v>
      </c>
      <c r="D57" s="303" t="s">
        <v>1127</v>
      </c>
    </row>
    <row r="58" spans="1:4" ht="15.05" customHeight="1">
      <c r="A58" s="1083"/>
      <c r="B58" s="1084"/>
      <c r="C58" s="619" t="s">
        <v>876</v>
      </c>
      <c r="D58" s="303" t="s">
        <v>1127</v>
      </c>
    </row>
    <row r="59" spans="1:4" ht="15.05" customHeight="1">
      <c r="A59" s="1083"/>
      <c r="B59" s="1084"/>
      <c r="C59" s="619" t="s">
        <v>877</v>
      </c>
      <c r="D59" s="631"/>
    </row>
    <row r="60" spans="1:4" ht="15.05" customHeight="1">
      <c r="A60" s="1083"/>
      <c r="B60" s="1084"/>
      <c r="C60" s="619" t="s">
        <v>878</v>
      </c>
      <c r="D60" s="303" t="s">
        <v>879</v>
      </c>
    </row>
    <row r="61" spans="1:4" ht="15.05" customHeight="1">
      <c r="A61" s="1083"/>
      <c r="B61" s="1084"/>
      <c r="C61" s="619" t="s">
        <v>880</v>
      </c>
      <c r="D61" s="303" t="s">
        <v>1123</v>
      </c>
    </row>
    <row r="62" spans="1:4" ht="15.05" customHeight="1">
      <c r="A62" s="1083"/>
      <c r="B62" s="1084"/>
      <c r="C62" s="619" t="s">
        <v>881</v>
      </c>
      <c r="D62" s="303" t="s">
        <v>1123</v>
      </c>
    </row>
    <row r="63" spans="1:4" ht="41.4" customHeight="1">
      <c r="A63" s="1083"/>
      <c r="B63" s="1084"/>
      <c r="C63" s="619" t="s">
        <v>882</v>
      </c>
      <c r="D63" s="632" t="s">
        <v>1128</v>
      </c>
    </row>
    <row r="64" spans="1:4" ht="15.05" customHeight="1">
      <c r="A64" s="1083"/>
      <c r="B64" s="1084"/>
      <c r="C64" s="619" t="s">
        <v>929</v>
      </c>
      <c r="D64" s="303" t="s">
        <v>930</v>
      </c>
    </row>
    <row r="65" spans="1:4" ht="16.399999999999999" customHeight="1">
      <c r="A65" s="1083"/>
      <c r="B65" s="1084"/>
      <c r="C65" s="629" t="s">
        <v>1129</v>
      </c>
      <c r="D65" s="630" t="s">
        <v>1130</v>
      </c>
    </row>
    <row r="66" spans="1:4" ht="16.399999999999999" customHeight="1">
      <c r="A66" s="1083"/>
      <c r="B66" s="1084"/>
      <c r="C66" s="629" t="s">
        <v>1131</v>
      </c>
      <c r="D66" s="630" t="s">
        <v>1123</v>
      </c>
    </row>
    <row r="67" spans="1:4" ht="16.399999999999999" customHeight="1">
      <c r="A67" s="1083"/>
      <c r="B67" s="1084"/>
      <c r="C67" s="629" t="s">
        <v>1132</v>
      </c>
      <c r="D67" s="630" t="s">
        <v>1133</v>
      </c>
    </row>
    <row r="68" spans="1:4" s="153" customFormat="1" ht="15.05" customHeight="1">
      <c r="A68" s="1075"/>
      <c r="B68" s="1077" t="s">
        <v>883</v>
      </c>
      <c r="C68" s="619" t="s">
        <v>884</v>
      </c>
      <c r="D68" s="303" t="s">
        <v>1123</v>
      </c>
    </row>
    <row r="69" spans="1:4" s="153" customFormat="1" ht="15.05" customHeight="1">
      <c r="A69" s="1075"/>
      <c r="B69" s="1078"/>
      <c r="C69" s="619" t="s">
        <v>1134</v>
      </c>
      <c r="D69" s="303" t="s">
        <v>1123</v>
      </c>
    </row>
    <row r="70" spans="1:4" s="153" customFormat="1" ht="15.05" customHeight="1">
      <c r="A70" s="1075"/>
      <c r="B70" s="1078"/>
      <c r="C70" s="619" t="s">
        <v>885</v>
      </c>
      <c r="D70" s="303" t="s">
        <v>1135</v>
      </c>
    </row>
    <row r="71" spans="1:4" ht="15.05" customHeight="1">
      <c r="A71" s="1075"/>
      <c r="B71" s="1078"/>
      <c r="C71" s="619" t="s">
        <v>886</v>
      </c>
      <c r="D71" s="303" t="s">
        <v>1123</v>
      </c>
    </row>
    <row r="72" spans="1:4" ht="15.05" customHeight="1">
      <c r="A72" s="1075"/>
      <c r="B72" s="1078"/>
      <c r="C72" s="619" t="s">
        <v>887</v>
      </c>
      <c r="D72" s="303" t="s">
        <v>888</v>
      </c>
    </row>
    <row r="73" spans="1:4" ht="15.05" customHeight="1">
      <c r="A73" s="1075"/>
      <c r="B73" s="1078"/>
      <c r="C73" s="521" t="s">
        <v>889</v>
      </c>
      <c r="D73" s="303" t="s">
        <v>1123</v>
      </c>
    </row>
    <row r="74" spans="1:4" ht="15.05" customHeight="1">
      <c r="A74" s="1075"/>
      <c r="B74" s="1078"/>
      <c r="C74" s="521" t="s">
        <v>890</v>
      </c>
      <c r="D74" s="303" t="s">
        <v>1136</v>
      </c>
    </row>
    <row r="75" spans="1:4" ht="15.05" customHeight="1">
      <c r="A75" s="1075"/>
      <c r="B75" s="1078"/>
      <c r="C75" s="521" t="s">
        <v>891</v>
      </c>
      <c r="D75" s="303" t="s">
        <v>1137</v>
      </c>
    </row>
    <row r="76" spans="1:4" ht="15.05" customHeight="1">
      <c r="A76" s="1075"/>
      <c r="B76" s="1078"/>
      <c r="C76" s="619" t="s">
        <v>892</v>
      </c>
      <c r="D76" s="303" t="s">
        <v>1138</v>
      </c>
    </row>
    <row r="77" spans="1:4" ht="15.05" customHeight="1">
      <c r="A77" s="1075"/>
      <c r="B77" s="1078"/>
      <c r="C77" s="619" t="s">
        <v>893</v>
      </c>
      <c r="D77" s="303" t="s">
        <v>1138</v>
      </c>
    </row>
    <row r="78" spans="1:4" ht="15.05" customHeight="1">
      <c r="A78" s="1075"/>
      <c r="B78" s="1078"/>
      <c r="C78" s="619" t="s">
        <v>894</v>
      </c>
      <c r="D78" s="303" t="s">
        <v>1139</v>
      </c>
    </row>
    <row r="79" spans="1:4" ht="15.05" customHeight="1">
      <c r="A79" s="1075"/>
      <c r="B79" s="1078"/>
      <c r="C79" s="619" t="s">
        <v>895</v>
      </c>
      <c r="D79" s="303" t="s">
        <v>1140</v>
      </c>
    </row>
    <row r="80" spans="1:4" ht="15.05" customHeight="1">
      <c r="A80" s="1075"/>
      <c r="B80" s="1078"/>
      <c r="C80" s="619" t="s">
        <v>896</v>
      </c>
      <c r="D80" s="303" t="s">
        <v>1139</v>
      </c>
    </row>
    <row r="81" spans="1:4" ht="15.05" customHeight="1">
      <c r="A81" s="1076"/>
      <c r="B81" s="1079"/>
      <c r="C81" s="619" t="s">
        <v>897</v>
      </c>
      <c r="D81" s="303" t="s">
        <v>898</v>
      </c>
    </row>
  </sheetData>
  <sheetProtection selectLockedCells="1" selectUnlockedCells="1"/>
  <mergeCells count="9">
    <mergeCell ref="A68:A81"/>
    <mergeCell ref="B68:B81"/>
    <mergeCell ref="A9:B9"/>
    <mergeCell ref="A10:B30"/>
    <mergeCell ref="D15:D17"/>
    <mergeCell ref="A31:A39"/>
    <mergeCell ref="B31:B39"/>
    <mergeCell ref="A40:B67"/>
    <mergeCell ref="D41:D46"/>
  </mergeCells>
  <phoneticPr fontId="30"/>
  <printOptions horizontalCentered="1"/>
  <pageMargins left="0.23622047244094491" right="3.937007874015748E-2" top="0.35433070866141736" bottom="0.35433070866141736" header="0.31496062992125984" footer="0.11811023622047245"/>
  <pageSetup paperSize="9" scale="65" firstPageNumber="0" orientation="portrait" useFirstPageNumber="1" horizontalDpi="300" verticalDpi="300" r:id="rId1"/>
  <headerFooter>
    <oddFooter>&amp;C- 24 -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zoomScaleNormal="100" zoomScaleSheetLayoutView="100" workbookViewId="0">
      <selection activeCell="N7" sqref="N7"/>
    </sheetView>
  </sheetViews>
  <sheetFormatPr defaultColWidth="9" defaultRowHeight="12.9"/>
  <cols>
    <col min="1" max="1" width="0.69921875" style="3" customWidth="1"/>
    <col min="2" max="2" width="3.59765625" style="3" customWidth="1"/>
    <col min="3" max="8" width="8.8984375" style="3" customWidth="1"/>
    <col min="9" max="9" width="5.8984375" style="3" customWidth="1"/>
    <col min="10" max="10" width="4.59765625" style="3" customWidth="1"/>
    <col min="11" max="11" width="16.296875" style="3" customWidth="1"/>
    <col min="12" max="12" width="5.796875" style="3" customWidth="1"/>
    <col min="13" max="13" width="11.796875" style="3" customWidth="1"/>
    <col min="14" max="18" width="9.59765625" style="3" customWidth="1"/>
    <col min="19" max="19" width="12.796875" style="3" customWidth="1"/>
    <col min="20" max="16384" width="9" style="3"/>
  </cols>
  <sheetData>
    <row r="1" spans="2:15" ht="28.5" customHeight="1">
      <c r="B1" s="541" t="s">
        <v>954</v>
      </c>
      <c r="C1" s="41"/>
      <c r="D1" s="41"/>
      <c r="E1" s="41"/>
      <c r="F1" s="4"/>
      <c r="G1" s="4"/>
      <c r="H1" s="4"/>
      <c r="I1" s="4"/>
    </row>
    <row r="2" spans="2:15" ht="27.15" customHeight="1">
      <c r="B2" s="42" t="s">
        <v>42</v>
      </c>
      <c r="C2" s="42" t="s">
        <v>935</v>
      </c>
      <c r="D2" s="42"/>
      <c r="E2" s="42"/>
      <c r="F2" s="42"/>
      <c r="G2" s="42"/>
      <c r="H2" s="42"/>
      <c r="I2" s="42"/>
      <c r="J2" s="42"/>
      <c r="K2" s="42"/>
      <c r="L2" s="42"/>
      <c r="M2" s="42"/>
      <c r="N2" s="42"/>
      <c r="O2" s="43"/>
    </row>
    <row r="3" spans="2:15" ht="27.15" customHeight="1">
      <c r="B3" s="42" t="s">
        <v>43</v>
      </c>
      <c r="C3" s="42" t="s">
        <v>44</v>
      </c>
      <c r="D3" s="42"/>
      <c r="E3" s="42"/>
      <c r="F3" s="42"/>
      <c r="G3" s="42"/>
      <c r="H3" s="42"/>
      <c r="I3" s="42"/>
      <c r="J3" s="42"/>
      <c r="K3" s="42"/>
      <c r="L3" s="42"/>
      <c r="M3" s="42"/>
      <c r="N3" s="42"/>
      <c r="O3" s="42"/>
    </row>
    <row r="4" spans="2:15" ht="27.15" customHeight="1">
      <c r="B4" s="42" t="s">
        <v>45</v>
      </c>
      <c r="C4" s="42" t="s">
        <v>46</v>
      </c>
      <c r="D4" s="42"/>
      <c r="E4" s="42"/>
      <c r="F4" s="42"/>
      <c r="G4" s="42"/>
      <c r="H4" s="42"/>
      <c r="I4" s="42"/>
      <c r="J4" s="42"/>
      <c r="K4" s="42"/>
      <c r="L4" s="42"/>
      <c r="M4" s="42"/>
      <c r="N4" s="42"/>
      <c r="O4" s="42"/>
    </row>
    <row r="5" spans="2:15" ht="27.15" customHeight="1">
      <c r="B5" s="44"/>
      <c r="C5" s="45" t="s">
        <v>47</v>
      </c>
      <c r="D5" s="45"/>
      <c r="E5" s="45"/>
      <c r="F5" s="43"/>
      <c r="G5" s="43"/>
      <c r="H5" s="43"/>
      <c r="I5" s="43"/>
      <c r="J5" s="43"/>
      <c r="K5" s="43"/>
      <c r="L5" s="43"/>
      <c r="M5" s="43"/>
      <c r="N5" s="43"/>
      <c r="O5" s="43"/>
    </row>
    <row r="6" spans="2:15" ht="24.05" customHeight="1">
      <c r="B6" s="46" t="s">
        <v>48</v>
      </c>
      <c r="C6" s="47"/>
      <c r="D6" s="709" t="s">
        <v>49</v>
      </c>
      <c r="E6" s="709"/>
      <c r="F6" s="30"/>
      <c r="G6" s="30" t="s">
        <v>50</v>
      </c>
      <c r="H6" s="48"/>
      <c r="I6" s="48"/>
      <c r="J6" s="49" t="s">
        <v>51</v>
      </c>
      <c r="K6" s="709" t="s">
        <v>52</v>
      </c>
      <c r="L6" s="709"/>
    </row>
    <row r="7" spans="2:15" ht="18" customHeight="1">
      <c r="B7" s="50"/>
      <c r="C7" s="51"/>
      <c r="D7" s="29"/>
      <c r="E7" s="52"/>
      <c r="F7" s="53" t="s">
        <v>53</v>
      </c>
      <c r="G7" s="52"/>
      <c r="H7" s="52"/>
      <c r="I7" s="54"/>
      <c r="J7" s="710" t="s">
        <v>54</v>
      </c>
      <c r="K7" s="55" t="s">
        <v>55</v>
      </c>
      <c r="L7" s="56"/>
    </row>
    <row r="8" spans="2:15" ht="16" customHeight="1">
      <c r="B8" s="57" t="s">
        <v>56</v>
      </c>
      <c r="C8" s="36"/>
      <c r="D8" s="35"/>
      <c r="E8" s="58" t="s">
        <v>41</v>
      </c>
      <c r="F8" s="59" t="s">
        <v>57</v>
      </c>
      <c r="G8" s="59"/>
      <c r="H8" s="59"/>
      <c r="I8" s="60"/>
      <c r="J8" s="710"/>
      <c r="K8" s="61"/>
      <c r="L8" s="62"/>
    </row>
    <row r="9" spans="2:15" ht="13.7" customHeight="1">
      <c r="B9" s="57"/>
      <c r="C9" s="36"/>
      <c r="D9" s="35"/>
      <c r="E9" s="63"/>
      <c r="F9" s="64" t="s">
        <v>58</v>
      </c>
      <c r="G9" s="59"/>
      <c r="H9" s="59"/>
      <c r="I9" s="60"/>
      <c r="J9" s="710"/>
      <c r="K9" s="711" t="s">
        <v>59</v>
      </c>
      <c r="L9" s="711"/>
    </row>
    <row r="10" spans="2:15" ht="16" customHeight="1">
      <c r="B10" s="57" t="s">
        <v>60</v>
      </c>
      <c r="C10" s="36"/>
      <c r="D10" s="35"/>
      <c r="E10" s="65" t="s">
        <v>41</v>
      </c>
      <c r="F10" s="66" t="s">
        <v>61</v>
      </c>
      <c r="G10" s="59"/>
      <c r="H10" s="59"/>
      <c r="I10" s="60"/>
      <c r="J10" s="710"/>
      <c r="K10" s="711"/>
      <c r="L10" s="711"/>
    </row>
    <row r="11" spans="2:15" ht="13.7" customHeight="1">
      <c r="B11" s="57"/>
      <c r="C11" s="36"/>
      <c r="D11" s="35"/>
      <c r="E11" s="63"/>
      <c r="F11" s="35"/>
      <c r="G11" s="31"/>
      <c r="H11" s="31"/>
      <c r="I11" s="36"/>
      <c r="J11" s="710"/>
      <c r="K11" s="35"/>
      <c r="L11" s="36"/>
    </row>
    <row r="12" spans="2:15" ht="18" customHeight="1">
      <c r="B12" s="67" t="s">
        <v>62</v>
      </c>
      <c r="C12" s="68"/>
      <c r="D12" s="69"/>
      <c r="E12" s="70" t="s">
        <v>41</v>
      </c>
      <c r="F12" s="35"/>
      <c r="G12" s="31"/>
      <c r="H12" s="31"/>
      <c r="I12" s="36"/>
      <c r="J12" s="710"/>
      <c r="K12" s="35"/>
      <c r="L12" s="36"/>
    </row>
    <row r="13" spans="2:15" ht="18" customHeight="1">
      <c r="B13" s="50"/>
      <c r="C13" s="51"/>
      <c r="D13" s="29"/>
      <c r="E13" s="52"/>
      <c r="F13" s="71" t="s">
        <v>63</v>
      </c>
      <c r="G13" s="72"/>
      <c r="H13" s="72"/>
      <c r="I13" s="73"/>
      <c r="J13" s="707" t="s">
        <v>64</v>
      </c>
      <c r="K13" s="32"/>
      <c r="L13" s="33"/>
    </row>
    <row r="14" spans="2:15" ht="16" customHeight="1">
      <c r="B14" s="57" t="s">
        <v>65</v>
      </c>
      <c r="C14" s="36"/>
      <c r="D14" s="35"/>
      <c r="E14" s="65" t="s">
        <v>41</v>
      </c>
      <c r="F14" s="66"/>
      <c r="G14" s="59"/>
      <c r="H14" s="59"/>
      <c r="I14" s="60"/>
      <c r="J14" s="707"/>
      <c r="K14" s="35"/>
      <c r="L14" s="36"/>
    </row>
    <row r="15" spans="2:15" ht="13.7" customHeight="1">
      <c r="B15" s="57"/>
      <c r="C15" s="36"/>
      <c r="D15" s="35"/>
      <c r="E15" s="63"/>
      <c r="F15" s="57" t="s">
        <v>66</v>
      </c>
      <c r="G15" s="74"/>
      <c r="H15" s="74"/>
      <c r="I15" s="75"/>
      <c r="J15" s="707"/>
      <c r="K15" s="35"/>
      <c r="L15" s="36"/>
    </row>
    <row r="16" spans="2:15" ht="16" customHeight="1">
      <c r="B16" s="57" t="s">
        <v>67</v>
      </c>
      <c r="C16" s="36"/>
      <c r="D16" s="35"/>
      <c r="E16" s="65" t="s">
        <v>41</v>
      </c>
      <c r="F16" s="66"/>
      <c r="G16" s="59"/>
      <c r="H16" s="59"/>
      <c r="I16" s="60"/>
      <c r="J16" s="707"/>
      <c r="K16" s="35"/>
      <c r="L16" s="36"/>
    </row>
    <row r="17" spans="2:14" ht="13.7" customHeight="1">
      <c r="B17" s="57"/>
      <c r="C17" s="36"/>
      <c r="D17" s="35"/>
      <c r="E17" s="63"/>
      <c r="F17" s="35"/>
      <c r="G17" s="31"/>
      <c r="H17" s="31"/>
      <c r="I17" s="36"/>
      <c r="J17" s="707"/>
      <c r="K17" s="35"/>
      <c r="L17" s="36"/>
    </row>
    <row r="18" spans="2:14" ht="20.95" customHeight="1">
      <c r="B18" s="67" t="s">
        <v>62</v>
      </c>
      <c r="C18" s="76"/>
      <c r="D18" s="77"/>
      <c r="E18" s="70" t="s">
        <v>41</v>
      </c>
      <c r="F18" s="37"/>
      <c r="G18" s="40"/>
      <c r="H18" s="40"/>
      <c r="I18" s="38"/>
      <c r="J18" s="707"/>
      <c r="K18" s="37"/>
      <c r="L18" s="38"/>
    </row>
    <row r="19" spans="2:14" ht="15.05" customHeight="1">
      <c r="B19" s="50" t="s">
        <v>68</v>
      </c>
      <c r="C19" s="33"/>
      <c r="D19" s="32"/>
      <c r="E19" s="706" t="s">
        <v>41</v>
      </c>
      <c r="F19" s="32"/>
      <c r="G19" s="39"/>
      <c r="H19" s="39"/>
      <c r="I19" s="33"/>
      <c r="J19" s="707" t="s">
        <v>69</v>
      </c>
      <c r="K19" s="53" t="s">
        <v>932</v>
      </c>
      <c r="L19" s="78"/>
    </row>
    <row r="20" spans="2:14" ht="15.05" customHeight="1">
      <c r="B20" s="79"/>
      <c r="C20" s="80"/>
      <c r="D20" s="81"/>
      <c r="E20" s="706"/>
      <c r="F20" s="35"/>
      <c r="G20" s="31"/>
      <c r="H20" s="31"/>
      <c r="I20" s="36"/>
      <c r="J20" s="707"/>
      <c r="K20" s="64" t="s">
        <v>933</v>
      </c>
      <c r="L20" s="82"/>
    </row>
    <row r="21" spans="2:14" ht="18" customHeight="1">
      <c r="B21" s="83" t="s">
        <v>70</v>
      </c>
      <c r="C21" s="38"/>
      <c r="D21" s="37"/>
      <c r="E21" s="84" t="s">
        <v>71</v>
      </c>
      <c r="F21" s="37"/>
      <c r="G21" s="40"/>
      <c r="H21" s="40"/>
      <c r="I21" s="38"/>
      <c r="J21" s="707"/>
      <c r="K21" s="85" t="s">
        <v>72</v>
      </c>
      <c r="L21" s="86"/>
    </row>
    <row r="22" spans="2:14" ht="15.05" customHeight="1">
      <c r="B22" s="50" t="s">
        <v>73</v>
      </c>
      <c r="C22" s="33"/>
      <c r="D22" s="32"/>
      <c r="E22" s="706" t="s">
        <v>41</v>
      </c>
      <c r="F22" s="32"/>
      <c r="G22" s="39"/>
      <c r="H22" s="39"/>
      <c r="I22" s="33"/>
      <c r="J22" s="707" t="s">
        <v>69</v>
      </c>
      <c r="K22" s="32"/>
      <c r="L22" s="33"/>
    </row>
    <row r="23" spans="2:14" ht="15.05" customHeight="1">
      <c r="B23" s="79"/>
      <c r="C23" s="80"/>
      <c r="D23" s="81"/>
      <c r="E23" s="706"/>
      <c r="F23" s="35"/>
      <c r="G23" s="31"/>
      <c r="H23" s="31"/>
      <c r="I23" s="36"/>
      <c r="J23" s="707"/>
      <c r="K23" s="35"/>
      <c r="L23" s="36"/>
    </row>
    <row r="24" spans="2:14" ht="18" customHeight="1">
      <c r="B24" s="83" t="s">
        <v>74</v>
      </c>
      <c r="C24" s="38"/>
      <c r="D24" s="37"/>
      <c r="E24" s="84" t="s">
        <v>71</v>
      </c>
      <c r="F24" s="37"/>
      <c r="G24" s="40"/>
      <c r="H24" s="40"/>
      <c r="I24" s="38"/>
      <c r="J24" s="707"/>
      <c r="K24" s="37"/>
      <c r="L24" s="38"/>
    </row>
    <row r="25" spans="2:14" ht="6.05" customHeight="1">
      <c r="B25" s="57"/>
      <c r="C25" s="36"/>
      <c r="D25" s="35"/>
      <c r="E25" s="63"/>
      <c r="F25" s="35"/>
      <c r="G25" s="31"/>
      <c r="H25" s="31"/>
      <c r="I25" s="36"/>
      <c r="J25" s="28"/>
      <c r="K25" s="35"/>
      <c r="L25" s="36"/>
    </row>
    <row r="26" spans="2:14" ht="16.7" customHeight="1">
      <c r="B26" s="57" t="s">
        <v>75</v>
      </c>
      <c r="C26" s="36"/>
      <c r="D26" s="35"/>
      <c r="E26" s="65" t="s">
        <v>41</v>
      </c>
      <c r="F26" s="35"/>
      <c r="G26" s="31"/>
      <c r="H26" s="31"/>
      <c r="I26" s="36"/>
      <c r="J26" s="34"/>
      <c r="K26" s="35"/>
      <c r="L26" s="36"/>
    </row>
    <row r="27" spans="2:14" ht="16.7" customHeight="1">
      <c r="B27" s="708" t="s">
        <v>76</v>
      </c>
      <c r="C27" s="708"/>
      <c r="D27" s="35"/>
      <c r="E27" s="65" t="s">
        <v>41</v>
      </c>
      <c r="F27" s="35"/>
      <c r="G27" s="31"/>
      <c r="H27" s="31"/>
      <c r="I27" s="36"/>
      <c r="J27" s="34"/>
      <c r="K27" s="35"/>
      <c r="L27" s="36"/>
    </row>
    <row r="28" spans="2:14" ht="16.7" customHeight="1">
      <c r="B28" s="57" t="s">
        <v>77</v>
      </c>
      <c r="C28" s="36"/>
      <c r="D28" s="35"/>
      <c r="E28" s="65" t="s">
        <v>41</v>
      </c>
      <c r="F28" s="35"/>
      <c r="G28" s="31"/>
      <c r="H28" s="31"/>
      <c r="I28" s="36"/>
      <c r="J28" s="34"/>
      <c r="K28" s="35"/>
      <c r="L28" s="36"/>
    </row>
    <row r="29" spans="2:14" ht="16.7" customHeight="1">
      <c r="B29" s="57" t="s">
        <v>78</v>
      </c>
      <c r="C29" s="36"/>
      <c r="D29" s="35"/>
      <c r="E29" s="65" t="s">
        <v>41</v>
      </c>
      <c r="F29" s="35"/>
      <c r="G29" s="31"/>
      <c r="H29" s="31"/>
      <c r="I29" s="36"/>
      <c r="J29" s="34"/>
      <c r="K29" s="35"/>
      <c r="L29" s="36"/>
      <c r="N29" s="31"/>
    </row>
    <row r="30" spans="2:14" ht="16.7" customHeight="1">
      <c r="B30" s="57" t="s">
        <v>79</v>
      </c>
      <c r="C30" s="36"/>
      <c r="D30" s="35"/>
      <c r="E30" s="65" t="s">
        <v>41</v>
      </c>
      <c r="F30" s="35"/>
      <c r="G30" s="31"/>
      <c r="H30" s="31"/>
      <c r="I30" s="36"/>
      <c r="J30" s="34"/>
      <c r="K30" s="35"/>
      <c r="L30" s="36"/>
    </row>
    <row r="31" spans="2:14" ht="16.7" customHeight="1">
      <c r="B31" s="57" t="s">
        <v>80</v>
      </c>
      <c r="C31" s="36"/>
      <c r="D31" s="35"/>
      <c r="E31" s="87" t="s">
        <v>81</v>
      </c>
      <c r="F31" s="35"/>
      <c r="G31" s="31"/>
      <c r="H31" s="31"/>
      <c r="I31" s="36"/>
      <c r="J31" s="34"/>
      <c r="K31" s="35"/>
      <c r="L31" s="36"/>
    </row>
    <row r="32" spans="2:14" ht="16.7" customHeight="1">
      <c r="B32" s="57"/>
      <c r="C32" s="36"/>
      <c r="D32" s="35"/>
      <c r="E32" s="87" t="s">
        <v>82</v>
      </c>
      <c r="F32" s="35"/>
      <c r="G32" s="31"/>
      <c r="H32" s="31"/>
      <c r="I32" s="36"/>
      <c r="J32" s="34"/>
      <c r="K32" s="35"/>
      <c r="L32" s="36"/>
    </row>
    <row r="33" spans="2:12" ht="16.7" customHeight="1">
      <c r="B33" s="57"/>
      <c r="C33" s="36"/>
      <c r="D33" s="35"/>
      <c r="E33" s="65" t="s">
        <v>41</v>
      </c>
      <c r="F33" s="35"/>
      <c r="G33" s="31"/>
      <c r="H33" s="31"/>
      <c r="I33" s="36"/>
      <c r="J33" s="34"/>
      <c r="K33" s="35"/>
      <c r="L33" s="36"/>
    </row>
    <row r="34" spans="2:12" ht="16.7" customHeight="1">
      <c r="B34" s="57" t="s">
        <v>83</v>
      </c>
      <c r="C34" s="36"/>
      <c r="D34" s="35"/>
      <c r="E34" s="65" t="s">
        <v>41</v>
      </c>
      <c r="F34" s="35"/>
      <c r="G34" s="31"/>
      <c r="H34" s="31"/>
      <c r="I34" s="36"/>
      <c r="J34" s="34"/>
      <c r="K34" s="35"/>
      <c r="L34" s="36"/>
    </row>
    <row r="35" spans="2:12" ht="16.7" customHeight="1">
      <c r="B35" s="57" t="s">
        <v>84</v>
      </c>
      <c r="C35" s="36"/>
      <c r="D35" s="35"/>
      <c r="E35" s="65" t="s">
        <v>41</v>
      </c>
      <c r="F35" s="35"/>
      <c r="G35" s="31"/>
      <c r="H35" s="31"/>
      <c r="I35" s="36"/>
      <c r="J35" s="34"/>
      <c r="K35" s="35"/>
      <c r="L35" s="36"/>
    </row>
    <row r="36" spans="2:12" ht="20.95" customHeight="1">
      <c r="B36" s="67" t="s">
        <v>62</v>
      </c>
      <c r="C36" s="76"/>
      <c r="D36" s="77"/>
      <c r="E36" s="70" t="s">
        <v>41</v>
      </c>
      <c r="F36" s="35"/>
      <c r="G36" s="31"/>
      <c r="H36" s="31"/>
      <c r="I36" s="36"/>
      <c r="J36" s="34"/>
      <c r="K36" s="35"/>
      <c r="L36" s="36"/>
    </row>
    <row r="37" spans="2:12" ht="24.05" customHeight="1">
      <c r="B37" s="46" t="s">
        <v>85</v>
      </c>
      <c r="C37" s="47"/>
      <c r="D37" s="88"/>
      <c r="E37" s="89" t="s">
        <v>41</v>
      </c>
      <c r="F37" s="88"/>
      <c r="G37" s="90"/>
      <c r="H37" s="90"/>
      <c r="I37" s="47"/>
      <c r="J37" s="91"/>
      <c r="K37" s="88"/>
      <c r="L37" s="47"/>
    </row>
    <row r="39" spans="2:12" ht="25.55" customHeight="1">
      <c r="B39" s="42"/>
      <c r="C39" s="42" t="s">
        <v>86</v>
      </c>
      <c r="D39" s="42"/>
      <c r="E39" s="42"/>
    </row>
    <row r="40" spans="2:12" ht="25.55" customHeight="1">
      <c r="B40" s="92"/>
      <c r="C40" s="92" t="s">
        <v>87</v>
      </c>
      <c r="D40" s="92"/>
      <c r="E40" s="92"/>
      <c r="F40" s="92"/>
      <c r="G40" s="92"/>
      <c r="H40" s="92"/>
      <c r="I40" s="92"/>
      <c r="J40" s="92"/>
      <c r="K40" s="92"/>
    </row>
    <row r="41" spans="2:12" ht="28.5" customHeight="1">
      <c r="B41" s="92"/>
      <c r="C41" s="92" t="s">
        <v>88</v>
      </c>
      <c r="D41" s="92"/>
      <c r="E41" s="92"/>
      <c r="F41" s="92"/>
      <c r="G41" s="4"/>
      <c r="H41" s="4"/>
      <c r="I41" s="42" t="s">
        <v>89</v>
      </c>
      <c r="K41" s="93"/>
      <c r="L41" s="93"/>
    </row>
    <row r="42" spans="2:12" ht="25.55" customHeight="1">
      <c r="C42" s="30" t="s">
        <v>90</v>
      </c>
      <c r="D42" s="30" t="s">
        <v>91</v>
      </c>
      <c r="E42" s="30" t="s">
        <v>92</v>
      </c>
      <c r="F42" s="30" t="s">
        <v>93</v>
      </c>
      <c r="G42" s="30" t="s">
        <v>94</v>
      </c>
      <c r="H42" s="94" t="s">
        <v>95</v>
      </c>
      <c r="I42" s="46" t="s">
        <v>96</v>
      </c>
      <c r="J42" s="95"/>
      <c r="K42" s="74"/>
    </row>
    <row r="43" spans="2:12" ht="29.95" customHeight="1">
      <c r="C43" s="91"/>
      <c r="D43" s="91"/>
      <c r="E43" s="91"/>
      <c r="F43" s="91"/>
      <c r="G43" s="91"/>
      <c r="H43" s="91"/>
      <c r="I43" s="704"/>
      <c r="J43" s="705"/>
      <c r="K43" s="31"/>
    </row>
  </sheetData>
  <sheetProtection selectLockedCells="1" selectUnlockedCells="1"/>
  <mergeCells count="11">
    <mergeCell ref="K6:L6"/>
    <mergeCell ref="J7:J12"/>
    <mergeCell ref="K9:L10"/>
    <mergeCell ref="J13:J18"/>
    <mergeCell ref="E19:E20"/>
    <mergeCell ref="J19:J21"/>
    <mergeCell ref="I43:J43"/>
    <mergeCell ref="E22:E23"/>
    <mergeCell ref="J22:J24"/>
    <mergeCell ref="B27:C27"/>
    <mergeCell ref="D6:E6"/>
  </mergeCells>
  <phoneticPr fontId="30"/>
  <pageMargins left="0.70833333333333337" right="0.6694444444444444" top="0.55138888888888893" bottom="0.37986111111111109" header="0.51180555555555551" footer="0.37986111111111109"/>
  <pageSetup paperSize="9" scale="97" firstPageNumber="0" orientation="portrait" useFirstPageNumber="1" horizontalDpi="300" verticalDpi="300"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zoomScaleSheetLayoutView="100" workbookViewId="0"/>
  </sheetViews>
  <sheetFormatPr defaultColWidth="9" defaultRowHeight="12.9"/>
  <cols>
    <col min="1" max="1" width="4.8984375" style="96" customWidth="1"/>
    <col min="2" max="2" width="7.8984375" style="96" customWidth="1"/>
    <col min="3" max="3" width="9" style="96"/>
    <col min="4" max="4" width="16.8984375" style="96" customWidth="1"/>
    <col min="5" max="14" width="8.296875" style="96" customWidth="1"/>
    <col min="15" max="16384" width="9" style="96"/>
  </cols>
  <sheetData>
    <row r="1" spans="1:16" ht="21.8" customHeight="1">
      <c r="A1" s="536" t="s">
        <v>1063</v>
      </c>
      <c r="B1" s="528"/>
      <c r="C1" s="528"/>
      <c r="D1" s="97"/>
      <c r="E1" s="97"/>
      <c r="F1" s="97"/>
      <c r="G1" s="97"/>
      <c r="H1" s="97"/>
      <c r="I1" s="97"/>
      <c r="J1" s="97"/>
      <c r="K1" s="97"/>
      <c r="L1" s="97"/>
      <c r="M1" s="97"/>
      <c r="N1" s="97"/>
      <c r="O1" s="1"/>
      <c r="P1" s="1"/>
    </row>
    <row r="2" spans="1:16" ht="21.8" customHeight="1">
      <c r="A2" s="542" t="s">
        <v>1064</v>
      </c>
      <c r="B2" s="97"/>
      <c r="C2" s="97"/>
      <c r="D2" s="528"/>
      <c r="E2" s="528"/>
      <c r="F2" s="528"/>
      <c r="G2" s="97"/>
      <c r="H2" s="97"/>
      <c r="I2" s="97"/>
      <c r="J2" s="97"/>
      <c r="K2" s="97"/>
      <c r="L2" s="97"/>
      <c r="M2" s="97"/>
      <c r="N2" s="529" t="s">
        <v>943</v>
      </c>
      <c r="O2" s="1"/>
    </row>
    <row r="3" spans="1:16">
      <c r="A3" s="712"/>
      <c r="B3" s="712"/>
      <c r="C3" s="712"/>
      <c r="D3" s="712"/>
      <c r="E3" s="603"/>
      <c r="F3" s="603"/>
      <c r="G3" s="603"/>
      <c r="H3" s="603"/>
      <c r="I3" s="603"/>
      <c r="J3" s="603"/>
      <c r="K3" s="603"/>
      <c r="L3" s="603"/>
      <c r="M3" s="603"/>
      <c r="N3" s="603"/>
      <c r="O3" s="1"/>
    </row>
    <row r="4" spans="1:16" ht="13.7" customHeight="1">
      <c r="A4" s="712"/>
      <c r="B4" s="712"/>
      <c r="C4" s="712"/>
      <c r="D4" s="712"/>
      <c r="E4" s="98"/>
      <c r="F4" s="98"/>
      <c r="G4" s="713" t="s">
        <v>97</v>
      </c>
      <c r="H4" s="714" t="s">
        <v>98</v>
      </c>
      <c r="I4" s="98" t="s">
        <v>99</v>
      </c>
      <c r="J4" s="713" t="s">
        <v>922</v>
      </c>
      <c r="K4" s="98"/>
      <c r="L4" s="98"/>
      <c r="M4" s="98"/>
      <c r="N4" s="98"/>
      <c r="O4" s="1"/>
    </row>
    <row r="5" spans="1:16">
      <c r="A5" s="712"/>
      <c r="B5" s="712"/>
      <c r="C5" s="712"/>
      <c r="D5" s="712"/>
      <c r="E5" s="98" t="s">
        <v>100</v>
      </c>
      <c r="F5" s="98" t="s">
        <v>101</v>
      </c>
      <c r="G5" s="713"/>
      <c r="H5" s="714"/>
      <c r="I5" s="98" t="s">
        <v>102</v>
      </c>
      <c r="J5" s="713"/>
      <c r="K5" s="98" t="s">
        <v>103</v>
      </c>
      <c r="L5" s="98" t="s">
        <v>104</v>
      </c>
      <c r="M5" s="98" t="s">
        <v>105</v>
      </c>
      <c r="N5" s="98" t="s">
        <v>106</v>
      </c>
      <c r="O5" s="1"/>
    </row>
    <row r="6" spans="1:16">
      <c r="A6" s="712"/>
      <c r="B6" s="712"/>
      <c r="C6" s="712"/>
      <c r="D6" s="712"/>
      <c r="E6" s="98"/>
      <c r="F6" s="98"/>
      <c r="G6" s="713"/>
      <c r="H6" s="714"/>
      <c r="I6" s="98" t="s">
        <v>107</v>
      </c>
      <c r="J6" s="713"/>
      <c r="K6" s="98"/>
      <c r="L6" s="98" t="s">
        <v>923</v>
      </c>
      <c r="M6" s="98"/>
      <c r="N6" s="98"/>
      <c r="O6" s="1"/>
    </row>
    <row r="7" spans="1:16">
      <c r="A7" s="712"/>
      <c r="B7" s="712"/>
      <c r="C7" s="712"/>
      <c r="D7" s="712"/>
      <c r="E7" s="100"/>
      <c r="F7" s="100"/>
      <c r="G7" s="100"/>
      <c r="H7" s="100"/>
      <c r="I7" s="100"/>
      <c r="J7" s="100"/>
      <c r="K7" s="100"/>
      <c r="L7" s="100"/>
      <c r="M7" s="100"/>
      <c r="N7" s="100"/>
      <c r="O7" s="1"/>
    </row>
    <row r="8" spans="1:16" ht="26.2" customHeight="1">
      <c r="A8" s="715" t="s">
        <v>924</v>
      </c>
      <c r="B8" s="716"/>
      <c r="C8" s="604" t="s">
        <v>108</v>
      </c>
      <c r="D8" s="101" t="s">
        <v>109</v>
      </c>
      <c r="E8" s="102"/>
      <c r="F8" s="102"/>
      <c r="G8" s="102"/>
      <c r="H8" s="102"/>
      <c r="I8" s="102"/>
      <c r="J8" s="102"/>
      <c r="K8" s="102"/>
      <c r="L8" s="102"/>
      <c r="M8" s="102"/>
      <c r="N8" s="102"/>
      <c r="O8" s="1"/>
    </row>
    <row r="9" spans="1:16">
      <c r="A9" s="712"/>
      <c r="B9" s="712"/>
      <c r="C9" s="712"/>
      <c r="D9" s="712"/>
      <c r="E9" s="603"/>
      <c r="F9" s="603"/>
      <c r="G9" s="603"/>
      <c r="H9" s="603"/>
      <c r="I9" s="603"/>
      <c r="J9" s="603"/>
      <c r="K9" s="603"/>
      <c r="L9" s="603"/>
      <c r="M9" s="603"/>
      <c r="N9" s="603"/>
      <c r="O9" s="1"/>
    </row>
    <row r="10" spans="1:16" ht="13.7" customHeight="1">
      <c r="A10" s="712"/>
      <c r="B10" s="712"/>
      <c r="C10" s="712"/>
      <c r="D10" s="712"/>
      <c r="E10" s="98"/>
      <c r="F10" s="98"/>
      <c r="G10" s="713" t="s">
        <v>97</v>
      </c>
      <c r="H10" s="714" t="s">
        <v>98</v>
      </c>
      <c r="I10" s="98" t="s">
        <v>99</v>
      </c>
      <c r="J10" s="713" t="s">
        <v>922</v>
      </c>
      <c r="K10" s="98"/>
      <c r="L10" s="98"/>
      <c r="M10" s="98"/>
      <c r="N10" s="98"/>
      <c r="O10" s="1"/>
    </row>
    <row r="11" spans="1:16">
      <c r="A11" s="712"/>
      <c r="B11" s="712"/>
      <c r="C11" s="712"/>
      <c r="D11" s="712"/>
      <c r="E11" s="98" t="s">
        <v>100</v>
      </c>
      <c r="F11" s="98" t="s">
        <v>101</v>
      </c>
      <c r="G11" s="713"/>
      <c r="H11" s="714"/>
      <c r="I11" s="98" t="s">
        <v>102</v>
      </c>
      <c r="J11" s="713"/>
      <c r="K11" s="98" t="s">
        <v>103</v>
      </c>
      <c r="L11" s="98" t="s">
        <v>104</v>
      </c>
      <c r="M11" s="98" t="s">
        <v>105</v>
      </c>
      <c r="N11" s="98" t="s">
        <v>106</v>
      </c>
      <c r="O11" s="1"/>
    </row>
    <row r="12" spans="1:16">
      <c r="A12" s="712"/>
      <c r="B12" s="712"/>
      <c r="C12" s="712"/>
      <c r="D12" s="712"/>
      <c r="E12" s="98"/>
      <c r="F12" s="98"/>
      <c r="G12" s="713"/>
      <c r="H12" s="714"/>
      <c r="I12" s="98" t="s">
        <v>107</v>
      </c>
      <c r="J12" s="713"/>
      <c r="K12" s="98"/>
      <c r="L12" s="98" t="s">
        <v>923</v>
      </c>
      <c r="M12" s="98"/>
      <c r="N12" s="98"/>
      <c r="O12" s="1"/>
    </row>
    <row r="13" spans="1:16">
      <c r="A13" s="712"/>
      <c r="B13" s="712"/>
      <c r="C13" s="712"/>
      <c r="D13" s="712"/>
      <c r="E13" s="100"/>
      <c r="F13" s="100"/>
      <c r="G13" s="100"/>
      <c r="H13" s="100"/>
      <c r="I13" s="100"/>
      <c r="J13" s="100"/>
      <c r="K13" s="100"/>
      <c r="L13" s="100"/>
      <c r="M13" s="100"/>
      <c r="N13" s="100"/>
      <c r="O13" s="1"/>
    </row>
    <row r="14" spans="1:16" ht="26.2" customHeight="1">
      <c r="A14" s="717" t="s">
        <v>110</v>
      </c>
      <c r="B14" s="717"/>
      <c r="C14" s="717" t="s">
        <v>108</v>
      </c>
      <c r="D14" s="101" t="s">
        <v>111</v>
      </c>
      <c r="E14" s="102"/>
      <c r="F14" s="102"/>
      <c r="G14" s="102"/>
      <c r="H14" s="102"/>
      <c r="I14" s="102"/>
      <c r="J14" s="102"/>
      <c r="K14" s="102"/>
      <c r="L14" s="102"/>
      <c r="M14" s="717"/>
      <c r="N14" s="717"/>
      <c r="O14" s="1"/>
    </row>
    <row r="15" spans="1:16" ht="26.2" customHeight="1">
      <c r="A15" s="717"/>
      <c r="B15" s="717"/>
      <c r="C15" s="717"/>
      <c r="D15" s="101" t="s">
        <v>112</v>
      </c>
      <c r="E15" s="102"/>
      <c r="F15" s="103"/>
      <c r="G15" s="103"/>
      <c r="H15" s="103"/>
      <c r="I15" s="103"/>
      <c r="J15" s="103"/>
      <c r="K15" s="103"/>
      <c r="L15" s="102"/>
      <c r="M15" s="717"/>
      <c r="N15" s="717"/>
      <c r="O15" s="1"/>
    </row>
    <row r="16" spans="1:16" ht="26.2" customHeight="1">
      <c r="A16" s="717"/>
      <c r="B16" s="717"/>
      <c r="C16" s="717"/>
      <c r="D16" s="104" t="s">
        <v>113</v>
      </c>
      <c r="E16" s="105"/>
      <c r="F16" s="105"/>
      <c r="G16" s="105"/>
      <c r="H16" s="105"/>
      <c r="I16" s="105"/>
      <c r="J16" s="105"/>
      <c r="K16" s="105"/>
      <c r="L16" s="105"/>
      <c r="M16" s="105"/>
      <c r="N16" s="105"/>
      <c r="O16" s="1"/>
    </row>
    <row r="17" spans="1:15" ht="26.2" customHeight="1">
      <c r="A17" s="717"/>
      <c r="B17" s="717"/>
      <c r="C17" s="717" t="s">
        <v>114</v>
      </c>
      <c r="D17" s="101" t="s">
        <v>111</v>
      </c>
      <c r="E17" s="102"/>
      <c r="F17" s="102"/>
      <c r="G17" s="102"/>
      <c r="H17" s="102"/>
      <c r="I17" s="102"/>
      <c r="J17" s="102"/>
      <c r="K17" s="102"/>
      <c r="L17" s="102"/>
      <c r="M17" s="717"/>
      <c r="N17" s="717"/>
      <c r="O17" s="1"/>
    </row>
    <row r="18" spans="1:15" ht="26.2" customHeight="1">
      <c r="A18" s="717"/>
      <c r="B18" s="717"/>
      <c r="C18" s="717"/>
      <c r="D18" s="101" t="s">
        <v>112</v>
      </c>
      <c r="E18" s="102"/>
      <c r="F18" s="103"/>
      <c r="G18" s="103"/>
      <c r="H18" s="103"/>
      <c r="I18" s="103"/>
      <c r="J18" s="103"/>
      <c r="K18" s="103"/>
      <c r="L18" s="102"/>
      <c r="M18" s="717"/>
      <c r="N18" s="717"/>
      <c r="O18" s="1"/>
    </row>
    <row r="19" spans="1:15" ht="26.2" customHeight="1" thickBot="1">
      <c r="A19" s="717"/>
      <c r="B19" s="717"/>
      <c r="C19" s="717"/>
      <c r="D19" s="104" t="s">
        <v>113</v>
      </c>
      <c r="E19" s="106"/>
      <c r="F19" s="106"/>
      <c r="G19" s="106"/>
      <c r="H19" s="106"/>
      <c r="I19" s="106"/>
      <c r="J19" s="106"/>
      <c r="K19" s="106"/>
      <c r="L19" s="106"/>
      <c r="M19" s="106"/>
      <c r="N19" s="530"/>
      <c r="O19" s="1"/>
    </row>
    <row r="20" spans="1:15" ht="26.2" customHeight="1" thickBot="1">
      <c r="A20" s="719" t="s">
        <v>115</v>
      </c>
      <c r="B20" s="719"/>
      <c r="C20" s="719"/>
      <c r="D20" s="719"/>
      <c r="E20" s="107"/>
      <c r="F20" s="108"/>
      <c r="G20" s="108"/>
      <c r="H20" s="108"/>
      <c r="I20" s="108"/>
      <c r="J20" s="108"/>
      <c r="K20" s="108"/>
      <c r="L20" s="108"/>
      <c r="M20" s="108"/>
      <c r="N20" s="531"/>
      <c r="O20" s="1"/>
    </row>
    <row r="21" spans="1:15" s="111" customFormat="1" ht="10.5" customHeight="1">
      <c r="A21" s="109"/>
      <c r="B21" s="109"/>
      <c r="C21" s="109"/>
      <c r="D21" s="109"/>
      <c r="E21" s="110"/>
      <c r="F21" s="110"/>
      <c r="G21" s="110"/>
      <c r="H21" s="110"/>
      <c r="I21" s="110"/>
      <c r="J21" s="110"/>
      <c r="K21" s="110"/>
      <c r="L21" s="110"/>
      <c r="M21" s="110"/>
      <c r="N21" s="110"/>
      <c r="O21" s="2"/>
    </row>
    <row r="22" spans="1:15">
      <c r="A22" s="97" t="s">
        <v>925</v>
      </c>
      <c r="B22" s="97"/>
      <c r="C22" s="97"/>
      <c r="D22" s="97"/>
      <c r="E22" s="97"/>
      <c r="F22" s="720" t="s">
        <v>926</v>
      </c>
      <c r="G22" s="720"/>
      <c r="H22" s="720"/>
      <c r="I22" s="720"/>
      <c r="J22" s="720"/>
      <c r="K22" s="720"/>
      <c r="L22" s="720"/>
      <c r="M22" s="720"/>
      <c r="N22" s="720"/>
      <c r="O22" s="1"/>
    </row>
    <row r="23" spans="1:15" ht="7" customHeight="1">
      <c r="A23" s="532"/>
      <c r="B23" s="532"/>
      <c r="C23" s="532"/>
      <c r="D23" s="532"/>
      <c r="E23" s="97"/>
      <c r="F23" s="99"/>
      <c r="G23" s="97"/>
      <c r="H23" s="97"/>
      <c r="I23" s="97"/>
      <c r="J23" s="97"/>
      <c r="K23" s="97"/>
      <c r="L23" s="97"/>
      <c r="M23" s="97"/>
      <c r="N23" s="97"/>
      <c r="O23" s="1"/>
    </row>
    <row r="24" spans="1:15" ht="18.8" customHeight="1">
      <c r="A24" s="97"/>
      <c r="B24" s="717" t="s">
        <v>116</v>
      </c>
      <c r="C24" s="717"/>
      <c r="D24" s="717"/>
      <c r="E24" s="97"/>
      <c r="F24" s="112" t="s">
        <v>927</v>
      </c>
      <c r="G24" s="113"/>
      <c r="H24" s="113"/>
      <c r="I24" s="113"/>
      <c r="J24" s="113"/>
      <c r="K24" s="113"/>
      <c r="L24" s="113"/>
      <c r="M24" s="533"/>
      <c r="N24" s="114"/>
    </row>
    <row r="25" spans="1:15" ht="18.8" customHeight="1">
      <c r="A25" s="97"/>
      <c r="B25" s="717" t="s">
        <v>117</v>
      </c>
      <c r="C25" s="717"/>
      <c r="D25" s="102"/>
      <c r="E25" s="97"/>
      <c r="F25" s="718" t="s">
        <v>118</v>
      </c>
      <c r="G25" s="718"/>
      <c r="H25" s="115" t="s">
        <v>119</v>
      </c>
      <c r="I25" s="116" t="s">
        <v>120</v>
      </c>
      <c r="J25" s="534" t="s">
        <v>121</v>
      </c>
      <c r="K25" s="118" t="s">
        <v>122</v>
      </c>
      <c r="L25" s="118"/>
      <c r="M25" s="534"/>
      <c r="N25" s="119"/>
    </row>
    <row r="26" spans="1:15" ht="18.8" customHeight="1">
      <c r="A26" s="97"/>
      <c r="B26" s="717" t="s">
        <v>123</v>
      </c>
      <c r="C26" s="717"/>
      <c r="D26" s="604" t="s">
        <v>124</v>
      </c>
      <c r="E26" s="97"/>
      <c r="F26" s="718" t="s">
        <v>125</v>
      </c>
      <c r="G26" s="718"/>
      <c r="H26" s="115" t="s">
        <v>119</v>
      </c>
      <c r="I26" s="116" t="s">
        <v>126</v>
      </c>
      <c r="J26" s="117" t="s">
        <v>121</v>
      </c>
      <c r="K26" s="118" t="s">
        <v>122</v>
      </c>
      <c r="L26" s="118"/>
      <c r="M26" s="117"/>
      <c r="N26" s="119"/>
    </row>
    <row r="27" spans="1:15" ht="18.8" customHeight="1">
      <c r="A27" s="97"/>
      <c r="B27" s="717" t="s">
        <v>127</v>
      </c>
      <c r="C27" s="717"/>
      <c r="D27" s="604" t="s">
        <v>128</v>
      </c>
      <c r="E27" s="97"/>
      <c r="F27" s="718" t="s">
        <v>129</v>
      </c>
      <c r="G27" s="718"/>
      <c r="H27" s="115" t="s">
        <v>119</v>
      </c>
      <c r="I27" s="116" t="s">
        <v>130</v>
      </c>
      <c r="J27" s="117" t="s">
        <v>121</v>
      </c>
      <c r="K27" s="118" t="s">
        <v>122</v>
      </c>
      <c r="L27" s="118"/>
      <c r="M27" s="117"/>
      <c r="N27" s="119"/>
    </row>
    <row r="28" spans="1:15" ht="18.8" customHeight="1">
      <c r="A28" s="97"/>
      <c r="B28" s="717" t="s">
        <v>131</v>
      </c>
      <c r="C28" s="717"/>
      <c r="D28" s="604" t="s">
        <v>132</v>
      </c>
      <c r="E28" s="97"/>
      <c r="F28" s="718" t="s">
        <v>133</v>
      </c>
      <c r="G28" s="718"/>
      <c r="H28" s="115" t="s">
        <v>119</v>
      </c>
      <c r="I28" s="116" t="s">
        <v>134</v>
      </c>
      <c r="J28" s="117" t="s">
        <v>121</v>
      </c>
      <c r="K28" s="118" t="s">
        <v>122</v>
      </c>
      <c r="L28" s="118"/>
      <c r="M28" s="117"/>
      <c r="N28" s="119"/>
    </row>
    <row r="29" spans="1:15" ht="18.8" customHeight="1">
      <c r="A29" s="97"/>
      <c r="B29" s="721" t="s">
        <v>928</v>
      </c>
      <c r="C29" s="721"/>
      <c r="D29" s="721"/>
      <c r="E29" s="97"/>
      <c r="F29" s="717" t="s">
        <v>135</v>
      </c>
      <c r="G29" s="717"/>
      <c r="H29" s="113"/>
      <c r="I29" s="113"/>
      <c r="J29" s="118"/>
      <c r="K29" s="118" t="s">
        <v>136</v>
      </c>
      <c r="L29" s="113"/>
      <c r="M29" s="113"/>
      <c r="N29" s="119"/>
    </row>
    <row r="30" spans="1:15">
      <c r="B30" s="722"/>
      <c r="C30" s="722"/>
      <c r="D30" s="722"/>
    </row>
    <row r="31" spans="1:15">
      <c r="B31" s="722"/>
      <c r="C31" s="722"/>
      <c r="D31" s="722"/>
    </row>
    <row r="32" spans="1:15" ht="15.85" customHeight="1"/>
    <row r="33" ht="15.85" customHeight="1"/>
    <row r="34" ht="15.85" customHeight="1"/>
  </sheetData>
  <sheetProtection selectLockedCells="1" selectUnlockedCells="1"/>
  <mergeCells count="29">
    <mergeCell ref="B27:C27"/>
    <mergeCell ref="F27:G27"/>
    <mergeCell ref="B28:C28"/>
    <mergeCell ref="F28:G28"/>
    <mergeCell ref="B29:D31"/>
    <mergeCell ref="F29:G29"/>
    <mergeCell ref="B26:C26"/>
    <mergeCell ref="F26:G26"/>
    <mergeCell ref="A14:B19"/>
    <mergeCell ref="C14:C16"/>
    <mergeCell ref="M14:M15"/>
    <mergeCell ref="A20:D20"/>
    <mergeCell ref="F22:N22"/>
    <mergeCell ref="B24:D24"/>
    <mergeCell ref="B25:C25"/>
    <mergeCell ref="F25:G25"/>
    <mergeCell ref="N14:N15"/>
    <mergeCell ref="C17:C19"/>
    <mergeCell ref="M17:M18"/>
    <mergeCell ref="N17:N18"/>
    <mergeCell ref="A9:D13"/>
    <mergeCell ref="G10:G12"/>
    <mergeCell ref="H10:H12"/>
    <mergeCell ref="J10:J12"/>
    <mergeCell ref="A3:D7"/>
    <mergeCell ref="G4:G6"/>
    <mergeCell ref="H4:H6"/>
    <mergeCell ref="J4:J6"/>
    <mergeCell ref="A8:B8"/>
  </mergeCells>
  <phoneticPr fontId="30"/>
  <pageMargins left="0.70833333333333337" right="0.70833333333333337" top="0.51180555555555551" bottom="0.31527777777777777" header="0.51180555555555551" footer="0.31527777777777777"/>
  <pageSetup paperSize="9" firstPageNumber="0" orientation="landscape" useFirstPageNumber="1" horizontalDpi="300" verticalDpi="300" r:id="rId1"/>
  <headerFooter alignWithMargins="0">
    <oddFooter>&amp;C- &amp;A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zoomScaleSheetLayoutView="100" workbookViewId="0">
      <selection activeCell="N6" sqref="N6:N9"/>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120" t="s">
        <v>137</v>
      </c>
      <c r="S1" s="120"/>
    </row>
    <row r="2" spans="2:19" ht="20.55" customHeight="1">
      <c r="B2" s="783" t="s">
        <v>728</v>
      </c>
      <c r="C2" s="786" t="s">
        <v>729</v>
      </c>
      <c r="D2" s="789" t="s">
        <v>138</v>
      </c>
      <c r="E2" s="757" t="s">
        <v>139</v>
      </c>
      <c r="F2" s="792" t="s">
        <v>140</v>
      </c>
      <c r="G2" s="775" t="s">
        <v>730</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747" t="s">
        <v>149</v>
      </c>
      <c r="C6" s="750" t="s">
        <v>735</v>
      </c>
      <c r="D6" s="753" t="s">
        <v>736</v>
      </c>
      <c r="E6" s="754" t="s">
        <v>737</v>
      </c>
      <c r="F6" s="757">
        <v>40</v>
      </c>
      <c r="G6" s="737" t="s">
        <v>738</v>
      </c>
      <c r="H6" s="740" t="s">
        <v>739</v>
      </c>
      <c r="I6" s="122" t="s">
        <v>740</v>
      </c>
      <c r="J6" s="122" t="s">
        <v>740</v>
      </c>
      <c r="K6" s="123" t="s">
        <v>741</v>
      </c>
      <c r="L6" s="123" t="s">
        <v>742</v>
      </c>
      <c r="M6" s="741"/>
      <c r="N6" s="744"/>
      <c r="O6" s="725" t="s">
        <v>150</v>
      </c>
      <c r="P6" s="728"/>
      <c r="Q6" s="731" t="s">
        <v>151</v>
      </c>
      <c r="R6" s="480" t="s">
        <v>743</v>
      </c>
    </row>
    <row r="7" spans="2:19" ht="10.35" customHeight="1">
      <c r="B7" s="748"/>
      <c r="C7" s="751"/>
      <c r="D7" s="751"/>
      <c r="E7" s="755"/>
      <c r="F7" s="758"/>
      <c r="G7" s="738"/>
      <c r="H7" s="708"/>
      <c r="I7" s="734" t="s">
        <v>744</v>
      </c>
      <c r="J7" s="734" t="s">
        <v>744</v>
      </c>
      <c r="K7" s="736" t="s">
        <v>745</v>
      </c>
      <c r="L7" s="736" t="s">
        <v>746</v>
      </c>
      <c r="M7" s="742"/>
      <c r="N7" s="745"/>
      <c r="O7" s="726"/>
      <c r="P7" s="729"/>
      <c r="Q7" s="732"/>
      <c r="R7" s="723">
        <v>40</v>
      </c>
    </row>
    <row r="8" spans="2:19" ht="10.35" customHeight="1">
      <c r="B8" s="748"/>
      <c r="C8" s="751"/>
      <c r="D8" s="751"/>
      <c r="E8" s="755"/>
      <c r="F8" s="758"/>
      <c r="G8" s="738"/>
      <c r="H8" s="708"/>
      <c r="I8" s="734"/>
      <c r="J8" s="734"/>
      <c r="K8" s="736"/>
      <c r="L8" s="736"/>
      <c r="M8" s="742"/>
      <c r="N8" s="745"/>
      <c r="O8" s="726"/>
      <c r="P8" s="729"/>
      <c r="Q8" s="732"/>
      <c r="R8" s="723"/>
    </row>
    <row r="9" spans="2:19" ht="10.35" customHeight="1">
      <c r="B9" s="749"/>
      <c r="C9" s="752"/>
      <c r="D9" s="752"/>
      <c r="E9" s="756"/>
      <c r="F9" s="759"/>
      <c r="G9" s="739"/>
      <c r="H9" s="708"/>
      <c r="I9" s="735"/>
      <c r="J9" s="735"/>
      <c r="K9" s="125" t="s">
        <v>152</v>
      </c>
      <c r="L9" s="125" t="s">
        <v>152</v>
      </c>
      <c r="M9" s="743"/>
      <c r="N9" s="746"/>
      <c r="O9" s="727"/>
      <c r="P9" s="730"/>
      <c r="Q9" s="733"/>
      <c r="R9" s="724"/>
    </row>
    <row r="10" spans="2:19" ht="38.700000000000003" customHeight="1">
      <c r="B10" s="481" t="s">
        <v>153</v>
      </c>
      <c r="C10" s="482" t="s">
        <v>735</v>
      </c>
      <c r="D10" s="482" t="s">
        <v>736</v>
      </c>
      <c r="E10" s="426" t="s">
        <v>747</v>
      </c>
      <c r="F10" s="137">
        <v>38</v>
      </c>
      <c r="G10" s="256" t="s">
        <v>738</v>
      </c>
      <c r="H10" s="483" t="s">
        <v>748</v>
      </c>
      <c r="I10" s="484" t="s">
        <v>744</v>
      </c>
      <c r="J10" s="484" t="s">
        <v>749</v>
      </c>
      <c r="K10" s="485" t="s">
        <v>750</v>
      </c>
      <c r="L10" s="486" t="s">
        <v>751</v>
      </c>
      <c r="M10" s="124" t="s">
        <v>752</v>
      </c>
      <c r="N10" s="126"/>
      <c r="O10" s="127" t="s">
        <v>150</v>
      </c>
      <c r="P10" s="128"/>
      <c r="Q10" s="127" t="s">
        <v>151</v>
      </c>
      <c r="R10" s="426">
        <v>40</v>
      </c>
    </row>
    <row r="11" spans="2:19" ht="38.700000000000003" customHeight="1">
      <c r="B11" s="487" t="s">
        <v>101</v>
      </c>
      <c r="C11" s="482" t="s">
        <v>735</v>
      </c>
      <c r="D11" s="482" t="s">
        <v>753</v>
      </c>
      <c r="E11" s="426" t="s">
        <v>754</v>
      </c>
      <c r="F11" s="479">
        <v>28</v>
      </c>
      <c r="G11" s="256" t="s">
        <v>738</v>
      </c>
      <c r="H11" s="483" t="s">
        <v>755</v>
      </c>
      <c r="I11" s="484" t="s">
        <v>749</v>
      </c>
      <c r="J11" s="484" t="s">
        <v>749</v>
      </c>
      <c r="K11" s="488" t="s">
        <v>750</v>
      </c>
      <c r="L11" s="488" t="s">
        <v>756</v>
      </c>
      <c r="M11" s="489"/>
      <c r="N11" s="126"/>
      <c r="O11" s="127" t="s">
        <v>150</v>
      </c>
      <c r="P11" s="128"/>
      <c r="Q11" s="129" t="s">
        <v>151</v>
      </c>
      <c r="R11" s="426">
        <v>40</v>
      </c>
    </row>
    <row r="12" spans="2:19" ht="38.700000000000003" customHeight="1">
      <c r="B12" s="487" t="s">
        <v>101</v>
      </c>
      <c r="C12" s="482" t="s">
        <v>735</v>
      </c>
      <c r="D12" s="482" t="s">
        <v>757</v>
      </c>
      <c r="E12" s="426" t="s">
        <v>747</v>
      </c>
      <c r="F12" s="479">
        <v>28</v>
      </c>
      <c r="G12" s="256" t="s">
        <v>738</v>
      </c>
      <c r="H12" s="483" t="s">
        <v>758</v>
      </c>
      <c r="I12" s="484" t="s">
        <v>749</v>
      </c>
      <c r="J12" s="484" t="s">
        <v>749</v>
      </c>
      <c r="K12" s="488" t="s">
        <v>759</v>
      </c>
      <c r="L12" s="488" t="s">
        <v>756</v>
      </c>
      <c r="M12" s="489"/>
      <c r="N12" s="126"/>
      <c r="O12" s="127" t="s">
        <v>150</v>
      </c>
      <c r="P12" s="128"/>
      <c r="Q12" s="129" t="s">
        <v>151</v>
      </c>
      <c r="R12" s="426">
        <v>40</v>
      </c>
    </row>
    <row r="13" spans="2:19" ht="38.700000000000003" customHeight="1">
      <c r="B13" s="487" t="s">
        <v>760</v>
      </c>
      <c r="C13" s="482" t="s">
        <v>735</v>
      </c>
      <c r="D13" s="482" t="s">
        <v>757</v>
      </c>
      <c r="E13" s="426" t="s">
        <v>754</v>
      </c>
      <c r="F13" s="137">
        <v>25</v>
      </c>
      <c r="G13" s="256" t="s">
        <v>738</v>
      </c>
      <c r="H13" s="483" t="s">
        <v>748</v>
      </c>
      <c r="I13" s="484" t="s">
        <v>744</v>
      </c>
      <c r="J13" s="484" t="s">
        <v>749</v>
      </c>
      <c r="K13" s="488" t="s">
        <v>761</v>
      </c>
      <c r="L13" s="488" t="s">
        <v>756</v>
      </c>
      <c r="M13" s="490"/>
      <c r="N13" s="126"/>
      <c r="O13" s="127" t="s">
        <v>150</v>
      </c>
      <c r="P13" s="128"/>
      <c r="Q13" s="129" t="s">
        <v>151</v>
      </c>
      <c r="R13" s="426">
        <v>40</v>
      </c>
    </row>
    <row r="14" spans="2:19" ht="38.700000000000003" customHeight="1">
      <c r="B14" s="487" t="s">
        <v>762</v>
      </c>
      <c r="C14" s="482" t="s">
        <v>735</v>
      </c>
      <c r="D14" s="482" t="s">
        <v>753</v>
      </c>
      <c r="E14" s="426" t="s">
        <v>747</v>
      </c>
      <c r="F14" s="479">
        <v>30</v>
      </c>
      <c r="G14" s="256" t="s">
        <v>738</v>
      </c>
      <c r="H14" s="483" t="s">
        <v>758</v>
      </c>
      <c r="I14" s="484" t="s">
        <v>744</v>
      </c>
      <c r="J14" s="484" t="s">
        <v>749</v>
      </c>
      <c r="K14" s="488" t="s">
        <v>763</v>
      </c>
      <c r="L14" s="488" t="s">
        <v>764</v>
      </c>
      <c r="M14" s="91"/>
      <c r="N14" s="126"/>
      <c r="O14" s="127" t="s">
        <v>150</v>
      </c>
      <c r="P14" s="128"/>
      <c r="Q14" s="129" t="s">
        <v>151</v>
      </c>
      <c r="R14" s="426">
        <v>40</v>
      </c>
    </row>
    <row r="15" spans="2:19" ht="38.700000000000003" customHeight="1">
      <c r="B15" s="487" t="s">
        <v>765</v>
      </c>
      <c r="C15" s="482" t="s">
        <v>735</v>
      </c>
      <c r="D15" s="482" t="s">
        <v>753</v>
      </c>
      <c r="E15" s="426" t="s">
        <v>747</v>
      </c>
      <c r="F15" s="137">
        <v>40</v>
      </c>
      <c r="G15" s="256" t="s">
        <v>738</v>
      </c>
      <c r="H15" s="483" t="s">
        <v>766</v>
      </c>
      <c r="I15" s="484" t="s">
        <v>744</v>
      </c>
      <c r="J15" s="484" t="s">
        <v>749</v>
      </c>
      <c r="K15" s="488" t="s">
        <v>767</v>
      </c>
      <c r="L15" s="488" t="s">
        <v>764</v>
      </c>
      <c r="M15" s="34"/>
      <c r="N15" s="126"/>
      <c r="O15" s="127" t="s">
        <v>150</v>
      </c>
      <c r="P15" s="128"/>
      <c r="Q15" s="129" t="s">
        <v>151</v>
      </c>
      <c r="R15" s="426">
        <v>40</v>
      </c>
    </row>
    <row r="16" spans="2:19" ht="38.700000000000003" customHeight="1">
      <c r="B16" s="487" t="s">
        <v>768</v>
      </c>
      <c r="C16" s="482" t="s">
        <v>769</v>
      </c>
      <c r="D16" s="482" t="s">
        <v>736</v>
      </c>
      <c r="E16" s="426" t="s">
        <v>737</v>
      </c>
      <c r="F16" s="140">
        <v>65</v>
      </c>
      <c r="G16" s="137" t="s">
        <v>770</v>
      </c>
      <c r="H16" s="483" t="s">
        <v>766</v>
      </c>
      <c r="I16" s="484" t="s">
        <v>744</v>
      </c>
      <c r="J16" s="484" t="s">
        <v>744</v>
      </c>
      <c r="K16" s="488" t="s">
        <v>771</v>
      </c>
      <c r="L16" s="488" t="s">
        <v>771</v>
      </c>
      <c r="M16" s="91"/>
      <c r="N16" s="126">
        <v>3</v>
      </c>
      <c r="O16" s="127" t="s">
        <v>150</v>
      </c>
      <c r="P16" s="128">
        <v>8</v>
      </c>
      <c r="Q16" s="129" t="s">
        <v>151</v>
      </c>
      <c r="R16" s="426">
        <v>24</v>
      </c>
    </row>
    <row r="17" spans="2:18" ht="38.700000000000003" customHeight="1">
      <c r="B17" s="487" t="s">
        <v>101</v>
      </c>
      <c r="C17" s="491" t="s">
        <v>772</v>
      </c>
      <c r="D17" s="482" t="s">
        <v>773</v>
      </c>
      <c r="E17" s="426" t="s">
        <v>774</v>
      </c>
      <c r="F17" s="492">
        <v>40</v>
      </c>
      <c r="G17" s="256" t="s">
        <v>738</v>
      </c>
      <c r="H17" s="483" t="s">
        <v>755</v>
      </c>
      <c r="I17" s="484" t="s">
        <v>749</v>
      </c>
      <c r="J17" s="484" t="s">
        <v>749</v>
      </c>
      <c r="K17" s="488" t="s">
        <v>775</v>
      </c>
      <c r="L17" s="488" t="s">
        <v>776</v>
      </c>
      <c r="M17" s="34"/>
      <c r="N17" s="126"/>
      <c r="O17" s="127" t="s">
        <v>150</v>
      </c>
      <c r="P17" s="128"/>
      <c r="Q17" s="129" t="s">
        <v>151</v>
      </c>
      <c r="R17" s="426">
        <v>40</v>
      </c>
    </row>
    <row r="18" spans="2:18" ht="38.700000000000003" customHeight="1">
      <c r="B18" s="487" t="s">
        <v>777</v>
      </c>
      <c r="C18" s="493" t="s">
        <v>778</v>
      </c>
      <c r="D18" s="482" t="s">
        <v>779</v>
      </c>
      <c r="E18" s="426" t="s">
        <v>737</v>
      </c>
      <c r="F18" s="478">
        <v>40</v>
      </c>
      <c r="G18" s="256" t="s">
        <v>738</v>
      </c>
      <c r="H18" s="483" t="s">
        <v>755</v>
      </c>
      <c r="I18" s="484" t="s">
        <v>749</v>
      </c>
      <c r="J18" s="484" t="s">
        <v>749</v>
      </c>
      <c r="K18" s="488" t="s">
        <v>780</v>
      </c>
      <c r="L18" s="488" t="s">
        <v>780</v>
      </c>
      <c r="M18" s="30"/>
      <c r="N18" s="126">
        <v>5</v>
      </c>
      <c r="O18" s="127" t="s">
        <v>150</v>
      </c>
      <c r="P18" s="128">
        <v>4</v>
      </c>
      <c r="Q18" s="129" t="s">
        <v>151</v>
      </c>
      <c r="R18" s="426">
        <v>20</v>
      </c>
    </row>
    <row r="19" spans="2:18" ht="38.700000000000003" customHeight="1">
      <c r="B19" s="487" t="s">
        <v>781</v>
      </c>
      <c r="C19" s="493" t="s">
        <v>782</v>
      </c>
      <c r="D19" s="479" t="s">
        <v>783</v>
      </c>
      <c r="E19" s="426" t="s">
        <v>737</v>
      </c>
      <c r="F19" s="139">
        <v>30</v>
      </c>
      <c r="G19" s="137" t="s">
        <v>738</v>
      </c>
      <c r="H19" s="483" t="s">
        <v>755</v>
      </c>
      <c r="I19" s="484" t="s">
        <v>749</v>
      </c>
      <c r="J19" s="484" t="s">
        <v>749</v>
      </c>
      <c r="K19" s="488" t="s">
        <v>780</v>
      </c>
      <c r="L19" s="488" t="s">
        <v>780</v>
      </c>
      <c r="M19" s="30" t="s">
        <v>784</v>
      </c>
      <c r="N19" s="126">
        <v>3</v>
      </c>
      <c r="O19" s="127" t="s">
        <v>150</v>
      </c>
      <c r="P19" s="128">
        <v>6</v>
      </c>
      <c r="Q19" s="129" t="s">
        <v>151</v>
      </c>
      <c r="R19" s="426">
        <v>18</v>
      </c>
    </row>
    <row r="20" spans="2:18" ht="38.700000000000003" customHeight="1">
      <c r="B20" s="487"/>
      <c r="C20" s="482"/>
      <c r="D20" s="482"/>
      <c r="E20" s="426"/>
      <c r="F20" s="426"/>
      <c r="G20" s="426"/>
      <c r="H20" s="34"/>
      <c r="I20" s="47"/>
      <c r="J20" s="88"/>
      <c r="K20" s="139"/>
      <c r="L20" s="139"/>
      <c r="M20" s="494"/>
      <c r="N20" s="126"/>
      <c r="O20" s="127" t="s">
        <v>150</v>
      </c>
      <c r="P20" s="128"/>
      <c r="Q20" s="129" t="s">
        <v>151</v>
      </c>
      <c r="R20" s="495"/>
    </row>
    <row r="21" spans="2:18" ht="38.700000000000003" customHeight="1">
      <c r="B21" s="487"/>
      <c r="C21" s="482"/>
      <c r="D21" s="482"/>
      <c r="E21" s="426"/>
      <c r="F21" s="426"/>
      <c r="G21" s="426"/>
      <c r="H21" s="496"/>
      <c r="I21" s="47"/>
      <c r="J21" s="88"/>
      <c r="K21" s="139"/>
      <c r="L21" s="139"/>
      <c r="M21" s="494"/>
      <c r="N21" s="126"/>
      <c r="O21" s="127" t="s">
        <v>150</v>
      </c>
      <c r="P21" s="128"/>
      <c r="Q21" s="129" t="s">
        <v>151</v>
      </c>
      <c r="R21" s="495"/>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8" firstPageNumber="0" orientation="landscape" useFirstPageNumber="1" horizontalDpi="300" verticalDpi="300" r:id="rId1"/>
  <headerFooter alignWithMargins="0">
    <oddFooter>&amp;C- &amp;A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zoomScaleSheetLayoutView="100" workbookViewId="0">
      <selection activeCell="N6" sqref="N6:N9"/>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120" t="s">
        <v>785</v>
      </c>
      <c r="S1" s="120"/>
    </row>
    <row r="2" spans="2:19" ht="20.55" customHeight="1">
      <c r="B2" s="783" t="s">
        <v>728</v>
      </c>
      <c r="C2" s="786" t="s">
        <v>729</v>
      </c>
      <c r="D2" s="789" t="s">
        <v>138</v>
      </c>
      <c r="E2" s="757" t="s">
        <v>139</v>
      </c>
      <c r="F2" s="792" t="s">
        <v>140</v>
      </c>
      <c r="G2" s="775" t="s">
        <v>730</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796" t="s">
        <v>149</v>
      </c>
      <c r="C6" s="750"/>
      <c r="D6" s="753"/>
      <c r="E6" s="799"/>
      <c r="F6" s="802"/>
      <c r="G6" s="737"/>
      <c r="H6" s="741"/>
      <c r="I6" s="122" t="s">
        <v>740</v>
      </c>
      <c r="J6" s="122" t="s">
        <v>740</v>
      </c>
      <c r="K6" s="123" t="s">
        <v>786</v>
      </c>
      <c r="L6" s="123" t="s">
        <v>786</v>
      </c>
      <c r="M6" s="741"/>
      <c r="N6" s="744"/>
      <c r="O6" s="725" t="s">
        <v>150</v>
      </c>
      <c r="P6" s="728"/>
      <c r="Q6" s="731" t="s">
        <v>151</v>
      </c>
      <c r="R6" s="480" t="s">
        <v>743</v>
      </c>
    </row>
    <row r="7" spans="2:19" ht="10.35" customHeight="1">
      <c r="B7" s="797"/>
      <c r="C7" s="751"/>
      <c r="D7" s="751"/>
      <c r="E7" s="800"/>
      <c r="F7" s="734"/>
      <c r="G7" s="738"/>
      <c r="H7" s="742"/>
      <c r="I7" s="734"/>
      <c r="J7" s="734"/>
      <c r="K7" s="795"/>
      <c r="L7" s="795"/>
      <c r="M7" s="742"/>
      <c r="N7" s="745"/>
      <c r="O7" s="726"/>
      <c r="P7" s="729"/>
      <c r="Q7" s="732"/>
      <c r="R7" s="723"/>
    </row>
    <row r="8" spans="2:19" ht="10.35" customHeight="1">
      <c r="B8" s="797"/>
      <c r="C8" s="751"/>
      <c r="D8" s="751"/>
      <c r="E8" s="800"/>
      <c r="F8" s="734"/>
      <c r="G8" s="738"/>
      <c r="H8" s="742"/>
      <c r="I8" s="734"/>
      <c r="J8" s="734"/>
      <c r="K8" s="795"/>
      <c r="L8" s="795"/>
      <c r="M8" s="742"/>
      <c r="N8" s="745"/>
      <c r="O8" s="726"/>
      <c r="P8" s="729"/>
      <c r="Q8" s="732"/>
      <c r="R8" s="723"/>
    </row>
    <row r="9" spans="2:19" ht="10.35" customHeight="1">
      <c r="B9" s="798"/>
      <c r="C9" s="752"/>
      <c r="D9" s="752"/>
      <c r="E9" s="801"/>
      <c r="F9" s="803"/>
      <c r="G9" s="739"/>
      <c r="H9" s="742"/>
      <c r="I9" s="735"/>
      <c r="J9" s="735"/>
      <c r="K9" s="125" t="s">
        <v>152</v>
      </c>
      <c r="L9" s="125" t="s">
        <v>152</v>
      </c>
      <c r="M9" s="743"/>
      <c r="N9" s="746"/>
      <c r="O9" s="727"/>
      <c r="P9" s="730"/>
      <c r="Q9" s="733"/>
      <c r="R9" s="724"/>
    </row>
    <row r="10" spans="2:19" ht="38.700000000000003" customHeight="1">
      <c r="B10" s="481"/>
      <c r="C10" s="482"/>
      <c r="D10" s="482"/>
      <c r="E10" s="484"/>
      <c r="F10" s="573"/>
      <c r="G10" s="574"/>
      <c r="H10" s="547"/>
      <c r="I10" s="484"/>
      <c r="J10" s="484"/>
      <c r="K10" s="553"/>
      <c r="L10" s="571"/>
      <c r="M10" s="124"/>
      <c r="N10" s="126"/>
      <c r="O10" s="127" t="s">
        <v>150</v>
      </c>
      <c r="P10" s="128"/>
      <c r="Q10" s="127" t="s">
        <v>151</v>
      </c>
      <c r="R10" s="426"/>
    </row>
    <row r="11" spans="2:19" ht="38.700000000000003" customHeight="1">
      <c r="B11" s="487"/>
      <c r="C11" s="482"/>
      <c r="D11" s="482"/>
      <c r="E11" s="484"/>
      <c r="F11" s="548"/>
      <c r="G11" s="574"/>
      <c r="H11" s="547"/>
      <c r="I11" s="484"/>
      <c r="J11" s="484"/>
      <c r="K11" s="484"/>
      <c r="L11" s="484"/>
      <c r="M11" s="489"/>
      <c r="N11" s="126"/>
      <c r="O11" s="127" t="s">
        <v>150</v>
      </c>
      <c r="P11" s="128"/>
      <c r="Q11" s="129" t="s">
        <v>151</v>
      </c>
      <c r="R11" s="426"/>
    </row>
    <row r="12" spans="2:19" ht="38.700000000000003" customHeight="1">
      <c r="B12" s="487"/>
      <c r="C12" s="482"/>
      <c r="D12" s="482"/>
      <c r="E12" s="484"/>
      <c r="F12" s="548"/>
      <c r="G12" s="574"/>
      <c r="H12" s="547"/>
      <c r="I12" s="484"/>
      <c r="J12" s="484"/>
      <c r="K12" s="484"/>
      <c r="L12" s="484"/>
      <c r="M12" s="489"/>
      <c r="N12" s="126"/>
      <c r="O12" s="127" t="s">
        <v>150</v>
      </c>
      <c r="P12" s="128"/>
      <c r="Q12" s="129" t="s">
        <v>151</v>
      </c>
      <c r="R12" s="426"/>
    </row>
    <row r="13" spans="2:19" ht="38.700000000000003" customHeight="1">
      <c r="B13" s="487"/>
      <c r="C13" s="482"/>
      <c r="D13" s="482"/>
      <c r="E13" s="484"/>
      <c r="F13" s="573"/>
      <c r="G13" s="574"/>
      <c r="H13" s="547"/>
      <c r="I13" s="484"/>
      <c r="J13" s="484"/>
      <c r="K13" s="484"/>
      <c r="L13" s="484"/>
      <c r="M13" s="490"/>
      <c r="N13" s="126"/>
      <c r="O13" s="127" t="s">
        <v>150</v>
      </c>
      <c r="P13" s="128"/>
      <c r="Q13" s="129" t="s">
        <v>151</v>
      </c>
      <c r="R13" s="426"/>
    </row>
    <row r="14" spans="2:19" ht="38.700000000000003" customHeight="1">
      <c r="B14" s="487"/>
      <c r="C14" s="482"/>
      <c r="D14" s="482"/>
      <c r="E14" s="484"/>
      <c r="F14" s="548"/>
      <c r="G14" s="574"/>
      <c r="H14" s="547"/>
      <c r="I14" s="484"/>
      <c r="J14" s="484"/>
      <c r="K14" s="484"/>
      <c r="L14" s="484"/>
      <c r="M14" s="91"/>
      <c r="N14" s="126"/>
      <c r="O14" s="127" t="s">
        <v>150</v>
      </c>
      <c r="P14" s="128"/>
      <c r="Q14" s="129" t="s">
        <v>151</v>
      </c>
      <c r="R14" s="426"/>
    </row>
    <row r="15" spans="2:19" ht="38.700000000000003" customHeight="1">
      <c r="B15" s="487"/>
      <c r="C15" s="482"/>
      <c r="D15" s="482"/>
      <c r="E15" s="484"/>
      <c r="F15" s="573"/>
      <c r="G15" s="574"/>
      <c r="H15" s="547"/>
      <c r="I15" s="484"/>
      <c r="J15" s="484"/>
      <c r="K15" s="484"/>
      <c r="L15" s="484"/>
      <c r="M15" s="34"/>
      <c r="N15" s="126"/>
      <c r="O15" s="127" t="s">
        <v>150</v>
      </c>
      <c r="P15" s="128"/>
      <c r="Q15" s="129" t="s">
        <v>151</v>
      </c>
      <c r="R15" s="426"/>
    </row>
    <row r="16" spans="2:19" ht="38.700000000000003" customHeight="1">
      <c r="B16" s="487"/>
      <c r="C16" s="482"/>
      <c r="D16" s="482"/>
      <c r="E16" s="484"/>
      <c r="F16" s="549"/>
      <c r="G16" s="573"/>
      <c r="H16" s="547"/>
      <c r="I16" s="484"/>
      <c r="J16" s="484"/>
      <c r="K16" s="484"/>
      <c r="L16" s="484"/>
      <c r="M16" s="91"/>
      <c r="N16" s="126"/>
      <c r="O16" s="127" t="s">
        <v>150</v>
      </c>
      <c r="P16" s="128"/>
      <c r="Q16" s="129" t="s">
        <v>151</v>
      </c>
      <c r="R16" s="426"/>
    </row>
    <row r="17" spans="2:18" ht="38.700000000000003" customHeight="1">
      <c r="B17" s="487"/>
      <c r="C17" s="491"/>
      <c r="D17" s="482"/>
      <c r="E17" s="484"/>
      <c r="F17" s="481"/>
      <c r="G17" s="484"/>
      <c r="H17" s="547"/>
      <c r="I17" s="484"/>
      <c r="J17" s="484"/>
      <c r="K17" s="484"/>
      <c r="L17" s="484"/>
      <c r="M17" s="34"/>
      <c r="N17" s="126"/>
      <c r="O17" s="127" t="s">
        <v>150</v>
      </c>
      <c r="P17" s="128"/>
      <c r="Q17" s="129" t="s">
        <v>151</v>
      </c>
      <c r="R17" s="426"/>
    </row>
    <row r="18" spans="2:18" ht="38.700000000000003" customHeight="1">
      <c r="B18" s="487"/>
      <c r="C18" s="493"/>
      <c r="D18" s="482"/>
      <c r="E18" s="484"/>
      <c r="F18" s="487"/>
      <c r="G18" s="484"/>
      <c r="H18" s="547"/>
      <c r="I18" s="484"/>
      <c r="J18" s="484"/>
      <c r="K18" s="484"/>
      <c r="L18" s="484"/>
      <c r="M18" s="30"/>
      <c r="N18" s="126"/>
      <c r="O18" s="127" t="s">
        <v>150</v>
      </c>
      <c r="P18" s="128"/>
      <c r="Q18" s="129" t="s">
        <v>151</v>
      </c>
      <c r="R18" s="426"/>
    </row>
    <row r="19" spans="2:18" ht="38.700000000000003" customHeight="1">
      <c r="B19" s="487"/>
      <c r="C19" s="493"/>
      <c r="D19" s="479"/>
      <c r="E19" s="484"/>
      <c r="F19" s="572"/>
      <c r="G19" s="573"/>
      <c r="H19" s="547"/>
      <c r="I19" s="484"/>
      <c r="J19" s="484"/>
      <c r="K19" s="484"/>
      <c r="L19" s="484"/>
      <c r="M19" s="30"/>
      <c r="N19" s="126"/>
      <c r="O19" s="127" t="s">
        <v>150</v>
      </c>
      <c r="P19" s="128"/>
      <c r="Q19" s="129" t="s">
        <v>151</v>
      </c>
      <c r="R19" s="426"/>
    </row>
    <row r="20" spans="2:18" ht="38.700000000000003" customHeight="1">
      <c r="B20" s="487"/>
      <c r="C20" s="482"/>
      <c r="D20" s="482"/>
      <c r="E20" s="484"/>
      <c r="F20" s="484"/>
      <c r="G20" s="484"/>
      <c r="H20" s="490"/>
      <c r="I20" s="551"/>
      <c r="J20" s="552"/>
      <c r="K20" s="572"/>
      <c r="L20" s="572"/>
      <c r="M20" s="494"/>
      <c r="N20" s="126"/>
      <c r="O20" s="127" t="s">
        <v>150</v>
      </c>
      <c r="P20" s="128"/>
      <c r="Q20" s="129" t="s">
        <v>151</v>
      </c>
      <c r="R20" s="495"/>
    </row>
    <row r="21" spans="2:18" ht="38.700000000000003" customHeight="1">
      <c r="B21" s="487"/>
      <c r="C21" s="482"/>
      <c r="D21" s="482"/>
      <c r="E21" s="484"/>
      <c r="F21" s="484"/>
      <c r="G21" s="484"/>
      <c r="H21" s="550"/>
      <c r="I21" s="551"/>
      <c r="J21" s="552"/>
      <c r="K21" s="572"/>
      <c r="L21" s="572"/>
      <c r="M21" s="494"/>
      <c r="N21" s="126"/>
      <c r="O21" s="127" t="s">
        <v>150</v>
      </c>
      <c r="P21" s="128"/>
      <c r="Q21" s="129" t="s">
        <v>151</v>
      </c>
      <c r="R21" s="495"/>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8" firstPageNumber="0" orientation="landscape" useFirstPageNumber="1"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zoomScaleSheetLayoutView="100" workbookViewId="0">
      <selection activeCell="N6" sqref="N6:N9"/>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120" t="s">
        <v>787</v>
      </c>
      <c r="S1" s="120"/>
    </row>
    <row r="2" spans="2:19" ht="20.55" customHeight="1">
      <c r="B2" s="783" t="s">
        <v>788</v>
      </c>
      <c r="C2" s="786" t="s">
        <v>729</v>
      </c>
      <c r="D2" s="789" t="s">
        <v>138</v>
      </c>
      <c r="E2" s="757" t="s">
        <v>139</v>
      </c>
      <c r="F2" s="792" t="s">
        <v>140</v>
      </c>
      <c r="G2" s="775" t="s">
        <v>730</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804"/>
      <c r="C6" s="750"/>
      <c r="D6" s="753"/>
      <c r="E6" s="799"/>
      <c r="F6" s="802"/>
      <c r="G6" s="737"/>
      <c r="H6" s="741"/>
      <c r="I6" s="122" t="s">
        <v>740</v>
      </c>
      <c r="J6" s="122" t="s">
        <v>740</v>
      </c>
      <c r="K6" s="123" t="s">
        <v>786</v>
      </c>
      <c r="L6" s="123" t="s">
        <v>786</v>
      </c>
      <c r="M6" s="741"/>
      <c r="N6" s="744"/>
      <c r="O6" s="725" t="s">
        <v>150</v>
      </c>
      <c r="P6" s="728"/>
      <c r="Q6" s="731" t="s">
        <v>151</v>
      </c>
      <c r="R6" s="480" t="s">
        <v>743</v>
      </c>
    </row>
    <row r="7" spans="2:19" ht="10.35" customHeight="1">
      <c r="B7" s="805"/>
      <c r="C7" s="751"/>
      <c r="D7" s="751"/>
      <c r="E7" s="800"/>
      <c r="F7" s="734"/>
      <c r="G7" s="738"/>
      <c r="H7" s="742"/>
      <c r="I7" s="734"/>
      <c r="J7" s="734"/>
      <c r="K7" s="736"/>
      <c r="L7" s="736"/>
      <c r="M7" s="742"/>
      <c r="N7" s="745"/>
      <c r="O7" s="726"/>
      <c r="P7" s="729"/>
      <c r="Q7" s="732"/>
      <c r="R7" s="723"/>
    </row>
    <row r="8" spans="2:19" ht="10.35" customHeight="1">
      <c r="B8" s="805"/>
      <c r="C8" s="751"/>
      <c r="D8" s="751"/>
      <c r="E8" s="800"/>
      <c r="F8" s="734"/>
      <c r="G8" s="738"/>
      <c r="H8" s="742"/>
      <c r="I8" s="734"/>
      <c r="J8" s="734"/>
      <c r="K8" s="736"/>
      <c r="L8" s="736"/>
      <c r="M8" s="742"/>
      <c r="N8" s="745"/>
      <c r="O8" s="726"/>
      <c r="P8" s="729"/>
      <c r="Q8" s="732"/>
      <c r="R8" s="723"/>
    </row>
    <row r="9" spans="2:19" ht="10.35" customHeight="1">
      <c r="B9" s="806"/>
      <c r="C9" s="752"/>
      <c r="D9" s="752"/>
      <c r="E9" s="801"/>
      <c r="F9" s="803"/>
      <c r="G9" s="739"/>
      <c r="H9" s="742"/>
      <c r="I9" s="735"/>
      <c r="J9" s="735"/>
      <c r="K9" s="125" t="s">
        <v>152</v>
      </c>
      <c r="L9" s="125" t="s">
        <v>152</v>
      </c>
      <c r="M9" s="743"/>
      <c r="N9" s="746"/>
      <c r="O9" s="727"/>
      <c r="P9" s="730"/>
      <c r="Q9" s="733"/>
      <c r="R9" s="724"/>
    </row>
    <row r="10" spans="2:19" ht="38.700000000000003" customHeight="1">
      <c r="B10" s="481"/>
      <c r="C10" s="554"/>
      <c r="D10" s="554"/>
      <c r="E10" s="484"/>
      <c r="F10" s="538"/>
      <c r="G10" s="539"/>
      <c r="H10" s="547"/>
      <c r="I10" s="484"/>
      <c r="J10" s="484"/>
      <c r="K10" s="577"/>
      <c r="L10" s="578"/>
      <c r="M10" s="124"/>
      <c r="N10" s="126"/>
      <c r="O10" s="127" t="s">
        <v>150</v>
      </c>
      <c r="P10" s="128"/>
      <c r="Q10" s="127" t="s">
        <v>151</v>
      </c>
      <c r="R10" s="426"/>
    </row>
    <row r="11" spans="2:19" ht="38.700000000000003" customHeight="1">
      <c r="B11" s="487"/>
      <c r="C11" s="554"/>
      <c r="D11" s="554"/>
      <c r="E11" s="484"/>
      <c r="F11" s="548"/>
      <c r="G11" s="539"/>
      <c r="H11" s="547"/>
      <c r="I11" s="484"/>
      <c r="J11" s="484"/>
      <c r="K11" s="579"/>
      <c r="L11" s="579"/>
      <c r="M11" s="489"/>
      <c r="N11" s="126"/>
      <c r="O11" s="127" t="s">
        <v>150</v>
      </c>
      <c r="P11" s="128"/>
      <c r="Q11" s="129" t="s">
        <v>151</v>
      </c>
      <c r="R11" s="426"/>
    </row>
    <row r="12" spans="2:19" ht="38.700000000000003" customHeight="1">
      <c r="B12" s="487"/>
      <c r="C12" s="554"/>
      <c r="D12" s="554"/>
      <c r="E12" s="484"/>
      <c r="F12" s="548"/>
      <c r="G12" s="539"/>
      <c r="H12" s="547"/>
      <c r="I12" s="484"/>
      <c r="J12" s="484"/>
      <c r="K12" s="579"/>
      <c r="L12" s="579"/>
      <c r="M12" s="489"/>
      <c r="N12" s="126"/>
      <c r="O12" s="127" t="s">
        <v>150</v>
      </c>
      <c r="P12" s="128"/>
      <c r="Q12" s="129" t="s">
        <v>151</v>
      </c>
      <c r="R12" s="426"/>
    </row>
    <row r="13" spans="2:19" ht="38.700000000000003" customHeight="1">
      <c r="B13" s="487"/>
      <c r="C13" s="554"/>
      <c r="D13" s="554"/>
      <c r="E13" s="484"/>
      <c r="F13" s="538"/>
      <c r="G13" s="539"/>
      <c r="H13" s="547"/>
      <c r="I13" s="484"/>
      <c r="J13" s="484"/>
      <c r="K13" s="579"/>
      <c r="L13" s="579"/>
      <c r="M13" s="490"/>
      <c r="N13" s="126"/>
      <c r="O13" s="127" t="s">
        <v>150</v>
      </c>
      <c r="P13" s="128"/>
      <c r="Q13" s="129" t="s">
        <v>151</v>
      </c>
      <c r="R13" s="426"/>
    </row>
    <row r="14" spans="2:19" ht="38.700000000000003" customHeight="1">
      <c r="B14" s="487"/>
      <c r="C14" s="554"/>
      <c r="D14" s="554"/>
      <c r="E14" s="484"/>
      <c r="F14" s="548"/>
      <c r="G14" s="539"/>
      <c r="H14" s="547"/>
      <c r="I14" s="484"/>
      <c r="J14" s="484"/>
      <c r="K14" s="579"/>
      <c r="L14" s="579"/>
      <c r="M14" s="91"/>
      <c r="N14" s="126"/>
      <c r="O14" s="127" t="s">
        <v>150</v>
      </c>
      <c r="P14" s="128"/>
      <c r="Q14" s="129" t="s">
        <v>151</v>
      </c>
      <c r="R14" s="426"/>
    </row>
    <row r="15" spans="2:19" ht="38.700000000000003" customHeight="1">
      <c r="B15" s="487"/>
      <c r="C15" s="554"/>
      <c r="D15" s="554"/>
      <c r="E15" s="484"/>
      <c r="F15" s="538"/>
      <c r="G15" s="539"/>
      <c r="H15" s="547"/>
      <c r="I15" s="484"/>
      <c r="J15" s="484"/>
      <c r="K15" s="579"/>
      <c r="L15" s="579"/>
      <c r="M15" s="34"/>
      <c r="N15" s="126"/>
      <c r="O15" s="127" t="s">
        <v>150</v>
      </c>
      <c r="P15" s="128"/>
      <c r="Q15" s="129" t="s">
        <v>151</v>
      </c>
      <c r="R15" s="426"/>
    </row>
    <row r="16" spans="2:19" ht="38.700000000000003" customHeight="1">
      <c r="B16" s="487"/>
      <c r="C16" s="554"/>
      <c r="D16" s="554"/>
      <c r="E16" s="484"/>
      <c r="F16" s="549"/>
      <c r="G16" s="538"/>
      <c r="H16" s="547"/>
      <c r="I16" s="484"/>
      <c r="J16" s="484"/>
      <c r="K16" s="579"/>
      <c r="L16" s="579"/>
      <c r="M16" s="91"/>
      <c r="N16" s="126"/>
      <c r="O16" s="127" t="s">
        <v>150</v>
      </c>
      <c r="P16" s="128"/>
      <c r="Q16" s="129" t="s">
        <v>151</v>
      </c>
      <c r="R16" s="426"/>
    </row>
    <row r="17" spans="2:18" ht="38.700000000000003" customHeight="1">
      <c r="B17" s="487"/>
      <c r="C17" s="555"/>
      <c r="D17" s="554"/>
      <c r="E17" s="484"/>
      <c r="F17" s="481"/>
      <c r="G17" s="484"/>
      <c r="H17" s="547"/>
      <c r="I17" s="484"/>
      <c r="J17" s="484"/>
      <c r="K17" s="579"/>
      <c r="L17" s="579"/>
      <c r="M17" s="34"/>
      <c r="N17" s="126"/>
      <c r="O17" s="127" t="s">
        <v>150</v>
      </c>
      <c r="P17" s="128"/>
      <c r="Q17" s="129" t="s">
        <v>151</v>
      </c>
      <c r="R17" s="426"/>
    </row>
    <row r="18" spans="2:18" ht="38.700000000000003" customHeight="1">
      <c r="B18" s="487"/>
      <c r="C18" s="556"/>
      <c r="D18" s="554"/>
      <c r="E18" s="484"/>
      <c r="F18" s="487"/>
      <c r="G18" s="484"/>
      <c r="H18" s="547"/>
      <c r="I18" s="484"/>
      <c r="J18" s="484"/>
      <c r="K18" s="579"/>
      <c r="L18" s="579"/>
      <c r="M18" s="30"/>
      <c r="N18" s="126"/>
      <c r="O18" s="127" t="s">
        <v>150</v>
      </c>
      <c r="P18" s="128"/>
      <c r="Q18" s="129" t="s">
        <v>151</v>
      </c>
      <c r="R18" s="426"/>
    </row>
    <row r="19" spans="2:18" ht="38.700000000000003" customHeight="1">
      <c r="B19" s="487"/>
      <c r="C19" s="556"/>
      <c r="D19" s="548"/>
      <c r="E19" s="484"/>
      <c r="F19" s="537"/>
      <c r="G19" s="538"/>
      <c r="H19" s="547"/>
      <c r="I19" s="484"/>
      <c r="J19" s="484"/>
      <c r="K19" s="579"/>
      <c r="L19" s="579"/>
      <c r="M19" s="30"/>
      <c r="N19" s="126"/>
      <c r="O19" s="127" t="s">
        <v>150</v>
      </c>
      <c r="P19" s="128"/>
      <c r="Q19" s="129" t="s">
        <v>151</v>
      </c>
      <c r="R19" s="426"/>
    </row>
    <row r="20" spans="2:18" ht="38.700000000000003" customHeight="1">
      <c r="B20" s="487"/>
      <c r="C20" s="554"/>
      <c r="D20" s="554"/>
      <c r="E20" s="484"/>
      <c r="F20" s="484"/>
      <c r="G20" s="484"/>
      <c r="H20" s="490"/>
      <c r="I20" s="551"/>
      <c r="J20" s="552"/>
      <c r="K20" s="580"/>
      <c r="L20" s="580"/>
      <c r="M20" s="494"/>
      <c r="N20" s="126"/>
      <c r="O20" s="127" t="s">
        <v>150</v>
      </c>
      <c r="P20" s="128"/>
      <c r="Q20" s="129" t="s">
        <v>151</v>
      </c>
      <c r="R20" s="495"/>
    </row>
    <row r="21" spans="2:18" ht="38.700000000000003" customHeight="1">
      <c r="B21" s="487"/>
      <c r="C21" s="554"/>
      <c r="D21" s="554"/>
      <c r="E21" s="484"/>
      <c r="F21" s="484"/>
      <c r="G21" s="484"/>
      <c r="H21" s="550"/>
      <c r="I21" s="551"/>
      <c r="J21" s="552"/>
      <c r="K21" s="580"/>
      <c r="L21" s="580"/>
      <c r="M21" s="494"/>
      <c r="N21" s="126"/>
      <c r="O21" s="127" t="s">
        <v>150</v>
      </c>
      <c r="P21" s="128"/>
      <c r="Q21" s="129" t="s">
        <v>151</v>
      </c>
      <c r="R21" s="495"/>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8" firstPageNumber="0" orientation="landscape" useFirstPageNumber="1" horizontalDpi="300" verticalDpi="300"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zoomScaleNormal="100" zoomScaleSheetLayoutView="100" workbookViewId="0">
      <selection activeCell="E6" sqref="E6:E9"/>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11.3984375" style="3" customWidth="1"/>
    <col min="14" max="17" width="5.8984375" style="3" customWidth="1"/>
    <col min="18" max="18" width="9.3984375" style="3" customWidth="1"/>
    <col min="19" max="19" width="4.09765625" style="3" customWidth="1"/>
    <col min="20" max="20" width="6.3984375" style="3" customWidth="1"/>
    <col min="21" max="16384" width="9" style="3"/>
  </cols>
  <sheetData>
    <row r="1" spans="2:19" ht="32.1" customHeight="1">
      <c r="B1" s="543" t="s">
        <v>955</v>
      </c>
      <c r="C1" s="41"/>
      <c r="D1" s="27"/>
      <c r="E1" s="27"/>
      <c r="L1" s="27" t="s">
        <v>384</v>
      </c>
      <c r="M1" s="27"/>
      <c r="N1" s="27"/>
      <c r="O1" s="27"/>
      <c r="P1" s="27"/>
      <c r="R1" s="120" t="s">
        <v>789</v>
      </c>
      <c r="S1" s="120"/>
    </row>
    <row r="2" spans="2:19" ht="20.55" customHeight="1">
      <c r="B2" s="783" t="s">
        <v>728</v>
      </c>
      <c r="C2" s="786" t="s">
        <v>729</v>
      </c>
      <c r="D2" s="789" t="s">
        <v>138</v>
      </c>
      <c r="E2" s="757" t="s">
        <v>139</v>
      </c>
      <c r="F2" s="792" t="s">
        <v>140</v>
      </c>
      <c r="G2" s="775" t="s">
        <v>730</v>
      </c>
      <c r="H2" s="707" t="s">
        <v>141</v>
      </c>
      <c r="I2" s="778" t="s">
        <v>731</v>
      </c>
      <c r="J2" s="778" t="s">
        <v>732</v>
      </c>
      <c r="K2" s="781" t="s">
        <v>142</v>
      </c>
      <c r="L2" s="782"/>
      <c r="M2" s="741" t="s">
        <v>143</v>
      </c>
      <c r="N2" s="760" t="s">
        <v>144</v>
      </c>
      <c r="O2" s="761"/>
      <c r="P2" s="761"/>
      <c r="Q2" s="762"/>
      <c r="R2" s="766" t="s">
        <v>733</v>
      </c>
    </row>
    <row r="3" spans="2:19" ht="11.3" customHeight="1">
      <c r="B3" s="784"/>
      <c r="C3" s="787"/>
      <c r="D3" s="790"/>
      <c r="E3" s="758"/>
      <c r="F3" s="793"/>
      <c r="G3" s="776"/>
      <c r="H3" s="707"/>
      <c r="I3" s="779"/>
      <c r="J3" s="779"/>
      <c r="K3" s="121" t="s">
        <v>145</v>
      </c>
      <c r="L3" s="121" t="s">
        <v>145</v>
      </c>
      <c r="M3" s="742"/>
      <c r="N3" s="763"/>
      <c r="O3" s="764"/>
      <c r="P3" s="764"/>
      <c r="Q3" s="765"/>
      <c r="R3" s="767"/>
    </row>
    <row r="4" spans="2:19" ht="11.3" customHeight="1">
      <c r="B4" s="784"/>
      <c r="C4" s="787"/>
      <c r="D4" s="790"/>
      <c r="E4" s="758"/>
      <c r="F4" s="793"/>
      <c r="G4" s="776"/>
      <c r="H4" s="707"/>
      <c r="I4" s="779"/>
      <c r="J4" s="779"/>
      <c r="K4" s="758" t="s">
        <v>146</v>
      </c>
      <c r="L4" s="758" t="s">
        <v>147</v>
      </c>
      <c r="M4" s="742" t="s">
        <v>148</v>
      </c>
      <c r="N4" s="769" t="s">
        <v>734</v>
      </c>
      <c r="O4" s="770"/>
      <c r="P4" s="770"/>
      <c r="Q4" s="771"/>
      <c r="R4" s="767"/>
    </row>
    <row r="5" spans="2:19" ht="11.3" customHeight="1">
      <c r="B5" s="785"/>
      <c r="C5" s="788"/>
      <c r="D5" s="791"/>
      <c r="E5" s="759"/>
      <c r="F5" s="794"/>
      <c r="G5" s="777"/>
      <c r="H5" s="707"/>
      <c r="I5" s="780"/>
      <c r="J5" s="780"/>
      <c r="K5" s="759"/>
      <c r="L5" s="759"/>
      <c r="M5" s="743"/>
      <c r="N5" s="772"/>
      <c r="O5" s="773"/>
      <c r="P5" s="773"/>
      <c r="Q5" s="774"/>
      <c r="R5" s="768"/>
    </row>
    <row r="6" spans="2:19" ht="13.7" customHeight="1">
      <c r="B6" s="804"/>
      <c r="C6" s="750"/>
      <c r="D6" s="753"/>
      <c r="E6" s="799"/>
      <c r="F6" s="802"/>
      <c r="G6" s="737"/>
      <c r="H6" s="741"/>
      <c r="I6" s="122" t="s">
        <v>740</v>
      </c>
      <c r="J6" s="122" t="s">
        <v>740</v>
      </c>
      <c r="K6" s="123" t="s">
        <v>786</v>
      </c>
      <c r="L6" s="123" t="s">
        <v>786</v>
      </c>
      <c r="M6" s="741"/>
      <c r="N6" s="744"/>
      <c r="O6" s="725" t="s">
        <v>150</v>
      </c>
      <c r="P6" s="728"/>
      <c r="Q6" s="731" t="s">
        <v>151</v>
      </c>
      <c r="R6" s="480" t="s">
        <v>743</v>
      </c>
    </row>
    <row r="7" spans="2:19" ht="10.35" customHeight="1">
      <c r="B7" s="805"/>
      <c r="C7" s="751"/>
      <c r="D7" s="751"/>
      <c r="E7" s="800"/>
      <c r="F7" s="734"/>
      <c r="G7" s="738"/>
      <c r="H7" s="742"/>
      <c r="I7" s="734"/>
      <c r="J7" s="734"/>
      <c r="K7" s="736"/>
      <c r="L7" s="736"/>
      <c r="M7" s="742"/>
      <c r="N7" s="745"/>
      <c r="O7" s="726"/>
      <c r="P7" s="729"/>
      <c r="Q7" s="732"/>
      <c r="R7" s="723"/>
    </row>
    <row r="8" spans="2:19" ht="10.35" customHeight="1">
      <c r="B8" s="805"/>
      <c r="C8" s="751"/>
      <c r="D8" s="751"/>
      <c r="E8" s="800"/>
      <c r="F8" s="734"/>
      <c r="G8" s="738"/>
      <c r="H8" s="742"/>
      <c r="I8" s="734"/>
      <c r="J8" s="734"/>
      <c r="K8" s="736"/>
      <c r="L8" s="736"/>
      <c r="M8" s="742"/>
      <c r="N8" s="745"/>
      <c r="O8" s="726"/>
      <c r="P8" s="729"/>
      <c r="Q8" s="732"/>
      <c r="R8" s="723"/>
    </row>
    <row r="9" spans="2:19" ht="10.35" customHeight="1">
      <c r="B9" s="806"/>
      <c r="C9" s="752"/>
      <c r="D9" s="752"/>
      <c r="E9" s="801"/>
      <c r="F9" s="803"/>
      <c r="G9" s="739"/>
      <c r="H9" s="742"/>
      <c r="I9" s="735"/>
      <c r="J9" s="735"/>
      <c r="K9" s="125" t="s">
        <v>152</v>
      </c>
      <c r="L9" s="125" t="s">
        <v>152</v>
      </c>
      <c r="M9" s="743"/>
      <c r="N9" s="746"/>
      <c r="O9" s="727"/>
      <c r="P9" s="730"/>
      <c r="Q9" s="733"/>
      <c r="R9" s="724"/>
    </row>
    <row r="10" spans="2:19" ht="38.700000000000003" customHeight="1">
      <c r="B10" s="481"/>
      <c r="C10" s="554"/>
      <c r="D10" s="554"/>
      <c r="E10" s="484"/>
      <c r="F10" s="538"/>
      <c r="G10" s="539"/>
      <c r="H10" s="547"/>
      <c r="I10" s="484"/>
      <c r="J10" s="484"/>
      <c r="K10" s="485"/>
      <c r="L10" s="486"/>
      <c r="M10" s="124"/>
      <c r="N10" s="126"/>
      <c r="O10" s="127" t="s">
        <v>150</v>
      </c>
      <c r="P10" s="128"/>
      <c r="Q10" s="127" t="s">
        <v>151</v>
      </c>
      <c r="R10" s="426"/>
    </row>
    <row r="11" spans="2:19" ht="38.700000000000003" customHeight="1">
      <c r="B11" s="487"/>
      <c r="C11" s="554"/>
      <c r="D11" s="554"/>
      <c r="E11" s="484"/>
      <c r="F11" s="548"/>
      <c r="G11" s="539"/>
      <c r="H11" s="547"/>
      <c r="I11" s="484"/>
      <c r="J11" s="484"/>
      <c r="K11" s="488"/>
      <c r="L11" s="488"/>
      <c r="M11" s="489"/>
      <c r="N11" s="126"/>
      <c r="O11" s="127" t="s">
        <v>150</v>
      </c>
      <c r="P11" s="128"/>
      <c r="Q11" s="129" t="s">
        <v>151</v>
      </c>
      <c r="R11" s="426"/>
    </row>
    <row r="12" spans="2:19" ht="38.700000000000003" customHeight="1">
      <c r="B12" s="487"/>
      <c r="C12" s="554"/>
      <c r="D12" s="554"/>
      <c r="E12" s="484"/>
      <c r="F12" s="548"/>
      <c r="G12" s="539"/>
      <c r="H12" s="547"/>
      <c r="I12" s="484"/>
      <c r="J12" s="484"/>
      <c r="K12" s="488"/>
      <c r="L12" s="488"/>
      <c r="M12" s="489"/>
      <c r="N12" s="126"/>
      <c r="O12" s="127" t="s">
        <v>150</v>
      </c>
      <c r="P12" s="128"/>
      <c r="Q12" s="129" t="s">
        <v>151</v>
      </c>
      <c r="R12" s="426"/>
    </row>
    <row r="13" spans="2:19" ht="38.700000000000003" customHeight="1">
      <c r="B13" s="487"/>
      <c r="C13" s="554"/>
      <c r="D13" s="554"/>
      <c r="E13" s="484"/>
      <c r="F13" s="538"/>
      <c r="G13" s="539"/>
      <c r="H13" s="547"/>
      <c r="I13" s="484"/>
      <c r="J13" s="484"/>
      <c r="K13" s="488"/>
      <c r="L13" s="488"/>
      <c r="M13" s="490"/>
      <c r="N13" s="126"/>
      <c r="O13" s="127" t="s">
        <v>150</v>
      </c>
      <c r="P13" s="128"/>
      <c r="Q13" s="129" t="s">
        <v>151</v>
      </c>
      <c r="R13" s="426"/>
    </row>
    <row r="14" spans="2:19" ht="38.700000000000003" customHeight="1">
      <c r="B14" s="487"/>
      <c r="C14" s="554"/>
      <c r="D14" s="554"/>
      <c r="E14" s="484"/>
      <c r="F14" s="548"/>
      <c r="G14" s="539"/>
      <c r="H14" s="547"/>
      <c r="I14" s="484"/>
      <c r="J14" s="484"/>
      <c r="K14" s="488"/>
      <c r="L14" s="488"/>
      <c r="M14" s="91"/>
      <c r="N14" s="126"/>
      <c r="O14" s="127" t="s">
        <v>150</v>
      </c>
      <c r="P14" s="128"/>
      <c r="Q14" s="129" t="s">
        <v>151</v>
      </c>
      <c r="R14" s="426"/>
    </row>
    <row r="15" spans="2:19" ht="38.700000000000003" customHeight="1">
      <c r="B15" s="487"/>
      <c r="C15" s="554"/>
      <c r="D15" s="554"/>
      <c r="E15" s="484"/>
      <c r="F15" s="538"/>
      <c r="G15" s="539"/>
      <c r="H15" s="547"/>
      <c r="I15" s="484"/>
      <c r="J15" s="484"/>
      <c r="K15" s="488"/>
      <c r="L15" s="488"/>
      <c r="M15" s="34"/>
      <c r="N15" s="126"/>
      <c r="O15" s="127" t="s">
        <v>150</v>
      </c>
      <c r="P15" s="128"/>
      <c r="Q15" s="129" t="s">
        <v>151</v>
      </c>
      <c r="R15" s="426"/>
    </row>
    <row r="16" spans="2:19" ht="38.700000000000003" customHeight="1">
      <c r="B16" s="487"/>
      <c r="C16" s="554"/>
      <c r="D16" s="554"/>
      <c r="E16" s="484"/>
      <c r="F16" s="549"/>
      <c r="G16" s="538"/>
      <c r="H16" s="547"/>
      <c r="I16" s="484"/>
      <c r="J16" s="484"/>
      <c r="K16" s="488"/>
      <c r="L16" s="488"/>
      <c r="M16" s="91"/>
      <c r="N16" s="126"/>
      <c r="O16" s="127" t="s">
        <v>150</v>
      </c>
      <c r="P16" s="128"/>
      <c r="Q16" s="129" t="s">
        <v>151</v>
      </c>
      <c r="R16" s="426"/>
    </row>
    <row r="17" spans="2:18" ht="38.700000000000003" customHeight="1">
      <c r="B17" s="487"/>
      <c r="C17" s="555"/>
      <c r="D17" s="554"/>
      <c r="E17" s="484"/>
      <c r="F17" s="481"/>
      <c r="G17" s="484"/>
      <c r="H17" s="547"/>
      <c r="I17" s="484"/>
      <c r="J17" s="484"/>
      <c r="K17" s="488"/>
      <c r="L17" s="488"/>
      <c r="M17" s="34"/>
      <c r="N17" s="126"/>
      <c r="O17" s="127" t="s">
        <v>150</v>
      </c>
      <c r="P17" s="128"/>
      <c r="Q17" s="129" t="s">
        <v>151</v>
      </c>
      <c r="R17" s="426"/>
    </row>
    <row r="18" spans="2:18" ht="38.700000000000003" customHeight="1">
      <c r="B18" s="487"/>
      <c r="C18" s="556"/>
      <c r="D18" s="554"/>
      <c r="E18" s="484"/>
      <c r="F18" s="487"/>
      <c r="G18" s="484"/>
      <c r="H18" s="547"/>
      <c r="I18" s="484"/>
      <c r="J18" s="484"/>
      <c r="K18" s="488"/>
      <c r="L18" s="488"/>
      <c r="M18" s="30"/>
      <c r="N18" s="126"/>
      <c r="O18" s="127" t="s">
        <v>150</v>
      </c>
      <c r="P18" s="128"/>
      <c r="Q18" s="129" t="s">
        <v>151</v>
      </c>
      <c r="R18" s="426"/>
    </row>
    <row r="19" spans="2:18" ht="38.700000000000003" customHeight="1">
      <c r="B19" s="487"/>
      <c r="C19" s="556"/>
      <c r="D19" s="548"/>
      <c r="E19" s="484"/>
      <c r="F19" s="537"/>
      <c r="G19" s="538"/>
      <c r="H19" s="547"/>
      <c r="I19" s="484"/>
      <c r="J19" s="484"/>
      <c r="K19" s="488"/>
      <c r="L19" s="488"/>
      <c r="M19" s="30"/>
      <c r="N19" s="126"/>
      <c r="O19" s="127" t="s">
        <v>150</v>
      </c>
      <c r="P19" s="128"/>
      <c r="Q19" s="129" t="s">
        <v>151</v>
      </c>
      <c r="R19" s="426"/>
    </row>
    <row r="20" spans="2:18" ht="38.700000000000003" customHeight="1">
      <c r="B20" s="487"/>
      <c r="C20" s="554"/>
      <c r="D20" s="554"/>
      <c r="E20" s="484"/>
      <c r="F20" s="484"/>
      <c r="G20" s="484"/>
      <c r="H20" s="490"/>
      <c r="I20" s="551"/>
      <c r="J20" s="552"/>
      <c r="K20" s="139"/>
      <c r="L20" s="139"/>
      <c r="M20" s="494"/>
      <c r="N20" s="126"/>
      <c r="O20" s="127" t="s">
        <v>150</v>
      </c>
      <c r="P20" s="128"/>
      <c r="Q20" s="129" t="s">
        <v>151</v>
      </c>
      <c r="R20" s="495"/>
    </row>
    <row r="21" spans="2:18" ht="38.700000000000003" customHeight="1">
      <c r="B21" s="487"/>
      <c r="C21" s="554"/>
      <c r="D21" s="554"/>
      <c r="E21" s="484"/>
      <c r="F21" s="484"/>
      <c r="G21" s="484"/>
      <c r="H21" s="550"/>
      <c r="I21" s="551"/>
      <c r="J21" s="552"/>
      <c r="K21" s="139"/>
      <c r="L21" s="139"/>
      <c r="M21" s="494"/>
      <c r="N21" s="126"/>
      <c r="O21" s="127" t="s">
        <v>150</v>
      </c>
      <c r="P21" s="128"/>
      <c r="Q21" s="129" t="s">
        <v>151</v>
      </c>
      <c r="R21" s="495"/>
    </row>
  </sheetData>
  <sheetProtection selectLockedCells="1" selectUnlockedCells="1"/>
  <mergeCells count="34">
    <mergeCell ref="B2:B5"/>
    <mergeCell ref="C2:C5"/>
    <mergeCell ref="D2:D5"/>
    <mergeCell ref="E2:E5"/>
    <mergeCell ref="F2:F5"/>
    <mergeCell ref="G2:G5"/>
    <mergeCell ref="H2:H5"/>
    <mergeCell ref="I2:I5"/>
    <mergeCell ref="J2:J5"/>
    <mergeCell ref="K2:L2"/>
    <mergeCell ref="M2:M3"/>
    <mergeCell ref="N2:Q3"/>
    <mergeCell ref="R2:R5"/>
    <mergeCell ref="K4:K5"/>
    <mergeCell ref="L4:L5"/>
    <mergeCell ref="M4:M5"/>
    <mergeCell ref="N4:Q5"/>
    <mergeCell ref="G6:G9"/>
    <mergeCell ref="H6:H9"/>
    <mergeCell ref="M6:M9"/>
    <mergeCell ref="N6:N9"/>
    <mergeCell ref="B6:B9"/>
    <mergeCell ref="C6:C9"/>
    <mergeCell ref="D6:D9"/>
    <mergeCell ref="E6:E9"/>
    <mergeCell ref="F6:F9"/>
    <mergeCell ref="R7:R9"/>
    <mergeCell ref="O6:O9"/>
    <mergeCell ref="P6:P9"/>
    <mergeCell ref="Q6:Q9"/>
    <mergeCell ref="I7:I9"/>
    <mergeCell ref="J7:J9"/>
    <mergeCell ref="K7:K8"/>
    <mergeCell ref="L7:L8"/>
  </mergeCells>
  <phoneticPr fontId="30"/>
  <pageMargins left="0.70833333333333337" right="0.27986111111111112" top="0.55138888888888893" bottom="0.27986111111111112" header="0.51180555555555551" footer="0.27986111111111112"/>
  <pageSetup paperSize="9" scale="88" firstPageNumber="0" orientation="landscape" useFirstPageNumber="1" horizontalDpi="300" verticalDpi="300"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10</vt:i4>
      </vt:variant>
    </vt:vector>
  </HeadingPairs>
  <TitlesOfParts>
    <vt:vector size="40" baseType="lpstr">
      <vt:lpstr>表紙</vt:lpstr>
      <vt:lpstr>1</vt:lpstr>
      <vt:lpstr>2</vt:lpstr>
      <vt:lpstr>3</vt:lpstr>
      <vt:lpstr>4</vt:lpstr>
      <vt:lpstr>5（記入例）</vt:lpstr>
      <vt:lpstr>5(1)</vt:lpstr>
      <vt:lpstr>5 (2)</vt:lpstr>
      <vt:lpstr>5 (3)</vt:lpstr>
      <vt:lpstr>5 (4)</vt:lpstr>
      <vt:lpstr>6</vt:lpstr>
      <vt:lpstr>7</vt:lpstr>
      <vt:lpstr>8</vt:lpstr>
      <vt:lpstr>9</vt:lpstr>
      <vt:lpstr>10</vt:lpstr>
      <vt:lpstr>11</vt:lpstr>
      <vt:lpstr>12</vt:lpstr>
      <vt:lpstr>13</vt:lpstr>
      <vt:lpstr>14</vt:lpstr>
      <vt:lpstr>15</vt:lpstr>
      <vt:lpstr>16(1)</vt:lpstr>
      <vt:lpstr>16(2)</vt:lpstr>
      <vt:lpstr>17</vt:lpstr>
      <vt:lpstr>18</vt:lpstr>
      <vt:lpstr>19</vt:lpstr>
      <vt:lpstr>20</vt:lpstr>
      <vt:lpstr>21</vt:lpstr>
      <vt:lpstr>22　添付書類</vt:lpstr>
      <vt:lpstr>23　会計書類（当日）</vt:lpstr>
      <vt:lpstr>24 その他書類（当日）</vt:lpstr>
      <vt:lpstr>'12'!Print_Area</vt:lpstr>
      <vt:lpstr>'13'!Print_Area</vt:lpstr>
      <vt:lpstr>'14'!Print_Area</vt:lpstr>
      <vt:lpstr>'15'!Print_Area</vt:lpstr>
      <vt:lpstr>'16(1)'!Print_Area</vt:lpstr>
      <vt:lpstr>'18'!Print_Area</vt:lpstr>
      <vt:lpstr>'19'!Print_Area</vt:lpstr>
      <vt:lpstr>'2'!Print_Area</vt:lpstr>
      <vt:lpstr>'20'!Print_Area</vt:lpstr>
      <vt:lpstr>'23　会計書類（当日）'!Print_Area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中井　佑美</dc:creator>
  <cp:keywords/>
  <dc:description/>
  <cp:lastModifiedBy>大分市</cp:lastModifiedBy>
  <cp:revision>0</cp:revision>
  <cp:lastPrinted>2023-05-23T01:02:14Z</cp:lastPrinted>
  <dcterms:created xsi:type="dcterms:W3CDTF">1601-01-01T00:00:00Z</dcterms:created>
  <dcterms:modified xsi:type="dcterms:W3CDTF">2023-05-23T01:02:22Z</dcterms:modified>
  <cp:category/>
</cp:coreProperties>
</file>