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<sst xmlns="http://schemas.openxmlformats.org/spreadsheetml/2006/main" count="45" uniqueCount="42">
  <si>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</si>
  <si>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</si>
  <si>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</si>
  <si>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</si>
  <si>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</si>
  <si>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</si>
  <si>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</si>
  <si>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</si>
  <si>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</si>
  <si>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</si>
  <si>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</si>
  <si>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</si>
  <si>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</si>
  <si>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＊　右の表は、支所の管轄区域を基準に集計しているため、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</si>
  <si>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</si>
  <si>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</si>
  <si>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</si>
  <si>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</si>
  <si>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</si>
  <si>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</si>
  <si>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</si>
  <si>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</si>
  <si>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</si>
  <si>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</si>
  <si>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平成24年7月末日現在</t>
  </si>
  <si>
    <t>＊　この資料は、住民基本台帳人口（外国人住民を含む）の数値</t>
  </si>
  <si>
    <t>　 　です。</t>
  </si>
  <si>
    <t>　　地区別合計の数値とは異なる場合があります。</t>
  </si>
  <si>
    <t>　　校区（通学区）を基準に集計した「小学校区別人口・世帯数」、</t>
  </si>
  <si>
    <t>　　「町丁別人口・世帯数」「年齢別（５歳刻み）人口・世帯数」、</t>
  </si>
  <si>
    <t>　　「年齢別（1歳刻み）人口・世帯数」（３月・９月末のみ掲載）の</t>
  </si>
  <si>
    <t>　</t>
  </si>
  <si>
    <t>　　世帯数については、外国人世帯数と日本人世帯数の各々を合</t>
  </si>
  <si>
    <t>　　国籍世帯（混合世帯）を1世帯として集計しています。</t>
  </si>
  <si>
    <t>　　算する従来の集計方法を改め、平成24年7月末の集計から複数</t>
  </si>
  <si>
    <t>　　なお、「小学校区別人口・世帯数」、「町丁別人口・世帯数」、</t>
  </si>
  <si>
    <t>　　「年齢別（５歳刻み）人口・世帯数」、「年齢別（1歳刻み）人口・</t>
  </si>
  <si>
    <t>＊　大分市計も電算処理の都合で若干異なる場合があります。</t>
  </si>
  <si>
    <t>＊　外国人登録法の廃止及び住民基本台帳法の一部改正に伴い、</t>
  </si>
  <si>
    <t>　　世帯数」（３月・９月末のみ掲載）については、外国人世帯数と</t>
  </si>
  <si>
    <t>　　日本人世帯数の各々を合算する従来の方法で集計しています</t>
  </si>
  <si>
    <t>　　ので世帯数の合計が異なります。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</si>
</sst>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5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45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33" borderId="11" xfId="0" applyNumberFormat="1" applyFont="1" applyFill="1" applyBorder="1" applyAlignment="1" applyProtection="1">
      <alignment horizontal="center" vertical="center"/>
      <protection/>
    </xf>
    <xf numFmtId="181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12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35" borderId="13" xfId="0" applyNumberFormat="1" applyFont="1" applyFill="1" applyBorder="1" applyAlignment="1" applyProtection="1">
      <alignment vertical="center"/>
      <protection/>
    </xf>
    <xf numFmtId="184" fontId="8" fillId="35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36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34" borderId="16" xfId="0" applyNumberFormat="1" applyFont="1" applyFill="1" applyBorder="1" applyAlignment="1" applyProtection="1">
      <alignment horizontal="center" vertical="center"/>
      <protection/>
    </xf>
    <xf numFmtId="181" fontId="15" fillId="34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183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37" fontId="9" fillId="0" borderId="0" xfId="0" applyNumberFormat="1" applyFont="1" applyAlignment="1" applyProtection="1">
      <alignment vertical="top" wrapText="1"/>
      <protection/>
    </xf>
    <xf numFmtId="0" fontId="6" fillId="0" borderId="17" xfId="0" applyNumberFormat="1" applyFont="1" applyBorder="1" applyAlignment="1">
      <alignment horizontal="left" vertical="center"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vertical="top"/>
      <protection/>
    </xf>
    <xf numFmtId="0" fontId="6" fillId="0" borderId="0" xfId="0" applyNumberFormat="1" applyFont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183" fontId="10" fillId="35" borderId="16" xfId="0" applyNumberFormat="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181" fontId="7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9" xfId="0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4" fillId="37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9"/>
  <sheetViews>
    <sheetView tabSelected="1" defaultGridColor="0" zoomScale="90" zoomScaleNormal="90" zoomScalePageLayoutView="0" colorId="22" workbookViewId="0" topLeftCell="A1">
      <selection activeCell="A15" sqref="A15:F15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44" t="s">
        <v>8</v>
      </c>
      <c r="B2" s="44"/>
      <c r="C2" s="44"/>
      <c r="D2" s="44"/>
      <c r="E2" s="44"/>
      <c r="F2" s="6"/>
      <c r="G2" s="41" t="s">
        <v>24</v>
      </c>
      <c r="H2" s="42"/>
      <c r="I2" s="42"/>
      <c r="J2" s="43"/>
      <c r="K2" s="16"/>
      <c r="L2" s="16"/>
      <c r="M2" s="8"/>
      <c r="N2" s="8"/>
    </row>
    <row r="3" spans="7:12" ht="20.25" customHeight="1">
      <c r="G3" s="12"/>
      <c r="H3" s="12"/>
      <c r="I3" s="12"/>
      <c r="J3" s="12"/>
      <c r="K3" s="12"/>
      <c r="L3" s="12"/>
    </row>
    <row r="4" spans="1:12" ht="20.25" customHeight="1">
      <c r="A4" s="27" t="s">
        <v>12</v>
      </c>
      <c r="G4" s="23" t="s">
        <v>6</v>
      </c>
      <c r="H4" s="37">
        <v>476973</v>
      </c>
      <c r="I4" s="38"/>
      <c r="J4" s="19" t="s">
        <v>9</v>
      </c>
      <c r="K4" s="20"/>
      <c r="L4" s="20"/>
    </row>
    <row r="5" spans="1:12" ht="20.25" customHeight="1">
      <c r="A5" s="7" t="s">
        <v>25</v>
      </c>
      <c r="B5" s="7"/>
      <c r="C5" s="7"/>
      <c r="D5" s="7"/>
      <c r="E5" s="7"/>
      <c r="F5" s="7"/>
      <c r="G5" s="24"/>
      <c r="H5" s="21"/>
      <c r="I5" s="21"/>
      <c r="J5" s="22"/>
      <c r="K5" s="20"/>
      <c r="L5" s="20"/>
    </row>
    <row r="6" spans="1:12" ht="20.25" customHeight="1">
      <c r="A6" s="7" t="s">
        <v>26</v>
      </c>
      <c r="B6" s="7"/>
      <c r="C6" s="7"/>
      <c r="D6" s="7"/>
      <c r="E6" s="7"/>
      <c r="F6" s="7"/>
      <c r="G6" s="25" t="s">
        <v>2</v>
      </c>
      <c r="H6" s="37">
        <v>229305</v>
      </c>
      <c r="I6" s="38"/>
      <c r="J6" s="26" t="s">
        <v>10</v>
      </c>
      <c r="K6" s="37">
        <v>247668</v>
      </c>
      <c r="L6" s="38"/>
    </row>
    <row r="7" spans="1:12" ht="20.25" customHeight="1">
      <c r="A7" s="7" t="s">
        <v>13</v>
      </c>
      <c r="B7" s="11"/>
      <c r="C7" s="11"/>
      <c r="D7" s="11"/>
      <c r="E7" s="11"/>
      <c r="F7" s="11"/>
      <c r="G7" s="24"/>
      <c r="H7" s="21"/>
      <c r="I7" s="21"/>
      <c r="J7" s="20"/>
      <c r="K7" s="20"/>
      <c r="L7" s="20"/>
    </row>
    <row r="8" spans="1:12" ht="20.25" customHeight="1">
      <c r="A8" s="7" t="s">
        <v>28</v>
      </c>
      <c r="B8" s="7"/>
      <c r="C8" s="7"/>
      <c r="D8" s="7"/>
      <c r="E8" s="7"/>
      <c r="F8" s="7"/>
      <c r="G8" s="25" t="s">
        <v>3</v>
      </c>
      <c r="H8" s="37">
        <v>207467</v>
      </c>
      <c r="I8" s="38"/>
      <c r="J8" s="20"/>
      <c r="K8" s="20"/>
      <c r="L8" s="20"/>
    </row>
    <row r="9" spans="1:12" ht="20.25" customHeight="1">
      <c r="A9" s="7" t="s">
        <v>29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11" t="s">
        <v>30</v>
      </c>
      <c r="B10" s="7"/>
      <c r="C10" s="7"/>
      <c r="D10" s="7"/>
      <c r="E10" s="7"/>
      <c r="F10" s="7"/>
      <c r="G10" s="13" t="s">
        <v>7</v>
      </c>
      <c r="H10" s="15" t="s">
        <v>4</v>
      </c>
      <c r="I10" s="39" t="s">
        <v>11</v>
      </c>
      <c r="J10" s="40"/>
      <c r="K10" s="38"/>
      <c r="L10" s="3" t="s">
        <v>5</v>
      </c>
    </row>
    <row r="11" spans="1:12" ht="20.25" customHeight="1">
      <c r="A11" s="30" t="s">
        <v>27</v>
      </c>
      <c r="B11" s="11"/>
      <c r="C11" s="11"/>
      <c r="D11" s="11"/>
      <c r="E11" s="11"/>
      <c r="F11" s="11"/>
      <c r="G11" s="14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35" t="s">
        <v>38</v>
      </c>
      <c r="B12" s="35"/>
      <c r="C12" s="35"/>
      <c r="D12" s="35"/>
      <c r="E12" s="35"/>
      <c r="F12" s="36"/>
      <c r="G12" s="10" t="s">
        <v>23</v>
      </c>
      <c r="H12" s="17">
        <f>SUM(H13:H21)</f>
        <v>207467</v>
      </c>
      <c r="I12" s="17">
        <f>SUM(I13:I21)</f>
        <v>476973</v>
      </c>
      <c r="J12" s="17">
        <f>SUM(J13:J21)</f>
        <v>229305</v>
      </c>
      <c r="K12" s="17">
        <f>SUM(K13:K21)</f>
        <v>247668</v>
      </c>
      <c r="L12" s="18">
        <v>501.28</v>
      </c>
    </row>
    <row r="13" spans="1:12" ht="20.25" customHeight="1">
      <c r="A13" s="35" t="s">
        <v>32</v>
      </c>
      <c r="B13" s="35"/>
      <c r="C13" s="35"/>
      <c r="D13" s="35"/>
      <c r="E13" s="35"/>
      <c r="F13" s="36"/>
      <c r="G13" s="10" t="s">
        <v>14</v>
      </c>
      <c r="H13" s="17">
        <v>94060</v>
      </c>
      <c r="I13" s="17">
        <f>SUM(J13:K13)</f>
        <v>203076</v>
      </c>
      <c r="J13" s="17">
        <v>96209</v>
      </c>
      <c r="K13" s="17">
        <v>106867</v>
      </c>
      <c r="L13" s="18">
        <v>70.57</v>
      </c>
    </row>
    <row r="14" spans="1:12" ht="20.25" customHeight="1">
      <c r="A14" s="29" t="s">
        <v>34</v>
      </c>
      <c r="B14" s="29"/>
      <c r="C14" s="29"/>
      <c r="D14" s="29"/>
      <c r="E14" s="29"/>
      <c r="F14" s="32"/>
      <c r="G14" s="10" t="s">
        <v>15</v>
      </c>
      <c r="H14" s="17">
        <v>30738</v>
      </c>
      <c r="I14" s="17">
        <f aca="true" t="shared" si="0" ref="I14:I21">SUM(J14:K14)</f>
        <v>77047</v>
      </c>
      <c r="J14" s="17">
        <v>37568</v>
      </c>
      <c r="K14" s="17">
        <v>39479</v>
      </c>
      <c r="L14" s="18">
        <v>54.26</v>
      </c>
    </row>
    <row r="15" spans="1:12" ht="20.25" customHeight="1">
      <c r="A15" s="35" t="s">
        <v>33</v>
      </c>
      <c r="B15" s="35"/>
      <c r="C15" s="35"/>
      <c r="D15" s="35"/>
      <c r="E15" s="35"/>
      <c r="F15" s="36"/>
      <c r="G15" s="10" t="s">
        <v>16</v>
      </c>
      <c r="H15" s="17">
        <v>10733</v>
      </c>
      <c r="I15" s="17">
        <f t="shared" si="0"/>
        <v>28292</v>
      </c>
      <c r="J15" s="17">
        <v>13579</v>
      </c>
      <c r="K15" s="17">
        <v>14713</v>
      </c>
      <c r="L15" s="18">
        <v>121.23</v>
      </c>
    </row>
    <row r="16" spans="1:12" ht="20.25" customHeight="1">
      <c r="A16" s="29" t="s">
        <v>35</v>
      </c>
      <c r="B16" s="29"/>
      <c r="C16" s="29"/>
      <c r="D16" s="29"/>
      <c r="E16" s="29"/>
      <c r="F16" s="32"/>
      <c r="G16" s="10" t="s">
        <v>17</v>
      </c>
      <c r="H16" s="17">
        <v>36263</v>
      </c>
      <c r="I16" s="17">
        <f t="shared" si="0"/>
        <v>85163</v>
      </c>
      <c r="J16" s="17">
        <v>40710</v>
      </c>
      <c r="K16" s="17">
        <v>44453</v>
      </c>
      <c r="L16" s="18">
        <v>49.34</v>
      </c>
    </row>
    <row r="17" spans="1:12" ht="20.25" customHeight="1">
      <c r="A17" s="29" t="s">
        <v>36</v>
      </c>
      <c r="B17" s="29"/>
      <c r="C17" s="29"/>
      <c r="D17" s="29"/>
      <c r="E17" s="29"/>
      <c r="F17" s="32"/>
      <c r="G17" s="10" t="s">
        <v>18</v>
      </c>
      <c r="H17" s="17">
        <v>12119</v>
      </c>
      <c r="I17" s="17">
        <f t="shared" si="0"/>
        <v>27134</v>
      </c>
      <c r="J17" s="17">
        <v>14095</v>
      </c>
      <c r="K17" s="17">
        <v>13039</v>
      </c>
      <c r="L17" s="18">
        <v>12.99</v>
      </c>
    </row>
    <row r="18" spans="1:12" ht="20.25" customHeight="1">
      <c r="A18" s="29" t="s">
        <v>39</v>
      </c>
      <c r="B18" s="29"/>
      <c r="C18" s="29"/>
      <c r="D18" s="29"/>
      <c r="E18" s="29"/>
      <c r="F18" s="32"/>
      <c r="G18" s="10" t="s">
        <v>19</v>
      </c>
      <c r="H18" s="17">
        <v>7248</v>
      </c>
      <c r="I18" s="17">
        <f t="shared" si="0"/>
        <v>17816</v>
      </c>
      <c r="J18" s="17">
        <v>8645</v>
      </c>
      <c r="K18" s="17">
        <v>9171</v>
      </c>
      <c r="L18" s="18">
        <v>49.09</v>
      </c>
    </row>
    <row r="19" spans="1:12" ht="20.25" customHeight="1">
      <c r="A19" s="29" t="s">
        <v>40</v>
      </c>
      <c r="B19" s="29"/>
      <c r="C19" s="29"/>
      <c r="D19" s="29"/>
      <c r="E19" s="29"/>
      <c r="F19" s="32"/>
      <c r="G19" s="10" t="s">
        <v>20</v>
      </c>
      <c r="H19" s="17">
        <v>4825</v>
      </c>
      <c r="I19" s="17">
        <f t="shared" si="0"/>
        <v>10494</v>
      </c>
      <c r="J19" s="17">
        <v>4915</v>
      </c>
      <c r="K19" s="17">
        <v>5579</v>
      </c>
      <c r="L19" s="18">
        <v>49.45</v>
      </c>
    </row>
    <row r="20" spans="1:12" ht="20.25" customHeight="1">
      <c r="A20" s="9" t="s">
        <v>41</v>
      </c>
      <c r="B20" s="29"/>
      <c r="C20" s="29"/>
      <c r="D20" s="29"/>
      <c r="E20" s="29"/>
      <c r="F20" s="32"/>
      <c r="G20" s="10" t="s">
        <v>21</v>
      </c>
      <c r="H20" s="17">
        <v>2071</v>
      </c>
      <c r="I20" s="17">
        <f t="shared" si="0"/>
        <v>4829</v>
      </c>
      <c r="J20" s="17">
        <v>2334</v>
      </c>
      <c r="K20" s="17">
        <v>2495</v>
      </c>
      <c r="L20" s="18">
        <v>90.63</v>
      </c>
    </row>
    <row r="21" spans="1:12" ht="20.25" customHeight="1">
      <c r="A21" s="9" t="s">
        <v>37</v>
      </c>
      <c r="F21" s="7"/>
      <c r="G21" s="10" t="s">
        <v>22</v>
      </c>
      <c r="H21" s="17">
        <v>9410</v>
      </c>
      <c r="I21" s="17">
        <f t="shared" si="0"/>
        <v>23122</v>
      </c>
      <c r="J21" s="17">
        <v>11250</v>
      </c>
      <c r="K21" s="17">
        <v>11872</v>
      </c>
      <c r="L21" s="18">
        <v>3.72</v>
      </c>
    </row>
    <row r="22" spans="1:9" ht="14.25">
      <c r="A22" s="33"/>
      <c r="H22" s="28"/>
      <c r="I22" s="28"/>
    </row>
    <row r="23" spans="1:6" ht="14.25">
      <c r="A23" s="33"/>
      <c r="B23" s="31"/>
      <c r="C23" s="31"/>
      <c r="D23" s="31"/>
      <c r="E23" s="31"/>
      <c r="F23" s="31"/>
    </row>
    <row r="24" spans="1:6" ht="14.25">
      <c r="A24" s="33" t="s">
        <v>31</v>
      </c>
      <c r="B24" s="31"/>
      <c r="C24" s="31"/>
      <c r="D24" s="31"/>
      <c r="E24" s="31"/>
      <c r="F24" s="31"/>
    </row>
    <row r="25" spans="1:6" ht="14.25">
      <c r="A25" s="34"/>
      <c r="B25" s="31"/>
      <c r="C25" s="31"/>
      <c r="D25" s="31"/>
      <c r="E25" s="31"/>
      <c r="F25" s="31"/>
    </row>
    <row r="26" spans="1:6" ht="14.25">
      <c r="A26" s="31"/>
      <c r="B26" s="31"/>
      <c r="C26" s="31"/>
      <c r="D26" s="31"/>
      <c r="E26" s="31"/>
      <c r="F26" s="31"/>
    </row>
    <row r="27" spans="1:6" ht="14.25">
      <c r="A27" s="31"/>
      <c r="B27" s="31"/>
      <c r="C27" s="31"/>
      <c r="D27" s="31"/>
      <c r="E27" s="31"/>
      <c r="F27" s="31"/>
    </row>
    <row r="29" ht="14.25">
      <c r="C29" s="9" t="s">
        <v>1</v>
      </c>
    </row>
  </sheetData>
  <sheetProtection/>
  <mergeCells count="10">
    <mergeCell ref="A13:F13"/>
    <mergeCell ref="A15:F15"/>
    <mergeCell ref="A12:F12"/>
    <mergeCell ref="H8:I8"/>
    <mergeCell ref="K6:L6"/>
    <mergeCell ref="I10:K10"/>
    <mergeCell ref="G2:J2"/>
    <mergeCell ref="A2:E2"/>
    <mergeCell ref="H4:I4"/>
    <mergeCell ref="H6:I6"/>
  </mergeCells>
  <printOptions/>
  <pageMargins left="0.59" right="0.1968503937007874" top="0.984251968503937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NWPC2649</cp:lastModifiedBy>
  <cp:lastPrinted>2012-08-06T02:43:33Z</cp:lastPrinted>
  <dcterms:created xsi:type="dcterms:W3CDTF">1998-10-02T01:26:21Z</dcterms:created>
  <dcterms:modified xsi:type="dcterms:W3CDTF">2012-08-06T02:43:37Z</dcterms:modified>
  <cp:category/>
  <cp:version/>
  <cp:contentType/>
  <cp:contentStatus/>
</cp:coreProperties>
</file>