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130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<sst xmlns="http://schemas.openxmlformats.org/spreadsheetml/2006/main" count="18" uniqueCount="15">
  <si>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４月</t>
  </si>
  <si>
    <t>総　　　数</t>
  </si>
  <si>
    <t>　その１　収　　集</t>
  </si>
  <si>
    <t>直　　　営</t>
  </si>
  <si>
    <t>(単位：ｋｌ)</t>
  </si>
  <si>
    <t>　その２　処　　分</t>
  </si>
  <si>
    <t>総　　　　　　数</t>
  </si>
  <si>
    <t>終　末　処　理</t>
  </si>
  <si>
    <t>許可業者</t>
  </si>
  <si>
    <t>資料　環境部清掃管理課    (注)浄化槽汚泥の処分量を含む。</t>
  </si>
  <si>
    <t>資料　環境部清掃管理課</t>
  </si>
  <si>
    <t>年度、月</t>
  </si>
  <si>
    <t>４月</t>
  </si>
  <si>
    <t>130.　し尿処理状況</t>
  </si>
  <si>
    <t>平成20年度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</si>
</sst>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_);[Red]\(#,##0.00\)"/>
    <numFmt numFmtId="181" formatCode="#,##0.00;&quot;△ &quot;#,##0.00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181" fontId="3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181" fontId="7" fillId="0" borderId="0" xfId="0" applyNumberFormat="1" applyFont="1" applyFill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14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7" customWidth="1"/>
    <col min="2" max="2" width="16.625" style="7" customWidth="1"/>
    <col min="3" max="3" width="16.25390625" style="7" customWidth="1"/>
    <col min="4" max="4" width="16.625" style="7" customWidth="1"/>
    <col min="5" max="16384" width="9.00390625" style="7" customWidth="1"/>
  </cols>
  <sheetData>
    <row r="2" spans="1:5" ht="24" customHeight="1">
      <c r="A2" s="5" t="s">
        <v>13</v>
      </c>
      <c r="B2" s="6"/>
      <c r="C2" s="6"/>
      <c r="D2" s="6"/>
      <c r="E2" s="6"/>
    </row>
    <row r="3" spans="1:5" ht="9.75" customHeight="1">
      <c r="A3" s="5"/>
      <c r="B3" s="6"/>
      <c r="C3" s="6"/>
      <c r="D3" s="6"/>
      <c r="E3" s="6"/>
    </row>
    <row r="4" spans="1:5" ht="16.5" customHeight="1" thickBot="1">
      <c r="A4" s="8" t="s">
        <v>2</v>
      </c>
      <c r="B4" s="6"/>
      <c r="C4" s="6"/>
      <c r="D4" s="9" t="s">
        <v>4</v>
      </c>
      <c r="E4" s="6"/>
    </row>
    <row r="5" spans="1:5" ht="21" customHeight="1" thickTop="1">
      <c r="A5" s="10" t="s">
        <v>11</v>
      </c>
      <c r="B5" s="10" t="s">
        <v>1</v>
      </c>
      <c r="C5" s="10" t="s">
        <v>3</v>
      </c>
      <c r="D5" s="11" t="s">
        <v>8</v>
      </c>
      <c r="E5" s="6"/>
    </row>
    <row r="6" spans="1:5" s="13" customFormat="1" ht="13.5">
      <c r="A6" s="2" t="s">
        <v>14</v>
      </c>
      <c r="B6" s="1">
        <v>19115.35</v>
      </c>
      <c r="C6" s="1">
        <v>1499.64</v>
      </c>
      <c r="D6" s="1">
        <v>17615.71</v>
      </c>
      <c r="E6" s="12"/>
    </row>
    <row r="7" spans="1:5" s="13" customFormat="1" ht="13.5">
      <c r="A7" s="2">
        <v>21</v>
      </c>
      <c r="B7" s="1">
        <v>18539.7</v>
      </c>
      <c r="C7" s="1">
        <v>1530.33</v>
      </c>
      <c r="D7" s="1">
        <v>17009.37</v>
      </c>
      <c r="E7" s="12"/>
    </row>
    <row r="8" spans="1:5" ht="13.5">
      <c r="A8" s="2">
        <v>22</v>
      </c>
      <c r="B8" s="1">
        <v>17386.22</v>
      </c>
      <c r="C8" s="1">
        <v>1199.13</v>
      </c>
      <c r="D8" s="1">
        <v>16187.09</v>
      </c>
      <c r="E8" s="6"/>
    </row>
    <row r="9" spans="1:5" ht="13.5">
      <c r="A9" s="2">
        <v>23</v>
      </c>
      <c r="B9" s="1">
        <v>17007.850000000002</v>
      </c>
      <c r="C9" s="1">
        <v>1156.74</v>
      </c>
      <c r="D9" s="1">
        <v>15851.11</v>
      </c>
      <c r="E9" s="6"/>
    </row>
    <row r="10" spans="1:5" ht="13.5">
      <c r="A10" s="2">
        <v>24</v>
      </c>
      <c r="B10" s="1">
        <v>16211.34</v>
      </c>
      <c r="C10" s="1">
        <v>1117.3</v>
      </c>
      <c r="D10" s="1">
        <v>15094.039999999997</v>
      </c>
      <c r="E10" s="6"/>
    </row>
    <row r="11" spans="1:5" ht="13.5">
      <c r="A11" s="3">
        <v>25</v>
      </c>
      <c r="B11" s="15">
        <f>SUM(B13:B24)</f>
        <v>15192.74</v>
      </c>
      <c r="C11" s="15">
        <f>SUM(C13:C24)</f>
        <v>1194.5700000000002</v>
      </c>
      <c r="D11" s="15">
        <f>SUM(D13:D24)</f>
        <v>13998.17</v>
      </c>
      <c r="E11" s="6"/>
    </row>
    <row r="12" spans="1:5" ht="13.5">
      <c r="A12" s="2"/>
      <c r="B12" s="16"/>
      <c r="C12" s="16"/>
      <c r="D12" s="16"/>
      <c r="E12" s="6"/>
    </row>
    <row r="13" spans="1:5" ht="13.5">
      <c r="A13" s="2" t="s">
        <v>0</v>
      </c>
      <c r="B13" s="16">
        <f>SUM(C13:D13)</f>
        <v>1312.8000000000002</v>
      </c>
      <c r="C13" s="16">
        <v>90.67</v>
      </c>
      <c r="D13" s="16">
        <v>1222.13</v>
      </c>
      <c r="E13" s="6"/>
    </row>
    <row r="14" spans="1:5" ht="13.5">
      <c r="A14" s="2">
        <v>5</v>
      </c>
      <c r="B14" s="16">
        <f aca="true" t="shared" si="0" ref="B14:B24">SUM(C14:D14)</f>
        <v>1248.75</v>
      </c>
      <c r="C14" s="16">
        <v>107.16</v>
      </c>
      <c r="D14" s="16">
        <v>1141.59</v>
      </c>
      <c r="E14" s="6"/>
    </row>
    <row r="15" spans="1:5" ht="13.5">
      <c r="A15" s="2">
        <v>6</v>
      </c>
      <c r="B15" s="16">
        <f t="shared" si="0"/>
        <v>1248.47</v>
      </c>
      <c r="C15" s="16">
        <v>103.78</v>
      </c>
      <c r="D15" s="16">
        <v>1144.69</v>
      </c>
      <c r="E15" s="6"/>
    </row>
    <row r="16" spans="1:5" ht="13.5">
      <c r="A16" s="2">
        <v>7</v>
      </c>
      <c r="B16" s="16">
        <f t="shared" si="0"/>
        <v>1263.24</v>
      </c>
      <c r="C16" s="16">
        <v>103.29</v>
      </c>
      <c r="D16" s="16">
        <v>1159.95</v>
      </c>
      <c r="E16" s="6"/>
    </row>
    <row r="17" spans="1:5" ht="13.5">
      <c r="A17" s="2">
        <v>8</v>
      </c>
      <c r="B17" s="16">
        <f t="shared" si="0"/>
        <v>1186.56</v>
      </c>
      <c r="C17" s="16">
        <v>95.46</v>
      </c>
      <c r="D17" s="16">
        <v>1091.1</v>
      </c>
      <c r="E17" s="6"/>
    </row>
    <row r="18" spans="1:5" ht="13.5">
      <c r="A18" s="2">
        <v>9</v>
      </c>
      <c r="B18" s="16">
        <f t="shared" si="0"/>
        <v>1215.38</v>
      </c>
      <c r="C18" s="16">
        <v>99.47</v>
      </c>
      <c r="D18" s="16">
        <v>1115.91</v>
      </c>
      <c r="E18" s="6"/>
    </row>
    <row r="19" spans="1:5" ht="13.5">
      <c r="A19" s="2">
        <v>10</v>
      </c>
      <c r="B19" s="16">
        <f t="shared" si="0"/>
        <v>1229.99</v>
      </c>
      <c r="C19" s="16">
        <v>88.43</v>
      </c>
      <c r="D19" s="16">
        <v>1141.56</v>
      </c>
      <c r="E19" s="6"/>
    </row>
    <row r="20" spans="1:5" ht="13.5">
      <c r="A20" s="2">
        <v>11</v>
      </c>
      <c r="B20" s="16">
        <f t="shared" si="0"/>
        <v>1280.6499999999999</v>
      </c>
      <c r="C20" s="16">
        <v>104.31</v>
      </c>
      <c r="D20" s="16">
        <v>1176.34</v>
      </c>
      <c r="E20" s="6"/>
    </row>
    <row r="21" spans="1:5" ht="13.5">
      <c r="A21" s="2">
        <v>12</v>
      </c>
      <c r="B21" s="16">
        <f t="shared" si="0"/>
        <v>1340.92</v>
      </c>
      <c r="C21" s="16">
        <v>111.71</v>
      </c>
      <c r="D21" s="16">
        <v>1229.21</v>
      </c>
      <c r="E21" s="6"/>
    </row>
    <row r="22" spans="1:5" ht="13.5">
      <c r="A22" s="2">
        <v>1</v>
      </c>
      <c r="B22" s="16">
        <f t="shared" si="0"/>
        <v>1258.04</v>
      </c>
      <c r="C22" s="16">
        <v>89.85</v>
      </c>
      <c r="D22" s="16">
        <v>1168.19</v>
      </c>
      <c r="E22" s="6"/>
    </row>
    <row r="23" spans="1:5" ht="13.5">
      <c r="A23" s="2">
        <v>2</v>
      </c>
      <c r="B23" s="16">
        <f t="shared" si="0"/>
        <v>1251.08</v>
      </c>
      <c r="C23" s="16">
        <v>104</v>
      </c>
      <c r="D23" s="16">
        <v>1147.08</v>
      </c>
      <c r="E23" s="6"/>
    </row>
    <row r="24" spans="1:5" ht="14.25" thickBot="1">
      <c r="A24" s="4">
        <v>3</v>
      </c>
      <c r="B24" s="17">
        <f t="shared" si="0"/>
        <v>1356.8600000000001</v>
      </c>
      <c r="C24" s="17">
        <v>96.44</v>
      </c>
      <c r="D24" s="17">
        <v>1260.42</v>
      </c>
      <c r="E24" s="6"/>
    </row>
    <row r="25" spans="1:5" ht="16.5" customHeight="1" thickTop="1">
      <c r="A25" s="14" t="s">
        <v>10</v>
      </c>
      <c r="B25" s="6"/>
      <c r="C25" s="6"/>
      <c r="D25" s="6"/>
      <c r="E25" s="6"/>
    </row>
    <row r="26" spans="1:5" ht="13.5">
      <c r="A26" s="6"/>
      <c r="B26" s="6"/>
      <c r="C26" s="6"/>
      <c r="D26" s="6"/>
      <c r="E26" s="6"/>
    </row>
    <row r="27" spans="1:5" ht="14.25" thickBot="1">
      <c r="A27" s="14" t="s">
        <v>5</v>
      </c>
      <c r="B27" s="6"/>
      <c r="C27" s="9" t="s">
        <v>4</v>
      </c>
      <c r="D27" s="6"/>
      <c r="E27" s="6"/>
    </row>
    <row r="28" spans="1:5" ht="14.25" thickTop="1">
      <c r="A28" s="10" t="s">
        <v>11</v>
      </c>
      <c r="B28" s="10" t="s">
        <v>6</v>
      </c>
      <c r="C28" s="11" t="s">
        <v>7</v>
      </c>
      <c r="D28" s="6"/>
      <c r="E28" s="6"/>
    </row>
    <row r="29" spans="1:5" s="13" customFormat="1" ht="13.5">
      <c r="A29" s="2" t="s">
        <v>14</v>
      </c>
      <c r="B29" s="1">
        <v>122147.96</v>
      </c>
      <c r="C29" s="1">
        <v>122147.96</v>
      </c>
      <c r="D29" s="12"/>
      <c r="E29" s="12"/>
    </row>
    <row r="30" spans="1:5" s="13" customFormat="1" ht="13.5">
      <c r="A30" s="2">
        <v>21</v>
      </c>
      <c r="B30" s="1">
        <v>124611.49</v>
      </c>
      <c r="C30" s="1">
        <v>124611.49</v>
      </c>
      <c r="D30" s="12"/>
      <c r="E30" s="12"/>
    </row>
    <row r="31" spans="1:5" ht="13.5">
      <c r="A31" s="2">
        <v>22</v>
      </c>
      <c r="B31" s="1">
        <v>127320.45</v>
      </c>
      <c r="C31" s="1">
        <v>127320.45</v>
      </c>
      <c r="D31" s="6"/>
      <c r="E31" s="6"/>
    </row>
    <row r="32" spans="1:5" ht="13.5">
      <c r="A32" s="2">
        <v>23</v>
      </c>
      <c r="B32" s="1">
        <v>126152.61</v>
      </c>
      <c r="C32" s="1">
        <v>126152.61</v>
      </c>
      <c r="D32" s="6"/>
      <c r="E32" s="6"/>
    </row>
    <row r="33" spans="1:5" ht="13.5">
      <c r="A33" s="2">
        <v>24</v>
      </c>
      <c r="B33" s="1">
        <v>122989.35</v>
      </c>
      <c r="C33" s="1">
        <v>122989.35</v>
      </c>
      <c r="D33" s="6"/>
      <c r="E33" s="6"/>
    </row>
    <row r="34" spans="1:5" ht="13.5" customHeight="1">
      <c r="A34" s="3">
        <v>25</v>
      </c>
      <c r="B34" s="15">
        <f>SUM(B36:B47)</f>
        <v>120536.05999999998</v>
      </c>
      <c r="C34" s="15">
        <f>SUM(C36:C47)</f>
        <v>120536.05999999998</v>
      </c>
      <c r="D34" s="6"/>
      <c r="E34" s="6"/>
    </row>
    <row r="35" spans="1:5" ht="13.5">
      <c r="A35" s="2"/>
      <c r="B35" s="16"/>
      <c r="C35" s="16"/>
      <c r="D35" s="6"/>
      <c r="E35" s="6"/>
    </row>
    <row r="36" spans="1:5" ht="13.5">
      <c r="A36" s="2" t="s">
        <v>12</v>
      </c>
      <c r="B36" s="16">
        <f>C36</f>
        <v>10902.39</v>
      </c>
      <c r="C36" s="16">
        <v>10902.39</v>
      </c>
      <c r="D36" s="6"/>
      <c r="E36" s="6"/>
    </row>
    <row r="37" spans="1:5" ht="13.5">
      <c r="A37" s="2">
        <v>5</v>
      </c>
      <c r="B37" s="16">
        <f aca="true" t="shared" si="1" ref="B37:B47">C37</f>
        <v>10182.519999999999</v>
      </c>
      <c r="C37" s="16">
        <v>10182.519999999999</v>
      </c>
      <c r="D37" s="6"/>
      <c r="E37" s="6"/>
    </row>
    <row r="38" spans="1:5" ht="13.5">
      <c r="A38" s="2">
        <v>6</v>
      </c>
      <c r="B38" s="16">
        <f t="shared" si="1"/>
        <v>10262.59</v>
      </c>
      <c r="C38" s="16">
        <v>10262.59</v>
      </c>
      <c r="D38" s="6"/>
      <c r="E38" s="6"/>
    </row>
    <row r="39" spans="1:5" ht="13.5">
      <c r="A39" s="2">
        <v>7</v>
      </c>
      <c r="B39" s="16">
        <f t="shared" si="1"/>
        <v>10832.169999999998</v>
      </c>
      <c r="C39" s="16">
        <v>10832.169999999998</v>
      </c>
      <c r="D39" s="6"/>
      <c r="E39" s="6"/>
    </row>
    <row r="40" spans="1:5" ht="13.5">
      <c r="A40" s="2">
        <v>8</v>
      </c>
      <c r="B40" s="16">
        <f t="shared" si="1"/>
        <v>9909.13</v>
      </c>
      <c r="C40" s="16">
        <v>9909.13</v>
      </c>
      <c r="D40" s="6"/>
      <c r="E40" s="6"/>
    </row>
    <row r="41" spans="1:5" ht="13.5">
      <c r="A41" s="2">
        <v>9</v>
      </c>
      <c r="B41" s="16">
        <f t="shared" si="1"/>
        <v>9496.279999999999</v>
      </c>
      <c r="C41" s="16">
        <v>9496.279999999999</v>
      </c>
      <c r="D41" s="6"/>
      <c r="E41" s="6"/>
    </row>
    <row r="42" spans="1:5" ht="13.5">
      <c r="A42" s="2">
        <v>10</v>
      </c>
      <c r="B42" s="16">
        <f t="shared" si="1"/>
        <v>10017.019999999999</v>
      </c>
      <c r="C42" s="16">
        <v>10017.019999999999</v>
      </c>
      <c r="D42" s="6"/>
      <c r="E42" s="6"/>
    </row>
    <row r="43" spans="1:5" ht="13.5">
      <c r="A43" s="2">
        <v>11</v>
      </c>
      <c r="B43" s="16">
        <f t="shared" si="1"/>
        <v>9829.029999999999</v>
      </c>
      <c r="C43" s="16">
        <v>9829.029999999999</v>
      </c>
      <c r="D43" s="6"/>
      <c r="E43" s="6"/>
    </row>
    <row r="44" spans="1:5" ht="13.5">
      <c r="A44" s="2">
        <v>12</v>
      </c>
      <c r="B44" s="16">
        <f t="shared" si="1"/>
        <v>9918.09</v>
      </c>
      <c r="C44" s="16">
        <v>9918.09</v>
      </c>
      <c r="D44" s="6"/>
      <c r="E44" s="6"/>
    </row>
    <row r="45" spans="1:5" ht="13.5">
      <c r="A45" s="2">
        <v>1</v>
      </c>
      <c r="B45" s="16">
        <f t="shared" si="1"/>
        <v>9103.85</v>
      </c>
      <c r="C45" s="16">
        <v>9103.85</v>
      </c>
      <c r="D45" s="6"/>
      <c r="E45" s="6"/>
    </row>
    <row r="46" spans="1:5" ht="13.5">
      <c r="A46" s="2">
        <v>2</v>
      </c>
      <c r="B46" s="16">
        <f t="shared" si="1"/>
        <v>9291.79</v>
      </c>
      <c r="C46" s="16">
        <v>9291.79</v>
      </c>
      <c r="D46" s="6"/>
      <c r="E46" s="6"/>
    </row>
    <row r="47" spans="1:5" ht="14.25" thickBot="1">
      <c r="A47" s="4">
        <v>3</v>
      </c>
      <c r="B47" s="17">
        <f t="shared" si="1"/>
        <v>10791.2</v>
      </c>
      <c r="C47" s="17">
        <v>10791.2</v>
      </c>
      <c r="D47" s="6"/>
      <c r="E47" s="6"/>
    </row>
    <row r="48" spans="1:5" ht="23.25" customHeight="1" thickTop="1">
      <c r="A48" s="14" t="s">
        <v>9</v>
      </c>
      <c r="B48" s="6"/>
      <c r="C48" s="6"/>
      <c r="D48" s="6"/>
      <c r="E48" s="6"/>
    </row>
    <row r="49" spans="1:5" ht="13.5">
      <c r="A49" s="14"/>
      <c r="B49" s="6"/>
      <c r="C49" s="6"/>
      <c r="D49" s="6"/>
      <c r="E49" s="6"/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2012-11-21T01:34:07Z</cp:lastPrinted>
  <dcterms:created xsi:type="dcterms:W3CDTF">2003-04-28T08:22:07Z</dcterms:created>
  <dcterms:modified xsi:type="dcterms:W3CDTF">2015-03-17T07:08:43Z</dcterms:modified>
  <cp:category/>
  <cp:version/>
  <cp:contentType/>
  <cp:contentStatus/>
</cp:coreProperties>
</file>