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750" windowHeight="945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<sst xmlns="http://schemas.openxmlformats.org/spreadsheetml/2006/main" count="24" uniqueCount="16">
  <si>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金　額</t>
  </si>
  <si>
    <t>件数</t>
  </si>
  <si>
    <t>概　　況</t>
  </si>
  <si>
    <t>(単位：千円)</t>
  </si>
  <si>
    <t>保 証 申 込</t>
  </si>
  <si>
    <t>保 証 承 諾</t>
  </si>
  <si>
    <t>償 還 額</t>
  </si>
  <si>
    <t>保証債務残高</t>
  </si>
  <si>
    <t>代位弁済</t>
  </si>
  <si>
    <t>資料　大分県信用保証協会　　(注) 大分県内の数値である｡</t>
  </si>
  <si>
    <t>単位未満　四捨五入</t>
  </si>
  <si>
    <t>年度、月</t>
  </si>
  <si>
    <t>23年4月</t>
  </si>
  <si>
    <t>24年1月</t>
  </si>
  <si>
    <t>平成19年度</t>
  </si>
  <si>
    <t>44.　　信 用 保 証 状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</si>
</sst>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0" xfId="49" applyFont="1" applyAlignment="1">
      <alignment horizontal="right" vertical="center" wrapText="1"/>
    </xf>
    <xf numFmtId="3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38" fontId="4" fillId="0" borderId="0" xfId="49" applyFont="1" applyFill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right" vertical="center" wrapText="1"/>
    </xf>
    <xf numFmtId="38" fontId="4" fillId="0" borderId="17" xfId="49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right" vertical="center" wrapText="1"/>
    </xf>
    <xf numFmtId="38" fontId="4" fillId="0" borderId="18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="85" zoomScaleNormal="85" zoomScaleSheetLayoutView="100" zoomScalePageLayoutView="0" workbookViewId="0" topLeftCell="A1">
      <selection activeCell="F27" sqref="F27"/>
    </sheetView>
  </sheetViews>
  <sheetFormatPr defaultColWidth="9.00390625" defaultRowHeight="13.5"/>
  <cols>
    <col min="1" max="1" width="13.125" style="10" customWidth="1"/>
    <col min="2" max="2" width="9.125" style="10" customWidth="1"/>
    <col min="3" max="3" width="11.625" style="10" customWidth="1"/>
    <col min="4" max="4" width="9.125" style="10" customWidth="1"/>
    <col min="5" max="5" width="11.625" style="10" customWidth="1"/>
    <col min="6" max="6" width="9.125" style="10" customWidth="1"/>
    <col min="7" max="7" width="11.625" style="10" customWidth="1"/>
    <col min="8" max="8" width="9.125" style="10" customWidth="1"/>
    <col min="9" max="9" width="11.625" style="10" customWidth="1"/>
    <col min="10" max="10" width="7.625" style="10" customWidth="1"/>
    <col min="11" max="11" width="11.625" style="10" customWidth="1"/>
    <col min="12" max="12" width="14.00390625" style="10" customWidth="1"/>
    <col min="13" max="16384" width="9.00390625" style="10" customWidth="1"/>
  </cols>
  <sheetData>
    <row r="2" ht="18.75">
      <c r="A2" s="3" t="s">
        <v>15</v>
      </c>
    </row>
    <row r="3" spans="1:11" s="11" customFormat="1" ht="16.5" customHeight="1" thickBot="1">
      <c r="A3" s="1" t="s">
        <v>2</v>
      </c>
      <c r="K3" s="9" t="s">
        <v>3</v>
      </c>
    </row>
    <row r="4" spans="1:11" s="11" customFormat="1" ht="16.5" customHeight="1" thickTop="1">
      <c r="A4" s="19" t="s">
        <v>11</v>
      </c>
      <c r="B4" s="16" t="s">
        <v>4</v>
      </c>
      <c r="C4" s="17"/>
      <c r="D4" s="16" t="s">
        <v>5</v>
      </c>
      <c r="E4" s="17"/>
      <c r="F4" s="16" t="s">
        <v>6</v>
      </c>
      <c r="G4" s="17"/>
      <c r="H4" s="16" t="s">
        <v>7</v>
      </c>
      <c r="I4" s="17"/>
      <c r="J4" s="16" t="s">
        <v>8</v>
      </c>
      <c r="K4" s="18"/>
    </row>
    <row r="5" spans="1:11" s="11" customFormat="1" ht="16.5" customHeight="1">
      <c r="A5" s="20"/>
      <c r="B5" s="4" t="s">
        <v>1</v>
      </c>
      <c r="C5" s="4" t="s">
        <v>0</v>
      </c>
      <c r="D5" s="4" t="s">
        <v>1</v>
      </c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5" t="s">
        <v>0</v>
      </c>
    </row>
    <row r="6" spans="1:11" s="11" customFormat="1" ht="16.5" customHeight="1">
      <c r="A6" s="6" t="s">
        <v>14</v>
      </c>
      <c r="B6" s="8">
        <v>9533</v>
      </c>
      <c r="C6" s="8">
        <v>104240577</v>
      </c>
      <c r="D6" s="8">
        <v>9441</v>
      </c>
      <c r="E6" s="8">
        <v>103294127</v>
      </c>
      <c r="F6" s="8">
        <v>9753</v>
      </c>
      <c r="G6" s="8">
        <v>101301465</v>
      </c>
      <c r="H6" s="8">
        <v>24042</v>
      </c>
      <c r="I6" s="8">
        <v>201742132</v>
      </c>
      <c r="J6" s="8">
        <v>582</v>
      </c>
      <c r="K6" s="8">
        <v>5012847</v>
      </c>
    </row>
    <row r="7" spans="1:11" s="11" customFormat="1" ht="16.5" customHeight="1">
      <c r="A7" s="6">
        <v>20</v>
      </c>
      <c r="B7" s="8">
        <v>12039</v>
      </c>
      <c r="C7" s="8">
        <v>148654692</v>
      </c>
      <c r="D7" s="8">
        <v>11856</v>
      </c>
      <c r="E7" s="8">
        <v>144265022</v>
      </c>
      <c r="F7" s="8">
        <v>11699</v>
      </c>
      <c r="G7" s="8">
        <v>113647756</v>
      </c>
      <c r="H7" s="8">
        <v>23147</v>
      </c>
      <c r="I7" s="8">
        <v>221340562</v>
      </c>
      <c r="J7" s="8">
        <v>660</v>
      </c>
      <c r="K7" s="8">
        <v>5454601</v>
      </c>
    </row>
    <row r="8" spans="1:11" s="12" customFormat="1" ht="16.5" customHeight="1">
      <c r="A8" s="6">
        <v>21</v>
      </c>
      <c r="B8" s="7">
        <v>10317</v>
      </c>
      <c r="C8" s="7">
        <v>131287597</v>
      </c>
      <c r="D8" s="7">
        <v>10167</v>
      </c>
      <c r="E8" s="7">
        <v>128875626</v>
      </c>
      <c r="F8" s="7">
        <v>10107</v>
      </c>
      <c r="G8" s="7">
        <v>121037281</v>
      </c>
      <c r="H8" s="7">
        <v>22815</v>
      </c>
      <c r="I8" s="7">
        <v>224754913</v>
      </c>
      <c r="J8" s="7">
        <v>445</v>
      </c>
      <c r="K8" s="7">
        <v>4350924</v>
      </c>
    </row>
    <row r="9" spans="1:11" s="11" customFormat="1" ht="16.5" customHeight="1">
      <c r="A9" s="6">
        <v>22</v>
      </c>
      <c r="B9" s="7">
        <v>7777</v>
      </c>
      <c r="C9" s="7">
        <v>97856045</v>
      </c>
      <c r="D9" s="7">
        <v>7716</v>
      </c>
      <c r="E9" s="7">
        <v>97053049</v>
      </c>
      <c r="F9" s="7">
        <v>8180</v>
      </c>
      <c r="G9" s="7">
        <v>105230563</v>
      </c>
      <c r="H9" s="7">
        <v>21991</v>
      </c>
      <c r="I9" s="7">
        <v>213671401</v>
      </c>
      <c r="J9" s="7">
        <v>330</v>
      </c>
      <c r="K9" s="7">
        <v>3160499</v>
      </c>
    </row>
    <row r="10" spans="1:11" s="11" customFormat="1" ht="16.5" customHeight="1">
      <c r="A10" s="6">
        <v>23</v>
      </c>
      <c r="B10" s="7">
        <v>6975</v>
      </c>
      <c r="C10" s="7">
        <v>83953636</v>
      </c>
      <c r="D10" s="7">
        <v>6927</v>
      </c>
      <c r="E10" s="7">
        <v>83302686</v>
      </c>
      <c r="F10" s="7">
        <v>7105</v>
      </c>
      <c r="G10" s="7">
        <v>91367419</v>
      </c>
      <c r="H10" s="7">
        <v>21508</v>
      </c>
      <c r="I10" s="7">
        <v>202216152</v>
      </c>
      <c r="J10" s="7">
        <v>321</v>
      </c>
      <c r="K10" s="7">
        <v>2949779</v>
      </c>
    </row>
    <row r="11" spans="1:11" s="11" customFormat="1" ht="16.5" customHeight="1">
      <c r="A11" s="21">
        <v>24</v>
      </c>
      <c r="B11" s="23">
        <f>SUM(B13:B24)</f>
        <v>6313</v>
      </c>
      <c r="C11" s="22">
        <f aca="true" t="shared" si="0" ref="C11:J11">SUM(C13:C24)</f>
        <v>73133911</v>
      </c>
      <c r="D11" s="22">
        <f t="shared" si="0"/>
        <v>6249</v>
      </c>
      <c r="E11" s="22">
        <f t="shared" si="0"/>
        <v>72098371</v>
      </c>
      <c r="F11" s="22">
        <f t="shared" si="0"/>
        <v>6571</v>
      </c>
      <c r="G11" s="22">
        <v>84493744</v>
      </c>
      <c r="H11" s="22">
        <v>20871</v>
      </c>
      <c r="I11" s="22">
        <v>187867819</v>
      </c>
      <c r="J11" s="22">
        <f t="shared" si="0"/>
        <v>238</v>
      </c>
      <c r="K11" s="22">
        <v>2455532</v>
      </c>
    </row>
    <row r="12" spans="1:11" s="11" customFormat="1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s="11" customFormat="1" ht="16.5" customHeight="1">
      <c r="A13" s="24" t="s">
        <v>12</v>
      </c>
      <c r="B13" s="23">
        <v>352</v>
      </c>
      <c r="C13" s="22">
        <v>4375920</v>
      </c>
      <c r="D13" s="22">
        <v>340</v>
      </c>
      <c r="E13" s="22">
        <v>4235120</v>
      </c>
      <c r="F13" s="22">
        <v>564</v>
      </c>
      <c r="G13" s="22">
        <v>7750788</v>
      </c>
      <c r="H13" s="22">
        <v>21348</v>
      </c>
      <c r="I13" s="22">
        <v>200329714</v>
      </c>
      <c r="J13" s="22">
        <v>25</v>
      </c>
      <c r="K13" s="22">
        <v>161667</v>
      </c>
    </row>
    <row r="14" spans="1:11" s="11" customFormat="1" ht="16.5" customHeight="1">
      <c r="A14" s="24">
        <v>5</v>
      </c>
      <c r="B14" s="23">
        <v>518</v>
      </c>
      <c r="C14" s="22">
        <v>5871183</v>
      </c>
      <c r="D14" s="22">
        <v>496</v>
      </c>
      <c r="E14" s="22">
        <v>5690133</v>
      </c>
      <c r="F14" s="22">
        <v>521</v>
      </c>
      <c r="G14" s="22">
        <v>6403901</v>
      </c>
      <c r="H14" s="22">
        <v>21232</v>
      </c>
      <c r="I14" s="22">
        <v>198598436</v>
      </c>
      <c r="J14" s="22">
        <v>17</v>
      </c>
      <c r="K14" s="22">
        <v>107294</v>
      </c>
    </row>
    <row r="15" spans="1:11" s="11" customFormat="1" ht="16.5" customHeight="1">
      <c r="A15" s="24">
        <v>6</v>
      </c>
      <c r="B15" s="23">
        <v>573</v>
      </c>
      <c r="C15" s="22">
        <v>6794040</v>
      </c>
      <c r="D15" s="22">
        <v>585</v>
      </c>
      <c r="E15" s="22">
        <v>6724190</v>
      </c>
      <c r="F15" s="22">
        <v>686</v>
      </c>
      <c r="G15" s="22">
        <v>8101356</v>
      </c>
      <c r="H15" s="22">
        <v>21093</v>
      </c>
      <c r="I15" s="22">
        <v>197404743</v>
      </c>
      <c r="J15" s="22">
        <v>20</v>
      </c>
      <c r="K15" s="22">
        <v>116318</v>
      </c>
    </row>
    <row r="16" spans="1:11" s="11" customFormat="1" ht="16.5" customHeight="1">
      <c r="A16" s="24">
        <v>7</v>
      </c>
      <c r="B16" s="23">
        <v>568</v>
      </c>
      <c r="C16" s="22">
        <v>6233990</v>
      </c>
      <c r="D16" s="22">
        <v>564</v>
      </c>
      <c r="E16" s="22">
        <v>6182170</v>
      </c>
      <c r="F16" s="22">
        <v>572</v>
      </c>
      <c r="G16" s="22">
        <v>7289108</v>
      </c>
      <c r="H16" s="22">
        <v>21082</v>
      </c>
      <c r="I16" s="22">
        <v>196564458</v>
      </c>
      <c r="J16" s="22">
        <v>17</v>
      </c>
      <c r="K16" s="22">
        <v>167645</v>
      </c>
    </row>
    <row r="17" spans="1:11" s="11" customFormat="1" ht="16.5" customHeight="1">
      <c r="A17" s="24">
        <v>8</v>
      </c>
      <c r="B17" s="23">
        <v>513</v>
      </c>
      <c r="C17" s="22">
        <v>6070475</v>
      </c>
      <c r="D17" s="22">
        <v>501</v>
      </c>
      <c r="E17" s="22">
        <v>6069625</v>
      </c>
      <c r="F17" s="22">
        <v>499</v>
      </c>
      <c r="G17" s="22">
        <v>6691361</v>
      </c>
      <c r="H17" s="22">
        <v>21097</v>
      </c>
      <c r="I17" s="22">
        <v>195393590</v>
      </c>
      <c r="J17" s="22">
        <v>17</v>
      </c>
      <c r="K17" s="22">
        <v>196307</v>
      </c>
    </row>
    <row r="18" spans="1:11" s="11" customFormat="1" ht="16.5" customHeight="1">
      <c r="A18" s="24">
        <v>9</v>
      </c>
      <c r="B18" s="23">
        <v>553</v>
      </c>
      <c r="C18" s="22">
        <v>8750263</v>
      </c>
      <c r="D18" s="22">
        <v>561</v>
      </c>
      <c r="E18" s="22">
        <v>8831743</v>
      </c>
      <c r="F18" s="22">
        <v>515</v>
      </c>
      <c r="G18" s="22">
        <v>7184612</v>
      </c>
      <c r="H18" s="22">
        <v>21039</v>
      </c>
      <c r="I18" s="22">
        <v>194441553</v>
      </c>
      <c r="J18" s="22">
        <v>21</v>
      </c>
      <c r="K18" s="22">
        <v>249001</v>
      </c>
    </row>
    <row r="19" spans="1:11" s="11" customFormat="1" ht="16.5" customHeight="1">
      <c r="A19" s="24">
        <v>10</v>
      </c>
      <c r="B19" s="23">
        <v>531</v>
      </c>
      <c r="C19" s="22">
        <v>5148450</v>
      </c>
      <c r="D19" s="22">
        <v>526</v>
      </c>
      <c r="E19" s="22">
        <v>5069850</v>
      </c>
      <c r="F19" s="22">
        <v>636</v>
      </c>
      <c r="G19" s="22">
        <v>7997096</v>
      </c>
      <c r="H19" s="22">
        <v>20961</v>
      </c>
      <c r="I19" s="22">
        <v>193442608</v>
      </c>
      <c r="J19" s="22">
        <v>23</v>
      </c>
      <c r="K19" s="22">
        <v>585155</v>
      </c>
    </row>
    <row r="20" spans="1:11" s="11" customFormat="1" ht="16.5" customHeight="1">
      <c r="A20" s="24">
        <v>11</v>
      </c>
      <c r="B20" s="23">
        <v>463</v>
      </c>
      <c r="C20" s="22">
        <v>5125335</v>
      </c>
      <c r="D20" s="22">
        <v>438</v>
      </c>
      <c r="E20" s="22">
        <v>4801185</v>
      </c>
      <c r="F20" s="22">
        <v>544</v>
      </c>
      <c r="G20" s="22">
        <v>6336724</v>
      </c>
      <c r="H20" s="22">
        <v>20857</v>
      </c>
      <c r="I20" s="22">
        <v>191909890</v>
      </c>
      <c r="J20" s="22">
        <v>18</v>
      </c>
      <c r="K20" s="22">
        <v>69454</v>
      </c>
    </row>
    <row r="21" spans="1:11" s="11" customFormat="1" ht="16.5" customHeight="1">
      <c r="A21" s="24">
        <v>12</v>
      </c>
      <c r="B21" s="23">
        <v>638</v>
      </c>
      <c r="C21" s="22">
        <v>7352120</v>
      </c>
      <c r="D21" s="22">
        <v>654</v>
      </c>
      <c r="E21" s="22">
        <v>7488070</v>
      </c>
      <c r="F21" s="22">
        <v>603</v>
      </c>
      <c r="G21" s="22">
        <v>7188934</v>
      </c>
      <c r="H21" s="22">
        <v>20860</v>
      </c>
      <c r="I21" s="22">
        <v>191199836</v>
      </c>
      <c r="J21" s="22">
        <v>22</v>
      </c>
      <c r="K21" s="22">
        <v>192796</v>
      </c>
    </row>
    <row r="22" spans="1:11" s="11" customFormat="1" ht="16.5" customHeight="1">
      <c r="A22" s="24" t="s">
        <v>13</v>
      </c>
      <c r="B22" s="23">
        <v>316</v>
      </c>
      <c r="C22" s="22">
        <v>4211420</v>
      </c>
      <c r="D22" s="22">
        <v>303</v>
      </c>
      <c r="E22" s="22">
        <v>3770310</v>
      </c>
      <c r="F22" s="22">
        <v>432</v>
      </c>
      <c r="G22" s="22">
        <v>5707375</v>
      </c>
      <c r="H22" s="22">
        <v>20755</v>
      </c>
      <c r="I22" s="22">
        <v>189720670</v>
      </c>
      <c r="J22" s="22">
        <v>14</v>
      </c>
      <c r="K22" s="22">
        <v>86218</v>
      </c>
    </row>
    <row r="23" spans="1:11" s="11" customFormat="1" ht="16.5" customHeight="1">
      <c r="A23" s="24">
        <v>2</v>
      </c>
      <c r="B23" s="23">
        <v>591</v>
      </c>
      <c r="C23" s="22">
        <v>6093810</v>
      </c>
      <c r="D23" s="22">
        <v>577</v>
      </c>
      <c r="E23" s="22">
        <v>5887470</v>
      </c>
      <c r="F23" s="22">
        <v>455</v>
      </c>
      <c r="G23" s="22">
        <v>6939029</v>
      </c>
      <c r="H23" s="22">
        <v>20751</v>
      </c>
      <c r="I23" s="22">
        <v>188236086</v>
      </c>
      <c r="J23" s="22">
        <v>13</v>
      </c>
      <c r="K23" s="22">
        <v>169314</v>
      </c>
    </row>
    <row r="24" spans="1:11" s="11" customFormat="1" ht="16.5" customHeight="1" thickBot="1">
      <c r="A24" s="25">
        <v>3</v>
      </c>
      <c r="B24" s="26">
        <v>697</v>
      </c>
      <c r="C24" s="27">
        <v>7106905</v>
      </c>
      <c r="D24" s="27">
        <v>704</v>
      </c>
      <c r="E24" s="27">
        <v>7348505</v>
      </c>
      <c r="F24" s="27">
        <v>544</v>
      </c>
      <c r="G24" s="27">
        <v>6903461</v>
      </c>
      <c r="H24" s="27">
        <v>20871</v>
      </c>
      <c r="I24" s="27">
        <v>187867819</v>
      </c>
      <c r="J24" s="27">
        <v>31</v>
      </c>
      <c r="K24" s="27">
        <v>354362</v>
      </c>
    </row>
    <row r="25" spans="1:10" s="11" customFormat="1" ht="16.5" customHeight="1" thickTop="1">
      <c r="A25" s="2" t="s">
        <v>9</v>
      </c>
      <c r="J25" s="2" t="s">
        <v>10</v>
      </c>
    </row>
    <row r="27" spans="2:11" ht="13.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45" ht="13.5" customHeight="1"/>
  </sheetData>
  <sheetProtection/>
  <mergeCells count="6">
    <mergeCell ref="H4:I4"/>
    <mergeCell ref="J4:K4"/>
    <mergeCell ref="A4:A5"/>
    <mergeCell ref="B4:C4"/>
    <mergeCell ref="D4:E4"/>
    <mergeCell ref="F4:G4"/>
  </mergeCells>
  <printOptions/>
  <pageMargins left="0.708661417322834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soumu2504</cp:lastModifiedBy>
  <cp:lastPrinted>2014-03-17T06:19:55Z</cp:lastPrinted>
  <dcterms:created xsi:type="dcterms:W3CDTF">2003-04-28T00:29:02Z</dcterms:created>
  <dcterms:modified xsi:type="dcterms:W3CDTF">2014-03-17T06:21:03Z</dcterms:modified>
  <cp:category/>
  <cp:version/>
  <cp:contentType/>
  <cp:contentStatus/>
</cp:coreProperties>
</file>