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33" sheetId="1" r:id="rId1"/>
  </sheets>
  <definedNames>
    <definedName name="_xlnm.Print_Area" localSheetId="0">'33'!$A$1:$T$46</definedName>
  </definedNames>
  <calcPr fullCalcOnLoad="1"/>
</workbook>
</file>

<file path=xl/sharedStrings.xml><?xml version="1.0" encoding="utf-8"?>
<sst xmlns="http://schemas.openxmlformats.org/spreadsheetml/2006/main" count="164" uniqueCount="60">
  <si>
    <t>6.　製　　　　　造　　　　　業　</t>
  </si>
  <si>
    <t>(各年12月31日現在、単位:人、万円)</t>
  </si>
  <si>
    <t>産業及び</t>
  </si>
  <si>
    <t>平　成　２１　年</t>
  </si>
  <si>
    <t>平　成　２２　年</t>
  </si>
  <si>
    <t>平　成　２３　年</t>
  </si>
  <si>
    <t>従業者規模</t>
  </si>
  <si>
    <t>事業</t>
  </si>
  <si>
    <t>従業</t>
  </si>
  <si>
    <t>製 造 品</t>
  </si>
  <si>
    <t>所数</t>
  </si>
  <si>
    <t>者数</t>
  </si>
  <si>
    <t>出荷額等</t>
  </si>
  <si>
    <t>4人以上の事業所</t>
  </si>
  <si>
    <t>食料品</t>
  </si>
  <si>
    <t>X</t>
  </si>
  <si>
    <t>－</t>
  </si>
  <si>
    <t>飲料・たばこ・飼料</t>
  </si>
  <si>
    <t>繊維</t>
  </si>
  <si>
    <t>木材・木製品（家具を除く）</t>
  </si>
  <si>
    <t>家具・装備品</t>
  </si>
  <si>
    <t>パルプ・紙・紙加工品</t>
  </si>
  <si>
    <t>印刷・同関連</t>
  </si>
  <si>
    <t>化学</t>
  </si>
  <si>
    <t>石油製品・石炭製品</t>
  </si>
  <si>
    <t>プラスチック製品</t>
  </si>
  <si>
    <t>ゴム製品</t>
  </si>
  <si>
    <t>なめし革・同製品・毛皮</t>
  </si>
  <si>
    <t>窯業・土石製品</t>
  </si>
  <si>
    <t>鉄鋼業</t>
  </si>
  <si>
    <t>非鉄金属</t>
  </si>
  <si>
    <t>金属製品</t>
  </si>
  <si>
    <t>はん用機械器具</t>
  </si>
  <si>
    <t>生産用機械器具</t>
  </si>
  <si>
    <t>業務用機械器具</t>
  </si>
  <si>
    <t>電子部品・デバイス・電子回路</t>
  </si>
  <si>
    <t>電気機械器具</t>
  </si>
  <si>
    <t>情報通信機械器具</t>
  </si>
  <si>
    <t>輸送用機械器具</t>
  </si>
  <si>
    <t>その他の製品</t>
  </si>
  <si>
    <t>(従業者規模)</t>
  </si>
  <si>
    <t>4人～  9人</t>
  </si>
  <si>
    <t>10人～ 19人</t>
  </si>
  <si>
    <t>20人～ 29人</t>
  </si>
  <si>
    <t>30人～ 49人</t>
  </si>
  <si>
    <t>50人～ 99人</t>
  </si>
  <si>
    <t>100人～199人</t>
  </si>
  <si>
    <t>200人～299人</t>
  </si>
  <si>
    <t>300人～499人</t>
  </si>
  <si>
    <t>500人～999人</t>
  </si>
  <si>
    <t>1000人以上</t>
  </si>
  <si>
    <t xml:space="preserve">資料　総務部総務課　   </t>
  </si>
  <si>
    <t>(工業統計調査)</t>
  </si>
  <si>
    <t xml:space="preserve"> X </t>
  </si>
  <si>
    <t>(注)平成２３年については工業統計調査未実施のため経済センサス活動調査から抜粋</t>
  </si>
  <si>
    <t>平　成　２４　年</t>
  </si>
  <si>
    <t>平　成　２５　年</t>
  </si>
  <si>
    <t>33.　製　　造　　業　　の　　推　　移　（ 従 業 者 ４ 人 以 上 )</t>
  </si>
  <si>
    <t>(産業分類別4人以上)</t>
  </si>
  <si>
    <t>平　成　２６　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</si>
</sst>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0_);[Red]&quot;¥&quot;\!\(#,##0&quot;¥&quot;\!\)"/>
    <numFmt numFmtId="183" formatCode="_ * #,##0_ ;_ * \△#,##0_ ;_ * &quot;-&quot;_ ;_ @_ "/>
  </numFmts>
  <fonts count="32">
    <font>
      <sz val="11"/>
      <name val="ＭＳ Ｐゴシック"/>
      <family val="3"/>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6"/>
      <name val="ＭＳ Ｐゴシック"/>
      <family val="3"/>
    </font>
    <font>
      <sz val="10"/>
      <name val="ＭＳ 明朝"/>
      <family val="1"/>
    </font>
    <font>
      <sz val="10"/>
      <name val="ＭＳ ゴシック"/>
      <family val="3"/>
    </font>
    <font>
      <sz val="10.5"/>
      <name val="ＭＳ 明朝"/>
      <family val="1"/>
    </font>
    <font>
      <sz val="11"/>
      <name val="ＭＳ ゴシック"/>
      <family val="3"/>
    </font>
    <font>
      <sz val="11"/>
      <name val="ＭＳ 明朝"/>
      <family val="1"/>
    </font>
    <font>
      <sz val="9"/>
      <name val="ＭＳ 明朝"/>
      <family val="1"/>
    </font>
    <font>
      <sz val="8"/>
      <name val="ＭＳ 明朝"/>
      <family val="1"/>
    </font>
    <font>
      <sz val="6"/>
      <name val="ＭＳ Ｐゴシック"/>
      <family val="3"/>
    </font>
    <font>
      <u val="single"/>
      <sz val="11"/>
      <color indexed="12"/>
      <name val="ＭＳ Ｐゴシック"/>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ck">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ck">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thin">
        <color indexed="8"/>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color indexed="63"/>
      </left>
      <right style="thin"/>
      <top style="thick">
        <color indexed="8"/>
      </top>
      <bottom style="thin">
        <color indexed="8"/>
      </bottom>
    </border>
    <border>
      <left style="thin"/>
      <right>
        <color indexed="63"/>
      </right>
      <top style="thick">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1" fillId="0" borderId="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0" fillId="22" borderId="2" applyNumberFormat="0" applyAlignment="0" applyProtection="0"/>
    <xf numFmtId="0" fontId="7" fillId="0" borderId="3" applyNumberFormat="0" applyFill="0" applyAlignment="0" applyProtection="0"/>
    <xf numFmtId="0" fontId="10" fillId="3" borderId="0" applyNumberFormat="0" applyBorder="0" applyAlignment="0" applyProtection="0"/>
    <xf numFmtId="0" fontId="15" fillId="23" borderId="4" applyNumberFormat="0" applyAlignment="0" applyProtection="0"/>
    <xf numFmtId="0" fontId="17"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8" fillId="0" borderId="8" applyNumberFormat="0" applyFill="0" applyAlignment="0" applyProtection="0"/>
    <xf numFmtId="0" fontId="9"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 fillId="7" borderId="4" applyNumberFormat="0" applyAlignment="0" applyProtection="0"/>
    <xf numFmtId="0" fontId="0" fillId="0" borderId="0">
      <alignment/>
      <protection/>
    </xf>
    <xf numFmtId="0" fontId="0" fillId="0" borderId="0">
      <alignment vertical="center"/>
      <protection/>
    </xf>
    <xf numFmtId="0" fontId="31" fillId="0" borderId="0" applyNumberFormat="0" applyFill="0" applyBorder="0" applyAlignment="0" applyProtection="0"/>
    <xf numFmtId="0" fontId="11" fillId="4" borderId="0" applyNumberFormat="0" applyBorder="0" applyAlignment="0" applyProtection="0"/>
  </cellStyleXfs>
  <cellXfs count="70">
    <xf numFmtId="0" fontId="0" fillId="0" borderId="0" xfId="0" applyAlignment="1">
      <alignment/>
    </xf>
    <xf numFmtId="0" fontId="0" fillId="0" borderId="0" xfId="0" applyFont="1" applyFill="1" applyAlignment="1">
      <alignment/>
    </xf>
    <xf numFmtId="0" fontId="0" fillId="0" borderId="0" xfId="0" applyFill="1" applyAlignment="1">
      <alignment/>
    </xf>
    <xf numFmtId="0" fontId="19" fillId="0" borderId="0" xfId="0" applyFont="1" applyFill="1" applyAlignment="1">
      <alignment/>
    </xf>
    <xf numFmtId="0" fontId="19"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0" fontId="20" fillId="0" borderId="10" xfId="0" applyFont="1" applyFill="1" applyBorder="1" applyAlignment="1">
      <alignment horizontal="right"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Alignment="1">
      <alignment horizontal="right" vertical="center" wrapText="1"/>
    </xf>
    <xf numFmtId="38" fontId="20" fillId="0" borderId="0" xfId="50" applyFont="1" applyFill="1" applyBorder="1" applyAlignment="1" applyProtection="1">
      <alignment horizontal="right" vertical="center" wrapText="1"/>
      <protection/>
    </xf>
    <xf numFmtId="38" fontId="21" fillId="0" borderId="0" xfId="50" applyFont="1" applyFill="1" applyBorder="1" applyAlignment="1" applyProtection="1">
      <alignment horizontal="right" vertical="center" wrapText="1"/>
      <protection/>
    </xf>
    <xf numFmtId="0" fontId="20" fillId="0" borderId="14" xfId="0" applyFont="1" applyFill="1" applyBorder="1" applyAlignment="1">
      <alignment horizontal="justify" vertical="center" wrapText="1"/>
    </xf>
    <xf numFmtId="38" fontId="22" fillId="0" borderId="0" xfId="50" applyFont="1" applyFill="1" applyBorder="1" applyAlignment="1" applyProtection="1">
      <alignment horizontal="right" vertical="center" wrapText="1"/>
      <protection/>
    </xf>
    <xf numFmtId="0" fontId="23" fillId="0" borderId="0" xfId="0" applyFont="1" applyFill="1" applyAlignment="1">
      <alignment vertical="center"/>
    </xf>
    <xf numFmtId="0" fontId="24" fillId="0" borderId="16" xfId="0" applyFont="1" applyFill="1" applyBorder="1" applyAlignment="1">
      <alignment horizontal="justify" vertical="center" shrinkToFit="1"/>
    </xf>
    <xf numFmtId="0" fontId="20" fillId="0" borderId="14" xfId="0" applyFont="1" applyFill="1" applyBorder="1" applyAlignment="1">
      <alignment horizontal="justify" vertical="center" shrinkToFit="1"/>
    </xf>
    <xf numFmtId="0" fontId="25" fillId="0" borderId="14" xfId="0" applyFont="1" applyFill="1" applyBorder="1" applyAlignment="1">
      <alignment horizontal="justify" vertical="center" shrinkToFit="1"/>
    </xf>
    <xf numFmtId="0" fontId="24" fillId="0" borderId="14" xfId="0" applyFont="1" applyFill="1" applyBorder="1" applyAlignment="1">
      <alignment vertical="center" shrinkToFit="1"/>
    </xf>
    <xf numFmtId="0" fontId="24" fillId="0" borderId="16" xfId="0" applyFont="1" applyFill="1" applyBorder="1" applyAlignment="1">
      <alignment horizontal="justify" vertical="center" wrapText="1"/>
    </xf>
    <xf numFmtId="0" fontId="26" fillId="0" borderId="14" xfId="0" applyFont="1" applyFill="1" applyBorder="1" applyAlignment="1">
      <alignment horizontal="justify" vertical="center" wrapText="1"/>
    </xf>
    <xf numFmtId="0" fontId="24" fillId="0" borderId="0" xfId="0" applyFont="1" applyFill="1" applyAlignment="1">
      <alignment vertical="center"/>
    </xf>
    <xf numFmtId="3" fontId="20" fillId="0" borderId="0" xfId="0" applyNumberFormat="1" applyFont="1" applyFill="1" applyBorder="1" applyAlignment="1">
      <alignment horizontal="right" vertical="center" wrapText="1"/>
    </xf>
    <xf numFmtId="38" fontId="20" fillId="0" borderId="10" xfId="50" applyFont="1" applyFill="1" applyBorder="1" applyAlignment="1" applyProtection="1">
      <alignment horizontal="right" vertical="center" wrapText="1"/>
      <protection/>
    </xf>
    <xf numFmtId="0" fontId="22" fillId="0" borderId="0" xfId="0" applyFont="1" applyFill="1" applyAlignment="1">
      <alignment vertical="center"/>
    </xf>
    <xf numFmtId="0" fontId="22" fillId="0" borderId="17" xfId="0" applyFont="1" applyFill="1" applyBorder="1" applyAlignment="1">
      <alignment horizontal="center" vertical="center"/>
    </xf>
    <xf numFmtId="0" fontId="0"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20" fillId="0" borderId="22" xfId="50" applyFont="1" applyFill="1" applyBorder="1" applyAlignment="1" applyProtection="1">
      <alignment horizontal="right" vertical="center" wrapText="1"/>
      <protection/>
    </xf>
    <xf numFmtId="0" fontId="20" fillId="0" borderId="0" xfId="0" applyFont="1" applyFill="1" applyBorder="1" applyAlignment="1">
      <alignment horizontal="left" vertical="center"/>
    </xf>
    <xf numFmtId="3" fontId="23" fillId="0" borderId="0" xfId="0" applyNumberFormat="1" applyFont="1" applyFill="1" applyAlignment="1">
      <alignment vertical="center"/>
    </xf>
    <xf numFmtId="0" fontId="23" fillId="0" borderId="0" xfId="0" applyFont="1" applyFill="1" applyAlignment="1">
      <alignment horizontal="right" vertical="center"/>
    </xf>
    <xf numFmtId="0" fontId="21" fillId="0" borderId="0" xfId="0" applyFont="1" applyFill="1" applyAlignment="1">
      <alignment horizontal="right" vertical="center" wrapText="1"/>
    </xf>
    <xf numFmtId="0" fontId="23" fillId="0" borderId="22" xfId="0" applyFont="1" applyFill="1" applyBorder="1" applyAlignment="1">
      <alignment vertical="center"/>
    </xf>
    <xf numFmtId="3" fontId="23" fillId="0" borderId="22" xfId="0" applyNumberFormat="1" applyFont="1" applyFill="1" applyBorder="1" applyAlignment="1">
      <alignment vertical="center"/>
    </xf>
    <xf numFmtId="3" fontId="23" fillId="0" borderId="0" xfId="0" applyNumberFormat="1" applyFont="1" applyFill="1" applyAlignment="1">
      <alignment horizontal="right" vertical="center"/>
    </xf>
    <xf numFmtId="0" fontId="23" fillId="0" borderId="0" xfId="0" applyFont="1" applyFill="1" applyBorder="1" applyAlignment="1">
      <alignment vertical="center"/>
    </xf>
    <xf numFmtId="3" fontId="23" fillId="0" borderId="0" xfId="0" applyNumberFormat="1" applyFont="1" applyFill="1" applyBorder="1" applyAlignment="1">
      <alignment vertical="center"/>
    </xf>
    <xf numFmtId="0" fontId="23" fillId="0" borderId="0" xfId="0" applyFont="1" applyFill="1" applyBorder="1" applyAlignment="1">
      <alignment horizontal="right" vertical="center"/>
    </xf>
    <xf numFmtId="0" fontId="0" fillId="0" borderId="0" xfId="0" applyFont="1" applyFill="1" applyBorder="1" applyAlignment="1">
      <alignment/>
    </xf>
    <xf numFmtId="0" fontId="23" fillId="0" borderId="23" xfId="0" applyFont="1" applyFill="1" applyBorder="1" applyAlignment="1">
      <alignment horizontal="right" vertical="center"/>
    </xf>
    <xf numFmtId="3" fontId="21" fillId="0" borderId="0" xfId="0" applyNumberFormat="1" applyFont="1" applyFill="1" applyAlignment="1">
      <alignment horizontal="right" vertical="center" wrapText="1"/>
    </xf>
    <xf numFmtId="3" fontId="23" fillId="0" borderId="22" xfId="0" applyNumberFormat="1" applyFont="1" applyFill="1" applyBorder="1" applyAlignment="1">
      <alignment horizontal="right" vertical="center"/>
    </xf>
    <xf numFmtId="3" fontId="24" fillId="0" borderId="0" xfId="0" applyNumberFormat="1" applyFont="1" applyFill="1" applyAlignment="1">
      <alignment vertical="center"/>
    </xf>
    <xf numFmtId="0" fontId="24" fillId="0" borderId="0" xfId="0" applyFont="1" applyFill="1" applyAlignment="1">
      <alignment horizontal="right" vertical="center"/>
    </xf>
    <xf numFmtId="0" fontId="24" fillId="0" borderId="22" xfId="0" applyFont="1" applyFill="1" applyBorder="1" applyAlignment="1">
      <alignment vertical="center"/>
    </xf>
    <xf numFmtId="3" fontId="24" fillId="0" borderId="22" xfId="0" applyNumberFormat="1" applyFont="1" applyFill="1" applyBorder="1" applyAlignment="1">
      <alignment vertical="center"/>
    </xf>
    <xf numFmtId="0" fontId="24" fillId="0" borderId="22" xfId="0" applyFont="1" applyFill="1" applyBorder="1" applyAlignment="1">
      <alignment horizontal="right" vertical="center"/>
    </xf>
    <xf numFmtId="0" fontId="20" fillId="0" borderId="24" xfId="0"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0" borderId="25" xfId="0" applyFont="1" applyFill="1" applyBorder="1" applyAlignment="1">
      <alignment horizontal="justify" vertical="center" wrapText="1"/>
    </xf>
    <xf numFmtId="0" fontId="20" fillId="0" borderId="25" xfId="0" applyFont="1" applyFill="1" applyBorder="1" applyAlignment="1">
      <alignment horizontal="left" vertical="center" shrinkToFit="1"/>
    </xf>
    <xf numFmtId="0" fontId="20" fillId="0" borderId="13" xfId="0" applyFont="1" applyFill="1" applyBorder="1" applyAlignment="1">
      <alignment horizontal="center" vertical="center" wrapText="1"/>
    </xf>
    <xf numFmtId="0" fontId="22" fillId="0" borderId="26" xfId="0" applyFont="1" applyFill="1" applyBorder="1" applyAlignment="1">
      <alignment horizontal="left"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1" fillId="0" borderId="2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T49"/>
  <sheetViews>
    <sheetView tabSelected="1" view="pageBreakPreview" zoomScale="75" zoomScaleNormal="70" zoomScaleSheetLayoutView="75" zoomScalePageLayoutView="0" workbookViewId="0" topLeftCell="A1">
      <selection activeCell="O8" sqref="O8"/>
    </sheetView>
  </sheetViews>
  <sheetFormatPr defaultColWidth="9.00390625" defaultRowHeight="13.5"/>
  <cols>
    <col min="1" max="1" width="3.75390625" style="1" customWidth="1"/>
    <col min="2" max="2" width="23.875" style="1" customWidth="1"/>
    <col min="3" max="3" width="7.625" style="1" customWidth="1"/>
    <col min="4" max="4" width="9.125" style="1" customWidth="1"/>
    <col min="5" max="5" width="13.625" style="1" customWidth="1"/>
    <col min="6" max="6" width="7.625" style="1" customWidth="1"/>
    <col min="7" max="7" width="8.875" style="1" customWidth="1"/>
    <col min="8" max="8" width="13.00390625" style="1" customWidth="1"/>
    <col min="9" max="9" width="9.125" style="1" customWidth="1"/>
    <col min="10" max="10" width="8.125" style="1" customWidth="1"/>
    <col min="11" max="11" width="13.625" style="1" customWidth="1"/>
    <col min="12" max="12" width="9.50390625" style="1" customWidth="1"/>
    <col min="13" max="13" width="9.375" style="1" customWidth="1"/>
    <col min="14" max="14" width="14.00390625" style="1" customWidth="1"/>
    <col min="15" max="15" width="9.125" style="1" customWidth="1"/>
    <col min="16" max="16" width="9.375" style="1" customWidth="1"/>
    <col min="17" max="17" width="13.50390625" style="1" customWidth="1"/>
    <col min="18" max="18" width="9.125" style="1" customWidth="1"/>
    <col min="19" max="19" width="9.75390625" style="1" customWidth="1"/>
    <col min="20" max="20" width="13.625" style="1" customWidth="1"/>
    <col min="21" max="21" width="9.125" style="1" customWidth="1"/>
    <col min="22" max="22" width="13.625" style="1" customWidth="1"/>
    <col min="23" max="254" width="9.00390625" style="1" customWidth="1"/>
    <col min="255" max="16384" width="9.00390625" style="2" customWidth="1"/>
  </cols>
  <sheetData>
    <row r="2" spans="1:8" ht="18.75">
      <c r="A2" s="3" t="s">
        <v>0</v>
      </c>
      <c r="H2" s="3"/>
    </row>
    <row r="3" spans="1:8" ht="6.75" customHeight="1">
      <c r="A3" s="3"/>
      <c r="H3" s="3"/>
    </row>
    <row r="4" spans="1:8" s="5" customFormat="1" ht="18.75" customHeight="1">
      <c r="A4" s="4" t="s">
        <v>57</v>
      </c>
      <c r="H4" s="4"/>
    </row>
    <row r="5" spans="10:21" s="5" customFormat="1" ht="30" customHeight="1" thickBot="1">
      <c r="J5" s="6"/>
      <c r="N5" s="7"/>
      <c r="O5" s="7"/>
      <c r="P5" s="7"/>
      <c r="Q5" s="7"/>
      <c r="R5" s="39" t="s">
        <v>1</v>
      </c>
      <c r="S5" s="39"/>
      <c r="T5" s="39"/>
      <c r="U5" s="39"/>
    </row>
    <row r="6" spans="1:22" s="5" customFormat="1" ht="18.75" customHeight="1" thickTop="1">
      <c r="A6" s="66" t="s">
        <v>2</v>
      </c>
      <c r="B6" s="66"/>
      <c r="C6" s="64" t="s">
        <v>3</v>
      </c>
      <c r="D6" s="58"/>
      <c r="E6" s="65"/>
      <c r="F6" s="64" t="s">
        <v>4</v>
      </c>
      <c r="G6" s="58"/>
      <c r="H6" s="65"/>
      <c r="I6" s="64" t="s">
        <v>5</v>
      </c>
      <c r="J6" s="58"/>
      <c r="K6" s="67"/>
      <c r="L6" s="68" t="s">
        <v>55</v>
      </c>
      <c r="M6" s="58"/>
      <c r="N6" s="67"/>
      <c r="O6" s="68" t="s">
        <v>56</v>
      </c>
      <c r="P6" s="58"/>
      <c r="Q6" s="67"/>
      <c r="R6" s="69" t="s">
        <v>59</v>
      </c>
      <c r="S6" s="69"/>
      <c r="T6" s="69"/>
      <c r="U6" s="32"/>
      <c r="V6" s="32"/>
    </row>
    <row r="7" spans="1:20" s="5" customFormat="1" ht="18.75" customHeight="1">
      <c r="A7" s="62" t="s">
        <v>6</v>
      </c>
      <c r="B7" s="62"/>
      <c r="C7" s="9" t="s">
        <v>7</v>
      </c>
      <c r="D7" s="9" t="s">
        <v>8</v>
      </c>
      <c r="E7" s="10" t="s">
        <v>9</v>
      </c>
      <c r="F7" s="9" t="s">
        <v>7</v>
      </c>
      <c r="G7" s="9" t="s">
        <v>8</v>
      </c>
      <c r="H7" s="9" t="s">
        <v>9</v>
      </c>
      <c r="I7" s="12" t="s">
        <v>7</v>
      </c>
      <c r="J7" s="12" t="s">
        <v>8</v>
      </c>
      <c r="K7" s="34" t="s">
        <v>9</v>
      </c>
      <c r="L7" s="12" t="s">
        <v>7</v>
      </c>
      <c r="M7" s="12" t="s">
        <v>8</v>
      </c>
      <c r="N7" s="36" t="s">
        <v>9</v>
      </c>
      <c r="O7" s="12" t="s">
        <v>7</v>
      </c>
      <c r="P7" s="12" t="s">
        <v>8</v>
      </c>
      <c r="Q7" s="36" t="s">
        <v>9</v>
      </c>
      <c r="R7" s="12" t="s">
        <v>7</v>
      </c>
      <c r="S7" s="12" t="s">
        <v>8</v>
      </c>
      <c r="T7" s="13" t="s">
        <v>9</v>
      </c>
    </row>
    <row r="8" spans="1:20" s="5" customFormat="1" ht="18.75" customHeight="1">
      <c r="A8" s="62"/>
      <c r="B8" s="62"/>
      <c r="C8" s="11" t="s">
        <v>10</v>
      </c>
      <c r="D8" s="11" t="s">
        <v>11</v>
      </c>
      <c r="E8" s="14" t="s">
        <v>12</v>
      </c>
      <c r="F8" s="11" t="s">
        <v>10</v>
      </c>
      <c r="G8" s="11" t="s">
        <v>11</v>
      </c>
      <c r="H8" s="11" t="s">
        <v>12</v>
      </c>
      <c r="I8" s="8" t="s">
        <v>10</v>
      </c>
      <c r="J8" s="8" t="s">
        <v>11</v>
      </c>
      <c r="K8" s="35" t="s">
        <v>12</v>
      </c>
      <c r="L8" s="8" t="s">
        <v>10</v>
      </c>
      <c r="M8" s="8" t="s">
        <v>11</v>
      </c>
      <c r="N8" s="37" t="s">
        <v>12</v>
      </c>
      <c r="O8" s="8" t="s">
        <v>10</v>
      </c>
      <c r="P8" s="8" t="s">
        <v>11</v>
      </c>
      <c r="Q8" s="37" t="s">
        <v>12</v>
      </c>
      <c r="R8" s="8" t="s">
        <v>10</v>
      </c>
      <c r="S8" s="8" t="s">
        <v>11</v>
      </c>
      <c r="T8" s="14" t="s">
        <v>12</v>
      </c>
    </row>
    <row r="9" spans="1:20" s="5" customFormat="1" ht="18.75" customHeight="1">
      <c r="A9" s="61" t="s">
        <v>13</v>
      </c>
      <c r="B9" s="61"/>
      <c r="C9" s="16">
        <f>SUM(C11:C34)</f>
        <v>425</v>
      </c>
      <c r="D9" s="16">
        <f>SUM(D11:D34)</f>
        <v>23973</v>
      </c>
      <c r="E9" s="16">
        <v>172797935</v>
      </c>
      <c r="F9" s="16">
        <v>397</v>
      </c>
      <c r="G9" s="16">
        <v>22986</v>
      </c>
      <c r="H9" s="16">
        <v>266224797</v>
      </c>
      <c r="I9" s="16">
        <v>409</v>
      </c>
      <c r="J9" s="16">
        <v>24187</v>
      </c>
      <c r="K9" s="16">
        <v>284805566</v>
      </c>
      <c r="L9" s="16">
        <v>412</v>
      </c>
      <c r="M9" s="16">
        <v>23733</v>
      </c>
      <c r="N9" s="16">
        <v>272342536</v>
      </c>
      <c r="O9" s="27">
        <v>408</v>
      </c>
      <c r="P9" s="53">
        <v>22756</v>
      </c>
      <c r="Q9" s="53">
        <v>290366935</v>
      </c>
      <c r="R9" s="20">
        <v>397</v>
      </c>
      <c r="S9" s="40">
        <v>22517</v>
      </c>
      <c r="T9" s="40">
        <v>311654318</v>
      </c>
    </row>
    <row r="10" spans="1:20" s="5" customFormat="1" ht="18.75" customHeight="1">
      <c r="A10" s="61" t="s">
        <v>58</v>
      </c>
      <c r="B10" s="61"/>
      <c r="C10" s="19"/>
      <c r="D10" s="19"/>
      <c r="E10" s="19"/>
      <c r="F10" s="19"/>
      <c r="G10" s="19"/>
      <c r="H10" s="19"/>
      <c r="I10" s="16"/>
      <c r="J10" s="16"/>
      <c r="K10" s="16"/>
      <c r="L10" s="16"/>
      <c r="M10" s="27"/>
      <c r="N10" s="27"/>
      <c r="O10" s="27"/>
      <c r="P10" s="27"/>
      <c r="Q10" s="27"/>
      <c r="R10" s="20"/>
      <c r="S10" s="40"/>
      <c r="T10" s="40"/>
    </row>
    <row r="11" spans="1:20" s="5" customFormat="1" ht="18.75" customHeight="1">
      <c r="A11" s="21">
        <v>9</v>
      </c>
      <c r="B11" s="22" t="s">
        <v>14</v>
      </c>
      <c r="C11" s="16">
        <v>58</v>
      </c>
      <c r="D11" s="16">
        <v>1861</v>
      </c>
      <c r="E11" s="16">
        <v>2930904</v>
      </c>
      <c r="F11" s="16">
        <v>54</v>
      </c>
      <c r="G11" s="16">
        <v>1865</v>
      </c>
      <c r="H11" s="16">
        <v>3684861</v>
      </c>
      <c r="I11" s="16">
        <v>58</v>
      </c>
      <c r="J11" s="16">
        <v>1623</v>
      </c>
      <c r="K11" s="16">
        <v>3062340</v>
      </c>
      <c r="L11" s="16">
        <v>61</v>
      </c>
      <c r="M11" s="16">
        <v>1793</v>
      </c>
      <c r="N11" s="16">
        <v>3548645</v>
      </c>
      <c r="O11" s="27">
        <v>63</v>
      </c>
      <c r="P11" s="53">
        <v>1857</v>
      </c>
      <c r="Q11" s="53">
        <v>3484794</v>
      </c>
      <c r="R11" s="20">
        <v>60</v>
      </c>
      <c r="S11" s="40">
        <v>1851</v>
      </c>
      <c r="T11" s="40">
        <v>3572969</v>
      </c>
    </row>
    <row r="12" spans="1:20" s="5" customFormat="1" ht="18.75" customHeight="1">
      <c r="A12" s="21">
        <v>10</v>
      </c>
      <c r="B12" s="22" t="s">
        <v>17</v>
      </c>
      <c r="C12" s="16">
        <v>1</v>
      </c>
      <c r="D12" s="16">
        <v>4</v>
      </c>
      <c r="E12" s="16" t="s">
        <v>15</v>
      </c>
      <c r="F12" s="16">
        <v>1</v>
      </c>
      <c r="G12" s="16">
        <v>4</v>
      </c>
      <c r="H12" s="16" t="s">
        <v>15</v>
      </c>
      <c r="I12" s="16">
        <v>1</v>
      </c>
      <c r="J12" s="16">
        <v>5</v>
      </c>
      <c r="K12" s="16" t="s">
        <v>15</v>
      </c>
      <c r="L12" s="16">
        <v>1</v>
      </c>
      <c r="M12" s="16">
        <v>6</v>
      </c>
      <c r="N12" s="16" t="s">
        <v>15</v>
      </c>
      <c r="O12" s="27">
        <v>1</v>
      </c>
      <c r="P12" s="27">
        <v>7</v>
      </c>
      <c r="Q12" s="54" t="s">
        <v>53</v>
      </c>
      <c r="R12" s="20">
        <v>1</v>
      </c>
      <c r="S12" s="40">
        <v>7</v>
      </c>
      <c r="T12" s="45" t="s">
        <v>53</v>
      </c>
    </row>
    <row r="13" spans="1:20" s="5" customFormat="1" ht="18.75" customHeight="1">
      <c r="A13" s="21">
        <v>11</v>
      </c>
      <c r="B13" s="22" t="s">
        <v>18</v>
      </c>
      <c r="C13" s="16">
        <v>21</v>
      </c>
      <c r="D13" s="16">
        <v>430</v>
      </c>
      <c r="E13" s="16">
        <v>496311</v>
      </c>
      <c r="F13" s="16">
        <v>18</v>
      </c>
      <c r="G13" s="16">
        <v>422</v>
      </c>
      <c r="H13" s="16">
        <v>394315</v>
      </c>
      <c r="I13" s="16">
        <v>19</v>
      </c>
      <c r="J13" s="16">
        <v>447</v>
      </c>
      <c r="K13" s="16">
        <v>426385</v>
      </c>
      <c r="L13" s="16">
        <v>21</v>
      </c>
      <c r="M13" s="16">
        <v>488</v>
      </c>
      <c r="N13" s="16">
        <v>369810</v>
      </c>
      <c r="O13" s="27">
        <v>22</v>
      </c>
      <c r="P13" s="27">
        <v>500</v>
      </c>
      <c r="Q13" s="53">
        <v>408052</v>
      </c>
      <c r="R13" s="20">
        <v>22</v>
      </c>
      <c r="S13" s="20">
        <v>500</v>
      </c>
      <c r="T13" s="45">
        <v>412845</v>
      </c>
    </row>
    <row r="14" spans="1:20" s="5" customFormat="1" ht="18.75" customHeight="1">
      <c r="A14" s="21">
        <v>12</v>
      </c>
      <c r="B14" s="23" t="s">
        <v>19</v>
      </c>
      <c r="C14" s="16">
        <v>14</v>
      </c>
      <c r="D14" s="16">
        <v>240</v>
      </c>
      <c r="E14" s="16">
        <v>281094</v>
      </c>
      <c r="F14" s="16">
        <v>14</v>
      </c>
      <c r="G14" s="16">
        <v>246</v>
      </c>
      <c r="H14" s="16">
        <v>308255</v>
      </c>
      <c r="I14" s="16">
        <v>11</v>
      </c>
      <c r="J14" s="16">
        <v>171</v>
      </c>
      <c r="K14" s="16">
        <v>334630</v>
      </c>
      <c r="L14" s="16">
        <v>15</v>
      </c>
      <c r="M14" s="16">
        <v>280</v>
      </c>
      <c r="N14" s="16">
        <v>362628</v>
      </c>
      <c r="O14" s="27">
        <v>15</v>
      </c>
      <c r="P14" s="27">
        <v>270</v>
      </c>
      <c r="Q14" s="53">
        <v>409926</v>
      </c>
      <c r="R14" s="20">
        <v>13</v>
      </c>
      <c r="S14" s="20">
        <v>232</v>
      </c>
      <c r="T14" s="40">
        <v>363100</v>
      </c>
    </row>
    <row r="15" spans="1:20" s="5" customFormat="1" ht="18.75" customHeight="1">
      <c r="A15" s="21">
        <v>13</v>
      </c>
      <c r="B15" s="22" t="s">
        <v>20</v>
      </c>
      <c r="C15" s="16">
        <v>18</v>
      </c>
      <c r="D15" s="16">
        <v>149</v>
      </c>
      <c r="E15" s="16">
        <v>170937</v>
      </c>
      <c r="F15" s="16">
        <v>14</v>
      </c>
      <c r="G15" s="16">
        <v>133</v>
      </c>
      <c r="H15" s="16">
        <v>133047</v>
      </c>
      <c r="I15" s="16">
        <v>16</v>
      </c>
      <c r="J15" s="16">
        <v>151</v>
      </c>
      <c r="K15" s="16">
        <v>175998</v>
      </c>
      <c r="L15" s="16">
        <v>15</v>
      </c>
      <c r="M15" s="16">
        <v>137</v>
      </c>
      <c r="N15" s="16">
        <v>153388</v>
      </c>
      <c r="O15" s="27">
        <v>15</v>
      </c>
      <c r="P15" s="27">
        <v>129</v>
      </c>
      <c r="Q15" s="53">
        <v>151881</v>
      </c>
      <c r="R15" s="20">
        <v>16</v>
      </c>
      <c r="S15" s="20">
        <v>138</v>
      </c>
      <c r="T15" s="40">
        <v>179611</v>
      </c>
    </row>
    <row r="16" spans="1:20" s="5" customFormat="1" ht="18.75" customHeight="1">
      <c r="A16" s="21">
        <v>14</v>
      </c>
      <c r="B16" s="22" t="s">
        <v>21</v>
      </c>
      <c r="C16" s="16">
        <v>8</v>
      </c>
      <c r="D16" s="16">
        <v>379</v>
      </c>
      <c r="E16" s="16">
        <v>2494100</v>
      </c>
      <c r="F16" s="16">
        <v>6</v>
      </c>
      <c r="G16" s="16">
        <v>359</v>
      </c>
      <c r="H16" s="16">
        <v>2452924</v>
      </c>
      <c r="I16" s="16">
        <v>7</v>
      </c>
      <c r="J16" s="16">
        <v>395</v>
      </c>
      <c r="K16" s="16">
        <v>2820518</v>
      </c>
      <c r="L16" s="16">
        <v>7</v>
      </c>
      <c r="M16" s="16">
        <v>394</v>
      </c>
      <c r="N16" s="16">
        <v>2535539</v>
      </c>
      <c r="O16" s="27">
        <v>7</v>
      </c>
      <c r="P16" s="27">
        <v>389</v>
      </c>
      <c r="Q16" s="53">
        <v>2492518</v>
      </c>
      <c r="R16" s="20">
        <v>5</v>
      </c>
      <c r="S16" s="20">
        <v>353</v>
      </c>
      <c r="T16" s="40">
        <v>2402894</v>
      </c>
    </row>
    <row r="17" spans="1:20" s="5" customFormat="1" ht="18.75" customHeight="1">
      <c r="A17" s="21">
        <v>15</v>
      </c>
      <c r="B17" s="24" t="s">
        <v>22</v>
      </c>
      <c r="C17" s="16">
        <v>43</v>
      </c>
      <c r="D17" s="16">
        <v>873</v>
      </c>
      <c r="E17" s="16">
        <v>999370</v>
      </c>
      <c r="F17" s="16">
        <v>42</v>
      </c>
      <c r="G17" s="16">
        <v>891</v>
      </c>
      <c r="H17" s="16">
        <v>942146</v>
      </c>
      <c r="I17" s="16">
        <v>36</v>
      </c>
      <c r="J17" s="16">
        <v>788</v>
      </c>
      <c r="K17" s="16">
        <v>873888</v>
      </c>
      <c r="L17" s="16">
        <v>37</v>
      </c>
      <c r="M17" s="16">
        <v>755</v>
      </c>
      <c r="N17" s="16">
        <v>856261</v>
      </c>
      <c r="O17" s="27">
        <v>36</v>
      </c>
      <c r="P17" s="27">
        <v>742</v>
      </c>
      <c r="Q17" s="53">
        <v>800610</v>
      </c>
      <c r="R17" s="20">
        <v>34</v>
      </c>
      <c r="S17" s="20">
        <v>741</v>
      </c>
      <c r="T17" s="40">
        <v>804038</v>
      </c>
    </row>
    <row r="18" spans="1:20" s="5" customFormat="1" ht="18.75" customHeight="1">
      <c r="A18" s="21">
        <v>16</v>
      </c>
      <c r="B18" s="22" t="s">
        <v>23</v>
      </c>
      <c r="C18" s="16">
        <v>22</v>
      </c>
      <c r="D18" s="16">
        <v>1965</v>
      </c>
      <c r="E18" s="16">
        <v>40529485</v>
      </c>
      <c r="F18" s="16">
        <v>20</v>
      </c>
      <c r="G18" s="16">
        <v>1996</v>
      </c>
      <c r="H18" s="16">
        <v>43450065</v>
      </c>
      <c r="I18" s="16">
        <v>24</v>
      </c>
      <c r="J18" s="16">
        <v>2205</v>
      </c>
      <c r="K18" s="16">
        <v>47351042</v>
      </c>
      <c r="L18" s="16">
        <v>21</v>
      </c>
      <c r="M18" s="16">
        <v>2093</v>
      </c>
      <c r="N18" s="16">
        <v>45069285</v>
      </c>
      <c r="O18" s="27">
        <v>21</v>
      </c>
      <c r="P18" s="53">
        <v>2106</v>
      </c>
      <c r="Q18" s="53">
        <v>59123618</v>
      </c>
      <c r="R18" s="20">
        <v>21</v>
      </c>
      <c r="S18" s="40">
        <v>2143</v>
      </c>
      <c r="T18" s="40">
        <v>60050403</v>
      </c>
    </row>
    <row r="19" spans="1:20" s="5" customFormat="1" ht="18.75" customHeight="1">
      <c r="A19" s="21">
        <v>17</v>
      </c>
      <c r="B19" s="22" t="s">
        <v>24</v>
      </c>
      <c r="C19" s="16">
        <v>8</v>
      </c>
      <c r="D19" s="16">
        <v>565</v>
      </c>
      <c r="E19" s="16">
        <v>3601168</v>
      </c>
      <c r="F19" s="16">
        <v>7</v>
      </c>
      <c r="G19" s="16">
        <v>555</v>
      </c>
      <c r="H19" s="16">
        <v>50375387</v>
      </c>
      <c r="I19" s="16">
        <v>5</v>
      </c>
      <c r="J19" s="16">
        <v>357</v>
      </c>
      <c r="K19" s="16">
        <v>55821588</v>
      </c>
      <c r="L19" s="16">
        <v>5</v>
      </c>
      <c r="M19" s="16">
        <v>542</v>
      </c>
      <c r="N19" s="16">
        <v>57972661</v>
      </c>
      <c r="O19" s="27">
        <v>6</v>
      </c>
      <c r="P19" s="27">
        <v>526</v>
      </c>
      <c r="Q19" s="53">
        <v>59306936</v>
      </c>
      <c r="R19" s="20">
        <v>6</v>
      </c>
      <c r="S19" s="40">
        <v>525</v>
      </c>
      <c r="T19" s="40">
        <v>74887039</v>
      </c>
    </row>
    <row r="20" spans="1:20" s="5" customFormat="1" ht="18.75" customHeight="1">
      <c r="A20" s="21">
        <v>18</v>
      </c>
      <c r="B20" s="22" t="s">
        <v>25</v>
      </c>
      <c r="C20" s="16">
        <v>7</v>
      </c>
      <c r="D20" s="16">
        <v>270</v>
      </c>
      <c r="E20" s="16">
        <v>745003</v>
      </c>
      <c r="F20" s="16">
        <v>6</v>
      </c>
      <c r="G20" s="16">
        <v>266</v>
      </c>
      <c r="H20" s="16">
        <v>759740</v>
      </c>
      <c r="I20" s="16">
        <v>8</v>
      </c>
      <c r="J20" s="16">
        <v>286</v>
      </c>
      <c r="K20" s="16">
        <v>757344</v>
      </c>
      <c r="L20" s="16">
        <v>6</v>
      </c>
      <c r="M20" s="16">
        <v>250</v>
      </c>
      <c r="N20" s="16">
        <v>794960</v>
      </c>
      <c r="O20" s="27">
        <v>6</v>
      </c>
      <c r="P20" s="27">
        <v>252</v>
      </c>
      <c r="Q20" s="53">
        <v>852085</v>
      </c>
      <c r="R20" s="20">
        <v>7</v>
      </c>
      <c r="S20" s="20">
        <v>275</v>
      </c>
      <c r="T20" s="40">
        <v>958903</v>
      </c>
    </row>
    <row r="21" spans="1:20" s="5" customFormat="1" ht="18.75" customHeight="1">
      <c r="A21" s="21">
        <v>19</v>
      </c>
      <c r="B21" s="22" t="s">
        <v>26</v>
      </c>
      <c r="C21" s="16" t="s">
        <v>16</v>
      </c>
      <c r="D21" s="16" t="s">
        <v>16</v>
      </c>
      <c r="E21" s="16" t="s">
        <v>16</v>
      </c>
      <c r="F21" s="16" t="s">
        <v>16</v>
      </c>
      <c r="G21" s="16" t="s">
        <v>16</v>
      </c>
      <c r="H21" s="16" t="s">
        <v>16</v>
      </c>
      <c r="I21" s="16">
        <v>1</v>
      </c>
      <c r="J21" s="16">
        <v>7</v>
      </c>
      <c r="K21" s="16" t="s">
        <v>15</v>
      </c>
      <c r="L21" s="16">
        <v>1</v>
      </c>
      <c r="M21" s="16">
        <v>8</v>
      </c>
      <c r="N21" s="16" t="s">
        <v>15</v>
      </c>
      <c r="O21" s="27">
        <v>2</v>
      </c>
      <c r="P21" s="27">
        <v>12</v>
      </c>
      <c r="Q21" s="54" t="s">
        <v>53</v>
      </c>
      <c r="R21" s="20">
        <v>2</v>
      </c>
      <c r="S21" s="20">
        <v>13</v>
      </c>
      <c r="T21" s="45" t="s">
        <v>53</v>
      </c>
    </row>
    <row r="22" spans="1:20" s="5" customFormat="1" ht="18.75" customHeight="1">
      <c r="A22" s="21">
        <v>20</v>
      </c>
      <c r="B22" s="22" t="s">
        <v>27</v>
      </c>
      <c r="C22" s="16" t="s">
        <v>16</v>
      </c>
      <c r="D22" s="16" t="s">
        <v>16</v>
      </c>
      <c r="E22" s="16" t="s">
        <v>16</v>
      </c>
      <c r="F22" s="16" t="s">
        <v>16</v>
      </c>
      <c r="G22" s="16" t="s">
        <v>16</v>
      </c>
      <c r="H22" s="16" t="s">
        <v>16</v>
      </c>
      <c r="I22" s="16" t="s">
        <v>16</v>
      </c>
      <c r="J22" s="16" t="s">
        <v>16</v>
      </c>
      <c r="K22" s="16" t="s">
        <v>16</v>
      </c>
      <c r="L22" s="16" t="s">
        <v>16</v>
      </c>
      <c r="M22" s="16" t="s">
        <v>16</v>
      </c>
      <c r="N22" s="16" t="s">
        <v>16</v>
      </c>
      <c r="O22" s="16" t="s">
        <v>16</v>
      </c>
      <c r="P22" s="16" t="s">
        <v>16</v>
      </c>
      <c r="Q22" s="16" t="s">
        <v>16</v>
      </c>
      <c r="R22" s="17" t="s">
        <v>16</v>
      </c>
      <c r="S22" s="17" t="s">
        <v>16</v>
      </c>
      <c r="T22" s="17" t="s">
        <v>16</v>
      </c>
    </row>
    <row r="23" spans="1:20" s="5" customFormat="1" ht="18.75" customHeight="1">
      <c r="A23" s="21">
        <v>21</v>
      </c>
      <c r="B23" s="22" t="s">
        <v>28</v>
      </c>
      <c r="C23" s="16">
        <v>35</v>
      </c>
      <c r="D23" s="16">
        <v>651</v>
      </c>
      <c r="E23" s="16">
        <v>1693228</v>
      </c>
      <c r="F23" s="16">
        <v>37</v>
      </c>
      <c r="G23" s="16">
        <v>644</v>
      </c>
      <c r="H23" s="16">
        <v>1625223</v>
      </c>
      <c r="I23" s="16">
        <v>34</v>
      </c>
      <c r="J23" s="16">
        <v>652</v>
      </c>
      <c r="K23" s="16">
        <v>1679969</v>
      </c>
      <c r="L23" s="16">
        <v>33</v>
      </c>
      <c r="M23" s="16">
        <v>641</v>
      </c>
      <c r="N23" s="16">
        <v>1572068</v>
      </c>
      <c r="O23" s="27">
        <v>31</v>
      </c>
      <c r="P23" s="16">
        <v>620</v>
      </c>
      <c r="Q23" s="16">
        <v>1655860</v>
      </c>
      <c r="R23" s="20">
        <v>32</v>
      </c>
      <c r="S23" s="20">
        <v>628</v>
      </c>
      <c r="T23" s="45">
        <v>1870591</v>
      </c>
    </row>
    <row r="24" spans="1:20" s="5" customFormat="1" ht="18.75" customHeight="1">
      <c r="A24" s="25">
        <v>22</v>
      </c>
      <c r="B24" s="18" t="s">
        <v>29</v>
      </c>
      <c r="C24" s="16">
        <v>10</v>
      </c>
      <c r="D24" s="16">
        <v>2198</v>
      </c>
      <c r="E24" s="16">
        <v>46184623</v>
      </c>
      <c r="F24" s="16">
        <v>10</v>
      </c>
      <c r="G24" s="16">
        <v>2226</v>
      </c>
      <c r="H24" s="16">
        <v>60206223</v>
      </c>
      <c r="I24" s="16">
        <v>10</v>
      </c>
      <c r="J24" s="16">
        <v>2596</v>
      </c>
      <c r="K24" s="16">
        <v>64075271</v>
      </c>
      <c r="L24" s="16">
        <v>9</v>
      </c>
      <c r="M24" s="16">
        <v>2475</v>
      </c>
      <c r="N24" s="16">
        <v>57889805</v>
      </c>
      <c r="O24" s="27">
        <v>9</v>
      </c>
      <c r="P24" s="53">
        <v>2468</v>
      </c>
      <c r="Q24" s="53">
        <v>59804475</v>
      </c>
      <c r="R24" s="17">
        <v>9</v>
      </c>
      <c r="S24" s="17">
        <v>2471</v>
      </c>
      <c r="T24" s="17">
        <v>56791479</v>
      </c>
    </row>
    <row r="25" spans="1:20" s="5" customFormat="1" ht="18.75" customHeight="1">
      <c r="A25" s="25">
        <v>23</v>
      </c>
      <c r="B25" s="18" t="s">
        <v>30</v>
      </c>
      <c r="C25" s="16">
        <v>7</v>
      </c>
      <c r="D25" s="16">
        <v>1065</v>
      </c>
      <c r="E25" s="16">
        <v>5160666</v>
      </c>
      <c r="F25" s="16">
        <v>7</v>
      </c>
      <c r="G25" s="16">
        <v>1083</v>
      </c>
      <c r="H25" s="16">
        <v>35124795</v>
      </c>
      <c r="I25" s="16">
        <v>8</v>
      </c>
      <c r="J25" s="16">
        <v>1143</v>
      </c>
      <c r="K25" s="16">
        <v>44596528</v>
      </c>
      <c r="L25" s="16">
        <v>7</v>
      </c>
      <c r="M25" s="16">
        <v>970</v>
      </c>
      <c r="N25" s="16">
        <v>45755159</v>
      </c>
      <c r="O25" s="27">
        <v>6</v>
      </c>
      <c r="P25" s="27">
        <v>941</v>
      </c>
      <c r="Q25" s="53">
        <v>50031537</v>
      </c>
      <c r="R25" s="20">
        <v>6</v>
      </c>
      <c r="S25" s="17">
        <v>1064</v>
      </c>
      <c r="T25" s="17">
        <v>55849724</v>
      </c>
    </row>
    <row r="26" spans="1:20" s="5" customFormat="1" ht="18.75" customHeight="1">
      <c r="A26" s="25">
        <v>24</v>
      </c>
      <c r="B26" s="18" t="s">
        <v>31</v>
      </c>
      <c r="C26" s="16">
        <v>61</v>
      </c>
      <c r="D26" s="16">
        <v>1195</v>
      </c>
      <c r="E26" s="16">
        <v>2268124</v>
      </c>
      <c r="F26" s="16">
        <v>61</v>
      </c>
      <c r="G26" s="16">
        <v>1099</v>
      </c>
      <c r="H26" s="16">
        <v>1951962</v>
      </c>
      <c r="I26" s="16">
        <v>59</v>
      </c>
      <c r="J26" s="16">
        <v>1051</v>
      </c>
      <c r="K26" s="16">
        <v>1568827</v>
      </c>
      <c r="L26" s="16">
        <v>66</v>
      </c>
      <c r="M26" s="16">
        <v>1150</v>
      </c>
      <c r="N26" s="16">
        <v>2007934</v>
      </c>
      <c r="O26" s="27">
        <v>68</v>
      </c>
      <c r="P26" s="53">
        <v>1289</v>
      </c>
      <c r="Q26" s="53">
        <v>2143547</v>
      </c>
      <c r="R26" s="20">
        <v>67</v>
      </c>
      <c r="S26" s="40">
        <v>1309</v>
      </c>
      <c r="T26" s="40">
        <v>2287474</v>
      </c>
    </row>
    <row r="27" spans="1:20" s="5" customFormat="1" ht="18.75" customHeight="1">
      <c r="A27" s="25">
        <v>25</v>
      </c>
      <c r="B27" s="18" t="s">
        <v>32</v>
      </c>
      <c r="C27" s="16">
        <v>15</v>
      </c>
      <c r="D27" s="16">
        <v>1367</v>
      </c>
      <c r="E27" s="16">
        <v>4849793</v>
      </c>
      <c r="F27" s="16">
        <v>11</v>
      </c>
      <c r="G27" s="16">
        <v>1174</v>
      </c>
      <c r="H27" s="16">
        <v>4065252</v>
      </c>
      <c r="I27" s="16">
        <v>9</v>
      </c>
      <c r="J27" s="16">
        <v>1000</v>
      </c>
      <c r="K27" s="16">
        <v>3648801</v>
      </c>
      <c r="L27" s="16">
        <v>13</v>
      </c>
      <c r="M27" s="16">
        <v>1126</v>
      </c>
      <c r="N27" s="16">
        <v>4077283</v>
      </c>
      <c r="O27" s="27">
        <v>12</v>
      </c>
      <c r="P27" s="27">
        <v>991</v>
      </c>
      <c r="Q27" s="53">
        <v>4682747</v>
      </c>
      <c r="R27" s="20">
        <v>11</v>
      </c>
      <c r="S27" s="40">
        <v>1036</v>
      </c>
      <c r="T27" s="40">
        <v>5175409</v>
      </c>
    </row>
    <row r="28" spans="1:20" s="5" customFormat="1" ht="18.75" customHeight="1">
      <c r="A28" s="25">
        <v>26</v>
      </c>
      <c r="B28" s="18" t="s">
        <v>33</v>
      </c>
      <c r="C28" s="16">
        <v>30</v>
      </c>
      <c r="D28" s="16">
        <v>976</v>
      </c>
      <c r="E28" s="16">
        <v>1216782</v>
      </c>
      <c r="F28" s="16">
        <v>31</v>
      </c>
      <c r="G28" s="16">
        <v>973</v>
      </c>
      <c r="H28" s="16">
        <v>1199908</v>
      </c>
      <c r="I28" s="16">
        <v>33</v>
      </c>
      <c r="J28" s="16">
        <v>1034</v>
      </c>
      <c r="K28" s="16">
        <v>1430044</v>
      </c>
      <c r="L28" s="16">
        <v>31</v>
      </c>
      <c r="M28" s="16">
        <v>916</v>
      </c>
      <c r="N28" s="16">
        <v>1330215</v>
      </c>
      <c r="O28" s="27">
        <v>30</v>
      </c>
      <c r="P28" s="27">
        <v>899</v>
      </c>
      <c r="Q28" s="53">
        <v>1265826</v>
      </c>
      <c r="R28" s="20">
        <v>33</v>
      </c>
      <c r="S28" s="40">
        <v>971</v>
      </c>
      <c r="T28" s="40">
        <v>1428491</v>
      </c>
    </row>
    <row r="29" spans="1:20" s="5" customFormat="1" ht="18.75" customHeight="1">
      <c r="A29" s="25">
        <v>27</v>
      </c>
      <c r="B29" s="18" t="s">
        <v>34</v>
      </c>
      <c r="C29" s="16">
        <v>8</v>
      </c>
      <c r="D29" s="16">
        <v>2258</v>
      </c>
      <c r="E29" s="16">
        <v>17284364</v>
      </c>
      <c r="F29" s="16">
        <v>8</v>
      </c>
      <c r="G29" s="16">
        <v>2096</v>
      </c>
      <c r="H29" s="16">
        <v>16586710</v>
      </c>
      <c r="I29" s="16">
        <v>9</v>
      </c>
      <c r="J29" s="16">
        <v>2245</v>
      </c>
      <c r="K29" s="16">
        <v>17020790</v>
      </c>
      <c r="L29" s="16">
        <v>7</v>
      </c>
      <c r="M29" s="16">
        <v>2289</v>
      </c>
      <c r="N29" s="16">
        <v>15960223</v>
      </c>
      <c r="O29" s="27">
        <v>6</v>
      </c>
      <c r="P29" s="53">
        <v>2221</v>
      </c>
      <c r="Q29" s="53">
        <v>15655902</v>
      </c>
      <c r="R29" s="20">
        <v>6</v>
      </c>
      <c r="S29" s="40">
        <v>2290</v>
      </c>
      <c r="T29" s="40">
        <v>16742240</v>
      </c>
    </row>
    <row r="30" spans="1:20" s="5" customFormat="1" ht="18.75" customHeight="1">
      <c r="A30" s="25">
        <v>28</v>
      </c>
      <c r="B30" s="26" t="s">
        <v>35</v>
      </c>
      <c r="C30" s="16">
        <v>4</v>
      </c>
      <c r="D30" s="16">
        <v>3572</v>
      </c>
      <c r="E30" s="16" t="s">
        <v>15</v>
      </c>
      <c r="F30" s="16">
        <v>5</v>
      </c>
      <c r="G30" s="16">
        <v>3612</v>
      </c>
      <c r="H30" s="16">
        <v>21542943</v>
      </c>
      <c r="I30" s="16">
        <v>7</v>
      </c>
      <c r="J30" s="16">
        <v>4254</v>
      </c>
      <c r="K30" s="16">
        <v>21761422</v>
      </c>
      <c r="L30" s="16">
        <v>5</v>
      </c>
      <c r="M30" s="16">
        <v>3727</v>
      </c>
      <c r="N30" s="16" t="s">
        <v>15</v>
      </c>
      <c r="O30" s="27">
        <v>5</v>
      </c>
      <c r="P30" s="53">
        <v>3426</v>
      </c>
      <c r="Q30" s="53">
        <v>15688420</v>
      </c>
      <c r="R30" s="20">
        <v>5</v>
      </c>
      <c r="S30" s="40">
        <v>3084</v>
      </c>
      <c r="T30" s="40">
        <v>17977543</v>
      </c>
    </row>
    <row r="31" spans="1:20" s="5" customFormat="1" ht="18.75" customHeight="1">
      <c r="A31" s="25">
        <v>29</v>
      </c>
      <c r="B31" s="18" t="s">
        <v>36</v>
      </c>
      <c r="C31" s="16">
        <v>17</v>
      </c>
      <c r="D31" s="16">
        <v>484</v>
      </c>
      <c r="E31" s="16">
        <v>526166</v>
      </c>
      <c r="F31" s="16">
        <v>14</v>
      </c>
      <c r="G31" s="16">
        <v>403</v>
      </c>
      <c r="H31" s="16">
        <v>471861</v>
      </c>
      <c r="I31" s="16">
        <v>19</v>
      </c>
      <c r="J31" s="16">
        <v>623</v>
      </c>
      <c r="K31" s="16">
        <v>1269201</v>
      </c>
      <c r="L31" s="16">
        <v>18</v>
      </c>
      <c r="M31" s="16">
        <v>507</v>
      </c>
      <c r="N31" s="16">
        <v>695119</v>
      </c>
      <c r="O31" s="27">
        <v>17</v>
      </c>
      <c r="P31" s="27">
        <v>502</v>
      </c>
      <c r="Q31" s="53">
        <v>571782</v>
      </c>
      <c r="R31" s="20">
        <v>15</v>
      </c>
      <c r="S31" s="40">
        <v>472</v>
      </c>
      <c r="T31" s="40">
        <v>681506</v>
      </c>
    </row>
    <row r="32" spans="1:20" s="5" customFormat="1" ht="18.75" customHeight="1">
      <c r="A32" s="25">
        <v>30</v>
      </c>
      <c r="B32" s="18" t="s">
        <v>37</v>
      </c>
      <c r="C32" s="16">
        <v>8</v>
      </c>
      <c r="D32" s="16">
        <v>2793</v>
      </c>
      <c r="E32" s="16">
        <v>19085197</v>
      </c>
      <c r="F32" s="16">
        <v>5</v>
      </c>
      <c r="G32" s="16">
        <v>2580</v>
      </c>
      <c r="H32" s="16" t="s">
        <v>15</v>
      </c>
      <c r="I32" s="16">
        <v>4</v>
      </c>
      <c r="J32" s="16">
        <v>2698</v>
      </c>
      <c r="K32" s="16" t="s">
        <v>15</v>
      </c>
      <c r="L32" s="16">
        <v>6</v>
      </c>
      <c r="M32" s="16">
        <v>2834</v>
      </c>
      <c r="N32" s="16">
        <v>13575633</v>
      </c>
      <c r="O32" s="27">
        <v>4</v>
      </c>
      <c r="P32" s="53">
        <v>2108</v>
      </c>
      <c r="Q32" s="53">
        <v>10261032</v>
      </c>
      <c r="R32" s="20">
        <v>3</v>
      </c>
      <c r="S32" s="40">
        <v>1794</v>
      </c>
      <c r="T32" s="40">
        <v>8267905</v>
      </c>
    </row>
    <row r="33" spans="1:20" s="5" customFormat="1" ht="18.75" customHeight="1">
      <c r="A33" s="25">
        <v>31</v>
      </c>
      <c r="B33" s="18" t="s">
        <v>38</v>
      </c>
      <c r="C33" s="16">
        <v>9</v>
      </c>
      <c r="D33" s="16">
        <v>508</v>
      </c>
      <c r="E33" s="16">
        <v>4035882</v>
      </c>
      <c r="F33" s="16">
        <v>8</v>
      </c>
      <c r="G33" s="16">
        <v>209</v>
      </c>
      <c r="H33" s="16">
        <v>3092836</v>
      </c>
      <c r="I33" s="16">
        <v>8</v>
      </c>
      <c r="J33" s="16">
        <v>258</v>
      </c>
      <c r="K33" s="16">
        <v>511432</v>
      </c>
      <c r="L33" s="16">
        <v>8</v>
      </c>
      <c r="M33" s="16">
        <v>206</v>
      </c>
      <c r="N33" s="16">
        <v>947104</v>
      </c>
      <c r="O33" s="27">
        <v>7</v>
      </c>
      <c r="P33" s="27">
        <v>352</v>
      </c>
      <c r="Q33" s="53">
        <v>1372633</v>
      </c>
      <c r="R33" s="20">
        <v>7</v>
      </c>
      <c r="S33" s="20">
        <v>490</v>
      </c>
      <c r="T33" s="40">
        <v>764149</v>
      </c>
    </row>
    <row r="34" spans="1:20" s="5" customFormat="1" ht="18.75" customHeight="1">
      <c r="A34" s="25">
        <v>32</v>
      </c>
      <c r="B34" s="18" t="s">
        <v>39</v>
      </c>
      <c r="C34" s="16">
        <v>21</v>
      </c>
      <c r="D34" s="16">
        <v>170</v>
      </c>
      <c r="E34" s="16">
        <v>145217</v>
      </c>
      <c r="F34" s="16">
        <v>18</v>
      </c>
      <c r="G34" s="16">
        <v>150</v>
      </c>
      <c r="H34" s="16">
        <v>167275</v>
      </c>
      <c r="I34" s="16">
        <v>23</v>
      </c>
      <c r="J34" s="16">
        <v>198</v>
      </c>
      <c r="K34" s="16">
        <v>240194</v>
      </c>
      <c r="L34" s="16">
        <v>19</v>
      </c>
      <c r="M34" s="16">
        <v>146</v>
      </c>
      <c r="N34" s="16">
        <v>177271</v>
      </c>
      <c r="O34" s="27">
        <v>19</v>
      </c>
      <c r="P34" s="27">
        <v>149</v>
      </c>
      <c r="Q34" s="53">
        <v>185920</v>
      </c>
      <c r="R34" s="20">
        <v>16</v>
      </c>
      <c r="S34" s="40">
        <v>130</v>
      </c>
      <c r="T34" s="40">
        <v>169116</v>
      </c>
    </row>
    <row r="35" spans="1:20" s="27" customFormat="1" ht="18.75" customHeight="1">
      <c r="A35" s="60" t="s">
        <v>40</v>
      </c>
      <c r="B35" s="60"/>
      <c r="C35" s="19"/>
      <c r="D35" s="19"/>
      <c r="E35" s="19"/>
      <c r="F35" s="19"/>
      <c r="G35" s="19"/>
      <c r="H35" s="19"/>
      <c r="I35" s="16"/>
      <c r="J35" s="16"/>
      <c r="K35" s="16"/>
      <c r="L35" s="16"/>
      <c r="M35" s="16"/>
      <c r="N35" s="16"/>
      <c r="R35" s="20"/>
      <c r="S35" s="20"/>
      <c r="T35" s="40"/>
    </row>
    <row r="36" spans="1:20" s="5" customFormat="1" ht="18.75" customHeight="1">
      <c r="A36" s="60" t="s">
        <v>41</v>
      </c>
      <c r="B36" s="60"/>
      <c r="C36" s="16">
        <v>165</v>
      </c>
      <c r="D36" s="16">
        <v>1015</v>
      </c>
      <c r="E36" s="16">
        <v>2988178</v>
      </c>
      <c r="F36" s="16">
        <v>155</v>
      </c>
      <c r="G36" s="16">
        <v>987</v>
      </c>
      <c r="H36" s="16">
        <v>1348645</v>
      </c>
      <c r="I36" s="16" t="s">
        <v>16</v>
      </c>
      <c r="J36" s="16" t="s">
        <v>16</v>
      </c>
      <c r="K36" s="16" t="s">
        <v>16</v>
      </c>
      <c r="L36" s="16">
        <v>158</v>
      </c>
      <c r="M36" s="16">
        <v>1024</v>
      </c>
      <c r="N36" s="16">
        <v>1353496</v>
      </c>
      <c r="O36" s="27">
        <v>160</v>
      </c>
      <c r="P36" s="53">
        <v>1026</v>
      </c>
      <c r="Q36" s="53">
        <v>1393061</v>
      </c>
      <c r="R36" s="20">
        <v>142</v>
      </c>
      <c r="S36" s="20">
        <v>890</v>
      </c>
      <c r="T36" s="40">
        <v>1285295</v>
      </c>
    </row>
    <row r="37" spans="1:20" s="5" customFormat="1" ht="18.75" customHeight="1">
      <c r="A37" s="60" t="s">
        <v>42</v>
      </c>
      <c r="B37" s="60"/>
      <c r="C37" s="16">
        <v>99</v>
      </c>
      <c r="D37" s="16">
        <v>1297</v>
      </c>
      <c r="E37" s="16">
        <v>3184315</v>
      </c>
      <c r="F37" s="16">
        <v>89</v>
      </c>
      <c r="G37" s="16">
        <v>1176</v>
      </c>
      <c r="H37" s="16">
        <v>2258689</v>
      </c>
      <c r="I37" s="16" t="s">
        <v>16</v>
      </c>
      <c r="J37" s="16" t="s">
        <v>16</v>
      </c>
      <c r="K37" s="16" t="s">
        <v>16</v>
      </c>
      <c r="L37" s="16">
        <v>106</v>
      </c>
      <c r="M37" s="16">
        <v>1435</v>
      </c>
      <c r="N37" s="16">
        <v>2443290</v>
      </c>
      <c r="O37" s="27">
        <v>99</v>
      </c>
      <c r="P37" s="53">
        <v>1328</v>
      </c>
      <c r="Q37" s="53">
        <v>2469511</v>
      </c>
      <c r="R37" s="42">
        <v>105</v>
      </c>
      <c r="S37" s="51">
        <v>1366</v>
      </c>
      <c r="T37" s="51">
        <v>2424092</v>
      </c>
    </row>
    <row r="38" spans="1:20" s="5" customFormat="1" ht="18.75" customHeight="1">
      <c r="A38" s="60" t="s">
        <v>43</v>
      </c>
      <c r="B38" s="60"/>
      <c r="C38" s="16">
        <v>53</v>
      </c>
      <c r="D38" s="16">
        <v>1314</v>
      </c>
      <c r="E38" s="16">
        <v>2617976</v>
      </c>
      <c r="F38" s="16">
        <v>55</v>
      </c>
      <c r="G38" s="16">
        <v>1363</v>
      </c>
      <c r="H38" s="16">
        <v>3040382</v>
      </c>
      <c r="I38" s="16" t="s">
        <v>16</v>
      </c>
      <c r="J38" s="16" t="s">
        <v>16</v>
      </c>
      <c r="K38" s="16" t="s">
        <v>16</v>
      </c>
      <c r="L38" s="16">
        <v>48</v>
      </c>
      <c r="M38" s="16">
        <v>1188</v>
      </c>
      <c r="N38" s="16">
        <v>2808208</v>
      </c>
      <c r="O38" s="27">
        <v>49</v>
      </c>
      <c r="P38" s="53">
        <v>1203</v>
      </c>
      <c r="Q38" s="53">
        <v>2930111</v>
      </c>
      <c r="R38" s="20">
        <v>50</v>
      </c>
      <c r="S38" s="40">
        <v>1208</v>
      </c>
      <c r="T38" s="40">
        <v>3023223</v>
      </c>
    </row>
    <row r="39" spans="1:20" s="5" customFormat="1" ht="18.75" customHeight="1">
      <c r="A39" s="60" t="s">
        <v>44</v>
      </c>
      <c r="B39" s="60"/>
      <c r="C39" s="16">
        <v>32</v>
      </c>
      <c r="D39" s="16">
        <v>1284</v>
      </c>
      <c r="E39" s="16">
        <v>6873818</v>
      </c>
      <c r="F39" s="16">
        <v>24</v>
      </c>
      <c r="G39" s="16">
        <v>930</v>
      </c>
      <c r="H39" s="16">
        <v>3619915</v>
      </c>
      <c r="I39" s="16" t="s">
        <v>16</v>
      </c>
      <c r="J39" s="16" t="s">
        <v>16</v>
      </c>
      <c r="K39" s="16" t="s">
        <v>16</v>
      </c>
      <c r="L39" s="16">
        <v>29</v>
      </c>
      <c r="M39" s="16">
        <v>1169</v>
      </c>
      <c r="N39" s="16">
        <v>4290752</v>
      </c>
      <c r="O39" s="27">
        <v>28</v>
      </c>
      <c r="P39" s="53">
        <v>1131</v>
      </c>
      <c r="Q39" s="53">
        <v>4080690</v>
      </c>
      <c r="R39" s="20">
        <v>28</v>
      </c>
      <c r="S39" s="40">
        <v>1124</v>
      </c>
      <c r="T39" s="40">
        <v>4697584</v>
      </c>
    </row>
    <row r="40" spans="1:20" s="5" customFormat="1" ht="18.75" customHeight="1">
      <c r="A40" s="60" t="s">
        <v>45</v>
      </c>
      <c r="B40" s="60"/>
      <c r="C40" s="16">
        <v>35</v>
      </c>
      <c r="D40" s="16">
        <v>2417</v>
      </c>
      <c r="E40" s="16">
        <v>8411862</v>
      </c>
      <c r="F40" s="16">
        <v>38</v>
      </c>
      <c r="G40" s="16">
        <v>2571</v>
      </c>
      <c r="H40" s="16">
        <v>11874018</v>
      </c>
      <c r="I40" s="16" t="s">
        <v>16</v>
      </c>
      <c r="J40" s="16" t="s">
        <v>16</v>
      </c>
      <c r="K40" s="16" t="s">
        <v>16</v>
      </c>
      <c r="L40" s="16">
        <v>36</v>
      </c>
      <c r="M40" s="16">
        <v>2459</v>
      </c>
      <c r="N40" s="16">
        <v>10299046</v>
      </c>
      <c r="O40" s="27">
        <v>38</v>
      </c>
      <c r="P40" s="53">
        <v>2620</v>
      </c>
      <c r="Q40" s="53">
        <v>11024845</v>
      </c>
      <c r="R40" s="20">
        <v>35</v>
      </c>
      <c r="S40" s="40">
        <v>2417</v>
      </c>
      <c r="T40" s="40">
        <v>11429379</v>
      </c>
    </row>
    <row r="41" spans="1:20" s="5" customFormat="1" ht="18.75" customHeight="1">
      <c r="A41" s="59" t="s">
        <v>46</v>
      </c>
      <c r="B41" s="59"/>
      <c r="C41" s="16">
        <v>21</v>
      </c>
      <c r="D41" s="16">
        <v>2941</v>
      </c>
      <c r="E41" s="16">
        <v>16678467</v>
      </c>
      <c r="F41" s="16">
        <v>19</v>
      </c>
      <c r="G41" s="16">
        <v>2609</v>
      </c>
      <c r="H41" s="16">
        <v>17435756</v>
      </c>
      <c r="I41" s="16" t="s">
        <v>16</v>
      </c>
      <c r="J41" s="16" t="s">
        <v>16</v>
      </c>
      <c r="K41" s="16" t="s">
        <v>16</v>
      </c>
      <c r="L41" s="16">
        <v>18</v>
      </c>
      <c r="M41" s="16">
        <v>2448</v>
      </c>
      <c r="N41" s="16">
        <v>17742321</v>
      </c>
      <c r="O41" s="27">
        <v>18</v>
      </c>
      <c r="P41" s="53">
        <v>2564</v>
      </c>
      <c r="Q41" s="53">
        <v>20657291</v>
      </c>
      <c r="R41" s="20">
        <v>20</v>
      </c>
      <c r="S41" s="40">
        <v>2748</v>
      </c>
      <c r="T41" s="40">
        <v>21995478</v>
      </c>
    </row>
    <row r="42" spans="1:20" s="5" customFormat="1" ht="18.75" customHeight="1">
      <c r="A42" s="59" t="s">
        <v>47</v>
      </c>
      <c r="B42" s="59"/>
      <c r="C42" s="16">
        <v>4</v>
      </c>
      <c r="D42" s="16">
        <v>864</v>
      </c>
      <c r="E42" s="16">
        <v>477261</v>
      </c>
      <c r="F42" s="16">
        <v>1</v>
      </c>
      <c r="G42" s="16">
        <v>213</v>
      </c>
      <c r="H42" s="16" t="s">
        <v>15</v>
      </c>
      <c r="I42" s="16" t="s">
        <v>16</v>
      </c>
      <c r="J42" s="16" t="s">
        <v>16</v>
      </c>
      <c r="K42" s="16" t="s">
        <v>16</v>
      </c>
      <c r="L42" s="16">
        <v>3</v>
      </c>
      <c r="M42" s="16">
        <v>716</v>
      </c>
      <c r="N42" s="16" t="s">
        <v>53</v>
      </c>
      <c r="O42" s="27">
        <v>2</v>
      </c>
      <c r="P42" s="27">
        <v>465</v>
      </c>
      <c r="Q42" s="54" t="s">
        <v>53</v>
      </c>
      <c r="R42" s="20">
        <v>4</v>
      </c>
      <c r="S42" s="40">
        <v>971</v>
      </c>
      <c r="T42" s="40">
        <v>1801711</v>
      </c>
    </row>
    <row r="43" spans="1:20" s="5" customFormat="1" ht="18.75" customHeight="1">
      <c r="A43" s="59" t="s">
        <v>48</v>
      </c>
      <c r="B43" s="59"/>
      <c r="C43" s="16">
        <v>9</v>
      </c>
      <c r="D43" s="16">
        <v>3596</v>
      </c>
      <c r="E43" s="16">
        <v>38228113</v>
      </c>
      <c r="F43" s="16">
        <v>9</v>
      </c>
      <c r="G43" s="16">
        <v>3602</v>
      </c>
      <c r="H43" s="16">
        <v>100003118</v>
      </c>
      <c r="I43" s="16" t="s">
        <v>16</v>
      </c>
      <c r="J43" s="16" t="s">
        <v>16</v>
      </c>
      <c r="K43" s="16" t="s">
        <v>16</v>
      </c>
      <c r="L43" s="16">
        <v>6</v>
      </c>
      <c r="M43" s="16">
        <v>2297</v>
      </c>
      <c r="N43" s="16">
        <v>108925903</v>
      </c>
      <c r="O43" s="27">
        <v>8</v>
      </c>
      <c r="P43" s="53">
        <v>3122</v>
      </c>
      <c r="Q43" s="53">
        <v>117424930</v>
      </c>
      <c r="R43" s="20">
        <v>7</v>
      </c>
      <c r="S43" s="40">
        <v>2746</v>
      </c>
      <c r="T43" s="40">
        <v>140945170</v>
      </c>
    </row>
    <row r="44" spans="1:20" s="5" customFormat="1" ht="18.75" customHeight="1">
      <c r="A44" s="59" t="s">
        <v>49</v>
      </c>
      <c r="B44" s="59"/>
      <c r="C44" s="16">
        <v>3</v>
      </c>
      <c r="D44" s="16">
        <v>2051</v>
      </c>
      <c r="E44" s="15">
        <v>5901422</v>
      </c>
      <c r="F44" s="16">
        <v>3</v>
      </c>
      <c r="G44" s="16">
        <v>2095</v>
      </c>
      <c r="H44" s="28" t="s">
        <v>15</v>
      </c>
      <c r="I44" s="16" t="s">
        <v>16</v>
      </c>
      <c r="J44" s="16" t="s">
        <v>16</v>
      </c>
      <c r="K44" s="16" t="s">
        <v>16</v>
      </c>
      <c r="L44" s="16">
        <v>4</v>
      </c>
      <c r="M44" s="16">
        <v>2806</v>
      </c>
      <c r="N44" s="16">
        <v>29367052</v>
      </c>
      <c r="O44" s="27">
        <v>2</v>
      </c>
      <c r="P44" s="53">
        <v>1378</v>
      </c>
      <c r="Q44" s="54" t="s">
        <v>53</v>
      </c>
      <c r="R44" s="20">
        <v>2</v>
      </c>
      <c r="S44" s="40">
        <v>1416</v>
      </c>
      <c r="T44" s="41" t="s">
        <v>53</v>
      </c>
    </row>
    <row r="45" spans="1:22" s="5" customFormat="1" ht="18.75" customHeight="1" thickBot="1">
      <c r="A45" s="63" t="s">
        <v>50</v>
      </c>
      <c r="B45" s="63"/>
      <c r="C45" s="29">
        <v>4</v>
      </c>
      <c r="D45" s="29">
        <v>7194</v>
      </c>
      <c r="E45" s="29">
        <v>87436523</v>
      </c>
      <c r="F45" s="29">
        <v>4</v>
      </c>
      <c r="G45" s="29">
        <v>7440</v>
      </c>
      <c r="H45" s="29">
        <v>102277474</v>
      </c>
      <c r="I45" s="29" t="s">
        <v>16</v>
      </c>
      <c r="J45" s="29" t="s">
        <v>16</v>
      </c>
      <c r="K45" s="38" t="s">
        <v>16</v>
      </c>
      <c r="L45" s="38">
        <v>4</v>
      </c>
      <c r="M45" s="38">
        <v>8191</v>
      </c>
      <c r="N45" s="38" t="s">
        <v>53</v>
      </c>
      <c r="O45" s="55">
        <v>4</v>
      </c>
      <c r="P45" s="56">
        <v>7919</v>
      </c>
      <c r="Q45" s="57" t="s">
        <v>53</v>
      </c>
      <c r="R45" s="43">
        <v>4</v>
      </c>
      <c r="S45" s="44">
        <v>7631</v>
      </c>
      <c r="T45" s="52" t="s">
        <v>53</v>
      </c>
      <c r="U45" s="32"/>
      <c r="V45" s="32"/>
    </row>
    <row r="46" spans="1:254" ht="14.25" thickTop="1">
      <c r="A46" s="30" t="s">
        <v>51</v>
      </c>
      <c r="B46" s="27"/>
      <c r="C46" s="5"/>
      <c r="D46" s="5"/>
      <c r="E46" s="30" t="s">
        <v>54</v>
      </c>
      <c r="F46" s="5"/>
      <c r="G46" s="30"/>
      <c r="H46" s="5"/>
      <c r="I46" s="5"/>
      <c r="J46" s="5"/>
      <c r="K46" s="5"/>
      <c r="L46" s="31"/>
      <c r="M46" s="32"/>
      <c r="N46" s="5"/>
      <c r="O46" s="5"/>
      <c r="P46" s="33"/>
      <c r="Q46" s="5"/>
      <c r="R46" s="20"/>
      <c r="S46" s="40" t="s">
        <v>52</v>
      </c>
      <c r="T46" s="50"/>
      <c r="IT46" s="2"/>
    </row>
    <row r="47" spans="18:20" ht="13.5">
      <c r="R47" s="46"/>
      <c r="S47" s="47"/>
      <c r="T47" s="48"/>
    </row>
    <row r="48" spans="18:254" ht="13.5">
      <c r="R48" s="49"/>
      <c r="S48" s="49"/>
      <c r="T48" s="49"/>
      <c r="IR48" s="2"/>
      <c r="IS48" s="2"/>
      <c r="IT48" s="2"/>
    </row>
    <row r="49" spans="18:20" ht="13.5">
      <c r="R49" s="49"/>
      <c r="S49" s="49"/>
      <c r="T49" s="49"/>
    </row>
  </sheetData>
  <sheetProtection selectLockedCells="1" selectUnlockedCells="1"/>
  <mergeCells count="21">
    <mergeCell ref="F6:H6"/>
    <mergeCell ref="I6:K6"/>
    <mergeCell ref="L6:N6"/>
    <mergeCell ref="O6:Q6"/>
    <mergeCell ref="A10:B10"/>
    <mergeCell ref="A35:B35"/>
    <mergeCell ref="A7:B8"/>
    <mergeCell ref="A9:B9"/>
    <mergeCell ref="A45:B45"/>
    <mergeCell ref="C6:E6"/>
    <mergeCell ref="A6:B6"/>
    <mergeCell ref="R6:T6"/>
    <mergeCell ref="A42:B42"/>
    <mergeCell ref="A43:B43"/>
    <mergeCell ref="A44:B44"/>
    <mergeCell ref="A39:B39"/>
    <mergeCell ref="A40:B40"/>
    <mergeCell ref="A41:B41"/>
    <mergeCell ref="A36:B36"/>
    <mergeCell ref="A37:B37"/>
    <mergeCell ref="A38:B38"/>
  </mergeCells>
  <printOptions/>
  <pageMargins left="0.39375" right="0.19652777777777777" top="0.4722222222222222" bottom="0.19652777777777777" header="0.5118055555555555" footer="0.5118055555555555"/>
  <pageSetup horizontalDpi="300" verticalDpi="300" orientation="landscape"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cp:lastModifiedBy>
  <dcterms:modified xsi:type="dcterms:W3CDTF">2016-03-28T01:11:10Z</dcterms:modified>
  <cp:category/>
  <cp:version/>
  <cp:contentType/>
  <cp:contentStatus/>
</cp:coreProperties>
</file>