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<sst xmlns="http://schemas.openxmlformats.org/spreadsheetml/2006/main" count="70" uniqueCount="55">
  <si>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34.　製　　造　　業　　の　　概　　況</t>
  </si>
  <si>
    <t>産業中分類別統計表(従業者４人以上)</t>
  </si>
  <si>
    <t>(単位：人、万円)</t>
  </si>
  <si>
    <t>年次及び　　　　　　　産業中分類</t>
  </si>
  <si>
    <t>事 業</t>
  </si>
  <si>
    <t>従　　　　業　　　　者　　　　数</t>
  </si>
  <si>
    <t>現 金 給</t>
  </si>
  <si>
    <t>原材料</t>
  </si>
  <si>
    <t>製　　造　　品　　出　　荷　　額　　等</t>
  </si>
  <si>
    <t>(粗)付 加</t>
  </si>
  <si>
    <t>常 用 労 働 者</t>
  </si>
  <si>
    <t>個人事業主及び無給家族</t>
  </si>
  <si>
    <t>総　計</t>
  </si>
  <si>
    <t>製 造 品</t>
  </si>
  <si>
    <t>加 工 賃</t>
  </si>
  <si>
    <t>修 理 料</t>
  </si>
  <si>
    <t>その他の</t>
  </si>
  <si>
    <t>総　　額</t>
  </si>
  <si>
    <t>所 数</t>
  </si>
  <si>
    <t>男</t>
  </si>
  <si>
    <t>女</t>
  </si>
  <si>
    <t>計</t>
  </si>
  <si>
    <t>与 総 額</t>
  </si>
  <si>
    <t>使用額等</t>
  </si>
  <si>
    <t>出 荷 額</t>
  </si>
  <si>
    <t>収 入 額</t>
  </si>
  <si>
    <t>収入額</t>
  </si>
  <si>
    <t>価 値 額</t>
  </si>
  <si>
    <t>食料品</t>
  </si>
  <si>
    <t>飲料・たばこ・飼料</t>
  </si>
  <si>
    <t>X</t>
  </si>
  <si>
    <t>繊維</t>
  </si>
  <si>
    <t>木材・木製品（家具を除く）</t>
  </si>
  <si>
    <t>家具</t>
  </si>
  <si>
    <t>パルプ・紙・紙加工品</t>
  </si>
  <si>
    <t>印刷・同関連</t>
  </si>
  <si>
    <t>化学</t>
  </si>
  <si>
    <t>石油製品・石炭製品</t>
  </si>
  <si>
    <t>プラスチック製品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</si>
  <si>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</si>
  <si>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</si>
  <si>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</si>
  <si>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</si>
  <si>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</si>
  <si>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</si>
  <si>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</si>
  <si>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</si>
  <si>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</si>
  <si>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</si>
  <si>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</si>
  <si>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</si>
  <si>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　資料　総務部総務課　　　</t>
  </si>
  <si>
    <t>平成20年</t>
  </si>
  <si>
    <t>ゴム製品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</si>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</sst>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\△#,##0_ ;_ * &quot;-&quot;_ ;_ @_ "/>
    <numFmt numFmtId="182" formatCode="#,##0_);[Red]\(#,##0\)"/>
  </numFmts>
  <fonts count="46">
    <font>
      <sz val="11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Alignment="1">
      <alignment horizontal="right" vertical="center" wrapText="1"/>
    </xf>
    <xf numFmtId="38" fontId="7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38" fontId="3" fillId="0" borderId="0" xfId="48" applyFont="1" applyFill="1" applyBorder="1" applyAlignment="1" applyProtection="1">
      <alignment horizontal="right" vertical="center" wrapText="1"/>
      <protection/>
    </xf>
    <xf numFmtId="0" fontId="8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176" fontId="3" fillId="0" borderId="0" xfId="48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Border="1" applyAlignment="1">
      <alignment horizontal="justify"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horizontal="justify" vertical="center" wrapText="1"/>
    </xf>
    <xf numFmtId="38" fontId="3" fillId="0" borderId="21" xfId="48" applyFont="1" applyFill="1" applyBorder="1" applyAlignment="1" applyProtection="1">
      <alignment horizontal="right" vertical="center" wrapText="1"/>
      <protection/>
    </xf>
    <xf numFmtId="38" fontId="3" fillId="0" borderId="22" xfId="48" applyFont="1" applyFill="1" applyBorder="1" applyAlignment="1" applyProtection="1">
      <alignment horizontal="right" vertical="center" wrapText="1"/>
      <protection/>
    </xf>
    <xf numFmtId="0" fontId="0" fillId="0" borderId="23" xfId="0" applyFont="1" applyBorder="1" applyAlignment="1">
      <alignment/>
    </xf>
    <xf numFmtId="0" fontId="4" fillId="33" borderId="24" xfId="0" applyFont="1" applyFill="1" applyBorder="1" applyAlignment="1">
      <alignment horizontal="distributed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45" fillId="0" borderId="0" xfId="0" applyNumberFormat="1" applyFont="1" applyFill="1" applyAlignment="1">
      <alignment horizontal="right" vertical="center"/>
    </xf>
    <xf numFmtId="181" fontId="45" fillId="0" borderId="0" xfId="0" applyNumberFormat="1" applyFont="1" applyFill="1" applyBorder="1" applyAlignment="1">
      <alignment horizontal="right" vertical="center"/>
    </xf>
    <xf numFmtId="38" fontId="3" fillId="0" borderId="21" xfId="0" applyNumberFormat="1" applyFont="1" applyFill="1" applyBorder="1" applyAlignment="1">
      <alignment horizontal="right" vertical="center" wrapText="1"/>
    </xf>
    <xf numFmtId="181" fontId="6" fillId="0" borderId="21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75390625" style="1" customWidth="1"/>
    <col min="2" max="2" width="15.625" style="1" customWidth="1"/>
    <col min="3" max="3" width="6.25390625" style="1" customWidth="1"/>
    <col min="4" max="4" width="7.375" style="1" customWidth="1"/>
    <col min="5" max="5" width="7.125" style="1" customWidth="1"/>
    <col min="6" max="6" width="7.75390625" style="1" customWidth="1"/>
    <col min="7" max="9" width="7.125" style="1" customWidth="1"/>
    <col min="10" max="10" width="9.25390625" style="1" customWidth="1"/>
    <col min="11" max="11" width="12.125" style="1" customWidth="1"/>
    <col min="12" max="12" width="11.625" style="1" customWidth="1"/>
    <col min="13" max="13" width="12.50390625" style="1" customWidth="1"/>
    <col min="14" max="14" width="11.25390625" style="1" customWidth="1"/>
    <col min="15" max="15" width="9.25390625" style="1" customWidth="1"/>
    <col min="16" max="16" width="11.25390625" style="1" customWidth="1"/>
    <col min="17" max="17" width="12.625" style="1" customWidth="1"/>
    <col min="18" max="18" width="12.25390625" style="1" customWidth="1"/>
    <col min="19" max="16384" width="9.00390625" style="1" customWidth="1"/>
  </cols>
  <sheetData>
    <row r="2" s="3" customFormat="1" ht="18.75">
      <c r="A2" s="2" t="s">
        <v>0</v>
      </c>
    </row>
    <row r="3" s="3" customFormat="1" ht="9.75" customHeight="1">
      <c r="A3" s="2"/>
    </row>
    <row r="4" spans="1:18" s="3" customFormat="1" ht="19.5" customHeight="1">
      <c r="A4" s="4" t="s">
        <v>1</v>
      </c>
      <c r="R4" s="5" t="s">
        <v>2</v>
      </c>
    </row>
    <row r="5" spans="1:19" s="3" customFormat="1" ht="14.25" customHeight="1">
      <c r="A5" s="47" t="s">
        <v>3</v>
      </c>
      <c r="B5" s="47"/>
      <c r="C5" s="6" t="s">
        <v>4</v>
      </c>
      <c r="D5" s="48" t="s">
        <v>5</v>
      </c>
      <c r="E5" s="48"/>
      <c r="F5" s="48"/>
      <c r="G5" s="48"/>
      <c r="H5" s="48"/>
      <c r="I5" s="48"/>
      <c r="J5" s="48"/>
      <c r="K5" s="7" t="s">
        <v>6</v>
      </c>
      <c r="L5" s="8" t="s">
        <v>7</v>
      </c>
      <c r="M5" s="49" t="s">
        <v>8</v>
      </c>
      <c r="N5" s="49"/>
      <c r="O5" s="49"/>
      <c r="P5" s="49"/>
      <c r="Q5" s="49"/>
      <c r="R5" s="9" t="s">
        <v>9</v>
      </c>
      <c r="S5" s="10"/>
    </row>
    <row r="6" spans="1:19" s="3" customFormat="1" ht="13.5" customHeight="1">
      <c r="A6" s="47"/>
      <c r="B6" s="47"/>
      <c r="C6" s="11"/>
      <c r="D6" s="50" t="s">
        <v>10</v>
      </c>
      <c r="E6" s="50"/>
      <c r="F6" s="50"/>
      <c r="G6" s="51" t="s">
        <v>11</v>
      </c>
      <c r="H6" s="51"/>
      <c r="I6" s="51"/>
      <c r="J6" s="50" t="s">
        <v>12</v>
      </c>
      <c r="K6" s="12"/>
      <c r="L6" s="12"/>
      <c r="M6" s="13" t="s">
        <v>13</v>
      </c>
      <c r="N6" s="13" t="s">
        <v>14</v>
      </c>
      <c r="O6" s="13" t="s">
        <v>15</v>
      </c>
      <c r="P6" s="13" t="s">
        <v>16</v>
      </c>
      <c r="Q6" s="50" t="s">
        <v>17</v>
      </c>
      <c r="R6" s="14"/>
      <c r="S6" s="10"/>
    </row>
    <row r="7" spans="1:19" s="3" customFormat="1" ht="13.5">
      <c r="A7" s="47"/>
      <c r="B7" s="47"/>
      <c r="C7" s="15" t="s">
        <v>18</v>
      </c>
      <c r="D7" s="16" t="s">
        <v>19</v>
      </c>
      <c r="E7" s="17" t="s">
        <v>20</v>
      </c>
      <c r="F7" s="17" t="s">
        <v>21</v>
      </c>
      <c r="G7" s="16" t="s">
        <v>19</v>
      </c>
      <c r="H7" s="16" t="s">
        <v>20</v>
      </c>
      <c r="I7" s="16" t="s">
        <v>21</v>
      </c>
      <c r="J7" s="50"/>
      <c r="K7" s="18" t="s">
        <v>22</v>
      </c>
      <c r="L7" s="19" t="s">
        <v>23</v>
      </c>
      <c r="M7" s="16" t="s">
        <v>24</v>
      </c>
      <c r="N7" s="16" t="s">
        <v>25</v>
      </c>
      <c r="O7" s="16" t="s">
        <v>25</v>
      </c>
      <c r="P7" s="16" t="s">
        <v>26</v>
      </c>
      <c r="Q7" s="50"/>
      <c r="R7" s="20" t="s">
        <v>27</v>
      </c>
      <c r="S7" s="10"/>
    </row>
    <row r="8" spans="1:19" s="25" customFormat="1" ht="18.75" customHeight="1">
      <c r="A8" s="52" t="s">
        <v>52</v>
      </c>
      <c r="B8" s="52"/>
      <c r="C8" s="21">
        <v>458</v>
      </c>
      <c r="D8" s="22">
        <v>18106</v>
      </c>
      <c r="E8" s="22">
        <v>6328</v>
      </c>
      <c r="F8" s="22">
        <v>24434</v>
      </c>
      <c r="G8" s="21">
        <v>16</v>
      </c>
      <c r="H8" s="21">
        <v>6</v>
      </c>
      <c r="I8" s="22">
        <v>22</v>
      </c>
      <c r="J8" s="22">
        <v>24456</v>
      </c>
      <c r="K8" s="22">
        <v>11867963</v>
      </c>
      <c r="L8" s="22">
        <v>199778778</v>
      </c>
      <c r="M8" s="22">
        <v>270982519</v>
      </c>
      <c r="N8" s="22">
        <v>7438084</v>
      </c>
      <c r="O8" s="22">
        <v>94768</v>
      </c>
      <c r="P8" s="22">
        <v>3785188</v>
      </c>
      <c r="Q8" s="22">
        <v>282300559</v>
      </c>
      <c r="R8" s="23">
        <v>71889627</v>
      </c>
      <c r="S8" s="24"/>
    </row>
    <row r="9" spans="1:19" s="3" customFormat="1" ht="18.75" customHeight="1">
      <c r="A9" s="52">
        <v>21</v>
      </c>
      <c r="B9" s="52"/>
      <c r="C9" s="21">
        <v>425</v>
      </c>
      <c r="D9" s="22">
        <v>17921</v>
      </c>
      <c r="E9" s="22">
        <v>6037</v>
      </c>
      <c r="F9" s="22">
        <v>23958</v>
      </c>
      <c r="G9" s="21">
        <v>10</v>
      </c>
      <c r="H9" s="21">
        <v>5</v>
      </c>
      <c r="I9" s="22">
        <v>15</v>
      </c>
      <c r="J9" s="22">
        <v>23973</v>
      </c>
      <c r="K9" s="22">
        <v>11001407</v>
      </c>
      <c r="L9" s="22">
        <v>119347223</v>
      </c>
      <c r="M9" s="22">
        <v>161673068</v>
      </c>
      <c r="N9" s="22">
        <v>7928079</v>
      </c>
      <c r="O9" s="22">
        <v>234142</v>
      </c>
      <c r="P9" s="22">
        <v>2962646</v>
      </c>
      <c r="Q9" s="22">
        <v>172797935</v>
      </c>
      <c r="R9" s="23">
        <v>36117498</v>
      </c>
      <c r="S9" s="10"/>
    </row>
    <row r="10" spans="1:19" s="3" customFormat="1" ht="18.75" customHeight="1">
      <c r="A10" s="52">
        <v>22</v>
      </c>
      <c r="B10" s="52"/>
      <c r="C10" s="26">
        <v>397</v>
      </c>
      <c r="D10" s="27">
        <v>17279</v>
      </c>
      <c r="E10" s="27">
        <v>5693</v>
      </c>
      <c r="F10" s="27">
        <v>22972</v>
      </c>
      <c r="G10" s="26">
        <v>10</v>
      </c>
      <c r="H10" s="26">
        <v>4</v>
      </c>
      <c r="I10" s="27">
        <v>14</v>
      </c>
      <c r="J10" s="27">
        <v>22986</v>
      </c>
      <c r="K10" s="27">
        <v>11180021</v>
      </c>
      <c r="L10" s="27">
        <v>191480781</v>
      </c>
      <c r="M10" s="27">
        <v>258814957</v>
      </c>
      <c r="N10" s="27">
        <v>4282850</v>
      </c>
      <c r="O10" s="27">
        <v>2975712</v>
      </c>
      <c r="P10" s="27">
        <v>151278</v>
      </c>
      <c r="Q10" s="27">
        <v>266224797</v>
      </c>
      <c r="R10" s="28">
        <v>61098743</v>
      </c>
      <c r="S10" s="10"/>
    </row>
    <row r="11" spans="1:19" s="3" customFormat="1" ht="18.75" customHeight="1">
      <c r="A11" s="52">
        <v>23</v>
      </c>
      <c r="B11" s="52"/>
      <c r="C11" s="26">
        <v>409</v>
      </c>
      <c r="D11" s="27">
        <v>17409</v>
      </c>
      <c r="E11" s="27">
        <v>5303</v>
      </c>
      <c r="F11" s="27">
        <v>22712</v>
      </c>
      <c r="G11" s="26">
        <v>10</v>
      </c>
      <c r="H11" s="26">
        <v>4</v>
      </c>
      <c r="I11" s="27">
        <v>14</v>
      </c>
      <c r="J11" s="27">
        <f>SUM(I11,F11)</f>
        <v>22726</v>
      </c>
      <c r="K11" s="27">
        <v>11875446</v>
      </c>
      <c r="L11" s="27">
        <v>215899211</v>
      </c>
      <c r="M11" s="27">
        <v>277166948</v>
      </c>
      <c r="N11" s="27">
        <v>2950787</v>
      </c>
      <c r="O11" s="27">
        <v>46431</v>
      </c>
      <c r="P11" s="27">
        <v>4687831</v>
      </c>
      <c r="Q11" s="27">
        <v>284805566</v>
      </c>
      <c r="R11" s="28">
        <v>56774829</v>
      </c>
      <c r="S11" s="10"/>
    </row>
    <row r="12" spans="1:19" s="3" customFormat="1" ht="18.75" customHeight="1">
      <c r="A12" s="52">
        <v>24</v>
      </c>
      <c r="B12" s="52"/>
      <c r="C12" s="29">
        <v>412</v>
      </c>
      <c r="D12" s="29">
        <v>18037</v>
      </c>
      <c r="E12" s="29">
        <v>5688</v>
      </c>
      <c r="F12" s="29">
        <v>23725</v>
      </c>
      <c r="G12" s="29">
        <v>5</v>
      </c>
      <c r="H12" s="29">
        <v>3</v>
      </c>
      <c r="I12" s="29">
        <v>8</v>
      </c>
      <c r="J12" s="29">
        <v>23733</v>
      </c>
      <c r="K12" s="29">
        <v>11245956</v>
      </c>
      <c r="L12" s="29">
        <v>207456205</v>
      </c>
      <c r="M12" s="29">
        <v>264957358</v>
      </c>
      <c r="N12" s="29">
        <v>3390641</v>
      </c>
      <c r="O12" s="29">
        <v>72855</v>
      </c>
      <c r="P12" s="29">
        <v>3921682</v>
      </c>
      <c r="Q12" s="29">
        <v>272342536</v>
      </c>
      <c r="R12" s="29">
        <v>49458554</v>
      </c>
      <c r="S12" s="10"/>
    </row>
    <row r="13" spans="1:20" s="3" customFormat="1" ht="18.75" customHeight="1">
      <c r="A13" s="53">
        <v>25</v>
      </c>
      <c r="B13" s="53"/>
      <c r="C13" s="30">
        <v>408</v>
      </c>
      <c r="D13" s="30">
        <v>17421</v>
      </c>
      <c r="E13" s="30">
        <v>5326</v>
      </c>
      <c r="F13" s="30">
        <v>22747</v>
      </c>
      <c r="G13" s="30">
        <v>5</v>
      </c>
      <c r="H13" s="30">
        <v>4</v>
      </c>
      <c r="I13" s="30">
        <v>9</v>
      </c>
      <c r="J13" s="30">
        <v>22756</v>
      </c>
      <c r="K13" s="30">
        <v>10910979</v>
      </c>
      <c r="L13" s="30">
        <v>229043024</v>
      </c>
      <c r="M13" s="30">
        <v>283228660</v>
      </c>
      <c r="N13" s="30">
        <v>2876926</v>
      </c>
      <c r="O13" s="30">
        <v>65689</v>
      </c>
      <c r="P13" s="30">
        <v>4195660</v>
      </c>
      <c r="Q13" s="30">
        <v>290366935</v>
      </c>
      <c r="R13" s="30">
        <v>44056549</v>
      </c>
      <c r="S13" s="40"/>
      <c r="T13" s="41"/>
    </row>
    <row r="14" spans="1:19" s="3" customFormat="1" ht="18.75" customHeight="1">
      <c r="A14" s="31"/>
      <c r="B14" s="3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0"/>
    </row>
    <row r="15" spans="1:19" s="3" customFormat="1" ht="18.75" customHeight="1">
      <c r="A15" s="33">
        <v>9</v>
      </c>
      <c r="B15" s="32" t="s">
        <v>28</v>
      </c>
      <c r="C15" s="34">
        <v>63</v>
      </c>
      <c r="D15" s="34">
        <v>735</v>
      </c>
      <c r="E15" s="34">
        <v>1119</v>
      </c>
      <c r="F15" s="29">
        <v>1854</v>
      </c>
      <c r="G15" s="54">
        <v>1</v>
      </c>
      <c r="H15" s="55">
        <v>2</v>
      </c>
      <c r="I15" s="29">
        <v>3</v>
      </c>
      <c r="J15" s="29">
        <v>1857</v>
      </c>
      <c r="K15" s="34">
        <v>374630</v>
      </c>
      <c r="L15" s="34">
        <v>2564186</v>
      </c>
      <c r="M15" s="34">
        <v>2926817</v>
      </c>
      <c r="N15" s="34">
        <v>32013</v>
      </c>
      <c r="O15" s="56">
        <v>0</v>
      </c>
      <c r="P15" s="34">
        <v>525964</v>
      </c>
      <c r="Q15" s="34">
        <v>3484794</v>
      </c>
      <c r="R15" s="34">
        <v>838181</v>
      </c>
      <c r="S15" s="10"/>
    </row>
    <row r="16" spans="1:19" s="3" customFormat="1" ht="18.75" customHeight="1">
      <c r="A16" s="33">
        <v>10</v>
      </c>
      <c r="B16" s="35" t="s">
        <v>29</v>
      </c>
      <c r="C16" s="34">
        <v>1</v>
      </c>
      <c r="D16" s="34">
        <v>4</v>
      </c>
      <c r="E16" s="34">
        <v>3</v>
      </c>
      <c r="F16" s="29">
        <v>7</v>
      </c>
      <c r="G16" s="57">
        <v>0</v>
      </c>
      <c r="H16" s="56">
        <v>0</v>
      </c>
      <c r="I16" s="56">
        <v>0</v>
      </c>
      <c r="J16" s="29">
        <v>7</v>
      </c>
      <c r="K16" s="34" t="s">
        <v>30</v>
      </c>
      <c r="L16" s="34" t="s">
        <v>30</v>
      </c>
      <c r="M16" s="34" t="s">
        <v>30</v>
      </c>
      <c r="N16" s="56">
        <v>0</v>
      </c>
      <c r="O16" s="56">
        <v>0</v>
      </c>
      <c r="P16" s="56">
        <v>0</v>
      </c>
      <c r="Q16" s="34" t="s">
        <v>30</v>
      </c>
      <c r="R16" s="34" t="s">
        <v>30</v>
      </c>
      <c r="S16" s="10"/>
    </row>
    <row r="17" spans="1:19" s="3" customFormat="1" ht="18.75" customHeight="1">
      <c r="A17" s="33">
        <v>11</v>
      </c>
      <c r="B17" s="32" t="s">
        <v>31</v>
      </c>
      <c r="C17" s="34">
        <v>22</v>
      </c>
      <c r="D17" s="34">
        <v>189</v>
      </c>
      <c r="E17" s="34">
        <v>311</v>
      </c>
      <c r="F17" s="29">
        <v>500</v>
      </c>
      <c r="G17" s="57">
        <v>0</v>
      </c>
      <c r="H17" s="56">
        <v>0</v>
      </c>
      <c r="I17" s="56">
        <v>0</v>
      </c>
      <c r="J17" s="29">
        <v>500</v>
      </c>
      <c r="K17" s="34">
        <v>124191</v>
      </c>
      <c r="L17" s="34">
        <v>197116</v>
      </c>
      <c r="M17" s="34">
        <v>308346</v>
      </c>
      <c r="N17" s="34">
        <v>84201</v>
      </c>
      <c r="O17" s="56">
        <v>0</v>
      </c>
      <c r="P17" s="34">
        <v>15505</v>
      </c>
      <c r="Q17" s="34">
        <v>408052</v>
      </c>
      <c r="R17" s="34">
        <v>194957</v>
      </c>
      <c r="S17" s="10"/>
    </row>
    <row r="18" spans="1:19" s="3" customFormat="1" ht="24.75" customHeight="1">
      <c r="A18" s="33">
        <v>12</v>
      </c>
      <c r="B18" s="35" t="s">
        <v>32</v>
      </c>
      <c r="C18" s="34">
        <v>15</v>
      </c>
      <c r="D18" s="34">
        <v>185</v>
      </c>
      <c r="E18" s="34">
        <v>85</v>
      </c>
      <c r="F18" s="29">
        <v>270</v>
      </c>
      <c r="G18" s="58">
        <v>0</v>
      </c>
      <c r="H18" s="59">
        <v>0</v>
      </c>
      <c r="I18" s="59">
        <v>0</v>
      </c>
      <c r="J18" s="29">
        <v>270</v>
      </c>
      <c r="K18" s="34">
        <v>75700</v>
      </c>
      <c r="L18" s="34">
        <v>226240</v>
      </c>
      <c r="M18" s="34">
        <v>343876</v>
      </c>
      <c r="N18" s="34">
        <v>12559</v>
      </c>
      <c r="O18" s="56">
        <v>0</v>
      </c>
      <c r="P18" s="34">
        <v>53491</v>
      </c>
      <c r="Q18" s="34">
        <v>409926</v>
      </c>
      <c r="R18" s="34">
        <v>151932</v>
      </c>
      <c r="S18" s="10"/>
    </row>
    <row r="19" spans="1:19" s="3" customFormat="1" ht="18.75" customHeight="1">
      <c r="A19" s="33">
        <v>13</v>
      </c>
      <c r="B19" s="32" t="s">
        <v>33</v>
      </c>
      <c r="C19" s="34">
        <v>15</v>
      </c>
      <c r="D19" s="34">
        <v>103</v>
      </c>
      <c r="E19" s="34">
        <v>26</v>
      </c>
      <c r="F19" s="29">
        <v>129</v>
      </c>
      <c r="G19" s="58">
        <v>0</v>
      </c>
      <c r="H19" s="59">
        <v>0</v>
      </c>
      <c r="I19" s="59">
        <v>0</v>
      </c>
      <c r="J19" s="29">
        <v>129</v>
      </c>
      <c r="K19" s="34">
        <v>39060</v>
      </c>
      <c r="L19" s="34">
        <v>64880</v>
      </c>
      <c r="M19" s="34">
        <v>147345</v>
      </c>
      <c r="N19" s="56">
        <v>0</v>
      </c>
      <c r="O19" s="56">
        <v>0</v>
      </c>
      <c r="P19" s="34">
        <v>4536</v>
      </c>
      <c r="Q19" s="34">
        <v>151881</v>
      </c>
      <c r="R19" s="34">
        <v>82859</v>
      </c>
      <c r="S19" s="10"/>
    </row>
    <row r="20" spans="1:19" s="3" customFormat="1" ht="18.75" customHeight="1">
      <c r="A20" s="33">
        <v>14</v>
      </c>
      <c r="B20" s="35" t="s">
        <v>34</v>
      </c>
      <c r="C20" s="34">
        <v>7</v>
      </c>
      <c r="D20" s="34">
        <v>325</v>
      </c>
      <c r="E20" s="34">
        <v>64</v>
      </c>
      <c r="F20" s="29">
        <v>389</v>
      </c>
      <c r="G20" s="58">
        <v>0</v>
      </c>
      <c r="H20" s="59">
        <v>0</v>
      </c>
      <c r="I20" s="59">
        <v>0</v>
      </c>
      <c r="J20" s="29">
        <v>389</v>
      </c>
      <c r="K20" s="34">
        <v>182100</v>
      </c>
      <c r="L20" s="34">
        <v>1260238</v>
      </c>
      <c r="M20" s="34">
        <v>2435953</v>
      </c>
      <c r="N20" s="34">
        <v>44442</v>
      </c>
      <c r="O20" s="56">
        <v>0</v>
      </c>
      <c r="P20" s="34">
        <v>12123</v>
      </c>
      <c r="Q20" s="34">
        <v>2492518</v>
      </c>
      <c r="R20" s="34">
        <v>1030422</v>
      </c>
      <c r="S20" s="10"/>
    </row>
    <row r="21" spans="1:19" s="3" customFormat="1" ht="18.75" customHeight="1">
      <c r="A21" s="33">
        <v>15</v>
      </c>
      <c r="B21" s="36" t="s">
        <v>35</v>
      </c>
      <c r="C21" s="34">
        <v>36</v>
      </c>
      <c r="D21" s="34">
        <v>459</v>
      </c>
      <c r="E21" s="34">
        <v>279</v>
      </c>
      <c r="F21" s="29">
        <v>738</v>
      </c>
      <c r="G21" s="57">
        <v>2</v>
      </c>
      <c r="H21" s="56">
        <v>2</v>
      </c>
      <c r="I21" s="29">
        <v>4</v>
      </c>
      <c r="J21" s="29">
        <v>742</v>
      </c>
      <c r="K21" s="34">
        <v>229277</v>
      </c>
      <c r="L21" s="34">
        <v>367846</v>
      </c>
      <c r="M21" s="34">
        <v>780908</v>
      </c>
      <c r="N21" s="34">
        <v>10230</v>
      </c>
      <c r="O21" s="56">
        <v>0</v>
      </c>
      <c r="P21" s="34">
        <v>9472</v>
      </c>
      <c r="Q21" s="34">
        <v>800610</v>
      </c>
      <c r="R21" s="34">
        <v>401368</v>
      </c>
      <c r="S21" s="10"/>
    </row>
    <row r="22" spans="1:19" s="3" customFormat="1" ht="18.75" customHeight="1">
      <c r="A22" s="33">
        <v>16</v>
      </c>
      <c r="B22" s="32" t="s">
        <v>36</v>
      </c>
      <c r="C22" s="34">
        <v>21</v>
      </c>
      <c r="D22" s="34">
        <v>1927</v>
      </c>
      <c r="E22" s="34">
        <v>179</v>
      </c>
      <c r="F22" s="29">
        <v>2106</v>
      </c>
      <c r="G22" s="58">
        <v>0</v>
      </c>
      <c r="H22" s="59">
        <v>0</v>
      </c>
      <c r="I22" s="59">
        <v>0</v>
      </c>
      <c r="J22" s="29">
        <v>2106</v>
      </c>
      <c r="K22" s="34">
        <v>1425822</v>
      </c>
      <c r="L22" s="34">
        <v>48796918</v>
      </c>
      <c r="M22" s="34">
        <v>59049898</v>
      </c>
      <c r="N22" s="34">
        <v>1728</v>
      </c>
      <c r="O22" s="34">
        <v>769</v>
      </c>
      <c r="P22" s="34">
        <v>71223</v>
      </c>
      <c r="Q22" s="34">
        <v>59123618</v>
      </c>
      <c r="R22" s="34">
        <v>9440492</v>
      </c>
      <c r="S22" s="10"/>
    </row>
    <row r="23" spans="1:19" s="3" customFormat="1" ht="18.75" customHeight="1">
      <c r="A23" s="33">
        <v>17</v>
      </c>
      <c r="B23" s="37" t="s">
        <v>37</v>
      </c>
      <c r="C23" s="34">
        <v>6</v>
      </c>
      <c r="D23" s="34">
        <v>497</v>
      </c>
      <c r="E23" s="34">
        <v>29</v>
      </c>
      <c r="F23" s="29">
        <v>526</v>
      </c>
      <c r="G23" s="58">
        <v>0</v>
      </c>
      <c r="H23" s="59">
        <v>0</v>
      </c>
      <c r="I23" s="59">
        <v>0</v>
      </c>
      <c r="J23" s="29">
        <v>526</v>
      </c>
      <c r="K23" s="34">
        <v>404224</v>
      </c>
      <c r="L23" s="34">
        <v>53364919</v>
      </c>
      <c r="M23" s="34">
        <v>58499857</v>
      </c>
      <c r="N23" s="34">
        <v>104272</v>
      </c>
      <c r="O23" s="56">
        <v>0</v>
      </c>
      <c r="P23" s="34">
        <v>702807</v>
      </c>
      <c r="Q23" s="34">
        <v>59306936</v>
      </c>
      <c r="R23" s="38">
        <v>-706427</v>
      </c>
      <c r="S23" s="10"/>
    </row>
    <row r="24" spans="1:19" s="3" customFormat="1" ht="18.75" customHeight="1">
      <c r="A24" s="33">
        <v>18</v>
      </c>
      <c r="B24" s="32" t="s">
        <v>38</v>
      </c>
      <c r="C24" s="34">
        <v>6</v>
      </c>
      <c r="D24" s="34">
        <v>153</v>
      </c>
      <c r="E24" s="34">
        <v>98</v>
      </c>
      <c r="F24" s="29">
        <v>251</v>
      </c>
      <c r="G24" s="57">
        <v>1</v>
      </c>
      <c r="H24" s="59">
        <v>0</v>
      </c>
      <c r="I24" s="29">
        <v>1</v>
      </c>
      <c r="J24" s="29">
        <v>252</v>
      </c>
      <c r="K24" s="34">
        <v>102544</v>
      </c>
      <c r="L24" s="34">
        <v>583606</v>
      </c>
      <c r="M24" s="34">
        <v>820422</v>
      </c>
      <c r="N24" s="34">
        <v>500</v>
      </c>
      <c r="O24" s="56">
        <v>0</v>
      </c>
      <c r="P24" s="34">
        <v>31163</v>
      </c>
      <c r="Q24" s="34">
        <v>852085</v>
      </c>
      <c r="R24" s="34">
        <v>254050</v>
      </c>
      <c r="S24" s="10"/>
    </row>
    <row r="25" spans="1:19" s="3" customFormat="1" ht="18.75" customHeight="1">
      <c r="A25" s="33">
        <v>19</v>
      </c>
      <c r="B25" s="32" t="s">
        <v>53</v>
      </c>
      <c r="C25" s="34">
        <v>2</v>
      </c>
      <c r="D25" s="34">
        <v>10</v>
      </c>
      <c r="E25" s="34">
        <v>2</v>
      </c>
      <c r="F25" s="29">
        <v>12</v>
      </c>
      <c r="G25" s="57">
        <v>0</v>
      </c>
      <c r="H25" s="59">
        <v>0</v>
      </c>
      <c r="I25" s="59">
        <v>0</v>
      </c>
      <c r="J25" s="29">
        <v>12</v>
      </c>
      <c r="K25" s="34" t="s">
        <v>30</v>
      </c>
      <c r="L25" s="34" t="s">
        <v>30</v>
      </c>
      <c r="M25" s="34" t="s">
        <v>30</v>
      </c>
      <c r="N25" s="34" t="s">
        <v>30</v>
      </c>
      <c r="O25" s="34" t="s">
        <v>30</v>
      </c>
      <c r="P25" s="34" t="s">
        <v>54</v>
      </c>
      <c r="Q25" s="34" t="s">
        <v>30</v>
      </c>
      <c r="R25" s="34" t="s">
        <v>30</v>
      </c>
      <c r="S25" s="10"/>
    </row>
    <row r="26" spans="1:19" s="3" customFormat="1" ht="18.75" customHeight="1">
      <c r="A26" s="33">
        <v>21</v>
      </c>
      <c r="B26" s="32" t="s">
        <v>39</v>
      </c>
      <c r="C26" s="34">
        <v>31</v>
      </c>
      <c r="D26" s="34">
        <v>550</v>
      </c>
      <c r="E26" s="34">
        <v>70</v>
      </c>
      <c r="F26" s="29">
        <v>620</v>
      </c>
      <c r="G26" s="57">
        <v>0</v>
      </c>
      <c r="H26" s="59">
        <v>0</v>
      </c>
      <c r="I26" s="59">
        <v>0</v>
      </c>
      <c r="J26" s="29">
        <v>620</v>
      </c>
      <c r="K26" s="34">
        <v>233245</v>
      </c>
      <c r="L26" s="34">
        <v>880475</v>
      </c>
      <c r="M26" s="34">
        <v>1413520</v>
      </c>
      <c r="N26" s="34">
        <v>172960</v>
      </c>
      <c r="O26" s="56">
        <v>0</v>
      </c>
      <c r="P26" s="34">
        <v>69380</v>
      </c>
      <c r="Q26" s="34">
        <v>1655860</v>
      </c>
      <c r="R26" s="34">
        <v>713324</v>
      </c>
      <c r="S26" s="10"/>
    </row>
    <row r="27" spans="1:19" s="3" customFormat="1" ht="18.75" customHeight="1">
      <c r="A27" s="33">
        <v>22</v>
      </c>
      <c r="B27" s="32" t="s">
        <v>40</v>
      </c>
      <c r="C27" s="34">
        <v>9</v>
      </c>
      <c r="D27" s="34">
        <v>2280</v>
      </c>
      <c r="E27" s="34">
        <v>188</v>
      </c>
      <c r="F27" s="29">
        <v>2468</v>
      </c>
      <c r="G27" s="58">
        <v>0</v>
      </c>
      <c r="H27" s="59">
        <v>0</v>
      </c>
      <c r="I27" s="59">
        <v>0</v>
      </c>
      <c r="J27" s="29">
        <v>2468</v>
      </c>
      <c r="K27" s="34">
        <v>1590910</v>
      </c>
      <c r="L27" s="34">
        <v>47257491</v>
      </c>
      <c r="M27" s="34">
        <v>57694339</v>
      </c>
      <c r="N27" s="34">
        <v>195399</v>
      </c>
      <c r="O27" s="56">
        <v>0</v>
      </c>
      <c r="P27" s="34">
        <v>1914737</v>
      </c>
      <c r="Q27" s="34">
        <v>59804475</v>
      </c>
      <c r="R27" s="34">
        <v>9716062</v>
      </c>
      <c r="S27" s="10"/>
    </row>
    <row r="28" spans="1:19" s="3" customFormat="1" ht="18.75" customHeight="1">
      <c r="A28" s="33">
        <v>23</v>
      </c>
      <c r="B28" s="32" t="s">
        <v>41</v>
      </c>
      <c r="C28" s="34">
        <v>6</v>
      </c>
      <c r="D28" s="34">
        <v>824</v>
      </c>
      <c r="E28" s="34">
        <v>117</v>
      </c>
      <c r="F28" s="29">
        <v>941</v>
      </c>
      <c r="G28" s="58">
        <v>0</v>
      </c>
      <c r="H28" s="59">
        <v>0</v>
      </c>
      <c r="I28" s="59">
        <v>0</v>
      </c>
      <c r="J28" s="29">
        <v>941</v>
      </c>
      <c r="K28" s="34">
        <v>534379</v>
      </c>
      <c r="L28" s="34">
        <v>43704614</v>
      </c>
      <c r="M28" s="34">
        <v>49415316</v>
      </c>
      <c r="N28" s="34">
        <v>203295</v>
      </c>
      <c r="O28" s="56">
        <v>0</v>
      </c>
      <c r="P28" s="34">
        <v>412926</v>
      </c>
      <c r="Q28" s="34">
        <v>50031537</v>
      </c>
      <c r="R28" s="34">
        <v>3914801</v>
      </c>
      <c r="S28" s="10"/>
    </row>
    <row r="29" spans="1:19" s="3" customFormat="1" ht="18.75" customHeight="1">
      <c r="A29" s="33">
        <v>24</v>
      </c>
      <c r="B29" s="32" t="s">
        <v>42</v>
      </c>
      <c r="C29" s="34">
        <v>68</v>
      </c>
      <c r="D29" s="34">
        <v>931</v>
      </c>
      <c r="E29" s="34">
        <v>357</v>
      </c>
      <c r="F29" s="29">
        <v>1288</v>
      </c>
      <c r="G29" s="58">
        <v>1</v>
      </c>
      <c r="H29" s="59">
        <v>0</v>
      </c>
      <c r="I29" s="29">
        <v>1</v>
      </c>
      <c r="J29" s="29">
        <v>1289</v>
      </c>
      <c r="K29" s="34">
        <v>426067</v>
      </c>
      <c r="L29" s="34">
        <v>1178974</v>
      </c>
      <c r="M29" s="34">
        <v>1318075</v>
      </c>
      <c r="N29" s="34">
        <v>569886</v>
      </c>
      <c r="O29" s="34">
        <v>18472</v>
      </c>
      <c r="P29" s="34">
        <v>237114</v>
      </c>
      <c r="Q29" s="34">
        <v>2143547</v>
      </c>
      <c r="R29" s="34">
        <v>907694</v>
      </c>
      <c r="S29" s="10"/>
    </row>
    <row r="30" spans="1:19" s="3" customFormat="1" ht="18.75" customHeight="1">
      <c r="A30" s="33">
        <v>25</v>
      </c>
      <c r="B30" s="32" t="s">
        <v>43</v>
      </c>
      <c r="C30" s="34">
        <v>12</v>
      </c>
      <c r="D30" s="34">
        <v>745</v>
      </c>
      <c r="E30" s="34">
        <v>246</v>
      </c>
      <c r="F30" s="29">
        <v>991</v>
      </c>
      <c r="G30" s="57">
        <v>0</v>
      </c>
      <c r="H30" s="56">
        <v>0</v>
      </c>
      <c r="I30" s="56">
        <v>0</v>
      </c>
      <c r="J30" s="29">
        <v>991</v>
      </c>
      <c r="K30" s="34">
        <v>605691</v>
      </c>
      <c r="L30" s="34">
        <v>2297839</v>
      </c>
      <c r="M30" s="34">
        <v>4539338</v>
      </c>
      <c r="N30" s="34">
        <v>111420</v>
      </c>
      <c r="O30" s="34">
        <v>15372</v>
      </c>
      <c r="P30" s="34">
        <v>16617</v>
      </c>
      <c r="Q30" s="34">
        <v>4682747</v>
      </c>
      <c r="R30" s="34">
        <v>1791188</v>
      </c>
      <c r="S30" s="10"/>
    </row>
    <row r="31" spans="1:19" s="3" customFormat="1" ht="18.75" customHeight="1">
      <c r="A31" s="33">
        <v>26</v>
      </c>
      <c r="B31" s="32" t="s">
        <v>44</v>
      </c>
      <c r="C31" s="34">
        <v>30</v>
      </c>
      <c r="D31" s="34">
        <v>761</v>
      </c>
      <c r="E31" s="34">
        <v>138</v>
      </c>
      <c r="F31" s="29">
        <v>899</v>
      </c>
      <c r="G31" s="58">
        <v>0</v>
      </c>
      <c r="H31" s="59">
        <v>0</v>
      </c>
      <c r="I31" s="59">
        <v>0</v>
      </c>
      <c r="J31" s="29">
        <v>899</v>
      </c>
      <c r="K31" s="34">
        <v>364416</v>
      </c>
      <c r="L31" s="34">
        <v>637783</v>
      </c>
      <c r="M31" s="34">
        <v>1070492</v>
      </c>
      <c r="N31" s="34">
        <v>189325</v>
      </c>
      <c r="O31" s="56">
        <v>0</v>
      </c>
      <c r="P31" s="34">
        <v>6009</v>
      </c>
      <c r="Q31" s="34">
        <v>1265826</v>
      </c>
      <c r="R31" s="34">
        <v>604556</v>
      </c>
      <c r="S31" s="10"/>
    </row>
    <row r="32" spans="1:19" s="3" customFormat="1" ht="24.75" customHeight="1">
      <c r="A32" s="33">
        <v>27</v>
      </c>
      <c r="B32" s="32" t="s">
        <v>45</v>
      </c>
      <c r="C32" s="34">
        <v>6</v>
      </c>
      <c r="D32" s="34">
        <v>1513</v>
      </c>
      <c r="E32" s="34">
        <v>708</v>
      </c>
      <c r="F32" s="29">
        <v>2221</v>
      </c>
      <c r="G32" s="58">
        <v>0</v>
      </c>
      <c r="H32" s="59">
        <v>0</v>
      </c>
      <c r="I32" s="59">
        <v>0</v>
      </c>
      <c r="J32" s="29">
        <v>2221</v>
      </c>
      <c r="K32" s="34">
        <v>879258</v>
      </c>
      <c r="L32" s="34">
        <v>5453392</v>
      </c>
      <c r="M32" s="34">
        <v>15653965</v>
      </c>
      <c r="N32" s="56">
        <v>0</v>
      </c>
      <c r="O32" s="34">
        <v>1937</v>
      </c>
      <c r="P32" s="56">
        <v>0</v>
      </c>
      <c r="Q32" s="34">
        <v>15655902</v>
      </c>
      <c r="R32" s="34">
        <v>9413886</v>
      </c>
      <c r="S32" s="10"/>
    </row>
    <row r="33" spans="1:19" s="3" customFormat="1" ht="18.75" customHeight="1">
      <c r="A33" s="33">
        <v>28</v>
      </c>
      <c r="B33" s="35" t="s">
        <v>46</v>
      </c>
      <c r="C33" s="34">
        <v>5</v>
      </c>
      <c r="D33" s="34">
        <v>3021</v>
      </c>
      <c r="E33" s="34">
        <v>405</v>
      </c>
      <c r="F33" s="29">
        <v>3426</v>
      </c>
      <c r="G33" s="60">
        <v>0</v>
      </c>
      <c r="H33" s="61">
        <v>0</v>
      </c>
      <c r="I33" s="61">
        <v>0</v>
      </c>
      <c r="J33" s="29">
        <v>3426</v>
      </c>
      <c r="K33" s="34">
        <v>2184352</v>
      </c>
      <c r="L33" s="34">
        <v>10239489</v>
      </c>
      <c r="M33" s="34">
        <v>14989085</v>
      </c>
      <c r="N33" s="34">
        <v>683579</v>
      </c>
      <c r="O33" s="56">
        <v>0</v>
      </c>
      <c r="P33" s="34">
        <v>15756</v>
      </c>
      <c r="Q33" s="34">
        <v>15688420</v>
      </c>
      <c r="R33" s="34">
        <v>3457382</v>
      </c>
      <c r="S33" s="10"/>
    </row>
    <row r="34" spans="1:19" s="3" customFormat="1" ht="18.75" customHeight="1">
      <c r="A34" s="33">
        <v>29</v>
      </c>
      <c r="B34" s="32" t="s">
        <v>47</v>
      </c>
      <c r="C34" s="34">
        <v>17</v>
      </c>
      <c r="D34" s="34">
        <v>389</v>
      </c>
      <c r="E34" s="34">
        <v>113</v>
      </c>
      <c r="F34" s="29">
        <v>502</v>
      </c>
      <c r="G34" s="58">
        <v>0</v>
      </c>
      <c r="H34" s="59">
        <v>0</v>
      </c>
      <c r="I34" s="59">
        <v>0</v>
      </c>
      <c r="J34" s="29">
        <v>502</v>
      </c>
      <c r="K34" s="34">
        <v>204656</v>
      </c>
      <c r="L34" s="34">
        <v>261096</v>
      </c>
      <c r="M34" s="34">
        <v>412214</v>
      </c>
      <c r="N34" s="34">
        <v>49397</v>
      </c>
      <c r="O34" s="34">
        <v>25652</v>
      </c>
      <c r="P34" s="34">
        <v>84519</v>
      </c>
      <c r="Q34" s="34">
        <v>571782</v>
      </c>
      <c r="R34" s="34">
        <v>301962</v>
      </c>
      <c r="S34" s="10"/>
    </row>
    <row r="35" spans="1:19" s="3" customFormat="1" ht="18.75" customHeight="1">
      <c r="A35" s="33">
        <v>30</v>
      </c>
      <c r="B35" s="32" t="s">
        <v>48</v>
      </c>
      <c r="C35" s="34">
        <v>4</v>
      </c>
      <c r="D35" s="34">
        <v>1377</v>
      </c>
      <c r="E35" s="34">
        <v>731</v>
      </c>
      <c r="F35" s="29">
        <v>2108</v>
      </c>
      <c r="G35" s="58">
        <v>0</v>
      </c>
      <c r="H35" s="59">
        <v>0</v>
      </c>
      <c r="I35" s="59">
        <v>0</v>
      </c>
      <c r="J35" s="29">
        <v>2108</v>
      </c>
      <c r="K35" s="34">
        <v>810550</v>
      </c>
      <c r="L35" s="34">
        <v>8589713</v>
      </c>
      <c r="M35" s="34">
        <v>10015470</v>
      </c>
      <c r="N35" s="34">
        <v>245562</v>
      </c>
      <c r="O35" s="56">
        <v>0</v>
      </c>
      <c r="P35" s="56">
        <v>0</v>
      </c>
      <c r="Q35" s="34">
        <v>10261032</v>
      </c>
      <c r="R35" s="34">
        <v>1332915</v>
      </c>
      <c r="S35" s="10"/>
    </row>
    <row r="36" spans="1:19" s="3" customFormat="1" ht="18.75" customHeight="1">
      <c r="A36" s="33">
        <v>31</v>
      </c>
      <c r="B36" s="32" t="s">
        <v>49</v>
      </c>
      <c r="C36" s="45">
        <v>7</v>
      </c>
      <c r="D36" s="34">
        <v>340</v>
      </c>
      <c r="E36" s="34">
        <v>12</v>
      </c>
      <c r="F36" s="29">
        <v>352</v>
      </c>
      <c r="G36" s="58">
        <v>0</v>
      </c>
      <c r="H36" s="59">
        <v>0</v>
      </c>
      <c r="I36" s="59">
        <v>0</v>
      </c>
      <c r="J36" s="29">
        <v>352</v>
      </c>
      <c r="K36" s="34">
        <v>74651</v>
      </c>
      <c r="L36" s="34">
        <v>1027670</v>
      </c>
      <c r="M36" s="34">
        <v>1210039</v>
      </c>
      <c r="N36" s="34">
        <v>156593</v>
      </c>
      <c r="O36" s="34">
        <v>278</v>
      </c>
      <c r="P36" s="34">
        <v>5723</v>
      </c>
      <c r="Q36" s="34">
        <v>1372633</v>
      </c>
      <c r="R36" s="34">
        <v>106171</v>
      </c>
      <c r="S36" s="10"/>
    </row>
    <row r="37" spans="1:19" s="3" customFormat="1" ht="18.75" customHeight="1" thickBot="1">
      <c r="A37" s="39">
        <v>32</v>
      </c>
      <c r="B37" s="43" t="s">
        <v>50</v>
      </c>
      <c r="C37" s="44">
        <v>19</v>
      </c>
      <c r="D37" s="44">
        <v>103</v>
      </c>
      <c r="E37" s="44">
        <v>46</v>
      </c>
      <c r="F37" s="62">
        <v>149</v>
      </c>
      <c r="G37" s="63">
        <v>0</v>
      </c>
      <c r="H37" s="63">
        <v>0</v>
      </c>
      <c r="I37" s="63">
        <v>0</v>
      </c>
      <c r="J37" s="62">
        <v>149</v>
      </c>
      <c r="K37" s="44">
        <v>39441</v>
      </c>
      <c r="L37" s="44">
        <v>84599</v>
      </c>
      <c r="M37" s="44">
        <v>172501</v>
      </c>
      <c r="N37" s="44">
        <v>5165</v>
      </c>
      <c r="O37" s="44">
        <v>1659</v>
      </c>
      <c r="P37" s="44">
        <v>6595</v>
      </c>
      <c r="Q37" s="44">
        <v>185920</v>
      </c>
      <c r="R37" s="44">
        <v>96494</v>
      </c>
      <c r="S37" s="10"/>
    </row>
    <row r="38" spans="1:6" ht="14.25" thickTop="1">
      <c r="A38" s="42" t="s">
        <v>51</v>
      </c>
      <c r="B38" s="42"/>
      <c r="F38" s="46"/>
    </row>
  </sheetData>
  <sheetProtection selectLockedCells="1" selectUnlockedCells="1"/>
  <mergeCells count="13">
    <mergeCell ref="A8:B8"/>
    <mergeCell ref="A9:B9"/>
    <mergeCell ref="A10:B10"/>
    <mergeCell ref="A11:B11"/>
    <mergeCell ref="A12:B12"/>
    <mergeCell ref="A13:B13"/>
    <mergeCell ref="A5:B7"/>
    <mergeCell ref="D5:J5"/>
    <mergeCell ref="M5:Q5"/>
    <mergeCell ref="D6:F6"/>
    <mergeCell ref="G6:I6"/>
    <mergeCell ref="J6:J7"/>
    <mergeCell ref="Q6:Q7"/>
  </mergeCells>
  <printOptions/>
  <pageMargins left="0.39375" right="0" top="0.2" bottom="0.19652777777777777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dcterms:modified xsi:type="dcterms:W3CDTF">2015-03-18T00:07:19Z</dcterms:modified>
  <cp:category/>
  <cp:version/>
  <cp:contentType/>
  <cp:contentStatus/>
</cp:coreProperties>
</file>