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141" sheetId="1" r:id="rId1"/>
  </sheets>
  <definedNames>
    <definedName name="_xlnm.Print_Area" localSheetId="0">'141'!$A$1:$F$83</definedName>
  </definedNames>
  <calcPr fullCalcOnLoad="1"/>
</workbook>
</file>

<file path=xl/sharedStrings.xml><?xml version="1.0" encoding="utf-8"?>
<sst xmlns="http://schemas.openxmlformats.org/spreadsheetml/2006/main" count="71" uniqueCount="67">
  <si>
    <t>その他</t>
  </si>
  <si>
    <t>評価総地積</t>
  </si>
  <si>
    <t>総評価額</t>
  </si>
  <si>
    <t>筆  数</t>
  </si>
  <si>
    <t>1㎡当り</t>
  </si>
  <si>
    <t>平均評価額(円)</t>
  </si>
  <si>
    <t>宅地</t>
  </si>
  <si>
    <t>池沼</t>
  </si>
  <si>
    <t>山林</t>
  </si>
  <si>
    <t>原野</t>
  </si>
  <si>
    <t>雑種地</t>
  </si>
  <si>
    <t>鉱泉地</t>
  </si>
  <si>
    <t>牧場</t>
  </si>
  <si>
    <t>　資料　財務部資産税課　　（注）免税点未満を含む</t>
  </si>
  <si>
    <t>年 次 及 び 種 類</t>
  </si>
  <si>
    <t>総　棟　数</t>
  </si>
  <si>
    <t>総 床 面 積</t>
  </si>
  <si>
    <t>総 評 価 額</t>
  </si>
  <si>
    <t>1㎡当り価格(円)</t>
  </si>
  <si>
    <t>Ａ木造家屋</t>
  </si>
  <si>
    <t>専用住宅</t>
  </si>
  <si>
    <t>共同住宅・寄宿舎</t>
  </si>
  <si>
    <t>併　用　住　宅</t>
  </si>
  <si>
    <t>住　宅　部　分　１</t>
  </si>
  <si>
    <t>その他の用の部分２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</si>
  <si>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</si>
  <si>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</si>
  <si>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</si>
  <si>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</si>
  <si>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</si>
  <si>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</si>
  <si>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</si>
  <si>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附属家</t>
  </si>
  <si>
    <t>Ｂ　木造以外の家屋</t>
  </si>
  <si>
    <t>住宅・アパート</t>
  </si>
  <si>
    <t>決 定 価 格</t>
  </si>
  <si>
    <t>内　　　　　　　　　　訳</t>
  </si>
  <si>
    <t>課税標準額</t>
  </si>
  <si>
    <t>法第349条の3</t>
  </si>
  <si>
    <t>又は法附則第15</t>
  </si>
  <si>
    <t>条の規定の適用</t>
  </si>
  <si>
    <t>をうけるもの</t>
  </si>
  <si>
    <t>左以外のもの</t>
  </si>
  <si>
    <t>市町村長が価格を決定したもの</t>
  </si>
  <si>
    <t>構築物</t>
  </si>
  <si>
    <t>機械及び装置</t>
  </si>
  <si>
    <t>船舶</t>
  </si>
  <si>
    <t>車輌及び運搬具</t>
  </si>
  <si>
    <t>工具・器具及び備品</t>
  </si>
  <si>
    <t>法第389条関係</t>
  </si>
  <si>
    <t>総務大臣が価格を決定したもの</t>
  </si>
  <si>
    <t>県知事が価格を決定したもの</t>
  </si>
  <si>
    <t>　資料　財務部資産税課</t>
  </si>
  <si>
    <t>（１＋２ )計</t>
  </si>
  <si>
    <t>その3　償　却　資　産　　　　　　　　　　　</t>
  </si>
  <si>
    <t>その１　土　地　　　　　　　　</t>
  </si>
  <si>
    <t>年次及び  地目</t>
  </si>
  <si>
    <t>田　</t>
  </si>
  <si>
    <t>畑　</t>
  </si>
  <si>
    <t>その２　家　　屋　　　　　　　　　　　　</t>
  </si>
  <si>
    <t>　（各年1月１日現在、単位　千円）</t>
  </si>
  <si>
    <t>航空機</t>
  </si>
  <si>
    <t>平成21年</t>
  </si>
  <si>
    <t>141.　固　定　資　産　評　価　額</t>
  </si>
  <si>
    <t>（各年1月1日現在、単位 ㎡・千円）</t>
  </si>
  <si>
    <t>（各年1月1日現在、単位　㎡・千円）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</si>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</sst>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38" fontId="2" fillId="0" borderId="0" xfId="49" applyFont="1" applyFill="1" applyBorder="1" applyAlignment="1" applyProtection="1">
      <alignment horizontal="right" vertical="center" wrapText="1"/>
      <protection/>
    </xf>
    <xf numFmtId="38" fontId="6" fillId="0" borderId="0" xfId="49" applyFont="1" applyFill="1" applyBorder="1" applyAlignment="1" applyProtection="1">
      <alignment horizontal="right" vertical="center" wrapText="1"/>
      <protection/>
    </xf>
    <xf numFmtId="38" fontId="2" fillId="0" borderId="18" xfId="49" applyFont="1" applyFill="1" applyBorder="1" applyAlignment="1" applyProtection="1">
      <alignment horizontal="right" vertical="center" wrapText="1"/>
      <protection/>
    </xf>
    <xf numFmtId="3" fontId="6" fillId="0" borderId="0" xfId="0" applyNumberFormat="1" applyFont="1" applyFill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37</xdr:row>
      <xdr:rowOff>38100</xdr:rowOff>
    </xdr:from>
    <xdr:to>
      <xdr:col>0</xdr:col>
      <xdr:colOff>819150</xdr:colOff>
      <xdr:row>39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23900" y="8324850"/>
          <a:ext cx="9525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125" style="46" customWidth="1"/>
    <col min="2" max="2" width="27.125" style="46" customWidth="1"/>
    <col min="3" max="3" width="15.25390625" style="46" customWidth="1"/>
    <col min="4" max="4" width="12.625" style="46" customWidth="1"/>
    <col min="5" max="5" width="15.00390625" style="46" customWidth="1"/>
    <col min="6" max="6" width="14.00390625" style="46" customWidth="1"/>
    <col min="7" max="16384" width="9.00390625" style="46" customWidth="1"/>
  </cols>
  <sheetData>
    <row r="1" spans="1:6" s="44" customFormat="1" ht="12" customHeight="1">
      <c r="A1" s="43"/>
      <c r="B1" s="43"/>
      <c r="C1" s="43"/>
      <c r="D1" s="43"/>
      <c r="E1" s="43"/>
      <c r="F1" s="43"/>
    </row>
    <row r="2" spans="1:6" ht="25.5" customHeight="1">
      <c r="A2" s="2" t="s">
        <v>63</v>
      </c>
      <c r="B2" s="45"/>
      <c r="C2" s="45"/>
      <c r="D2" s="45"/>
      <c r="E2" s="45"/>
      <c r="F2" s="45"/>
    </row>
    <row r="3" spans="1:6" ht="9" customHeight="1">
      <c r="A3" s="2"/>
      <c r="B3" s="45"/>
      <c r="C3" s="45"/>
      <c r="D3" s="45"/>
      <c r="E3" s="45"/>
      <c r="F3" s="45"/>
    </row>
    <row r="4" spans="1:6" s="17" customFormat="1" ht="19.5" customHeight="1" thickBot="1">
      <c r="A4" s="1" t="s">
        <v>55</v>
      </c>
      <c r="B4" s="12"/>
      <c r="C4" s="12"/>
      <c r="D4" s="24"/>
      <c r="E4" s="29" t="s">
        <v>64</v>
      </c>
      <c r="F4" s="12"/>
    </row>
    <row r="5" spans="1:6" ht="19.5" customHeight="1" thickTop="1">
      <c r="A5" s="69" t="s">
        <v>56</v>
      </c>
      <c r="B5" s="67" t="s">
        <v>1</v>
      </c>
      <c r="C5" s="67" t="s">
        <v>2</v>
      </c>
      <c r="D5" s="67" t="s">
        <v>3</v>
      </c>
      <c r="E5" s="3" t="s">
        <v>4</v>
      </c>
      <c r="F5" s="45"/>
    </row>
    <row r="6" spans="1:6" ht="19.5" customHeight="1">
      <c r="A6" s="70"/>
      <c r="B6" s="68"/>
      <c r="C6" s="68"/>
      <c r="D6" s="68"/>
      <c r="E6" s="5" t="s">
        <v>5</v>
      </c>
      <c r="F6" s="45"/>
    </row>
    <row r="7" spans="1:6" ht="19.5" customHeight="1">
      <c r="A7" s="6" t="s">
        <v>62</v>
      </c>
      <c r="B7" s="7">
        <v>280836050</v>
      </c>
      <c r="C7" s="7">
        <v>2214706217</v>
      </c>
      <c r="D7" s="7">
        <v>507647</v>
      </c>
      <c r="E7" s="7">
        <v>7886</v>
      </c>
      <c r="F7" s="45"/>
    </row>
    <row r="8" spans="1:6" ht="19.5" customHeight="1">
      <c r="A8" s="6">
        <v>22</v>
      </c>
      <c r="B8" s="51">
        <v>280608438</v>
      </c>
      <c r="C8" s="51">
        <v>2131191514</v>
      </c>
      <c r="D8" s="51">
        <v>509087</v>
      </c>
      <c r="E8" s="51">
        <v>7595</v>
      </c>
      <c r="F8" s="45"/>
    </row>
    <row r="9" spans="1:6" s="28" customFormat="1" ht="19.5" customHeight="1">
      <c r="A9" s="6">
        <v>23</v>
      </c>
      <c r="B9" s="51">
        <v>280442334</v>
      </c>
      <c r="C9" s="51">
        <v>2047009316</v>
      </c>
      <c r="D9" s="51">
        <v>510685</v>
      </c>
      <c r="E9" s="51">
        <v>7299</v>
      </c>
      <c r="F9" s="49"/>
    </row>
    <row r="10" spans="1:6" ht="19.5" customHeight="1">
      <c r="A10" s="6">
        <v>24</v>
      </c>
      <c r="B10" s="51">
        <v>280376133</v>
      </c>
      <c r="C10" s="51">
        <v>1960170594</v>
      </c>
      <c r="D10" s="51">
        <v>512720</v>
      </c>
      <c r="E10" s="51">
        <v>6991</v>
      </c>
      <c r="F10" s="45"/>
    </row>
    <row r="11" spans="1:6" ht="19.5" customHeight="1">
      <c r="A11" s="6">
        <v>25</v>
      </c>
      <c r="B11" s="51">
        <v>280076973</v>
      </c>
      <c r="C11" s="51">
        <v>1906835744</v>
      </c>
      <c r="D11" s="51">
        <v>514677</v>
      </c>
      <c r="E11" s="51">
        <v>6808</v>
      </c>
      <c r="F11" s="45"/>
    </row>
    <row r="12" spans="1:6" ht="19.5" customHeight="1">
      <c r="A12" s="8">
        <v>26</v>
      </c>
      <c r="B12" s="52">
        <v>279989643</v>
      </c>
      <c r="C12" s="52">
        <v>1867987861</v>
      </c>
      <c r="D12" s="52">
        <v>516696</v>
      </c>
      <c r="E12" s="52">
        <v>6672</v>
      </c>
      <c r="F12" s="45"/>
    </row>
    <row r="13" spans="1:6" ht="19.5" customHeight="1">
      <c r="A13" s="6"/>
      <c r="B13" s="51"/>
      <c r="C13" s="51"/>
      <c r="D13" s="51"/>
      <c r="E13" s="51"/>
      <c r="F13" s="45"/>
    </row>
    <row r="14" spans="1:6" ht="19.5" customHeight="1">
      <c r="A14" s="6" t="s">
        <v>57</v>
      </c>
      <c r="B14" s="51">
        <f>29669389+3117681</f>
        <v>32787070</v>
      </c>
      <c r="C14" s="51">
        <v>34128881</v>
      </c>
      <c r="D14" s="51">
        <v>52755</v>
      </c>
      <c r="E14" s="51">
        <v>10159</v>
      </c>
      <c r="F14" s="45"/>
    </row>
    <row r="15" spans="1:6" ht="19.5" customHeight="1">
      <c r="A15" s="6" t="s">
        <v>58</v>
      </c>
      <c r="B15" s="51">
        <f>21062818+4050066</f>
        <v>25112884</v>
      </c>
      <c r="C15" s="51">
        <v>48610256</v>
      </c>
      <c r="D15" s="51">
        <v>56715</v>
      </c>
      <c r="E15" s="51">
        <v>11874</v>
      </c>
      <c r="F15" s="45"/>
    </row>
    <row r="16" spans="1:6" ht="19.5" customHeight="1">
      <c r="A16" s="6" t="s">
        <v>6</v>
      </c>
      <c r="B16" s="51">
        <v>66507128</v>
      </c>
      <c r="C16" s="51">
        <v>1650705616</v>
      </c>
      <c r="D16" s="51">
        <v>279382</v>
      </c>
      <c r="E16" s="51">
        <v>24820</v>
      </c>
      <c r="F16" s="45"/>
    </row>
    <row r="17" spans="1:6" ht="19.5" customHeight="1">
      <c r="A17" s="6" t="s">
        <v>7</v>
      </c>
      <c r="B17" s="51">
        <v>116430</v>
      </c>
      <c r="C17" s="51">
        <v>1982</v>
      </c>
      <c r="D17" s="51">
        <v>438</v>
      </c>
      <c r="E17" s="51">
        <v>17</v>
      </c>
      <c r="F17" s="45"/>
    </row>
    <row r="18" spans="1:6" ht="19.5" customHeight="1">
      <c r="A18" s="6" t="s">
        <v>8</v>
      </c>
      <c r="B18" s="51">
        <f>113747546+2823424</f>
        <v>116570970</v>
      </c>
      <c r="C18" s="51">
        <v>2833355</v>
      </c>
      <c r="D18" s="51">
        <v>76314</v>
      </c>
      <c r="E18" s="51">
        <v>241</v>
      </c>
      <c r="F18" s="45"/>
    </row>
    <row r="19" spans="1:6" ht="19.5" customHeight="1">
      <c r="A19" s="6" t="s">
        <v>9</v>
      </c>
      <c r="B19" s="51">
        <v>21375560</v>
      </c>
      <c r="C19" s="51">
        <v>257094</v>
      </c>
      <c r="D19" s="51">
        <v>21122</v>
      </c>
      <c r="E19" s="51">
        <v>12</v>
      </c>
      <c r="F19" s="45"/>
    </row>
    <row r="20" spans="1:6" ht="19.5" customHeight="1">
      <c r="A20" s="6" t="s">
        <v>10</v>
      </c>
      <c r="B20" s="51">
        <v>17504086</v>
      </c>
      <c r="C20" s="51">
        <v>131368277</v>
      </c>
      <c r="D20" s="51">
        <v>29766</v>
      </c>
      <c r="E20" s="51">
        <v>7505</v>
      </c>
      <c r="F20" s="45"/>
    </row>
    <row r="21" spans="1:6" ht="19.5" customHeight="1">
      <c r="A21" s="6" t="s">
        <v>11</v>
      </c>
      <c r="B21" s="51">
        <v>670</v>
      </c>
      <c r="C21" s="51">
        <v>81987</v>
      </c>
      <c r="D21" s="51">
        <v>195</v>
      </c>
      <c r="E21" s="51">
        <v>122369</v>
      </c>
      <c r="F21" s="45"/>
    </row>
    <row r="22" spans="1:6" ht="19.5" customHeight="1" thickBot="1">
      <c r="A22" s="10" t="s">
        <v>12</v>
      </c>
      <c r="B22" s="53">
        <v>14845</v>
      </c>
      <c r="C22" s="53">
        <v>413</v>
      </c>
      <c r="D22" s="53">
        <v>9</v>
      </c>
      <c r="E22" s="53">
        <v>28</v>
      </c>
      <c r="F22" s="45"/>
    </row>
    <row r="23" spans="1:6" ht="19.5" customHeight="1" thickTop="1">
      <c r="A23" s="25" t="s">
        <v>13</v>
      </c>
      <c r="B23" s="26"/>
      <c r="C23" s="26"/>
      <c r="D23" s="26"/>
      <c r="E23" s="12"/>
      <c r="F23" s="45"/>
    </row>
    <row r="25" spans="1:7" ht="18" customHeight="1" thickBot="1">
      <c r="A25" s="13" t="s">
        <v>59</v>
      </c>
      <c r="B25" s="14"/>
      <c r="C25" s="14"/>
      <c r="D25" s="14"/>
      <c r="E25" s="15"/>
      <c r="F25" s="27" t="s">
        <v>65</v>
      </c>
      <c r="G25" s="47"/>
    </row>
    <row r="26" spans="1:6" s="41" customFormat="1" ht="30" customHeight="1" thickTop="1">
      <c r="A26" s="75" t="s">
        <v>14</v>
      </c>
      <c r="B26" s="76"/>
      <c r="C26" s="33" t="s">
        <v>15</v>
      </c>
      <c r="D26" s="33" t="s">
        <v>16</v>
      </c>
      <c r="E26" s="33" t="s">
        <v>17</v>
      </c>
      <c r="F26" s="32" t="s">
        <v>18</v>
      </c>
    </row>
    <row r="27" spans="1:6" s="31" customFormat="1" ht="13.5">
      <c r="A27" s="79" t="s">
        <v>62</v>
      </c>
      <c r="B27" s="80"/>
      <c r="C27" s="30">
        <v>192922</v>
      </c>
      <c r="D27" s="30">
        <v>28134426</v>
      </c>
      <c r="E27" s="30">
        <v>1020205738</v>
      </c>
      <c r="F27" s="30">
        <v>36262</v>
      </c>
    </row>
    <row r="28" spans="1:6" s="31" customFormat="1" ht="13.5">
      <c r="A28" s="71">
        <v>22</v>
      </c>
      <c r="B28" s="72"/>
      <c r="C28" s="30">
        <v>191970</v>
      </c>
      <c r="D28" s="30">
        <v>28360323</v>
      </c>
      <c r="E28" s="30">
        <v>1049093614</v>
      </c>
      <c r="F28" s="30">
        <v>36992</v>
      </c>
    </row>
    <row r="29" spans="1:6" s="41" customFormat="1" ht="13.5">
      <c r="A29" s="71">
        <v>23</v>
      </c>
      <c r="B29" s="72"/>
      <c r="C29" s="30">
        <v>191598</v>
      </c>
      <c r="D29" s="30">
        <v>28455280</v>
      </c>
      <c r="E29" s="30">
        <v>1067239085</v>
      </c>
      <c r="F29" s="30">
        <v>37506</v>
      </c>
    </row>
    <row r="30" spans="1:6" s="41" customFormat="1" ht="13.5">
      <c r="A30" s="71">
        <v>24</v>
      </c>
      <c r="B30" s="72"/>
      <c r="C30" s="30">
        <v>192020</v>
      </c>
      <c r="D30" s="30">
        <v>28719390</v>
      </c>
      <c r="E30" s="30">
        <v>986962715</v>
      </c>
      <c r="F30" s="30">
        <v>34366</v>
      </c>
    </row>
    <row r="31" spans="1:6" s="41" customFormat="1" ht="13.5">
      <c r="A31" s="71">
        <v>25</v>
      </c>
      <c r="B31" s="72"/>
      <c r="C31" s="30">
        <v>192639</v>
      </c>
      <c r="D31" s="30">
        <v>28913517</v>
      </c>
      <c r="E31" s="30">
        <v>1006921035</v>
      </c>
      <c r="F31" s="30">
        <v>34825</v>
      </c>
    </row>
    <row r="32" spans="1:6" s="41" customFormat="1" ht="13.5">
      <c r="A32" s="56">
        <v>26</v>
      </c>
      <c r="B32" s="57"/>
      <c r="C32" s="54">
        <v>193010</v>
      </c>
      <c r="D32" s="54">
        <v>29169617</v>
      </c>
      <c r="E32" s="54">
        <v>1034827981</v>
      </c>
      <c r="F32" s="54">
        <v>35476</v>
      </c>
    </row>
    <row r="33" spans="1:6" s="41" customFormat="1" ht="13.5">
      <c r="A33" s="34"/>
      <c r="B33" s="35"/>
      <c r="C33" s="30"/>
      <c r="D33" s="30"/>
      <c r="E33" s="30"/>
      <c r="F33" s="30"/>
    </row>
    <row r="34" spans="1:6" s="41" customFormat="1" ht="15" customHeight="1">
      <c r="A34" s="34" t="s">
        <v>19</v>
      </c>
      <c r="B34" s="35"/>
      <c r="C34" s="36"/>
      <c r="D34" s="36"/>
      <c r="E34" s="36"/>
      <c r="F34" s="36"/>
    </row>
    <row r="35" spans="1:6" s="41" customFormat="1" ht="15" customHeight="1">
      <c r="A35" s="37"/>
      <c r="B35" s="35" t="s">
        <v>20</v>
      </c>
      <c r="C35" s="30">
        <v>104667</v>
      </c>
      <c r="D35" s="30">
        <v>10177247</v>
      </c>
      <c r="E35" s="30">
        <v>260179697</v>
      </c>
      <c r="F35" s="30">
        <v>25565</v>
      </c>
    </row>
    <row r="36" spans="1:6" s="41" customFormat="1" ht="15" customHeight="1">
      <c r="A36" s="37"/>
      <c r="B36" s="35" t="s">
        <v>21</v>
      </c>
      <c r="C36" s="30">
        <v>1455</v>
      </c>
      <c r="D36" s="30">
        <v>320355</v>
      </c>
      <c r="E36" s="30">
        <v>9027479</v>
      </c>
      <c r="F36" s="30">
        <v>28180</v>
      </c>
    </row>
    <row r="37" spans="1:6" s="41" customFormat="1" ht="15" customHeight="1">
      <c r="A37" s="37"/>
      <c r="B37" s="35" t="s">
        <v>22</v>
      </c>
      <c r="C37" s="36"/>
      <c r="D37" s="36"/>
      <c r="E37" s="36"/>
      <c r="F37" s="36"/>
    </row>
    <row r="38" spans="1:6" s="41" customFormat="1" ht="15" customHeight="1">
      <c r="A38" s="34"/>
      <c r="B38" s="35" t="s">
        <v>23</v>
      </c>
      <c r="C38" s="36"/>
      <c r="D38" s="30">
        <v>316989</v>
      </c>
      <c r="E38" s="30">
        <v>4632861</v>
      </c>
      <c r="F38" s="30">
        <v>14615</v>
      </c>
    </row>
    <row r="39" spans="1:6" s="41" customFormat="1" ht="15" customHeight="1">
      <c r="A39" s="37"/>
      <c r="B39" s="35" t="s">
        <v>24</v>
      </c>
      <c r="C39" s="36"/>
      <c r="D39" s="30">
        <v>37669</v>
      </c>
      <c r="E39" s="30">
        <v>885940</v>
      </c>
      <c r="F39" s="30">
        <v>23519</v>
      </c>
    </row>
    <row r="40" spans="1:6" s="41" customFormat="1" ht="15" customHeight="1">
      <c r="A40" s="37"/>
      <c r="B40" s="35" t="s">
        <v>53</v>
      </c>
      <c r="C40" s="30">
        <v>3199</v>
      </c>
      <c r="D40" s="30">
        <v>354658</v>
      </c>
      <c r="E40" s="30">
        <v>5518801</v>
      </c>
      <c r="F40" s="30">
        <v>15561</v>
      </c>
    </row>
    <row r="41" spans="1:6" s="41" customFormat="1" ht="15" customHeight="1">
      <c r="A41" s="37"/>
      <c r="B41" s="35" t="s">
        <v>25</v>
      </c>
      <c r="C41" s="30">
        <v>4304</v>
      </c>
      <c r="D41" s="30">
        <v>398976</v>
      </c>
      <c r="E41" s="30">
        <v>1134108</v>
      </c>
      <c r="F41" s="30">
        <v>2843</v>
      </c>
    </row>
    <row r="42" spans="1:6" s="41" customFormat="1" ht="15" customHeight="1">
      <c r="A42" s="37"/>
      <c r="B42" s="35" t="s">
        <v>26</v>
      </c>
      <c r="C42" s="36">
        <v>61</v>
      </c>
      <c r="D42" s="30">
        <v>10218</v>
      </c>
      <c r="E42" s="30">
        <v>130833</v>
      </c>
      <c r="F42" s="30">
        <v>12804</v>
      </c>
    </row>
    <row r="43" spans="1:6" s="41" customFormat="1" ht="15" customHeight="1">
      <c r="A43" s="37"/>
      <c r="B43" s="35" t="s">
        <v>27</v>
      </c>
      <c r="C43" s="30">
        <v>2598</v>
      </c>
      <c r="D43" s="30">
        <v>216613</v>
      </c>
      <c r="E43" s="30">
        <v>5263135</v>
      </c>
      <c r="F43" s="30">
        <v>24297</v>
      </c>
    </row>
    <row r="44" spans="1:6" s="41" customFormat="1" ht="15" customHeight="1">
      <c r="A44" s="37"/>
      <c r="B44" s="35" t="s">
        <v>28</v>
      </c>
      <c r="C44" s="36">
        <v>92</v>
      </c>
      <c r="D44" s="30">
        <v>18584</v>
      </c>
      <c r="E44" s="30">
        <v>689522</v>
      </c>
      <c r="F44" s="30">
        <v>37103</v>
      </c>
    </row>
    <row r="45" spans="1:6" s="41" customFormat="1" ht="15" customHeight="1">
      <c r="A45" s="37"/>
      <c r="B45" s="35" t="s">
        <v>29</v>
      </c>
      <c r="C45" s="36">
        <v>22</v>
      </c>
      <c r="D45" s="30">
        <v>1701</v>
      </c>
      <c r="E45" s="30">
        <v>54484</v>
      </c>
      <c r="F45" s="30">
        <v>32031</v>
      </c>
    </row>
    <row r="46" spans="1:6" s="41" customFormat="1" ht="15" customHeight="1">
      <c r="A46" s="37"/>
      <c r="B46" s="35" t="s">
        <v>30</v>
      </c>
      <c r="C46" s="30">
        <v>3135</v>
      </c>
      <c r="D46" s="30">
        <v>169199</v>
      </c>
      <c r="E46" s="30">
        <v>1259019</v>
      </c>
      <c r="F46" s="30">
        <v>7441</v>
      </c>
    </row>
    <row r="47" spans="1:6" s="41" customFormat="1" ht="15" customHeight="1">
      <c r="A47" s="37"/>
      <c r="B47" s="35" t="s">
        <v>31</v>
      </c>
      <c r="C47" s="36">
        <v>403</v>
      </c>
      <c r="D47" s="30">
        <v>14795</v>
      </c>
      <c r="E47" s="30">
        <v>12842</v>
      </c>
      <c r="F47" s="36">
        <v>868</v>
      </c>
    </row>
    <row r="48" spans="1:6" s="41" customFormat="1" ht="15" customHeight="1">
      <c r="A48" s="37"/>
      <c r="B48" s="35" t="s">
        <v>32</v>
      </c>
      <c r="C48" s="30">
        <v>18446</v>
      </c>
      <c r="D48" s="30">
        <v>558928</v>
      </c>
      <c r="E48" s="30">
        <v>2690788</v>
      </c>
      <c r="F48" s="30">
        <v>4814</v>
      </c>
    </row>
    <row r="49" spans="1:6" s="41" customFormat="1" ht="15" customHeight="1">
      <c r="A49" s="34"/>
      <c r="B49" s="35"/>
      <c r="C49" s="36"/>
      <c r="D49" s="36"/>
      <c r="E49" s="36"/>
      <c r="F49" s="36"/>
    </row>
    <row r="50" spans="1:6" s="41" customFormat="1" ht="15" customHeight="1">
      <c r="A50" s="38" t="s">
        <v>33</v>
      </c>
      <c r="B50" s="35"/>
      <c r="C50" s="36"/>
      <c r="D50" s="36"/>
      <c r="E50" s="36"/>
      <c r="F50" s="36"/>
    </row>
    <row r="51" spans="1:6" s="41" customFormat="1" ht="15" customHeight="1">
      <c r="A51" s="38"/>
      <c r="B51" s="35" t="s">
        <v>34</v>
      </c>
      <c r="C51" s="30">
        <v>29012</v>
      </c>
      <c r="D51" s="30">
        <v>7856391</v>
      </c>
      <c r="E51" s="30">
        <v>369190962</v>
      </c>
      <c r="F51" s="30">
        <v>46992</v>
      </c>
    </row>
    <row r="52" spans="1:6" s="41" customFormat="1" ht="15" customHeight="1" thickBot="1">
      <c r="A52" s="39"/>
      <c r="B52" s="40" t="s">
        <v>0</v>
      </c>
      <c r="C52" s="55">
        <v>25616</v>
      </c>
      <c r="D52" s="55">
        <v>9071952</v>
      </c>
      <c r="E52" s="55">
        <v>379676311</v>
      </c>
      <c r="F52" s="55">
        <v>41851</v>
      </c>
    </row>
    <row r="53" spans="1:7" ht="14.25" thickTop="1">
      <c r="A53" s="25" t="s">
        <v>13</v>
      </c>
      <c r="B53" s="26"/>
      <c r="C53" s="26"/>
      <c r="D53" s="26"/>
      <c r="E53" s="26"/>
      <c r="F53" s="16"/>
      <c r="G53" s="42"/>
    </row>
    <row r="54" spans="1:6" ht="13.5">
      <c r="A54" s="17"/>
      <c r="B54" s="17"/>
      <c r="C54" s="17"/>
      <c r="D54" s="17"/>
      <c r="E54" s="17"/>
      <c r="F54" s="17"/>
    </row>
    <row r="55" spans="1:7" ht="19.5" customHeight="1" thickBot="1">
      <c r="A55" s="1" t="s">
        <v>54</v>
      </c>
      <c r="B55" s="12"/>
      <c r="C55" s="12"/>
      <c r="D55" s="12"/>
      <c r="E55" s="12"/>
      <c r="F55" s="29" t="s">
        <v>60</v>
      </c>
      <c r="G55" s="45"/>
    </row>
    <row r="56" spans="1:6" ht="19.5" customHeight="1" thickTop="1">
      <c r="A56" s="83" t="s">
        <v>14</v>
      </c>
      <c r="B56" s="69"/>
      <c r="C56" s="67" t="s">
        <v>35</v>
      </c>
      <c r="D56" s="81" t="s">
        <v>36</v>
      </c>
      <c r="E56" s="82"/>
      <c r="F56" s="82"/>
    </row>
    <row r="57" spans="1:6" ht="19.5" customHeight="1">
      <c r="A57" s="84"/>
      <c r="B57" s="61"/>
      <c r="C57" s="78"/>
      <c r="D57" s="77" t="s">
        <v>37</v>
      </c>
      <c r="E57" s="6" t="s">
        <v>38</v>
      </c>
      <c r="F57" s="62" t="s">
        <v>42</v>
      </c>
    </row>
    <row r="58" spans="1:6" ht="19.5" customHeight="1">
      <c r="A58" s="84"/>
      <c r="B58" s="61"/>
      <c r="C58" s="78"/>
      <c r="D58" s="78"/>
      <c r="E58" s="6" t="s">
        <v>39</v>
      </c>
      <c r="F58" s="63"/>
    </row>
    <row r="59" spans="1:6" ht="19.5" customHeight="1">
      <c r="A59" s="84"/>
      <c r="B59" s="61"/>
      <c r="C59" s="78"/>
      <c r="D59" s="78"/>
      <c r="E59" s="6" t="s">
        <v>40</v>
      </c>
      <c r="F59" s="63"/>
    </row>
    <row r="60" spans="1:6" ht="19.5" customHeight="1">
      <c r="A60" s="85"/>
      <c r="B60" s="70"/>
      <c r="C60" s="68"/>
      <c r="D60" s="68"/>
      <c r="E60" s="4" t="s">
        <v>41</v>
      </c>
      <c r="F60" s="64"/>
    </row>
    <row r="61" spans="1:6" s="28" customFormat="1" ht="19.5" customHeight="1">
      <c r="A61" s="65" t="s">
        <v>62</v>
      </c>
      <c r="B61" s="66"/>
      <c r="C61" s="7">
        <v>816708845</v>
      </c>
      <c r="D61" s="7">
        <v>790532826</v>
      </c>
      <c r="E61" s="7">
        <v>8258360</v>
      </c>
      <c r="F61" s="7">
        <v>663292382</v>
      </c>
    </row>
    <row r="62" spans="1:6" s="28" customFormat="1" ht="19.5" customHeight="1">
      <c r="A62" s="60">
        <v>22</v>
      </c>
      <c r="B62" s="61"/>
      <c r="C62" s="7">
        <v>834186998</v>
      </c>
      <c r="D62" s="7">
        <v>807554548</v>
      </c>
      <c r="E62" s="7">
        <v>6962278</v>
      </c>
      <c r="F62" s="7">
        <v>684707140</v>
      </c>
    </row>
    <row r="63" spans="1:6" ht="19.5" customHeight="1">
      <c r="A63" s="60">
        <v>23</v>
      </c>
      <c r="B63" s="61"/>
      <c r="C63" s="7">
        <v>806783453</v>
      </c>
      <c r="D63" s="7">
        <v>782783670</v>
      </c>
      <c r="E63" s="7">
        <v>5332135</v>
      </c>
      <c r="F63" s="7">
        <v>660316661</v>
      </c>
    </row>
    <row r="64" spans="1:6" ht="19.5" customHeight="1">
      <c r="A64" s="60">
        <v>24</v>
      </c>
      <c r="B64" s="61"/>
      <c r="C64" s="7">
        <v>788166172</v>
      </c>
      <c r="D64" s="7">
        <v>755837617</v>
      </c>
      <c r="E64" s="7">
        <v>4077256</v>
      </c>
      <c r="F64" s="7">
        <v>631268917</v>
      </c>
    </row>
    <row r="65" spans="1:6" ht="19.5" customHeight="1">
      <c r="A65" s="60">
        <v>25</v>
      </c>
      <c r="B65" s="61"/>
      <c r="C65" s="7">
        <v>761723991</v>
      </c>
      <c r="D65" s="7">
        <v>730081878</v>
      </c>
      <c r="E65" s="7">
        <v>3791568</v>
      </c>
      <c r="F65" s="7">
        <v>611287008</v>
      </c>
    </row>
    <row r="66" spans="1:6" ht="19.5" customHeight="1">
      <c r="A66" s="58">
        <v>26</v>
      </c>
      <c r="B66" s="59"/>
      <c r="C66" s="54">
        <v>745273728</v>
      </c>
      <c r="D66" s="54">
        <v>698636776</v>
      </c>
      <c r="E66" s="54">
        <v>12024578</v>
      </c>
      <c r="F66" s="54">
        <v>572104766</v>
      </c>
    </row>
    <row r="67" spans="1:6" ht="19.5" customHeight="1">
      <c r="A67" s="19"/>
      <c r="B67" s="18"/>
      <c r="C67" s="48"/>
      <c r="D67" s="48"/>
      <c r="E67" s="48"/>
      <c r="F67" s="48"/>
    </row>
    <row r="68" spans="1:6" ht="17.25" customHeight="1">
      <c r="A68" s="73" t="s">
        <v>43</v>
      </c>
      <c r="B68" s="74"/>
      <c r="C68" s="20"/>
      <c r="D68" s="9"/>
      <c r="E68" s="9"/>
      <c r="F68" s="9"/>
    </row>
    <row r="69" spans="1:6" ht="17.25" customHeight="1">
      <c r="A69" s="19"/>
      <c r="B69" s="21" t="s">
        <v>44</v>
      </c>
      <c r="C69" s="30">
        <v>126316182</v>
      </c>
      <c r="D69" s="30">
        <v>124946658</v>
      </c>
      <c r="E69" s="30">
        <v>904167</v>
      </c>
      <c r="F69" s="30">
        <v>124042491</v>
      </c>
    </row>
    <row r="70" spans="1:6" ht="17.25" customHeight="1">
      <c r="A70" s="19"/>
      <c r="B70" s="21" t="s">
        <v>45</v>
      </c>
      <c r="C70" s="30">
        <v>409653386</v>
      </c>
      <c r="D70" s="30">
        <v>401621479</v>
      </c>
      <c r="E70" s="30">
        <v>9973713</v>
      </c>
      <c r="F70" s="30">
        <v>391647766</v>
      </c>
    </row>
    <row r="71" spans="1:6" ht="17.25" customHeight="1">
      <c r="A71" s="19"/>
      <c r="B71" s="21" t="s">
        <v>46</v>
      </c>
      <c r="C71" s="30">
        <v>2243265</v>
      </c>
      <c r="D71" s="30">
        <v>1302423</v>
      </c>
      <c r="E71" s="30">
        <v>940842</v>
      </c>
      <c r="F71" s="30">
        <v>361581</v>
      </c>
    </row>
    <row r="72" spans="1:6" ht="17.25" customHeight="1">
      <c r="A72" s="19"/>
      <c r="B72" s="21" t="s">
        <v>61</v>
      </c>
      <c r="C72" s="30">
        <v>14455</v>
      </c>
      <c r="D72" s="30">
        <v>14455</v>
      </c>
      <c r="E72" s="36" t="s">
        <v>66</v>
      </c>
      <c r="F72" s="30">
        <v>14455</v>
      </c>
    </row>
    <row r="73" spans="1:6" ht="17.25" customHeight="1">
      <c r="A73" s="19"/>
      <c r="B73" s="21" t="s">
        <v>47</v>
      </c>
      <c r="C73" s="30">
        <v>3622148</v>
      </c>
      <c r="D73" s="30">
        <v>3622077</v>
      </c>
      <c r="E73" s="36">
        <v>107</v>
      </c>
      <c r="F73" s="30">
        <v>3621970</v>
      </c>
    </row>
    <row r="74" spans="1:6" ht="17.25" customHeight="1">
      <c r="A74" s="19"/>
      <c r="B74" s="21" t="s">
        <v>48</v>
      </c>
      <c r="C74" s="30">
        <v>52729544</v>
      </c>
      <c r="D74" s="30">
        <v>52622252</v>
      </c>
      <c r="E74" s="30">
        <v>205749</v>
      </c>
      <c r="F74" s="30">
        <v>52416503</v>
      </c>
    </row>
    <row r="75" spans="1:6" ht="17.25" customHeight="1">
      <c r="A75" s="73" t="s">
        <v>49</v>
      </c>
      <c r="B75" s="74"/>
      <c r="C75" s="9"/>
      <c r="D75" s="9"/>
      <c r="E75" s="9"/>
      <c r="F75" s="9"/>
    </row>
    <row r="76" spans="1:6" ht="17.25" customHeight="1">
      <c r="A76" s="20"/>
      <c r="B76" s="18" t="s">
        <v>50</v>
      </c>
      <c r="C76" s="30">
        <v>142263904</v>
      </c>
      <c r="D76" s="30">
        <v>107873239</v>
      </c>
      <c r="E76" s="9"/>
      <c r="F76" s="9"/>
    </row>
    <row r="77" spans="1:6" ht="17.25" customHeight="1" thickBot="1">
      <c r="A77" s="22"/>
      <c r="B77" s="23" t="s">
        <v>51</v>
      </c>
      <c r="C77" s="55">
        <v>8430844</v>
      </c>
      <c r="D77" s="55">
        <v>6634193</v>
      </c>
      <c r="E77" s="11"/>
      <c r="F77" s="9"/>
    </row>
    <row r="78" spans="1:7" ht="19.5" customHeight="1" thickTop="1">
      <c r="A78" s="25" t="s">
        <v>52</v>
      </c>
      <c r="B78" s="26"/>
      <c r="C78" s="26"/>
      <c r="D78" s="26"/>
      <c r="E78" s="16"/>
      <c r="F78" s="50"/>
      <c r="G78" s="42"/>
    </row>
    <row r="79" spans="1:6" ht="13.5">
      <c r="A79" s="17"/>
      <c r="B79" s="17"/>
      <c r="C79" s="17"/>
      <c r="D79" s="17"/>
      <c r="E79" s="17"/>
      <c r="F79" s="17"/>
    </row>
  </sheetData>
  <sheetProtection/>
  <mergeCells count="24">
    <mergeCell ref="A75:B75"/>
    <mergeCell ref="A26:B26"/>
    <mergeCell ref="D57:D60"/>
    <mergeCell ref="C56:C60"/>
    <mergeCell ref="A30:B30"/>
    <mergeCell ref="A68:B68"/>
    <mergeCell ref="A27:B27"/>
    <mergeCell ref="D56:F56"/>
    <mergeCell ref="A56:B60"/>
    <mergeCell ref="A28:B28"/>
    <mergeCell ref="C5:C6"/>
    <mergeCell ref="D5:D6"/>
    <mergeCell ref="A5:A6"/>
    <mergeCell ref="B5:B6"/>
    <mergeCell ref="A29:B29"/>
    <mergeCell ref="A31:B31"/>
    <mergeCell ref="A32:B32"/>
    <mergeCell ref="A66:B66"/>
    <mergeCell ref="A65:B65"/>
    <mergeCell ref="A63:B63"/>
    <mergeCell ref="F57:F60"/>
    <mergeCell ref="A62:B62"/>
    <mergeCell ref="A61:B61"/>
    <mergeCell ref="A64:B6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2" manualBreakCount="2">
    <brk id="23" max="255" man="1"/>
    <brk id="5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Oita</cp:lastModifiedBy>
  <cp:lastPrinted>2015-03-19T04:38:01Z</cp:lastPrinted>
  <dcterms:created xsi:type="dcterms:W3CDTF">2003-05-13T08:33:09Z</dcterms:created>
  <dcterms:modified xsi:type="dcterms:W3CDTF">2015-03-19T04:38:35Z</dcterms:modified>
  <cp:category/>
  <cp:version/>
  <cp:contentType/>
  <cp:contentStatus/>
</cp:coreProperties>
</file>