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<sst xmlns="http://schemas.openxmlformats.org/spreadsheetml/2006/main" count="115" uniqueCount="67">
  <si>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一般会計</t>
  </si>
  <si>
    <t>特別会計</t>
  </si>
  <si>
    <t>　資料　財務部財政課</t>
  </si>
  <si>
    <t>－</t>
  </si>
  <si>
    <t>区　　　　　　　　分</t>
  </si>
  <si>
    <t>総額</t>
  </si>
  <si>
    <t>一般公共事業債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</si>
  <si>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</si>
  <si>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</si>
  <si>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</si>
  <si>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</si>
  <si>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</si>
  <si>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転貸債</t>
  </si>
  <si>
    <t>国の予算貸付、政府関係機関貸付債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</si>
  <si>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</si>
  <si>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</si>
  <si>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</si>
  <si>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</si>
  <si>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</si>
  <si>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</si>
  <si>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</si>
  <si>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</si>
  <si>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</si>
  <si>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</si>
  <si>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住宅新築資金等貸付事業債</t>
  </si>
  <si>
    <t>高崎山自然動物園整備事業債</t>
  </si>
  <si>
    <t>農業集落排水施設事業債</t>
  </si>
  <si>
    <t>年　度</t>
  </si>
  <si>
    <t>総　　額</t>
  </si>
  <si>
    <t>政府資金</t>
  </si>
  <si>
    <t>市中銀行</t>
  </si>
  <si>
    <t>一般会計</t>
  </si>
  <si>
    <t>特別会計</t>
  </si>
  <si>
    <t>特定資金公共投資事業債</t>
  </si>
  <si>
    <t>臨時財政対策債</t>
  </si>
  <si>
    <t>公共事業等臨時特例債</t>
  </si>
  <si>
    <t>社会福祉施設整備事業債</t>
  </si>
  <si>
    <t>退職手当債</t>
  </si>
  <si>
    <t>過疎対策事業債</t>
  </si>
  <si>
    <t>その１　事　業　別</t>
  </si>
  <si>
    <t>その２　借 入 先 別　　　        　　　　　　　</t>
  </si>
  <si>
    <t>企業会計</t>
  </si>
  <si>
    <t>学校教育施設等整備事業債</t>
  </si>
  <si>
    <t>一般補助施設整備等事業債</t>
  </si>
  <si>
    <t>公共用地先行取得等事業債</t>
  </si>
  <si>
    <t>地域改善対策特定事業債</t>
  </si>
  <si>
    <t>－</t>
  </si>
  <si>
    <t>施設整備事業（一般財源化分）</t>
  </si>
  <si>
    <t>金融機構</t>
  </si>
  <si>
    <t>140.　市　　　　　　　　債</t>
  </si>
  <si>
    <t>平成18年度</t>
  </si>
  <si>
    <t>平成19年度</t>
  </si>
  <si>
    <t>平成20年度</t>
  </si>
  <si>
    <t>平成21年度</t>
  </si>
  <si>
    <t>（各年度末現債額、単位　千円）</t>
  </si>
  <si>
    <t>平成22年度</t>
  </si>
  <si>
    <t>　（各年度末現在高、単位　千円）</t>
  </si>
  <si>
    <t>公設地方卸売市場建設事業債</t>
  </si>
  <si>
    <t>平成23年度</t>
  </si>
  <si>
    <t>資料　財務部財政課、水道局経営管理課、下水道経営企画課</t>
  </si>
  <si>
    <t>※ 平成22年度に公共下水道事業特別会計が公営企業会計に移行。</t>
  </si>
  <si>
    <t xml:space="preserve">        ※ 平成22年度に公共下水道事業が特別会計から公営企業会計に移行</t>
  </si>
  <si>
    <t>r143,307,094</t>
  </si>
  <si>
    <t>r47,606,123</t>
  </si>
  <si>
    <t>r40,883,487</t>
  </si>
  <si>
    <t>r20,777,525</t>
  </si>
  <si>
    <t>r34,039,959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</si>
</sst>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3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shrinkToFit="1"/>
    </xf>
    <xf numFmtId="38" fontId="3" fillId="0" borderId="0" xfId="49" applyFont="1" applyFill="1" applyBorder="1" applyAlignment="1">
      <alignment horizontal="right" vertical="center" wrapText="1"/>
    </xf>
    <xf numFmtId="38" fontId="8" fillId="0" borderId="11" xfId="49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shrinkToFit="1"/>
    </xf>
    <xf numFmtId="0" fontId="2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24" xfId="0" applyFont="1" applyBorder="1" applyAlignment="1">
      <alignment horizontal="distributed" vertical="center" textRotation="255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="85" zoomScaleNormal="85" zoomScaleSheetLayoutView="75" zoomScalePageLayoutView="0" workbookViewId="0" topLeftCell="F10">
      <selection activeCell="N34" sqref="N34"/>
    </sheetView>
  </sheetViews>
  <sheetFormatPr defaultColWidth="9.00390625" defaultRowHeight="13.5"/>
  <cols>
    <col min="1" max="1" width="9.00390625" style="27" customWidth="1"/>
    <col min="2" max="2" width="10.375" style="27" customWidth="1"/>
    <col min="3" max="3" width="13.125" style="27" customWidth="1"/>
    <col min="4" max="5" width="13.75390625" style="27" customWidth="1"/>
    <col min="6" max="6" width="12.00390625" style="27" customWidth="1"/>
    <col min="7" max="9" width="12.125" style="27" customWidth="1"/>
    <col min="10" max="11" width="3.25390625" style="27" customWidth="1"/>
    <col min="12" max="12" width="9.00390625" style="27" customWidth="1"/>
    <col min="13" max="13" width="14.00390625" style="27" bestFit="1" customWidth="1"/>
    <col min="14" max="14" width="13.50390625" style="27" customWidth="1"/>
    <col min="15" max="15" width="12.00390625" style="27" customWidth="1"/>
    <col min="16" max="16" width="11.75390625" style="27" customWidth="1"/>
    <col min="17" max="17" width="12.25390625" style="27" customWidth="1"/>
    <col min="18" max="18" width="11.75390625" style="27" customWidth="1"/>
    <col min="19" max="16384" width="9.00390625" style="27" customWidth="1"/>
  </cols>
  <sheetData>
    <row r="2" spans="1:11" ht="21.75" customHeight="1">
      <c r="A2" s="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0.5" customHeight="1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8" ht="21" customHeight="1" thickBot="1">
      <c r="A4" s="4" t="s">
        <v>39</v>
      </c>
      <c r="B4" s="26"/>
      <c r="C4" s="26"/>
      <c r="D4" s="26"/>
      <c r="E4" s="26"/>
      <c r="G4" s="21"/>
      <c r="H4" s="21"/>
      <c r="I4" s="21" t="s">
        <v>54</v>
      </c>
      <c r="K4" s="26"/>
      <c r="L4" s="4" t="s">
        <v>40</v>
      </c>
      <c r="M4" s="26"/>
      <c r="N4" s="26"/>
      <c r="O4" s="26"/>
      <c r="P4" s="26"/>
      <c r="R4" s="21" t="s">
        <v>56</v>
      </c>
    </row>
    <row r="5" spans="1:17" ht="32.25" customHeight="1" thickTop="1">
      <c r="A5" s="70" t="s">
        <v>4</v>
      </c>
      <c r="B5" s="70"/>
      <c r="C5" s="71"/>
      <c r="D5" s="25" t="s">
        <v>50</v>
      </c>
      <c r="E5" s="25" t="s">
        <v>51</v>
      </c>
      <c r="F5" s="25" t="s">
        <v>52</v>
      </c>
      <c r="G5" s="25" t="s">
        <v>53</v>
      </c>
      <c r="H5" s="25" t="s">
        <v>55</v>
      </c>
      <c r="I5" s="41" t="s">
        <v>58</v>
      </c>
      <c r="J5" s="5"/>
      <c r="K5" s="70" t="s">
        <v>27</v>
      </c>
      <c r="L5" s="71"/>
      <c r="M5" s="19" t="s">
        <v>28</v>
      </c>
      <c r="N5" s="19" t="s">
        <v>29</v>
      </c>
      <c r="O5" s="19" t="s">
        <v>48</v>
      </c>
      <c r="P5" s="19" t="s">
        <v>30</v>
      </c>
      <c r="Q5" s="18" t="s">
        <v>22</v>
      </c>
    </row>
    <row r="6" spans="1:17" ht="16.5" customHeight="1">
      <c r="A6" s="80" t="s">
        <v>5</v>
      </c>
      <c r="B6" s="80"/>
      <c r="C6" s="81"/>
      <c r="D6" s="13">
        <v>315069274</v>
      </c>
      <c r="E6" s="13">
        <v>312495939</v>
      </c>
      <c r="F6" s="13">
        <v>306929419</v>
      </c>
      <c r="G6" s="34">
        <v>302540055</v>
      </c>
      <c r="H6" s="34">
        <v>194629873</v>
      </c>
      <c r="I6" s="34">
        <v>187781110</v>
      </c>
      <c r="J6" s="8"/>
      <c r="K6" s="72" t="s">
        <v>31</v>
      </c>
      <c r="L6" s="22">
        <v>18</v>
      </c>
      <c r="M6" s="35">
        <v>206870110</v>
      </c>
      <c r="N6" s="35">
        <v>125583163</v>
      </c>
      <c r="O6" s="35">
        <v>34184784</v>
      </c>
      <c r="P6" s="35">
        <v>34250225</v>
      </c>
      <c r="Q6" s="35">
        <v>12851938</v>
      </c>
    </row>
    <row r="7" spans="1:17" ht="17.25" customHeight="1">
      <c r="A7" s="61"/>
      <c r="B7" s="61"/>
      <c r="C7" s="62"/>
      <c r="D7" s="15"/>
      <c r="E7" s="15"/>
      <c r="F7" s="15"/>
      <c r="G7" s="15"/>
      <c r="H7" s="15"/>
      <c r="I7" s="34"/>
      <c r="J7" s="9"/>
      <c r="K7" s="73"/>
      <c r="L7" s="17">
        <v>19</v>
      </c>
      <c r="M7" s="36">
        <v>203651913</v>
      </c>
      <c r="N7" s="35">
        <v>119116684</v>
      </c>
      <c r="O7" s="35">
        <v>32514820</v>
      </c>
      <c r="P7" s="35">
        <v>39051389</v>
      </c>
      <c r="Q7" s="35">
        <v>12969020</v>
      </c>
    </row>
    <row r="8" spans="1:17" ht="17.25" customHeight="1">
      <c r="A8" s="61" t="s">
        <v>0</v>
      </c>
      <c r="B8" s="61"/>
      <c r="C8" s="62"/>
      <c r="D8" s="13">
        <v>206870110</v>
      </c>
      <c r="E8" s="13">
        <v>203651913</v>
      </c>
      <c r="F8" s="13">
        <v>198006519</v>
      </c>
      <c r="G8" s="13">
        <f>SUM(G9:G37)</f>
        <v>194809999</v>
      </c>
      <c r="H8" s="13">
        <f>SUM(H9:H37)</f>
        <v>192731478</v>
      </c>
      <c r="I8" s="34">
        <v>185986467</v>
      </c>
      <c r="J8" s="8"/>
      <c r="K8" s="73"/>
      <c r="L8" s="22">
        <v>20</v>
      </c>
      <c r="M8" s="35">
        <v>198006519</v>
      </c>
      <c r="N8" s="35">
        <v>113343055</v>
      </c>
      <c r="O8" s="35">
        <v>30803921</v>
      </c>
      <c r="P8" s="35">
        <v>38921295</v>
      </c>
      <c r="Q8" s="35">
        <v>14938248</v>
      </c>
    </row>
    <row r="9" spans="1:17" ht="16.5" customHeight="1">
      <c r="A9" s="10"/>
      <c r="B9" s="61" t="s">
        <v>6</v>
      </c>
      <c r="C9" s="62"/>
      <c r="D9" s="15">
        <v>16958532</v>
      </c>
      <c r="E9" s="15">
        <v>16627438</v>
      </c>
      <c r="F9" s="15">
        <v>15887620</v>
      </c>
      <c r="G9" s="15">
        <v>14895575</v>
      </c>
      <c r="H9" s="15">
        <v>13982080</v>
      </c>
      <c r="I9" s="34">
        <v>13743717</v>
      </c>
      <c r="J9" s="7"/>
      <c r="K9" s="73"/>
      <c r="L9" s="22">
        <v>21</v>
      </c>
      <c r="M9" s="35">
        <v>194809999</v>
      </c>
      <c r="N9" s="35">
        <v>108864057</v>
      </c>
      <c r="O9" s="35">
        <v>29188228</v>
      </c>
      <c r="P9" s="35">
        <v>40429272</v>
      </c>
      <c r="Q9" s="35">
        <v>16328442</v>
      </c>
    </row>
    <row r="10" spans="1:17" ht="16.5" customHeight="1">
      <c r="A10" s="10"/>
      <c r="B10" s="61" t="s">
        <v>7</v>
      </c>
      <c r="C10" s="62"/>
      <c r="D10" s="15">
        <v>69051719</v>
      </c>
      <c r="E10" s="15">
        <v>67214924</v>
      </c>
      <c r="F10" s="15">
        <v>65088209</v>
      </c>
      <c r="G10" s="15">
        <v>64036388</v>
      </c>
      <c r="H10" s="15">
        <v>60744857</v>
      </c>
      <c r="I10" s="34">
        <v>55967667</v>
      </c>
      <c r="J10" s="7"/>
      <c r="K10" s="73"/>
      <c r="L10" s="22">
        <v>22</v>
      </c>
      <c r="M10" s="35">
        <v>192731478</v>
      </c>
      <c r="N10" s="35">
        <v>111490633</v>
      </c>
      <c r="O10" s="35">
        <v>28427169</v>
      </c>
      <c r="P10" s="35">
        <v>37254256</v>
      </c>
      <c r="Q10" s="35">
        <v>15559420</v>
      </c>
    </row>
    <row r="11" spans="1:17" ht="18.75" customHeight="1">
      <c r="A11" s="10"/>
      <c r="B11" s="61" t="s">
        <v>8</v>
      </c>
      <c r="C11" s="62"/>
      <c r="D11" s="15">
        <v>12513834</v>
      </c>
      <c r="E11" s="15">
        <v>11525233</v>
      </c>
      <c r="F11" s="15">
        <v>11035809</v>
      </c>
      <c r="G11" s="15">
        <v>10431643</v>
      </c>
      <c r="H11" s="15">
        <v>10125404</v>
      </c>
      <c r="I11" s="34">
        <v>9299288</v>
      </c>
      <c r="J11" s="7"/>
      <c r="K11" s="74"/>
      <c r="L11" s="32">
        <v>23</v>
      </c>
      <c r="M11" s="37">
        <v>185986467</v>
      </c>
      <c r="N11" s="37">
        <v>111244494</v>
      </c>
      <c r="O11" s="37">
        <v>27294644</v>
      </c>
      <c r="P11" s="37">
        <v>33181811</v>
      </c>
      <c r="Q11" s="37">
        <v>14265518</v>
      </c>
    </row>
    <row r="12" spans="1:17" ht="18.75" customHeight="1">
      <c r="A12" s="10"/>
      <c r="B12" s="61" t="s">
        <v>42</v>
      </c>
      <c r="C12" s="62"/>
      <c r="D12" s="15">
        <v>12285317</v>
      </c>
      <c r="E12" s="15">
        <v>11646281</v>
      </c>
      <c r="F12" s="15">
        <v>10697475</v>
      </c>
      <c r="G12" s="15">
        <v>9990411</v>
      </c>
      <c r="H12" s="15">
        <v>9877312</v>
      </c>
      <c r="I12" s="34">
        <v>9893406</v>
      </c>
      <c r="J12" s="7"/>
      <c r="K12" s="76" t="s">
        <v>32</v>
      </c>
      <c r="L12" s="22">
        <v>18</v>
      </c>
      <c r="M12" s="35">
        <v>108199164</v>
      </c>
      <c r="N12" s="35">
        <v>72261513</v>
      </c>
      <c r="O12" s="35">
        <v>32517791</v>
      </c>
      <c r="P12" s="35">
        <v>3419860</v>
      </c>
      <c r="Q12" s="38" t="s">
        <v>3</v>
      </c>
    </row>
    <row r="13" spans="2:17" ht="19.5" customHeight="1">
      <c r="B13" s="61" t="s">
        <v>43</v>
      </c>
      <c r="C13" s="62"/>
      <c r="D13" s="14">
        <v>429438</v>
      </c>
      <c r="E13" s="15">
        <v>1153620</v>
      </c>
      <c r="F13" s="15">
        <v>1880051</v>
      </c>
      <c r="G13" s="15">
        <v>2401324</v>
      </c>
      <c r="H13" s="15">
        <v>3569554</v>
      </c>
      <c r="I13" s="34">
        <v>3758228</v>
      </c>
      <c r="J13" s="7"/>
      <c r="K13" s="77"/>
      <c r="L13" s="17">
        <v>19</v>
      </c>
      <c r="M13" s="36">
        <v>108844026</v>
      </c>
      <c r="N13" s="35">
        <v>69158644</v>
      </c>
      <c r="O13" s="35">
        <v>31491792</v>
      </c>
      <c r="P13" s="35">
        <v>8193590</v>
      </c>
      <c r="Q13" s="38" t="s">
        <v>3</v>
      </c>
    </row>
    <row r="14" spans="1:17" ht="17.25" customHeight="1">
      <c r="A14" s="10"/>
      <c r="B14" s="84" t="s">
        <v>47</v>
      </c>
      <c r="C14" s="85"/>
      <c r="D14" s="14" t="s">
        <v>3</v>
      </c>
      <c r="E14" s="15">
        <v>157500</v>
      </c>
      <c r="F14" s="15">
        <v>157500</v>
      </c>
      <c r="G14" s="15">
        <v>146250</v>
      </c>
      <c r="H14" s="15">
        <v>173900</v>
      </c>
      <c r="I14" s="34">
        <v>183450</v>
      </c>
      <c r="J14" s="7"/>
      <c r="K14" s="77"/>
      <c r="L14" s="22">
        <v>20</v>
      </c>
      <c r="M14" s="35">
        <v>108922900</v>
      </c>
      <c r="N14" s="35">
        <v>64562434</v>
      </c>
      <c r="O14" s="35">
        <v>29965763</v>
      </c>
      <c r="P14" s="35">
        <v>10884383</v>
      </c>
      <c r="Q14" s="35">
        <v>3510320</v>
      </c>
    </row>
    <row r="15" spans="1:17" ht="20.25" customHeight="1">
      <c r="A15" s="10"/>
      <c r="B15" s="61" t="s">
        <v>9</v>
      </c>
      <c r="C15" s="62"/>
      <c r="D15" s="15">
        <v>455590</v>
      </c>
      <c r="E15" s="15">
        <v>404039</v>
      </c>
      <c r="F15" s="15">
        <v>317932</v>
      </c>
      <c r="G15" s="15">
        <v>235985</v>
      </c>
      <c r="H15" s="15">
        <v>182460</v>
      </c>
      <c r="I15" s="34">
        <v>147432</v>
      </c>
      <c r="J15" s="7"/>
      <c r="K15" s="77"/>
      <c r="L15" s="22">
        <v>21</v>
      </c>
      <c r="M15" s="35">
        <v>107730056</v>
      </c>
      <c r="N15" s="35">
        <v>62499492</v>
      </c>
      <c r="O15" s="35">
        <v>29494153</v>
      </c>
      <c r="P15" s="35">
        <v>12692531</v>
      </c>
      <c r="Q15" s="35">
        <v>3043880</v>
      </c>
    </row>
    <row r="16" spans="1:17" ht="20.25" customHeight="1">
      <c r="A16" s="10"/>
      <c r="B16" s="61" t="s">
        <v>10</v>
      </c>
      <c r="C16" s="62"/>
      <c r="D16" s="15">
        <v>16299663</v>
      </c>
      <c r="E16" s="15">
        <v>14056908</v>
      </c>
      <c r="F16" s="15">
        <v>11816554</v>
      </c>
      <c r="G16" s="15">
        <v>9520246</v>
      </c>
      <c r="H16" s="15">
        <v>7416820</v>
      </c>
      <c r="I16" s="34">
        <v>5787549</v>
      </c>
      <c r="J16" s="7"/>
      <c r="K16" s="77"/>
      <c r="L16" s="22">
        <v>22</v>
      </c>
      <c r="M16" s="35">
        <v>1898394</v>
      </c>
      <c r="N16" s="35">
        <v>1154714</v>
      </c>
      <c r="O16" s="35">
        <v>743680</v>
      </c>
      <c r="P16" s="35" t="s">
        <v>3</v>
      </c>
      <c r="Q16" s="35" t="s">
        <v>3</v>
      </c>
    </row>
    <row r="17" spans="1:17" ht="18.75" customHeight="1">
      <c r="A17" s="10"/>
      <c r="B17" s="61" t="s">
        <v>11</v>
      </c>
      <c r="C17" s="62"/>
      <c r="D17" s="15">
        <v>1690934</v>
      </c>
      <c r="E17" s="15">
        <v>1424333</v>
      </c>
      <c r="F17" s="15">
        <v>1178371</v>
      </c>
      <c r="G17" s="15">
        <v>961698</v>
      </c>
      <c r="H17" s="15">
        <v>740870</v>
      </c>
      <c r="I17" s="34">
        <v>511795</v>
      </c>
      <c r="J17" s="7"/>
      <c r="K17" s="79"/>
      <c r="L17" s="32">
        <v>23</v>
      </c>
      <c r="M17" s="39">
        <v>1794643</v>
      </c>
      <c r="N17" s="37">
        <v>1081467</v>
      </c>
      <c r="O17" s="37">
        <v>713176</v>
      </c>
      <c r="P17" s="40" t="s">
        <v>3</v>
      </c>
      <c r="Q17" s="40" t="s">
        <v>3</v>
      </c>
    </row>
    <row r="18" spans="1:17" ht="18.75" customHeight="1">
      <c r="A18" s="10"/>
      <c r="B18" s="61" t="s">
        <v>36</v>
      </c>
      <c r="C18" s="62"/>
      <c r="D18" s="15">
        <v>16100</v>
      </c>
      <c r="E18" s="15">
        <v>79100</v>
      </c>
      <c r="F18" s="15">
        <v>97262</v>
      </c>
      <c r="G18" s="15">
        <v>95061</v>
      </c>
      <c r="H18" s="15">
        <v>145842</v>
      </c>
      <c r="I18" s="34">
        <v>177389</v>
      </c>
      <c r="J18" s="7"/>
      <c r="K18" s="76" t="s">
        <v>41</v>
      </c>
      <c r="L18" s="22">
        <v>18</v>
      </c>
      <c r="M18" s="23">
        <v>48474539</v>
      </c>
      <c r="N18" s="23">
        <v>29055404</v>
      </c>
      <c r="O18" s="23">
        <v>19419135</v>
      </c>
      <c r="P18" s="23" t="s">
        <v>3</v>
      </c>
      <c r="Q18" s="15" t="s">
        <v>3</v>
      </c>
    </row>
    <row r="19" spans="1:17" ht="18.75" customHeight="1">
      <c r="A19" s="10"/>
      <c r="B19" s="61" t="s">
        <v>44</v>
      </c>
      <c r="C19" s="62"/>
      <c r="D19" s="15">
        <v>1452038</v>
      </c>
      <c r="E19" s="15">
        <v>1503876</v>
      </c>
      <c r="F19" s="15">
        <v>1528002</v>
      </c>
      <c r="G19" s="15">
        <v>2606954</v>
      </c>
      <c r="H19" s="15">
        <v>2581106</v>
      </c>
      <c r="I19" s="34">
        <v>2623684</v>
      </c>
      <c r="J19" s="7"/>
      <c r="K19" s="77"/>
      <c r="L19" s="17">
        <v>19</v>
      </c>
      <c r="M19" s="24">
        <v>46984129</v>
      </c>
      <c r="N19" s="23">
        <v>27392067</v>
      </c>
      <c r="O19" s="23">
        <v>18691562</v>
      </c>
      <c r="P19" s="23">
        <v>900500</v>
      </c>
      <c r="Q19" s="15" t="s">
        <v>3</v>
      </c>
    </row>
    <row r="20" spans="1:17" ht="18.75" customHeight="1">
      <c r="A20" s="10"/>
      <c r="B20" s="61" t="s">
        <v>37</v>
      </c>
      <c r="C20" s="62"/>
      <c r="D20" s="15">
        <v>651486</v>
      </c>
      <c r="E20" s="15">
        <v>601372</v>
      </c>
      <c r="F20" s="15">
        <v>551258</v>
      </c>
      <c r="G20" s="15">
        <v>501144</v>
      </c>
      <c r="H20" s="15">
        <v>451030</v>
      </c>
      <c r="I20" s="34">
        <v>400916</v>
      </c>
      <c r="J20" s="7"/>
      <c r="K20" s="77"/>
      <c r="L20" s="22">
        <v>20</v>
      </c>
      <c r="M20" s="23">
        <v>45038723</v>
      </c>
      <c r="N20" s="23">
        <v>22895079</v>
      </c>
      <c r="O20" s="23">
        <v>14305250</v>
      </c>
      <c r="P20" s="23">
        <v>5575844</v>
      </c>
      <c r="Q20" s="23">
        <v>2262550</v>
      </c>
    </row>
    <row r="21" spans="1:17" ht="18.75" customHeight="1">
      <c r="A21" s="10"/>
      <c r="B21" s="61" t="s">
        <v>12</v>
      </c>
      <c r="C21" s="62"/>
      <c r="D21" s="15" t="s">
        <v>3</v>
      </c>
      <c r="E21" s="15" t="s">
        <v>3</v>
      </c>
      <c r="F21" s="15" t="s">
        <v>3</v>
      </c>
      <c r="G21" s="15" t="s">
        <v>3</v>
      </c>
      <c r="H21" s="15" t="s">
        <v>3</v>
      </c>
      <c r="I21" s="38" t="s">
        <v>3</v>
      </c>
      <c r="J21" s="9"/>
      <c r="K21" s="77"/>
      <c r="L21" s="22">
        <v>21</v>
      </c>
      <c r="M21" s="23">
        <v>42389805</v>
      </c>
      <c r="N21" s="23">
        <v>17202465</v>
      </c>
      <c r="O21" s="23">
        <v>13942084</v>
      </c>
      <c r="P21" s="23">
        <v>9467586</v>
      </c>
      <c r="Q21" s="23">
        <v>1777670</v>
      </c>
    </row>
    <row r="22" spans="1:17" ht="18.75" customHeight="1">
      <c r="A22" s="10"/>
      <c r="B22" s="61" t="s">
        <v>38</v>
      </c>
      <c r="C22" s="62"/>
      <c r="D22" s="15">
        <v>2231003</v>
      </c>
      <c r="E22" s="15">
        <v>2004746</v>
      </c>
      <c r="F22" s="15">
        <v>1683032</v>
      </c>
      <c r="G22" s="15">
        <v>1513093</v>
      </c>
      <c r="H22" s="15">
        <v>1673102</v>
      </c>
      <c r="I22" s="34">
        <v>1679798</v>
      </c>
      <c r="J22" s="1"/>
      <c r="K22" s="77"/>
      <c r="L22" s="22">
        <v>22</v>
      </c>
      <c r="M22" s="35" t="s">
        <v>62</v>
      </c>
      <c r="N22" s="35" t="s">
        <v>63</v>
      </c>
      <c r="O22" s="35" t="s">
        <v>64</v>
      </c>
      <c r="P22" s="49" t="s">
        <v>65</v>
      </c>
      <c r="Q22" s="35" t="s">
        <v>66</v>
      </c>
    </row>
    <row r="23" spans="2:17" ht="18.75" customHeight="1" thickBot="1">
      <c r="B23" s="82" t="s">
        <v>13</v>
      </c>
      <c r="C23" s="83"/>
      <c r="D23" s="69" t="s">
        <v>46</v>
      </c>
      <c r="E23" s="69" t="s">
        <v>46</v>
      </c>
      <c r="F23" s="69" t="s">
        <v>46</v>
      </c>
      <c r="G23" s="69" t="s">
        <v>46</v>
      </c>
      <c r="H23" s="69" t="s">
        <v>46</v>
      </c>
      <c r="I23" s="75" t="s">
        <v>46</v>
      </c>
      <c r="J23" s="1"/>
      <c r="K23" s="78"/>
      <c r="L23" s="33">
        <v>23</v>
      </c>
      <c r="M23" s="43">
        <v>137972510</v>
      </c>
      <c r="N23" s="43">
        <v>47320219</v>
      </c>
      <c r="O23" s="43">
        <v>39261915</v>
      </c>
      <c r="P23" s="50">
        <v>20147505</v>
      </c>
      <c r="Q23" s="43">
        <v>31242871</v>
      </c>
    </row>
    <row r="24" spans="1:17" ht="18.75" customHeight="1" thickTop="1">
      <c r="A24" s="10"/>
      <c r="B24" s="82"/>
      <c r="C24" s="83"/>
      <c r="D24" s="69"/>
      <c r="E24" s="69"/>
      <c r="F24" s="69"/>
      <c r="G24" s="69"/>
      <c r="H24" s="69"/>
      <c r="I24" s="75"/>
      <c r="J24" s="1"/>
      <c r="K24" s="58" t="s">
        <v>59</v>
      </c>
      <c r="L24" s="58"/>
      <c r="M24" s="58"/>
      <c r="N24" s="58"/>
      <c r="O24" s="58"/>
      <c r="P24" s="58"/>
      <c r="Q24" s="58"/>
    </row>
    <row r="25" spans="1:12" ht="18.75" customHeight="1">
      <c r="A25" s="10"/>
      <c r="B25" s="61" t="s">
        <v>14</v>
      </c>
      <c r="C25" s="62"/>
      <c r="D25" s="15">
        <v>5245694</v>
      </c>
      <c r="E25" s="15">
        <v>4671329</v>
      </c>
      <c r="F25" s="15">
        <v>3788634</v>
      </c>
      <c r="G25" s="15">
        <v>2856714</v>
      </c>
      <c r="H25" s="15">
        <v>2045358</v>
      </c>
      <c r="I25" s="34">
        <v>1429816</v>
      </c>
      <c r="J25" s="3"/>
      <c r="L25" t="s">
        <v>61</v>
      </c>
    </row>
    <row r="26" spans="1:10" ht="18.75" customHeight="1">
      <c r="A26" s="10"/>
      <c r="B26" s="61" t="s">
        <v>45</v>
      </c>
      <c r="C26" s="62"/>
      <c r="D26" s="15">
        <v>20329</v>
      </c>
      <c r="E26" s="15">
        <v>15241</v>
      </c>
      <c r="F26" s="15" t="s">
        <v>3</v>
      </c>
      <c r="G26" s="15" t="s">
        <v>3</v>
      </c>
      <c r="H26" s="15" t="s">
        <v>3</v>
      </c>
      <c r="I26" s="38" t="s">
        <v>3</v>
      </c>
      <c r="J26" s="1"/>
    </row>
    <row r="27" spans="1:17" ht="18.75" customHeight="1">
      <c r="A27" s="10"/>
      <c r="B27" s="61" t="s">
        <v>15</v>
      </c>
      <c r="C27" s="62"/>
      <c r="D27" s="15">
        <v>1699512</v>
      </c>
      <c r="E27" s="15">
        <v>3536680</v>
      </c>
      <c r="F27" s="15">
        <v>4949348</v>
      </c>
      <c r="G27" s="15">
        <v>6161708</v>
      </c>
      <c r="H27" s="15">
        <v>6048548</v>
      </c>
      <c r="I27" s="34">
        <v>5520790</v>
      </c>
      <c r="J27" s="1"/>
      <c r="M27" s="51"/>
      <c r="N27" s="51"/>
      <c r="O27" s="51"/>
      <c r="P27" s="51"/>
      <c r="Q27" s="51"/>
    </row>
    <row r="28" spans="1:17" ht="18.75" customHeight="1">
      <c r="A28" s="10"/>
      <c r="B28" s="61" t="s">
        <v>16</v>
      </c>
      <c r="C28" s="62"/>
      <c r="D28" s="14" t="s">
        <v>3</v>
      </c>
      <c r="E28" s="14" t="s">
        <v>3</v>
      </c>
      <c r="F28" s="14" t="s">
        <v>3</v>
      </c>
      <c r="G28" s="15" t="s">
        <v>3</v>
      </c>
      <c r="H28" s="15" t="s">
        <v>3</v>
      </c>
      <c r="I28" s="38" t="s">
        <v>3</v>
      </c>
      <c r="J28" s="1"/>
      <c r="K28" s="20"/>
      <c r="L28" s="28"/>
      <c r="M28" s="52"/>
      <c r="N28" s="52"/>
      <c r="O28" s="52"/>
      <c r="P28" s="52"/>
      <c r="Q28" s="52"/>
    </row>
    <row r="29" spans="1:17" ht="18.75" customHeight="1">
      <c r="A29" s="10"/>
      <c r="B29" s="61" t="s">
        <v>17</v>
      </c>
      <c r="C29" s="62"/>
      <c r="D29" s="15">
        <v>14677230</v>
      </c>
      <c r="E29" s="15">
        <v>15267130</v>
      </c>
      <c r="F29" s="15">
        <v>15373593</v>
      </c>
      <c r="G29" s="15">
        <v>15323595</v>
      </c>
      <c r="H29" s="15">
        <v>15709919</v>
      </c>
      <c r="I29" s="34">
        <v>15637668</v>
      </c>
      <c r="J29" s="1"/>
      <c r="K29" s="44"/>
      <c r="L29" s="44"/>
      <c r="M29" s="53"/>
      <c r="N29" s="53"/>
      <c r="O29" s="53"/>
      <c r="P29" s="53"/>
      <c r="Q29" s="53"/>
    </row>
    <row r="30" spans="1:17" ht="18.75" customHeight="1">
      <c r="A30" s="10"/>
      <c r="B30" s="61" t="s">
        <v>18</v>
      </c>
      <c r="C30" s="62"/>
      <c r="D30" s="15">
        <v>1356979</v>
      </c>
      <c r="E30" s="15">
        <v>1039166</v>
      </c>
      <c r="F30" s="15">
        <v>819166</v>
      </c>
      <c r="G30" s="15">
        <v>642650</v>
      </c>
      <c r="H30" s="15">
        <v>459064</v>
      </c>
      <c r="I30" s="34">
        <v>268057</v>
      </c>
      <c r="J30" s="1"/>
      <c r="K30" s="45"/>
      <c r="L30" s="46"/>
      <c r="M30" s="54"/>
      <c r="N30" s="54"/>
      <c r="O30" s="54"/>
      <c r="P30" s="54"/>
      <c r="Q30" s="54"/>
    </row>
    <row r="31" spans="1:17" ht="18.75" customHeight="1">
      <c r="A31" s="10"/>
      <c r="B31" s="67" t="s">
        <v>34</v>
      </c>
      <c r="C31" s="68"/>
      <c r="D31" s="15">
        <v>26644850</v>
      </c>
      <c r="E31" s="15">
        <v>29232885</v>
      </c>
      <c r="F31" s="15">
        <v>31189134</v>
      </c>
      <c r="G31" s="15">
        <v>34561684</v>
      </c>
      <c r="H31" s="15">
        <v>41004089</v>
      </c>
      <c r="I31" s="34">
        <v>45009144</v>
      </c>
      <c r="J31" s="3"/>
      <c r="K31" s="45"/>
      <c r="L31" s="46"/>
      <c r="M31" s="35"/>
      <c r="N31" s="35"/>
      <c r="O31" s="35"/>
      <c r="P31" s="49"/>
      <c r="Q31" s="35"/>
    </row>
    <row r="32" spans="1:17" ht="18.75" customHeight="1">
      <c r="A32" s="10"/>
      <c r="B32" s="61" t="s">
        <v>35</v>
      </c>
      <c r="C32" s="62"/>
      <c r="D32" s="15" t="s">
        <v>3</v>
      </c>
      <c r="E32" s="15" t="s">
        <v>3</v>
      </c>
      <c r="F32" s="15" t="s">
        <v>3</v>
      </c>
      <c r="G32" s="15" t="s">
        <v>3</v>
      </c>
      <c r="H32" s="15" t="s">
        <v>3</v>
      </c>
      <c r="I32" s="38" t="s">
        <v>3</v>
      </c>
      <c r="J32" s="1"/>
      <c r="K32" s="45"/>
      <c r="L32" s="47"/>
      <c r="M32" s="55"/>
      <c r="N32" s="55"/>
      <c r="O32" s="55"/>
      <c r="P32" s="56"/>
      <c r="Q32" s="55"/>
    </row>
    <row r="33" spans="1:17" ht="18.75" customHeight="1">
      <c r="A33" s="10"/>
      <c r="B33" s="61" t="s">
        <v>19</v>
      </c>
      <c r="C33" s="62"/>
      <c r="D33" s="15">
        <v>60620</v>
      </c>
      <c r="E33" s="15">
        <v>26933</v>
      </c>
      <c r="F33" s="15">
        <v>15520</v>
      </c>
      <c r="G33" s="15">
        <v>12477</v>
      </c>
      <c r="H33" s="15">
        <v>9405</v>
      </c>
      <c r="I33" s="34">
        <v>6303</v>
      </c>
      <c r="J33" s="1"/>
      <c r="K33" s="45"/>
      <c r="L33" s="47"/>
      <c r="M33" s="54"/>
      <c r="N33" s="54"/>
      <c r="O33" s="57"/>
      <c r="P33" s="54"/>
      <c r="Q33" s="54"/>
    </row>
    <row r="34" spans="1:17" ht="18.75" customHeight="1">
      <c r="A34" s="10"/>
      <c r="B34" s="61" t="s">
        <v>33</v>
      </c>
      <c r="C34" s="62"/>
      <c r="D34" s="14" t="s">
        <v>3</v>
      </c>
      <c r="E34" s="14" t="s">
        <v>3</v>
      </c>
      <c r="F34" s="14" t="s">
        <v>3</v>
      </c>
      <c r="G34" s="14" t="s">
        <v>3</v>
      </c>
      <c r="H34" s="14" t="s">
        <v>3</v>
      </c>
      <c r="I34" s="42" t="s">
        <v>3</v>
      </c>
      <c r="J34" s="1"/>
      <c r="K34" s="45"/>
      <c r="L34" s="47"/>
      <c r="M34" s="54"/>
      <c r="N34" s="54"/>
      <c r="O34" s="54"/>
      <c r="P34" s="54"/>
      <c r="Q34" s="54"/>
    </row>
    <row r="35" spans="1:17" ht="18.75" customHeight="1">
      <c r="A35" s="10"/>
      <c r="B35" s="61" t="s">
        <v>20</v>
      </c>
      <c r="C35" s="62"/>
      <c r="D35" s="15">
        <v>14961282</v>
      </c>
      <c r="E35" s="15">
        <v>13713953</v>
      </c>
      <c r="F35" s="15">
        <v>12398316</v>
      </c>
      <c r="G35" s="15">
        <v>11027449</v>
      </c>
      <c r="H35" s="15">
        <v>9605985</v>
      </c>
      <c r="I35" s="34">
        <v>8167679</v>
      </c>
      <c r="J35" s="3"/>
      <c r="K35" s="45"/>
      <c r="L35" s="46"/>
      <c r="M35" s="54"/>
      <c r="N35" s="54"/>
      <c r="O35" s="54"/>
      <c r="P35" s="54"/>
      <c r="Q35" s="54"/>
    </row>
    <row r="36" spans="1:17" ht="18.75" customHeight="1">
      <c r="A36" s="10"/>
      <c r="B36" s="61" t="s">
        <v>21</v>
      </c>
      <c r="C36" s="62"/>
      <c r="D36" s="15">
        <v>2009830</v>
      </c>
      <c r="E36" s="15">
        <v>1844751</v>
      </c>
      <c r="F36" s="15">
        <v>1676353</v>
      </c>
      <c r="G36" s="15">
        <v>1504571</v>
      </c>
      <c r="H36" s="15">
        <v>1329335</v>
      </c>
      <c r="I36" s="34">
        <v>1150578</v>
      </c>
      <c r="J36" s="2"/>
      <c r="K36" s="45"/>
      <c r="L36" s="46"/>
      <c r="M36" s="47"/>
      <c r="N36" s="47"/>
      <c r="O36" s="47"/>
      <c r="P36" s="47"/>
      <c r="Q36" s="47"/>
    </row>
    <row r="37" spans="1:17" ht="18.75" customHeight="1">
      <c r="A37" s="10"/>
      <c r="B37" s="61" t="s">
        <v>22</v>
      </c>
      <c r="C37" s="62"/>
      <c r="D37" s="15">
        <v>6158130</v>
      </c>
      <c r="E37" s="15">
        <v>5904475</v>
      </c>
      <c r="F37" s="15">
        <v>5877380</v>
      </c>
      <c r="G37" s="15">
        <v>5383379</v>
      </c>
      <c r="H37" s="15">
        <v>4855438</v>
      </c>
      <c r="I37" s="34">
        <v>4622113</v>
      </c>
      <c r="J37" s="1"/>
      <c r="K37" s="45"/>
      <c r="L37" s="46"/>
      <c r="M37" s="47"/>
      <c r="N37" s="47"/>
      <c r="O37" s="47"/>
      <c r="P37" s="47"/>
      <c r="Q37" s="47"/>
    </row>
    <row r="38" spans="1:17" ht="18.75" customHeight="1">
      <c r="A38" s="30"/>
      <c r="B38" s="10"/>
      <c r="C38" s="11"/>
      <c r="D38" s="15"/>
      <c r="E38" s="15"/>
      <c r="F38" s="15"/>
      <c r="G38" s="15"/>
      <c r="H38" s="15"/>
      <c r="I38" s="34"/>
      <c r="J38" s="1"/>
      <c r="K38" s="45"/>
      <c r="L38" s="46"/>
      <c r="M38" s="47"/>
      <c r="N38" s="47"/>
      <c r="O38" s="47"/>
      <c r="P38" s="47"/>
      <c r="Q38" s="47"/>
    </row>
    <row r="39" spans="1:17" ht="18.75" customHeight="1">
      <c r="A39" s="30" t="s">
        <v>1</v>
      </c>
      <c r="B39" s="30"/>
      <c r="C39" s="31"/>
      <c r="D39" s="13">
        <v>108199164</v>
      </c>
      <c r="E39" s="13">
        <v>108844026</v>
      </c>
      <c r="F39" s="13">
        <v>108922900</v>
      </c>
      <c r="G39" s="34">
        <f>SUM(G40:G44)</f>
        <v>107730056</v>
      </c>
      <c r="H39" s="34">
        <f>SUM(H40:H44)</f>
        <v>1898395</v>
      </c>
      <c r="I39" s="34">
        <v>1794643</v>
      </c>
      <c r="J39" s="1"/>
      <c r="K39" s="45"/>
      <c r="L39" s="46"/>
      <c r="M39" s="47"/>
      <c r="N39" s="47"/>
      <c r="O39" s="47"/>
      <c r="P39" s="47"/>
      <c r="Q39" s="47"/>
    </row>
    <row r="40" spans="1:17" ht="18.75" customHeight="1">
      <c r="A40" s="10"/>
      <c r="B40" s="61" t="s">
        <v>23</v>
      </c>
      <c r="C40" s="62"/>
      <c r="D40" s="15">
        <v>105747532</v>
      </c>
      <c r="E40" s="15">
        <v>106521366</v>
      </c>
      <c r="F40" s="15">
        <v>106714124</v>
      </c>
      <c r="G40" s="15">
        <v>105756191</v>
      </c>
      <c r="H40" s="15" t="s">
        <v>3</v>
      </c>
      <c r="I40" s="38" t="s">
        <v>3</v>
      </c>
      <c r="J40" s="1"/>
      <c r="K40" s="45"/>
      <c r="L40" s="46"/>
      <c r="M40" s="47"/>
      <c r="N40" s="47"/>
      <c r="O40" s="47"/>
      <c r="P40" s="47"/>
      <c r="Q40" s="47"/>
    </row>
    <row r="41" spans="1:17" ht="18.75" customHeight="1">
      <c r="A41" s="10"/>
      <c r="B41" s="63" t="s">
        <v>57</v>
      </c>
      <c r="C41" s="64"/>
      <c r="D41" s="15">
        <v>617323</v>
      </c>
      <c r="E41" s="15">
        <v>578879</v>
      </c>
      <c r="F41" s="15">
        <v>539031</v>
      </c>
      <c r="G41" s="15">
        <v>497722</v>
      </c>
      <c r="H41" s="15">
        <v>454890</v>
      </c>
      <c r="I41" s="34">
        <v>416027</v>
      </c>
      <c r="J41" s="1"/>
      <c r="K41" s="45"/>
      <c r="L41" s="46"/>
      <c r="M41" s="47"/>
      <c r="N41" s="47"/>
      <c r="O41" s="47"/>
      <c r="P41" s="47"/>
      <c r="Q41" s="47"/>
    </row>
    <row r="42" spans="1:17" ht="18.75" customHeight="1">
      <c r="A42" s="10"/>
      <c r="B42" s="65" t="s">
        <v>24</v>
      </c>
      <c r="C42" s="66"/>
      <c r="D42" s="15">
        <v>85100</v>
      </c>
      <c r="E42" s="15">
        <v>63070</v>
      </c>
      <c r="F42" s="15">
        <v>43582</v>
      </c>
      <c r="G42" s="15">
        <v>32704</v>
      </c>
      <c r="H42" s="15">
        <v>23688</v>
      </c>
      <c r="I42" s="34">
        <v>16942</v>
      </c>
      <c r="J42" s="7"/>
      <c r="K42" s="45"/>
      <c r="L42" s="47"/>
      <c r="M42" s="47"/>
      <c r="N42" s="47"/>
      <c r="O42" s="47"/>
      <c r="P42" s="47"/>
      <c r="Q42" s="47"/>
    </row>
    <row r="43" spans="1:17" ht="19.5" customHeight="1">
      <c r="A43" s="10"/>
      <c r="B43" s="63" t="s">
        <v>25</v>
      </c>
      <c r="C43" s="64"/>
      <c r="D43" s="15">
        <v>223134</v>
      </c>
      <c r="E43" s="15">
        <v>192132</v>
      </c>
      <c r="F43" s="15">
        <v>160761</v>
      </c>
      <c r="G43" s="15" t="s">
        <v>3</v>
      </c>
      <c r="H43" s="15" t="s">
        <v>3</v>
      </c>
      <c r="I43" s="38" t="s">
        <v>3</v>
      </c>
      <c r="J43" s="26"/>
      <c r="K43" s="45"/>
      <c r="L43" s="47"/>
      <c r="M43" s="47"/>
      <c r="N43" s="47"/>
      <c r="O43" s="48"/>
      <c r="P43" s="47"/>
      <c r="Q43" s="47"/>
    </row>
    <row r="44" spans="1:9" ht="17.25" customHeight="1" thickBot="1">
      <c r="A44" s="12"/>
      <c r="B44" s="59" t="s">
        <v>26</v>
      </c>
      <c r="C44" s="60"/>
      <c r="D44" s="16">
        <v>1526075</v>
      </c>
      <c r="E44" s="16">
        <v>1488578</v>
      </c>
      <c r="F44" s="16">
        <v>1465402</v>
      </c>
      <c r="G44" s="16">
        <v>1443439</v>
      </c>
      <c r="H44" s="16">
        <v>1419817</v>
      </c>
      <c r="I44" s="43">
        <v>1361674</v>
      </c>
    </row>
    <row r="45" spans="1:9" ht="14.25" thickTop="1">
      <c r="A45" s="58" t="s">
        <v>2</v>
      </c>
      <c r="B45" s="58"/>
      <c r="C45" s="58"/>
      <c r="D45" s="26"/>
      <c r="E45" s="26"/>
      <c r="F45" s="26"/>
      <c r="G45" s="29"/>
      <c r="H45" s="29"/>
      <c r="I45" s="29"/>
    </row>
    <row r="46" ht="13.5">
      <c r="D46" t="s">
        <v>60</v>
      </c>
    </row>
  </sheetData>
  <sheetProtection/>
  <mergeCells count="50">
    <mergeCell ref="B9:C9"/>
    <mergeCell ref="B10:C10"/>
    <mergeCell ref="B13:C13"/>
    <mergeCell ref="B23:C24"/>
    <mergeCell ref="B22:C22"/>
    <mergeCell ref="B14:C14"/>
    <mergeCell ref="B15:C15"/>
    <mergeCell ref="B16:C16"/>
    <mergeCell ref="B17:C17"/>
    <mergeCell ref="B19:C19"/>
    <mergeCell ref="A5:C5"/>
    <mergeCell ref="A6:C6"/>
    <mergeCell ref="A7:C7"/>
    <mergeCell ref="A8:C8"/>
    <mergeCell ref="F23:F24"/>
    <mergeCell ref="H23:H24"/>
    <mergeCell ref="B21:C21"/>
    <mergeCell ref="B18:C18"/>
    <mergeCell ref="B20:C20"/>
    <mergeCell ref="G23:G24"/>
    <mergeCell ref="B31:C31"/>
    <mergeCell ref="B11:C11"/>
    <mergeCell ref="B12:C12"/>
    <mergeCell ref="D23:D24"/>
    <mergeCell ref="E23:E24"/>
    <mergeCell ref="K5:L5"/>
    <mergeCell ref="K6:K11"/>
    <mergeCell ref="I23:I24"/>
    <mergeCell ref="K18:K23"/>
    <mergeCell ref="K12:K17"/>
    <mergeCell ref="B43:C43"/>
    <mergeCell ref="B40:C40"/>
    <mergeCell ref="B25:C25"/>
    <mergeCell ref="B26:C26"/>
    <mergeCell ref="B27:C27"/>
    <mergeCell ref="B36:C36"/>
    <mergeCell ref="B28:C28"/>
    <mergeCell ref="B29:C29"/>
    <mergeCell ref="B30:C30"/>
    <mergeCell ref="B32:C32"/>
    <mergeCell ref="K24:Q24"/>
    <mergeCell ref="A45:C45"/>
    <mergeCell ref="B44:C44"/>
    <mergeCell ref="B37:C37"/>
    <mergeCell ref="B33:C33"/>
    <mergeCell ref="B34:C34"/>
    <mergeCell ref="B35:C35"/>
    <mergeCell ref="B41:C41"/>
    <mergeCell ref="B42:C4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2013-03-26T02:48:21Z</cp:lastPrinted>
  <dcterms:created xsi:type="dcterms:W3CDTF">2003-05-13T08:33:09Z</dcterms:created>
  <dcterms:modified xsi:type="dcterms:W3CDTF">2013-03-26T02:49:18Z</dcterms:modified>
  <cp:category/>
  <cp:version/>
  <cp:contentType/>
  <cp:contentStatus/>
</cp:coreProperties>
</file>