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60" windowWidth="14925" windowHeight="9000" activeTab="0"/>
  </bookViews>
  <sheets>
    <sheet name="34" sheetId="1" r:id="rId1"/>
  </sheets>
  <definedNames/>
  <calcPr fullCalcOnLoad="1"/>
</workbook>
</file>

<file path=xl/sharedStrings.xml><?xml version="1.0" encoding="utf-8"?>
<sst xmlns="http://schemas.openxmlformats.org/spreadsheetml/2006/main" count="197" uniqueCount="82">
  <si>
    <t>産業及び</t>
  </si>
  <si>
    <t>従業者規模</t>
  </si>
  <si>
    <t>事業</t>
  </si>
  <si>
    <t>従業</t>
  </si>
  <si>
    <t>製 造 品</t>
  </si>
  <si>
    <t>所数</t>
  </si>
  <si>
    <t>者数</t>
  </si>
  <si>
    <t>出荷額等</t>
  </si>
  <si>
    <t>…</t>
  </si>
  <si>
    <t>4人以上の事業所</t>
  </si>
  <si>
    <t>(従業者規模)</t>
  </si>
  <si>
    <t>1人～  3人</t>
  </si>
  <si>
    <t>4人～  9人</t>
  </si>
  <si>
    <t>10人～ 19人</t>
  </si>
  <si>
    <t>20人～ 29人</t>
  </si>
  <si>
    <t>30人～ 49人</t>
  </si>
  <si>
    <t>50人～ 99人</t>
  </si>
  <si>
    <t>100人～199人</t>
  </si>
  <si>
    <t>200人～299人</t>
  </si>
  <si>
    <t>300人～499人</t>
  </si>
  <si>
    <t>(各年12月31日現在、単位:人、万円)</t>
  </si>
  <si>
    <t>(工業統計調査)</t>
  </si>
  <si>
    <t>食料品</t>
  </si>
  <si>
    <t>飲料・たばこ</t>
  </si>
  <si>
    <t>繊維</t>
  </si>
  <si>
    <t>木材</t>
  </si>
  <si>
    <t>家具</t>
  </si>
  <si>
    <t>パルプ・紙</t>
  </si>
  <si>
    <t>化学</t>
  </si>
  <si>
    <t>石油・石炭</t>
  </si>
  <si>
    <t>ゴム製品</t>
  </si>
  <si>
    <t>なめし革</t>
  </si>
  <si>
    <t>窯業・土石</t>
  </si>
  <si>
    <t>鉄鋼</t>
  </si>
  <si>
    <t>非鉄金属</t>
  </si>
  <si>
    <t>金属製品</t>
  </si>
  <si>
    <t>一般機械</t>
  </si>
  <si>
    <t>電気機器</t>
  </si>
  <si>
    <t>電子部品</t>
  </si>
  <si>
    <t>その他製品</t>
  </si>
  <si>
    <t>衣服</t>
  </si>
  <si>
    <t>輸送機器</t>
  </si>
  <si>
    <t>精密機器</t>
  </si>
  <si>
    <t>出版・印刷</t>
  </si>
  <si>
    <t>6.　製　　　　　造　　　　　業　</t>
  </si>
  <si>
    <t>34.　製　　造　　業　　の　　推　　移　</t>
  </si>
  <si>
    <t>X</t>
  </si>
  <si>
    <t>平　成　1８　年</t>
  </si>
  <si>
    <t>－</t>
  </si>
  <si>
    <t>平　成　1９　年</t>
  </si>
  <si>
    <t xml:space="preserve">資料　総務部総務課　   </t>
  </si>
  <si>
    <t>1000人以上</t>
  </si>
  <si>
    <t>500人～999人</t>
  </si>
  <si>
    <t>飲料・たばこ・飼料</t>
  </si>
  <si>
    <t>木材・木製品（家具を除く）</t>
  </si>
  <si>
    <t>家具・装備品</t>
  </si>
  <si>
    <t>パルプ・紙・紙加工品</t>
  </si>
  <si>
    <t>印刷・同関連</t>
  </si>
  <si>
    <t>石油製品・石炭製品</t>
  </si>
  <si>
    <t>プラスチック製品</t>
  </si>
  <si>
    <t>なめし革・同製品・毛皮</t>
  </si>
  <si>
    <t>窯業・土石製品</t>
  </si>
  <si>
    <t>鉄鋼業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</si>
  <si>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</si>
  <si>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</si>
  <si>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</si>
  <si>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</si>
  <si>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</si>
  <si>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輸送用機械器具</t>
  </si>
  <si>
    <t>その他の製品</t>
  </si>
  <si>
    <t>電気機械器具</t>
  </si>
  <si>
    <t>(注)平成20年から新分類</t>
  </si>
  <si>
    <t>平　成　1７　年</t>
  </si>
  <si>
    <t>平　成　２０　年</t>
  </si>
  <si>
    <t>X</t>
  </si>
  <si>
    <t>－</t>
  </si>
  <si>
    <t>総  数</t>
  </si>
  <si>
    <t>(産業分類別4人以上)</t>
  </si>
  <si>
    <t>プラスティック</t>
  </si>
  <si>
    <t>平　成　２１　年</t>
  </si>
  <si>
    <t>－</t>
  </si>
  <si>
    <t>平　成　２２　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</si>
</sst>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38" fontId="4" fillId="0" borderId="0" xfId="16" applyFont="1" applyAlignment="1">
      <alignment horizontal="right" vertical="center" wrapText="1"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38" fontId="4" fillId="0" borderId="1" xfId="16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38" fontId="3" fillId="0" borderId="0" xfId="16" applyFont="1" applyFill="1" applyAlignment="1">
      <alignment horizontal="right" vertical="center" wrapText="1"/>
    </xf>
    <xf numFmtId="38" fontId="2" fillId="0" borderId="0" xfId="16" applyFont="1" applyFill="1" applyAlignment="1">
      <alignment horizontal="right" vertical="center" wrapText="1"/>
    </xf>
    <xf numFmtId="38" fontId="4" fillId="0" borderId="0" xfId="16" applyFont="1" applyFill="1" applyAlignment="1">
      <alignment horizontal="right" vertical="center" wrapText="1"/>
    </xf>
    <xf numFmtId="0" fontId="7" fillId="0" borderId="2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38" fontId="4" fillId="0" borderId="1" xfId="16" applyFont="1" applyFill="1" applyBorder="1" applyAlignment="1">
      <alignment horizontal="right" vertical="center" wrapText="1"/>
    </xf>
    <xf numFmtId="38" fontId="4" fillId="0" borderId="0" xfId="16" applyFont="1" applyAlignment="1">
      <alignment vertical="center"/>
    </xf>
    <xf numFmtId="0" fontId="0" fillId="0" borderId="0" xfId="0" applyFont="1" applyBorder="1" applyAlignment="1">
      <alignment vertical="center"/>
    </xf>
    <xf numFmtId="38" fontId="9" fillId="0" borderId="0" xfId="16" applyFont="1" applyFill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38" fontId="4" fillId="0" borderId="0" xfId="16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 indent="3"/>
    </xf>
    <xf numFmtId="0" fontId="4" fillId="0" borderId="2" xfId="0" applyFont="1" applyBorder="1" applyAlignment="1">
      <alignment horizontal="left" vertical="center" wrapText="1" indent="3"/>
    </xf>
    <xf numFmtId="0" fontId="2" fillId="0" borderId="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justify" vertical="center" shrinkToFit="1"/>
    </xf>
    <xf numFmtId="0" fontId="4" fillId="0" borderId="2" xfId="0" applyFont="1" applyBorder="1" applyAlignment="1">
      <alignment horizontal="justify" vertical="center" shrinkToFit="1"/>
    </xf>
    <xf numFmtId="0" fontId="8" fillId="0" borderId="2" xfId="0" applyFont="1" applyBorder="1" applyAlignment="1">
      <alignment horizontal="justify" vertical="center" shrinkToFit="1"/>
    </xf>
    <xf numFmtId="0" fontId="6" fillId="0" borderId="2" xfId="0" applyFont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0"/>
  <sheetViews>
    <sheetView tabSelected="1" zoomScale="85" zoomScaleNormal="85" zoomScaleSheetLayoutView="75" workbookViewId="0" topLeftCell="A1">
      <selection activeCell="D2" sqref="D2"/>
    </sheetView>
  </sheetViews>
  <sheetFormatPr defaultColWidth="9.00390625" defaultRowHeight="13.5"/>
  <cols>
    <col min="1" max="1" width="3.75390625" style="20" customWidth="1"/>
    <col min="2" max="2" width="23.875" style="20" customWidth="1"/>
    <col min="3" max="3" width="7.625" style="20" customWidth="1"/>
    <col min="4" max="4" width="9.125" style="20" customWidth="1"/>
    <col min="5" max="5" width="13.625" style="20" customWidth="1"/>
    <col min="6" max="6" width="7.625" style="20" customWidth="1"/>
    <col min="7" max="7" width="9.125" style="20" customWidth="1"/>
    <col min="8" max="8" width="13.625" style="20" customWidth="1"/>
    <col min="9" max="9" width="7.625" style="20" customWidth="1"/>
    <col min="10" max="10" width="9.125" style="20" customWidth="1"/>
    <col min="11" max="11" width="13.625" style="20" customWidth="1"/>
    <col min="12" max="12" width="7.625" style="20" customWidth="1"/>
    <col min="13" max="13" width="21.50390625" style="20" customWidth="1"/>
    <col min="14" max="14" width="13.625" style="20" customWidth="1"/>
    <col min="15" max="15" width="9.50390625" style="20" customWidth="1"/>
    <col min="16" max="16" width="13.25390625" style="20" customWidth="1"/>
    <col min="17" max="17" width="7.625" style="20" customWidth="1"/>
    <col min="18" max="18" width="9.125" style="20" customWidth="1"/>
    <col min="19" max="19" width="13.625" style="20" customWidth="1"/>
    <col min="20" max="20" width="7.625" style="20" customWidth="1"/>
    <col min="21" max="21" width="9.125" style="20" customWidth="1"/>
    <col min="22" max="22" width="13.625" style="20" customWidth="1"/>
    <col min="23" max="16384" width="9.00390625" style="20" customWidth="1"/>
  </cols>
  <sheetData>
    <row r="2" spans="1:9" ht="18.75">
      <c r="A2" s="9" t="s">
        <v>44</v>
      </c>
      <c r="I2" s="9"/>
    </row>
    <row r="3" spans="1:9" ht="6.75" customHeight="1">
      <c r="A3" s="9"/>
      <c r="I3" s="9"/>
    </row>
    <row r="4" spans="1:9" s="21" customFormat="1" ht="18.75" customHeight="1">
      <c r="A4" s="8" t="s">
        <v>45</v>
      </c>
      <c r="I4" s="8"/>
    </row>
    <row r="5" spans="11:22" s="21" customFormat="1" ht="30" customHeight="1" thickBot="1">
      <c r="K5" s="1"/>
      <c r="P5" s="42" t="s">
        <v>20</v>
      </c>
      <c r="Q5" s="42"/>
      <c r="R5" s="42"/>
      <c r="S5" s="42"/>
      <c r="T5" s="42"/>
      <c r="U5" s="42"/>
      <c r="V5" s="42"/>
    </row>
    <row r="6" spans="1:22" s="21" customFormat="1" ht="18.75" customHeight="1" thickTop="1">
      <c r="A6" s="54" t="s">
        <v>0</v>
      </c>
      <c r="B6" s="49"/>
      <c r="C6" s="46" t="s">
        <v>72</v>
      </c>
      <c r="D6" s="41"/>
      <c r="E6" s="47"/>
      <c r="F6" s="46" t="s">
        <v>47</v>
      </c>
      <c r="G6" s="41"/>
      <c r="H6" s="47"/>
      <c r="I6" s="46" t="s">
        <v>49</v>
      </c>
      <c r="J6" s="41"/>
      <c r="K6" s="47"/>
      <c r="L6" s="48" t="s">
        <v>0</v>
      </c>
      <c r="M6" s="49"/>
      <c r="N6" s="46" t="s">
        <v>73</v>
      </c>
      <c r="O6" s="41"/>
      <c r="P6" s="47"/>
      <c r="Q6" s="41" t="s">
        <v>79</v>
      </c>
      <c r="R6" s="41"/>
      <c r="S6" s="41"/>
      <c r="T6" s="41" t="s">
        <v>81</v>
      </c>
      <c r="U6" s="41"/>
      <c r="V6" s="41"/>
    </row>
    <row r="7" spans="1:22" s="21" customFormat="1" ht="18.75" customHeight="1">
      <c r="A7" s="55" t="s">
        <v>1</v>
      </c>
      <c r="B7" s="51"/>
      <c r="C7" s="17" t="s">
        <v>2</v>
      </c>
      <c r="D7" s="13" t="s">
        <v>3</v>
      </c>
      <c r="E7" s="14" t="s">
        <v>4</v>
      </c>
      <c r="F7" s="17" t="s">
        <v>2</v>
      </c>
      <c r="G7" s="17" t="s">
        <v>3</v>
      </c>
      <c r="H7" s="23" t="s">
        <v>4</v>
      </c>
      <c r="I7" s="17" t="s">
        <v>2</v>
      </c>
      <c r="J7" s="17" t="s">
        <v>3</v>
      </c>
      <c r="K7" s="23" t="s">
        <v>4</v>
      </c>
      <c r="L7" s="50" t="s">
        <v>1</v>
      </c>
      <c r="M7" s="51"/>
      <c r="N7" s="17" t="s">
        <v>2</v>
      </c>
      <c r="O7" s="17" t="s">
        <v>3</v>
      </c>
      <c r="P7" s="17" t="s">
        <v>4</v>
      </c>
      <c r="Q7" s="13" t="s">
        <v>2</v>
      </c>
      <c r="R7" s="13" t="s">
        <v>3</v>
      </c>
      <c r="S7" s="14" t="s">
        <v>4</v>
      </c>
      <c r="T7" s="13" t="s">
        <v>2</v>
      </c>
      <c r="U7" s="13" t="s">
        <v>3</v>
      </c>
      <c r="V7" s="14" t="s">
        <v>4</v>
      </c>
    </row>
    <row r="8" spans="1:22" s="21" customFormat="1" ht="18.75" customHeight="1">
      <c r="A8" s="56"/>
      <c r="B8" s="53"/>
      <c r="C8" s="18" t="s">
        <v>5</v>
      </c>
      <c r="D8" s="15" t="s">
        <v>6</v>
      </c>
      <c r="E8" s="16" t="s">
        <v>7</v>
      </c>
      <c r="F8" s="18" t="s">
        <v>5</v>
      </c>
      <c r="G8" s="18" t="s">
        <v>6</v>
      </c>
      <c r="H8" s="16" t="s">
        <v>7</v>
      </c>
      <c r="I8" s="18" t="s">
        <v>5</v>
      </c>
      <c r="J8" s="18" t="s">
        <v>6</v>
      </c>
      <c r="K8" s="16" t="s">
        <v>7</v>
      </c>
      <c r="L8" s="52"/>
      <c r="M8" s="53"/>
      <c r="N8" s="18" t="s">
        <v>5</v>
      </c>
      <c r="O8" s="18" t="s">
        <v>6</v>
      </c>
      <c r="P8" s="18" t="s">
        <v>7</v>
      </c>
      <c r="Q8" s="15" t="s">
        <v>5</v>
      </c>
      <c r="R8" s="15" t="s">
        <v>6</v>
      </c>
      <c r="S8" s="16" t="s">
        <v>7</v>
      </c>
      <c r="T8" s="15" t="s">
        <v>5</v>
      </c>
      <c r="U8" s="15" t="s">
        <v>6</v>
      </c>
      <c r="V8" s="16" t="s">
        <v>7</v>
      </c>
    </row>
    <row r="9" spans="1:22" s="21" customFormat="1" ht="18.75" customHeight="1">
      <c r="A9" s="57" t="s">
        <v>76</v>
      </c>
      <c r="B9" s="58"/>
      <c r="C9" s="5">
        <v>592</v>
      </c>
      <c r="D9" s="6">
        <v>22282</v>
      </c>
      <c r="E9" s="6">
        <v>234992583</v>
      </c>
      <c r="F9" s="5" t="s">
        <v>8</v>
      </c>
      <c r="G9" s="5" t="s">
        <v>8</v>
      </c>
      <c r="H9" s="5" t="s">
        <v>8</v>
      </c>
      <c r="I9" s="5" t="s">
        <v>8</v>
      </c>
      <c r="J9" s="5" t="s">
        <v>8</v>
      </c>
      <c r="K9" s="5" t="s">
        <v>8</v>
      </c>
      <c r="L9" s="65" t="s">
        <v>76</v>
      </c>
      <c r="M9" s="58"/>
      <c r="N9" s="30">
        <v>626</v>
      </c>
      <c r="O9" s="30">
        <v>24821</v>
      </c>
      <c r="P9" s="30">
        <v>282597481</v>
      </c>
      <c r="Q9" s="4" t="s">
        <v>8</v>
      </c>
      <c r="R9" s="4" t="s">
        <v>8</v>
      </c>
      <c r="S9" s="4" t="s">
        <v>8</v>
      </c>
      <c r="T9" s="30" t="s">
        <v>8</v>
      </c>
      <c r="U9" s="30" t="s">
        <v>8</v>
      </c>
      <c r="V9" s="30" t="s">
        <v>8</v>
      </c>
    </row>
    <row r="10" spans="1:22" s="21" customFormat="1" ht="18.75" customHeight="1">
      <c r="A10" s="24"/>
      <c r="B10" s="12"/>
      <c r="C10" s="2"/>
      <c r="D10" s="2"/>
      <c r="E10" s="2"/>
      <c r="F10" s="2"/>
      <c r="G10" s="2"/>
      <c r="H10" s="2"/>
      <c r="I10" s="2"/>
      <c r="J10" s="2"/>
      <c r="K10" s="2"/>
      <c r="L10" s="32"/>
      <c r="M10" s="12"/>
      <c r="N10" s="29"/>
      <c r="O10" s="29"/>
      <c r="P10" s="29"/>
      <c r="Q10" s="37"/>
      <c r="R10" s="37"/>
      <c r="S10" s="37"/>
      <c r="T10" s="30"/>
      <c r="U10" s="30"/>
      <c r="V10" s="30"/>
    </row>
    <row r="11" spans="1:22" s="21" customFormat="1" ht="18.75" customHeight="1">
      <c r="A11" s="59" t="s">
        <v>9</v>
      </c>
      <c r="B11" s="60"/>
      <c r="C11" s="5">
        <v>455</v>
      </c>
      <c r="D11" s="6">
        <v>21987</v>
      </c>
      <c r="E11" s="6">
        <v>234832653</v>
      </c>
      <c r="F11" s="5">
        <v>425</v>
      </c>
      <c r="G11" s="6">
        <v>22028</v>
      </c>
      <c r="H11" s="6">
        <v>246610276</v>
      </c>
      <c r="I11" s="5">
        <v>475</v>
      </c>
      <c r="J11" s="6">
        <v>25402</v>
      </c>
      <c r="K11" s="6">
        <v>263271897</v>
      </c>
      <c r="L11" s="68" t="s">
        <v>9</v>
      </c>
      <c r="M11" s="69"/>
      <c r="N11" s="30">
        <v>458</v>
      </c>
      <c r="O11" s="30">
        <v>24456</v>
      </c>
      <c r="P11" s="30">
        <v>282300559</v>
      </c>
      <c r="Q11" s="28">
        <f>SUM(Q13:Q36)</f>
        <v>425</v>
      </c>
      <c r="R11" s="28">
        <f>SUM(R13:R36)</f>
        <v>23973</v>
      </c>
      <c r="S11" s="28">
        <v>172797935</v>
      </c>
      <c r="T11" s="30">
        <v>397</v>
      </c>
      <c r="U11" s="30">
        <v>22986</v>
      </c>
      <c r="V11" s="30">
        <v>266224797</v>
      </c>
    </row>
    <row r="12" spans="1:22" s="21" customFormat="1" ht="18.75" customHeight="1">
      <c r="A12" s="59" t="s">
        <v>77</v>
      </c>
      <c r="B12" s="60"/>
      <c r="C12" s="2"/>
      <c r="D12" s="2"/>
      <c r="E12" s="2"/>
      <c r="F12" s="2"/>
      <c r="G12" s="2"/>
      <c r="H12" s="2"/>
      <c r="I12" s="2"/>
      <c r="J12" s="2"/>
      <c r="K12" s="2"/>
      <c r="L12" s="68" t="s">
        <v>77</v>
      </c>
      <c r="M12" s="69"/>
      <c r="N12" s="29"/>
      <c r="O12" s="29"/>
      <c r="P12" s="29"/>
      <c r="Q12" s="29"/>
      <c r="R12" s="29"/>
      <c r="S12" s="29"/>
      <c r="T12" s="30"/>
      <c r="U12" s="30"/>
      <c r="V12" s="30"/>
    </row>
    <row r="13" spans="1:22" s="21" customFormat="1" ht="18.75" customHeight="1">
      <c r="A13" s="25">
        <v>9</v>
      </c>
      <c r="B13" s="12" t="s">
        <v>22</v>
      </c>
      <c r="C13" s="5">
        <v>63</v>
      </c>
      <c r="D13" s="6">
        <v>1835</v>
      </c>
      <c r="E13" s="6">
        <v>3358742</v>
      </c>
      <c r="F13" s="5">
        <v>60</v>
      </c>
      <c r="G13" s="6">
        <v>1789</v>
      </c>
      <c r="H13" s="6">
        <v>3180659</v>
      </c>
      <c r="I13" s="5">
        <v>64</v>
      </c>
      <c r="J13" s="6">
        <v>2181</v>
      </c>
      <c r="K13" s="6">
        <v>3077364</v>
      </c>
      <c r="L13" s="70">
        <v>9</v>
      </c>
      <c r="M13" s="71" t="s">
        <v>22</v>
      </c>
      <c r="N13" s="30">
        <v>65</v>
      </c>
      <c r="O13" s="30">
        <v>2123</v>
      </c>
      <c r="P13" s="30">
        <v>3516314</v>
      </c>
      <c r="Q13" s="30">
        <v>58</v>
      </c>
      <c r="R13" s="30">
        <v>1861</v>
      </c>
      <c r="S13" s="30">
        <v>2930904</v>
      </c>
      <c r="T13" s="30">
        <v>54</v>
      </c>
      <c r="U13" s="30">
        <v>1865</v>
      </c>
      <c r="V13" s="30">
        <v>3684861</v>
      </c>
    </row>
    <row r="14" spans="1:22" s="21" customFormat="1" ht="18.75" customHeight="1">
      <c r="A14" s="25">
        <v>10</v>
      </c>
      <c r="B14" s="12" t="s">
        <v>23</v>
      </c>
      <c r="C14" s="5">
        <v>3</v>
      </c>
      <c r="D14" s="5">
        <v>15</v>
      </c>
      <c r="E14" s="6">
        <v>10564</v>
      </c>
      <c r="F14" s="5">
        <v>2</v>
      </c>
      <c r="G14" s="5">
        <v>11</v>
      </c>
      <c r="H14" s="10" t="s">
        <v>46</v>
      </c>
      <c r="I14" s="10" t="s">
        <v>48</v>
      </c>
      <c r="J14" s="10" t="s">
        <v>48</v>
      </c>
      <c r="K14" s="10" t="s">
        <v>48</v>
      </c>
      <c r="L14" s="70">
        <v>10</v>
      </c>
      <c r="M14" s="71" t="s">
        <v>53</v>
      </c>
      <c r="N14" s="30">
        <v>1</v>
      </c>
      <c r="O14" s="30">
        <v>4</v>
      </c>
      <c r="P14" s="30">
        <v>500</v>
      </c>
      <c r="Q14" s="30">
        <v>1</v>
      </c>
      <c r="R14" s="30">
        <v>4</v>
      </c>
      <c r="S14" s="10" t="s">
        <v>46</v>
      </c>
      <c r="T14" s="30">
        <v>1</v>
      </c>
      <c r="U14" s="30">
        <v>4</v>
      </c>
      <c r="V14" s="10" t="s">
        <v>46</v>
      </c>
    </row>
    <row r="15" spans="1:22" s="21" customFormat="1" ht="18.75" customHeight="1">
      <c r="A15" s="25">
        <v>11</v>
      </c>
      <c r="B15" s="12" t="s">
        <v>24</v>
      </c>
      <c r="C15" s="5">
        <v>2</v>
      </c>
      <c r="D15" s="5">
        <v>199</v>
      </c>
      <c r="E15" s="10" t="s">
        <v>74</v>
      </c>
      <c r="F15" s="5">
        <v>2</v>
      </c>
      <c r="G15" s="5">
        <v>181</v>
      </c>
      <c r="H15" s="10" t="s">
        <v>46</v>
      </c>
      <c r="I15" s="5">
        <v>2</v>
      </c>
      <c r="J15" s="5">
        <v>142</v>
      </c>
      <c r="K15" s="10" t="s">
        <v>46</v>
      </c>
      <c r="L15" s="70">
        <v>11</v>
      </c>
      <c r="M15" s="71" t="s">
        <v>24</v>
      </c>
      <c r="N15" s="30">
        <v>22</v>
      </c>
      <c r="O15" s="30">
        <v>488</v>
      </c>
      <c r="P15" s="30">
        <v>582344</v>
      </c>
      <c r="Q15" s="30">
        <v>21</v>
      </c>
      <c r="R15" s="30">
        <v>430</v>
      </c>
      <c r="S15" s="30">
        <v>496311</v>
      </c>
      <c r="T15" s="30">
        <v>18</v>
      </c>
      <c r="U15" s="30">
        <v>422</v>
      </c>
      <c r="V15" s="30">
        <v>394315</v>
      </c>
    </row>
    <row r="16" spans="1:22" s="21" customFormat="1" ht="18.75" customHeight="1">
      <c r="A16" s="25">
        <v>12</v>
      </c>
      <c r="B16" s="12" t="s">
        <v>40</v>
      </c>
      <c r="C16" s="5">
        <v>24</v>
      </c>
      <c r="D16" s="5">
        <v>361</v>
      </c>
      <c r="E16" s="6">
        <v>294487</v>
      </c>
      <c r="F16" s="5">
        <v>22</v>
      </c>
      <c r="G16" s="5">
        <v>358</v>
      </c>
      <c r="H16" s="6">
        <v>276786</v>
      </c>
      <c r="I16" s="5">
        <v>22</v>
      </c>
      <c r="J16" s="5">
        <v>337</v>
      </c>
      <c r="K16" s="6">
        <v>270654</v>
      </c>
      <c r="L16" s="70">
        <v>12</v>
      </c>
      <c r="M16" s="72" t="s">
        <v>54</v>
      </c>
      <c r="N16" s="30">
        <v>17</v>
      </c>
      <c r="O16" s="30">
        <v>280</v>
      </c>
      <c r="P16" s="30">
        <v>350087</v>
      </c>
      <c r="Q16" s="30">
        <v>14</v>
      </c>
      <c r="R16" s="30">
        <v>240</v>
      </c>
      <c r="S16" s="30">
        <v>281094</v>
      </c>
      <c r="T16" s="30">
        <v>14</v>
      </c>
      <c r="U16" s="30">
        <v>246</v>
      </c>
      <c r="V16" s="30">
        <v>308255</v>
      </c>
    </row>
    <row r="17" spans="1:22" s="21" customFormat="1" ht="18.75" customHeight="1">
      <c r="A17" s="25">
        <v>13</v>
      </c>
      <c r="B17" s="12" t="s">
        <v>25</v>
      </c>
      <c r="C17" s="5">
        <v>16</v>
      </c>
      <c r="D17" s="5">
        <v>280</v>
      </c>
      <c r="E17" s="6">
        <v>367899</v>
      </c>
      <c r="F17" s="5">
        <v>16</v>
      </c>
      <c r="G17" s="5">
        <v>303</v>
      </c>
      <c r="H17" s="6">
        <v>373995</v>
      </c>
      <c r="I17" s="5">
        <v>17</v>
      </c>
      <c r="J17" s="5">
        <v>293</v>
      </c>
      <c r="K17" s="6">
        <v>336556</v>
      </c>
      <c r="L17" s="70">
        <v>13</v>
      </c>
      <c r="M17" s="71" t="s">
        <v>55</v>
      </c>
      <c r="N17" s="30">
        <v>20</v>
      </c>
      <c r="O17" s="30">
        <v>177</v>
      </c>
      <c r="P17" s="30">
        <v>218832</v>
      </c>
      <c r="Q17" s="30">
        <v>18</v>
      </c>
      <c r="R17" s="30">
        <v>149</v>
      </c>
      <c r="S17" s="30">
        <v>170937</v>
      </c>
      <c r="T17" s="30">
        <v>14</v>
      </c>
      <c r="U17" s="30">
        <v>133</v>
      </c>
      <c r="V17" s="30">
        <v>133047</v>
      </c>
    </row>
    <row r="18" spans="1:22" s="21" customFormat="1" ht="18.75" customHeight="1">
      <c r="A18" s="25">
        <v>14</v>
      </c>
      <c r="B18" s="12" t="s">
        <v>26</v>
      </c>
      <c r="C18" s="5">
        <v>29</v>
      </c>
      <c r="D18" s="5">
        <v>282</v>
      </c>
      <c r="E18" s="6">
        <v>301054</v>
      </c>
      <c r="F18" s="5">
        <v>26</v>
      </c>
      <c r="G18" s="5">
        <v>253</v>
      </c>
      <c r="H18" s="6">
        <v>283141</v>
      </c>
      <c r="I18" s="5">
        <v>23</v>
      </c>
      <c r="J18" s="5">
        <v>218</v>
      </c>
      <c r="K18" s="6">
        <v>260091</v>
      </c>
      <c r="L18" s="70">
        <v>14</v>
      </c>
      <c r="M18" s="71" t="s">
        <v>56</v>
      </c>
      <c r="N18" s="30">
        <v>8</v>
      </c>
      <c r="O18" s="30">
        <v>394</v>
      </c>
      <c r="P18" s="30">
        <v>2552319</v>
      </c>
      <c r="Q18" s="30">
        <v>8</v>
      </c>
      <c r="R18" s="30">
        <v>379</v>
      </c>
      <c r="S18" s="30">
        <v>2494100</v>
      </c>
      <c r="T18" s="30">
        <v>6</v>
      </c>
      <c r="U18" s="30">
        <v>359</v>
      </c>
      <c r="V18" s="30">
        <v>2452924</v>
      </c>
    </row>
    <row r="19" spans="1:22" s="21" customFormat="1" ht="18.75" customHeight="1">
      <c r="A19" s="25">
        <v>15</v>
      </c>
      <c r="B19" s="12" t="s">
        <v>27</v>
      </c>
      <c r="C19" s="5">
        <v>9</v>
      </c>
      <c r="D19" s="5">
        <v>454</v>
      </c>
      <c r="E19" s="6">
        <v>2293453</v>
      </c>
      <c r="F19" s="5">
        <v>9</v>
      </c>
      <c r="G19" s="5">
        <v>445</v>
      </c>
      <c r="H19" s="6">
        <v>2407305</v>
      </c>
      <c r="I19" s="5">
        <v>9</v>
      </c>
      <c r="J19" s="5">
        <v>423</v>
      </c>
      <c r="K19" s="6">
        <v>2542918</v>
      </c>
      <c r="L19" s="70">
        <v>15</v>
      </c>
      <c r="M19" s="73" t="s">
        <v>57</v>
      </c>
      <c r="N19" s="30">
        <v>44</v>
      </c>
      <c r="O19" s="30">
        <v>922</v>
      </c>
      <c r="P19" s="30">
        <v>1033243</v>
      </c>
      <c r="Q19" s="30">
        <v>43</v>
      </c>
      <c r="R19" s="30">
        <v>873</v>
      </c>
      <c r="S19" s="30">
        <v>999370</v>
      </c>
      <c r="T19" s="30">
        <v>42</v>
      </c>
      <c r="U19" s="30">
        <v>891</v>
      </c>
      <c r="V19" s="30">
        <v>942146</v>
      </c>
    </row>
    <row r="20" spans="1:22" s="21" customFormat="1" ht="18.75" customHeight="1">
      <c r="A20" s="25">
        <v>16</v>
      </c>
      <c r="B20" s="12" t="s">
        <v>43</v>
      </c>
      <c r="C20" s="5">
        <v>51</v>
      </c>
      <c r="D20" s="6">
        <v>913</v>
      </c>
      <c r="E20" s="6">
        <v>987261</v>
      </c>
      <c r="F20" s="5">
        <v>44</v>
      </c>
      <c r="G20" s="6">
        <v>842</v>
      </c>
      <c r="H20" s="6">
        <v>940530</v>
      </c>
      <c r="I20" s="5">
        <v>50</v>
      </c>
      <c r="J20" s="6">
        <v>993</v>
      </c>
      <c r="K20" s="6">
        <v>1040083</v>
      </c>
      <c r="L20" s="70">
        <v>16</v>
      </c>
      <c r="M20" s="71" t="s">
        <v>28</v>
      </c>
      <c r="N20" s="30">
        <v>23</v>
      </c>
      <c r="O20" s="30">
        <v>1973</v>
      </c>
      <c r="P20" s="30">
        <v>60084327</v>
      </c>
      <c r="Q20" s="30">
        <v>22</v>
      </c>
      <c r="R20" s="30">
        <v>1965</v>
      </c>
      <c r="S20" s="30">
        <v>40529485</v>
      </c>
      <c r="T20" s="30">
        <v>20</v>
      </c>
      <c r="U20" s="30">
        <v>1996</v>
      </c>
      <c r="V20" s="30">
        <v>43450065</v>
      </c>
    </row>
    <row r="21" spans="1:22" s="21" customFormat="1" ht="18.75" customHeight="1">
      <c r="A21" s="25">
        <v>17</v>
      </c>
      <c r="B21" s="12" t="s">
        <v>28</v>
      </c>
      <c r="C21" s="5">
        <v>24</v>
      </c>
      <c r="D21" s="6">
        <v>1887</v>
      </c>
      <c r="E21" s="6">
        <v>47034283</v>
      </c>
      <c r="F21" s="5">
        <v>24</v>
      </c>
      <c r="G21" s="6">
        <v>1892</v>
      </c>
      <c r="H21" s="6">
        <v>51954480</v>
      </c>
      <c r="I21" s="5">
        <v>24</v>
      </c>
      <c r="J21" s="6">
        <v>1975</v>
      </c>
      <c r="K21" s="6">
        <v>62219729</v>
      </c>
      <c r="L21" s="70">
        <v>17</v>
      </c>
      <c r="M21" s="71" t="s">
        <v>58</v>
      </c>
      <c r="N21" s="30">
        <v>8</v>
      </c>
      <c r="O21" s="30">
        <v>553</v>
      </c>
      <c r="P21" s="30">
        <v>60332818</v>
      </c>
      <c r="Q21" s="30">
        <v>8</v>
      </c>
      <c r="R21" s="30">
        <v>565</v>
      </c>
      <c r="S21" s="30">
        <v>3601168</v>
      </c>
      <c r="T21" s="30">
        <v>7</v>
      </c>
      <c r="U21" s="30">
        <v>555</v>
      </c>
      <c r="V21" s="30">
        <v>50375387</v>
      </c>
    </row>
    <row r="22" spans="1:22" s="21" customFormat="1" ht="18.75" customHeight="1">
      <c r="A22" s="25">
        <v>18</v>
      </c>
      <c r="B22" s="12" t="s">
        <v>29</v>
      </c>
      <c r="C22" s="5">
        <v>6</v>
      </c>
      <c r="D22" s="5">
        <v>566</v>
      </c>
      <c r="E22" s="6">
        <v>45752638</v>
      </c>
      <c r="F22" s="5">
        <v>6</v>
      </c>
      <c r="G22" s="5">
        <v>516</v>
      </c>
      <c r="H22" s="6">
        <v>50719008</v>
      </c>
      <c r="I22" s="5">
        <v>8</v>
      </c>
      <c r="J22" s="5">
        <v>599</v>
      </c>
      <c r="K22" s="6">
        <v>60398639</v>
      </c>
      <c r="L22" s="70">
        <v>18</v>
      </c>
      <c r="M22" s="71" t="s">
        <v>59</v>
      </c>
      <c r="N22" s="30">
        <v>8</v>
      </c>
      <c r="O22" s="30">
        <v>281</v>
      </c>
      <c r="P22" s="30">
        <v>900597</v>
      </c>
      <c r="Q22" s="30">
        <v>7</v>
      </c>
      <c r="R22" s="30">
        <v>270</v>
      </c>
      <c r="S22" s="30">
        <v>745003</v>
      </c>
      <c r="T22" s="30">
        <v>6</v>
      </c>
      <c r="U22" s="30">
        <v>266</v>
      </c>
      <c r="V22" s="30">
        <v>759740</v>
      </c>
    </row>
    <row r="23" spans="1:22" s="21" customFormat="1" ht="18.75" customHeight="1">
      <c r="A23" s="25">
        <v>19</v>
      </c>
      <c r="B23" s="12" t="s">
        <v>78</v>
      </c>
      <c r="C23" s="5">
        <v>8</v>
      </c>
      <c r="D23" s="5">
        <v>307</v>
      </c>
      <c r="E23" s="6">
        <v>746689</v>
      </c>
      <c r="F23" s="5">
        <v>8</v>
      </c>
      <c r="G23" s="5">
        <v>290</v>
      </c>
      <c r="H23" s="6">
        <v>781248</v>
      </c>
      <c r="I23" s="5">
        <v>8</v>
      </c>
      <c r="J23" s="5">
        <v>285</v>
      </c>
      <c r="K23" s="6">
        <v>826978</v>
      </c>
      <c r="L23" s="70">
        <v>19</v>
      </c>
      <c r="M23" s="71" t="s">
        <v>30</v>
      </c>
      <c r="N23" s="30">
        <v>1</v>
      </c>
      <c r="O23" s="30">
        <v>11</v>
      </c>
      <c r="P23" s="30">
        <v>14320</v>
      </c>
      <c r="Q23" s="30" t="s">
        <v>80</v>
      </c>
      <c r="R23" s="30" t="s">
        <v>80</v>
      </c>
      <c r="S23" s="30" t="s">
        <v>80</v>
      </c>
      <c r="T23" s="30" t="s">
        <v>80</v>
      </c>
      <c r="U23" s="30" t="s">
        <v>80</v>
      </c>
      <c r="V23" s="30" t="s">
        <v>80</v>
      </c>
    </row>
    <row r="24" spans="1:22" s="21" customFormat="1" ht="18.75" customHeight="1">
      <c r="A24" s="25">
        <v>20</v>
      </c>
      <c r="B24" s="12" t="s">
        <v>30</v>
      </c>
      <c r="C24" s="5">
        <v>1</v>
      </c>
      <c r="D24" s="5">
        <v>14</v>
      </c>
      <c r="E24" s="10" t="s">
        <v>74</v>
      </c>
      <c r="F24" s="5">
        <v>1</v>
      </c>
      <c r="G24" s="5">
        <v>13</v>
      </c>
      <c r="H24" s="10" t="s">
        <v>46</v>
      </c>
      <c r="I24" s="5">
        <v>1</v>
      </c>
      <c r="J24" s="5">
        <v>14</v>
      </c>
      <c r="K24" s="10" t="s">
        <v>46</v>
      </c>
      <c r="L24" s="70">
        <v>20</v>
      </c>
      <c r="M24" s="71" t="s">
        <v>60</v>
      </c>
      <c r="N24" s="30" t="s">
        <v>75</v>
      </c>
      <c r="O24" s="30" t="s">
        <v>75</v>
      </c>
      <c r="P24" s="30" t="s">
        <v>75</v>
      </c>
      <c r="Q24" s="30" t="s">
        <v>80</v>
      </c>
      <c r="R24" s="30" t="s">
        <v>80</v>
      </c>
      <c r="S24" s="30" t="s">
        <v>80</v>
      </c>
      <c r="T24" s="30" t="s">
        <v>80</v>
      </c>
      <c r="U24" s="30" t="s">
        <v>80</v>
      </c>
      <c r="V24" s="30" t="s">
        <v>80</v>
      </c>
    </row>
    <row r="25" spans="1:22" s="21" customFormat="1" ht="18.75" customHeight="1">
      <c r="A25" s="25">
        <v>21</v>
      </c>
      <c r="B25" s="12" t="s">
        <v>31</v>
      </c>
      <c r="C25" s="10" t="s">
        <v>75</v>
      </c>
      <c r="D25" s="10" t="s">
        <v>75</v>
      </c>
      <c r="E25" s="10" t="s">
        <v>75</v>
      </c>
      <c r="F25" s="10" t="s">
        <v>48</v>
      </c>
      <c r="G25" s="10" t="s">
        <v>48</v>
      </c>
      <c r="H25" s="10" t="s">
        <v>48</v>
      </c>
      <c r="I25" s="10" t="s">
        <v>48</v>
      </c>
      <c r="J25" s="10" t="s">
        <v>48</v>
      </c>
      <c r="K25" s="10" t="s">
        <v>48</v>
      </c>
      <c r="L25" s="70">
        <v>21</v>
      </c>
      <c r="M25" s="71" t="s">
        <v>61</v>
      </c>
      <c r="N25" s="30">
        <v>37</v>
      </c>
      <c r="O25" s="30">
        <v>726</v>
      </c>
      <c r="P25" s="30">
        <v>1719951</v>
      </c>
      <c r="Q25" s="30">
        <v>35</v>
      </c>
      <c r="R25" s="30">
        <v>651</v>
      </c>
      <c r="S25" s="30">
        <v>1693228</v>
      </c>
      <c r="T25" s="30">
        <v>37</v>
      </c>
      <c r="U25" s="30">
        <v>644</v>
      </c>
      <c r="V25" s="30">
        <v>1625223</v>
      </c>
    </row>
    <row r="26" spans="1:22" s="21" customFormat="1" ht="18.75" customHeight="1">
      <c r="A26" s="25">
        <v>22</v>
      </c>
      <c r="B26" s="12" t="s">
        <v>32</v>
      </c>
      <c r="C26" s="5">
        <v>36</v>
      </c>
      <c r="D26" s="6">
        <v>677</v>
      </c>
      <c r="E26" s="6">
        <v>1490683</v>
      </c>
      <c r="F26" s="5">
        <v>37</v>
      </c>
      <c r="G26" s="6">
        <v>707</v>
      </c>
      <c r="H26" s="6">
        <v>1607767</v>
      </c>
      <c r="I26" s="5">
        <v>42</v>
      </c>
      <c r="J26" s="6">
        <v>768</v>
      </c>
      <c r="K26" s="6">
        <v>1859701</v>
      </c>
      <c r="L26" s="33">
        <v>22</v>
      </c>
      <c r="M26" s="12" t="s">
        <v>62</v>
      </c>
      <c r="N26" s="30">
        <v>14</v>
      </c>
      <c r="O26" s="30">
        <v>2647</v>
      </c>
      <c r="P26" s="30">
        <v>71964641</v>
      </c>
      <c r="Q26" s="30">
        <v>10</v>
      </c>
      <c r="R26" s="30">
        <v>2198</v>
      </c>
      <c r="S26" s="30">
        <v>46184623</v>
      </c>
      <c r="T26" s="30">
        <v>10</v>
      </c>
      <c r="U26" s="30">
        <v>2226</v>
      </c>
      <c r="V26" s="30">
        <v>60206223</v>
      </c>
    </row>
    <row r="27" spans="1:22" s="21" customFormat="1" ht="18.75" customHeight="1">
      <c r="A27" s="25">
        <v>23</v>
      </c>
      <c r="B27" s="12" t="s">
        <v>33</v>
      </c>
      <c r="C27" s="5">
        <v>12</v>
      </c>
      <c r="D27" s="6">
        <v>2507</v>
      </c>
      <c r="E27" s="6">
        <v>46584579</v>
      </c>
      <c r="F27" s="5">
        <v>11</v>
      </c>
      <c r="G27" s="6">
        <v>2365</v>
      </c>
      <c r="H27" s="6">
        <v>51232708</v>
      </c>
      <c r="I27" s="5">
        <v>12</v>
      </c>
      <c r="J27" s="6">
        <v>2444</v>
      </c>
      <c r="K27" s="6">
        <v>54944275</v>
      </c>
      <c r="L27" s="33">
        <v>23</v>
      </c>
      <c r="M27" s="12" t="s">
        <v>34</v>
      </c>
      <c r="N27" s="30">
        <v>8</v>
      </c>
      <c r="O27" s="30">
        <v>1066</v>
      </c>
      <c r="P27" s="30">
        <v>6502701</v>
      </c>
      <c r="Q27" s="30">
        <v>7</v>
      </c>
      <c r="R27" s="30">
        <v>1065</v>
      </c>
      <c r="S27" s="30">
        <v>5160666</v>
      </c>
      <c r="T27" s="30">
        <v>7</v>
      </c>
      <c r="U27" s="30">
        <v>1083</v>
      </c>
      <c r="V27" s="30">
        <v>35124795</v>
      </c>
    </row>
    <row r="28" spans="1:22" s="21" customFormat="1" ht="18.75" customHeight="1">
      <c r="A28" s="25">
        <v>24</v>
      </c>
      <c r="B28" s="12" t="s">
        <v>34</v>
      </c>
      <c r="C28" s="5">
        <v>7</v>
      </c>
      <c r="D28" s="5">
        <v>819</v>
      </c>
      <c r="E28" s="6">
        <v>18671267</v>
      </c>
      <c r="F28" s="5">
        <v>9</v>
      </c>
      <c r="G28" s="5">
        <v>1058</v>
      </c>
      <c r="H28" s="6">
        <v>7004231</v>
      </c>
      <c r="I28" s="5">
        <v>9</v>
      </c>
      <c r="J28" s="10">
        <v>1070</v>
      </c>
      <c r="K28" s="6">
        <v>7244304</v>
      </c>
      <c r="L28" s="33">
        <v>24</v>
      </c>
      <c r="M28" s="12" t="s">
        <v>35</v>
      </c>
      <c r="N28" s="30">
        <v>62</v>
      </c>
      <c r="O28" s="30">
        <v>1006</v>
      </c>
      <c r="P28" s="30">
        <v>2039600</v>
      </c>
      <c r="Q28" s="30">
        <v>61</v>
      </c>
      <c r="R28" s="30">
        <v>1195</v>
      </c>
      <c r="S28" s="30">
        <v>2268124</v>
      </c>
      <c r="T28" s="30">
        <v>61</v>
      </c>
      <c r="U28" s="30">
        <v>1099</v>
      </c>
      <c r="V28" s="30">
        <v>1951962</v>
      </c>
    </row>
    <row r="29" spans="1:22" s="21" customFormat="1" ht="18.75" customHeight="1">
      <c r="A29" s="25">
        <v>25</v>
      </c>
      <c r="B29" s="12" t="s">
        <v>35</v>
      </c>
      <c r="C29" s="5">
        <v>69</v>
      </c>
      <c r="D29" s="6">
        <v>1625</v>
      </c>
      <c r="E29" s="6">
        <v>2176772</v>
      </c>
      <c r="F29" s="5">
        <v>65</v>
      </c>
      <c r="G29" s="6">
        <v>1824</v>
      </c>
      <c r="H29" s="6">
        <v>5067035</v>
      </c>
      <c r="I29" s="5">
        <v>62</v>
      </c>
      <c r="J29" s="6">
        <v>1323</v>
      </c>
      <c r="K29" s="6">
        <v>2508275</v>
      </c>
      <c r="L29" s="33">
        <v>25</v>
      </c>
      <c r="M29" s="12" t="s">
        <v>63</v>
      </c>
      <c r="N29" s="30">
        <v>14</v>
      </c>
      <c r="O29" s="30">
        <v>1554</v>
      </c>
      <c r="P29" s="30">
        <v>4470735</v>
      </c>
      <c r="Q29" s="30">
        <v>15</v>
      </c>
      <c r="R29" s="30">
        <v>1367</v>
      </c>
      <c r="S29" s="30">
        <v>4849793</v>
      </c>
      <c r="T29" s="30">
        <v>11</v>
      </c>
      <c r="U29" s="30">
        <v>1174</v>
      </c>
      <c r="V29" s="30">
        <v>4065252</v>
      </c>
    </row>
    <row r="30" spans="1:22" s="21" customFormat="1" ht="18.75" customHeight="1">
      <c r="A30" s="25">
        <v>26</v>
      </c>
      <c r="B30" s="12" t="s">
        <v>36</v>
      </c>
      <c r="C30" s="5">
        <v>45</v>
      </c>
      <c r="D30" s="6">
        <v>1837</v>
      </c>
      <c r="E30" s="6">
        <v>6565443</v>
      </c>
      <c r="F30" s="5">
        <v>38</v>
      </c>
      <c r="G30" s="6">
        <v>1532</v>
      </c>
      <c r="H30" s="6">
        <v>4837639</v>
      </c>
      <c r="I30" s="5">
        <v>55</v>
      </c>
      <c r="J30" s="6">
        <v>3205</v>
      </c>
      <c r="K30" s="6">
        <v>7658161</v>
      </c>
      <c r="L30" s="33">
        <v>26</v>
      </c>
      <c r="M30" s="12" t="s">
        <v>64</v>
      </c>
      <c r="N30" s="30">
        <v>33</v>
      </c>
      <c r="O30" s="30">
        <v>1052</v>
      </c>
      <c r="P30" s="30">
        <v>2006012</v>
      </c>
      <c r="Q30" s="30">
        <v>30</v>
      </c>
      <c r="R30" s="30">
        <v>976</v>
      </c>
      <c r="S30" s="30">
        <v>1216782</v>
      </c>
      <c r="T30" s="30">
        <v>31</v>
      </c>
      <c r="U30" s="30">
        <v>973</v>
      </c>
      <c r="V30" s="30">
        <v>1199908</v>
      </c>
    </row>
    <row r="31" spans="1:22" s="21" customFormat="1" ht="18.75" customHeight="1">
      <c r="A31" s="25">
        <v>27</v>
      </c>
      <c r="B31" s="12" t="s">
        <v>37</v>
      </c>
      <c r="C31" s="5">
        <v>19</v>
      </c>
      <c r="D31" s="6">
        <v>2557</v>
      </c>
      <c r="E31" s="6">
        <v>22491265</v>
      </c>
      <c r="F31" s="5">
        <v>19</v>
      </c>
      <c r="G31" s="6">
        <v>2471</v>
      </c>
      <c r="H31" s="6">
        <v>25699292</v>
      </c>
      <c r="I31" s="5">
        <v>28</v>
      </c>
      <c r="J31" s="6">
        <v>3942</v>
      </c>
      <c r="K31" s="6">
        <v>19770641</v>
      </c>
      <c r="L31" s="33">
        <v>27</v>
      </c>
      <c r="M31" s="12" t="s">
        <v>65</v>
      </c>
      <c r="N31" s="30">
        <v>7</v>
      </c>
      <c r="O31" s="30">
        <v>2207</v>
      </c>
      <c r="P31" s="30">
        <v>14683964</v>
      </c>
      <c r="Q31" s="30">
        <v>8</v>
      </c>
      <c r="R31" s="30">
        <v>2258</v>
      </c>
      <c r="S31" s="30">
        <v>17284364</v>
      </c>
      <c r="T31" s="30">
        <v>8</v>
      </c>
      <c r="U31" s="30">
        <v>2096</v>
      </c>
      <c r="V31" s="30">
        <v>16586710</v>
      </c>
    </row>
    <row r="32" spans="1:22" s="21" customFormat="1" ht="18.75" customHeight="1">
      <c r="A32" s="25">
        <v>29</v>
      </c>
      <c r="B32" s="12" t="s">
        <v>38</v>
      </c>
      <c r="C32" s="5">
        <v>4</v>
      </c>
      <c r="D32" s="6">
        <v>3689</v>
      </c>
      <c r="E32" s="6">
        <v>25651257</v>
      </c>
      <c r="F32" s="5">
        <v>3</v>
      </c>
      <c r="G32" s="6">
        <v>3910</v>
      </c>
      <c r="H32" s="6">
        <v>29478510</v>
      </c>
      <c r="I32" s="5">
        <v>4</v>
      </c>
      <c r="J32" s="6">
        <v>3757</v>
      </c>
      <c r="K32" s="6">
        <v>27159583</v>
      </c>
      <c r="L32" s="33">
        <v>28</v>
      </c>
      <c r="M32" s="31" t="s">
        <v>66</v>
      </c>
      <c r="N32" s="30">
        <v>4</v>
      </c>
      <c r="O32" s="30">
        <v>2884</v>
      </c>
      <c r="P32" s="30">
        <v>25582381</v>
      </c>
      <c r="Q32" s="30">
        <v>4</v>
      </c>
      <c r="R32" s="30">
        <v>3572</v>
      </c>
      <c r="S32" s="10" t="s">
        <v>46</v>
      </c>
      <c r="T32" s="30">
        <v>5</v>
      </c>
      <c r="U32" s="30">
        <v>3612</v>
      </c>
      <c r="V32" s="10">
        <v>21542943</v>
      </c>
    </row>
    <row r="33" spans="1:22" s="21" customFormat="1" ht="18.75" customHeight="1">
      <c r="A33" s="25">
        <v>30</v>
      </c>
      <c r="B33" s="12" t="s">
        <v>41</v>
      </c>
      <c r="C33" s="5">
        <v>6</v>
      </c>
      <c r="D33" s="6">
        <v>156</v>
      </c>
      <c r="E33" s="6">
        <v>245012</v>
      </c>
      <c r="F33" s="5">
        <v>6</v>
      </c>
      <c r="G33" s="6">
        <v>170</v>
      </c>
      <c r="H33" s="6">
        <v>307212</v>
      </c>
      <c r="I33" s="5">
        <v>6</v>
      </c>
      <c r="J33" s="6">
        <v>184</v>
      </c>
      <c r="K33" s="6">
        <v>325558</v>
      </c>
      <c r="L33" s="33">
        <v>29</v>
      </c>
      <c r="M33" s="12" t="s">
        <v>70</v>
      </c>
      <c r="N33" s="30">
        <v>18</v>
      </c>
      <c r="O33" s="30">
        <v>494</v>
      </c>
      <c r="P33" s="30">
        <v>683035</v>
      </c>
      <c r="Q33" s="30">
        <v>17</v>
      </c>
      <c r="R33" s="30">
        <v>484</v>
      </c>
      <c r="S33" s="30">
        <v>526166</v>
      </c>
      <c r="T33" s="30">
        <v>14</v>
      </c>
      <c r="U33" s="30">
        <v>403</v>
      </c>
      <c r="V33" s="30">
        <v>471861</v>
      </c>
    </row>
    <row r="34" spans="1:22" s="21" customFormat="1" ht="18.75" customHeight="1">
      <c r="A34" s="25">
        <v>31</v>
      </c>
      <c r="B34" s="12" t="s">
        <v>42</v>
      </c>
      <c r="C34" s="5">
        <v>5</v>
      </c>
      <c r="D34" s="5">
        <v>884</v>
      </c>
      <c r="E34" s="6">
        <v>9383593</v>
      </c>
      <c r="F34" s="5">
        <v>4</v>
      </c>
      <c r="G34" s="5">
        <v>989</v>
      </c>
      <c r="H34" s="6">
        <v>9992681</v>
      </c>
      <c r="I34" s="5">
        <v>6</v>
      </c>
      <c r="J34" s="10">
        <v>1050</v>
      </c>
      <c r="K34" s="6">
        <v>10109256</v>
      </c>
      <c r="L34" s="33">
        <v>30</v>
      </c>
      <c r="M34" s="12" t="s">
        <v>67</v>
      </c>
      <c r="N34" s="30">
        <v>9</v>
      </c>
      <c r="O34" s="30">
        <v>2840</v>
      </c>
      <c r="P34" s="30">
        <v>20929090</v>
      </c>
      <c r="Q34" s="30">
        <v>8</v>
      </c>
      <c r="R34" s="30">
        <v>2793</v>
      </c>
      <c r="S34" s="30">
        <v>19085197</v>
      </c>
      <c r="T34" s="30">
        <v>5</v>
      </c>
      <c r="U34" s="30">
        <v>2580</v>
      </c>
      <c r="V34" s="10" t="s">
        <v>46</v>
      </c>
    </row>
    <row r="35" spans="1:22" s="21" customFormat="1" ht="18.75" customHeight="1">
      <c r="A35" s="25">
        <v>32</v>
      </c>
      <c r="B35" s="12" t="s">
        <v>39</v>
      </c>
      <c r="C35" s="5">
        <v>16</v>
      </c>
      <c r="D35" s="5">
        <v>123</v>
      </c>
      <c r="E35" s="6">
        <v>94671</v>
      </c>
      <c r="F35" s="5">
        <v>13</v>
      </c>
      <c r="G35" s="5">
        <v>109</v>
      </c>
      <c r="H35" s="6">
        <v>88200</v>
      </c>
      <c r="I35" s="5">
        <v>23</v>
      </c>
      <c r="J35" s="5">
        <v>199</v>
      </c>
      <c r="K35" s="6">
        <v>363838</v>
      </c>
      <c r="L35" s="33">
        <v>31</v>
      </c>
      <c r="M35" s="12" t="s">
        <v>68</v>
      </c>
      <c r="N35" s="30">
        <v>10</v>
      </c>
      <c r="O35" s="30">
        <v>582</v>
      </c>
      <c r="P35" s="30">
        <v>1963834</v>
      </c>
      <c r="Q35" s="30">
        <v>9</v>
      </c>
      <c r="R35" s="30">
        <v>508</v>
      </c>
      <c r="S35" s="30">
        <v>4035882</v>
      </c>
      <c r="T35" s="30">
        <v>8</v>
      </c>
      <c r="U35" s="30">
        <v>209</v>
      </c>
      <c r="V35" s="30">
        <v>3092836</v>
      </c>
    </row>
    <row r="36" spans="1:22" s="21" customFormat="1" ht="18.75" customHeight="1">
      <c r="A36" s="25"/>
      <c r="B36" s="12"/>
      <c r="C36" s="5"/>
      <c r="D36" s="5"/>
      <c r="E36" s="6"/>
      <c r="F36" s="5"/>
      <c r="G36" s="5"/>
      <c r="H36" s="6"/>
      <c r="I36" s="5"/>
      <c r="J36" s="5"/>
      <c r="K36" s="6"/>
      <c r="L36" s="33">
        <v>32</v>
      </c>
      <c r="M36" s="12" t="s">
        <v>69</v>
      </c>
      <c r="N36" s="30">
        <v>25</v>
      </c>
      <c r="O36" s="30">
        <v>192</v>
      </c>
      <c r="P36" s="30">
        <v>168914</v>
      </c>
      <c r="Q36" s="30">
        <v>21</v>
      </c>
      <c r="R36" s="30">
        <v>170</v>
      </c>
      <c r="S36" s="30">
        <v>145217</v>
      </c>
      <c r="T36" s="30">
        <v>18</v>
      </c>
      <c r="U36" s="30">
        <v>150</v>
      </c>
      <c r="V36" s="30">
        <v>167275</v>
      </c>
    </row>
    <row r="37" spans="1:22" s="19" customFormat="1" ht="18.75" customHeight="1">
      <c r="A37" s="43" t="s">
        <v>10</v>
      </c>
      <c r="B37" s="44"/>
      <c r="C37" s="2"/>
      <c r="D37" s="2"/>
      <c r="E37" s="2"/>
      <c r="F37" s="2"/>
      <c r="G37" s="2"/>
      <c r="H37" s="2"/>
      <c r="I37" s="2"/>
      <c r="J37" s="2"/>
      <c r="K37" s="2"/>
      <c r="L37" s="45" t="s">
        <v>10</v>
      </c>
      <c r="M37" s="44"/>
      <c r="N37" s="29"/>
      <c r="O37" s="29"/>
      <c r="P37" s="29"/>
      <c r="Q37" s="29"/>
      <c r="R37" s="29"/>
      <c r="S37" s="29"/>
      <c r="T37" s="30"/>
      <c r="U37" s="30"/>
      <c r="V37" s="30"/>
    </row>
    <row r="38" spans="1:22" s="21" customFormat="1" ht="18.75" customHeight="1">
      <c r="A38" s="43" t="s">
        <v>11</v>
      </c>
      <c r="B38" s="44"/>
      <c r="C38" s="5">
        <v>137</v>
      </c>
      <c r="D38" s="5">
        <v>295</v>
      </c>
      <c r="E38" s="6">
        <v>159930</v>
      </c>
      <c r="F38" s="5" t="s">
        <v>8</v>
      </c>
      <c r="G38" s="5" t="s">
        <v>8</v>
      </c>
      <c r="H38" s="6" t="s">
        <v>8</v>
      </c>
      <c r="I38" s="5" t="s">
        <v>8</v>
      </c>
      <c r="J38" s="5" t="s">
        <v>8</v>
      </c>
      <c r="K38" s="6" t="s">
        <v>8</v>
      </c>
      <c r="L38" s="45" t="s">
        <v>11</v>
      </c>
      <c r="M38" s="44"/>
      <c r="N38" s="1">
        <v>168</v>
      </c>
      <c r="O38" s="1">
        <v>365</v>
      </c>
      <c r="P38" s="35">
        <v>296922</v>
      </c>
      <c r="Q38" s="4" t="s">
        <v>8</v>
      </c>
      <c r="R38" s="4" t="s">
        <v>8</v>
      </c>
      <c r="S38" s="4" t="s">
        <v>8</v>
      </c>
      <c r="T38" s="4" t="s">
        <v>8</v>
      </c>
      <c r="U38" s="4" t="s">
        <v>8</v>
      </c>
      <c r="V38" s="4" t="s">
        <v>8</v>
      </c>
    </row>
    <row r="39" spans="1:22" s="21" customFormat="1" ht="18.75" customHeight="1">
      <c r="A39" s="43" t="s">
        <v>12</v>
      </c>
      <c r="B39" s="44"/>
      <c r="C39" s="5">
        <v>192</v>
      </c>
      <c r="D39" s="6">
        <v>1148</v>
      </c>
      <c r="E39" s="6">
        <v>4440238</v>
      </c>
      <c r="F39" s="5">
        <v>161</v>
      </c>
      <c r="G39" s="6">
        <v>986</v>
      </c>
      <c r="H39" s="6">
        <v>5147464</v>
      </c>
      <c r="I39" s="5">
        <v>174</v>
      </c>
      <c r="J39" s="6">
        <v>1071</v>
      </c>
      <c r="K39" s="6">
        <v>4710978</v>
      </c>
      <c r="L39" s="45" t="s">
        <v>12</v>
      </c>
      <c r="M39" s="44"/>
      <c r="N39" s="30">
        <v>183</v>
      </c>
      <c r="O39" s="30">
        <v>1114</v>
      </c>
      <c r="P39" s="30">
        <v>3951922</v>
      </c>
      <c r="Q39" s="30">
        <v>165</v>
      </c>
      <c r="R39" s="30">
        <v>1015</v>
      </c>
      <c r="S39" s="30">
        <v>2988178</v>
      </c>
      <c r="T39" s="30">
        <v>155</v>
      </c>
      <c r="U39" s="30">
        <v>987</v>
      </c>
      <c r="V39" s="30">
        <v>1348645</v>
      </c>
    </row>
    <row r="40" spans="1:22" s="21" customFormat="1" ht="18.75" customHeight="1">
      <c r="A40" s="43" t="s">
        <v>13</v>
      </c>
      <c r="B40" s="44"/>
      <c r="C40" s="5">
        <v>114</v>
      </c>
      <c r="D40" s="6">
        <v>1611</v>
      </c>
      <c r="E40" s="6">
        <v>2419903</v>
      </c>
      <c r="F40" s="5">
        <v>105</v>
      </c>
      <c r="G40" s="6">
        <v>1406</v>
      </c>
      <c r="H40" s="6">
        <v>2367877</v>
      </c>
      <c r="I40" s="5">
        <v>128</v>
      </c>
      <c r="J40" s="6">
        <v>1766</v>
      </c>
      <c r="K40" s="6">
        <v>3259224</v>
      </c>
      <c r="L40" s="45" t="s">
        <v>13</v>
      </c>
      <c r="M40" s="44"/>
      <c r="N40" s="30">
        <v>107</v>
      </c>
      <c r="O40" s="30">
        <v>1470</v>
      </c>
      <c r="P40" s="30">
        <v>2448993</v>
      </c>
      <c r="Q40" s="30">
        <v>99</v>
      </c>
      <c r="R40" s="30">
        <v>1297</v>
      </c>
      <c r="S40" s="30">
        <v>3184315</v>
      </c>
      <c r="T40" s="30">
        <v>89</v>
      </c>
      <c r="U40" s="30">
        <v>1176</v>
      </c>
      <c r="V40" s="30">
        <v>2258689</v>
      </c>
    </row>
    <row r="41" spans="1:22" s="21" customFormat="1" ht="18.75" customHeight="1">
      <c r="A41" s="43" t="s">
        <v>14</v>
      </c>
      <c r="B41" s="44"/>
      <c r="C41" s="5">
        <v>48</v>
      </c>
      <c r="D41" s="6">
        <v>1191</v>
      </c>
      <c r="E41" s="6">
        <v>2348954</v>
      </c>
      <c r="F41" s="5">
        <v>59</v>
      </c>
      <c r="G41" s="6">
        <v>1416</v>
      </c>
      <c r="H41" s="6">
        <v>3146077</v>
      </c>
      <c r="I41" s="5">
        <v>57</v>
      </c>
      <c r="J41" s="6">
        <v>1396</v>
      </c>
      <c r="K41" s="6">
        <v>3447879</v>
      </c>
      <c r="L41" s="45" t="s">
        <v>14</v>
      </c>
      <c r="M41" s="44"/>
      <c r="N41" s="30">
        <v>56</v>
      </c>
      <c r="O41" s="30">
        <v>1403</v>
      </c>
      <c r="P41" s="30">
        <v>4002532</v>
      </c>
      <c r="Q41" s="30">
        <v>53</v>
      </c>
      <c r="R41" s="30">
        <v>1314</v>
      </c>
      <c r="S41" s="30">
        <v>2617976</v>
      </c>
      <c r="T41" s="30">
        <v>55</v>
      </c>
      <c r="U41" s="30">
        <v>1363</v>
      </c>
      <c r="V41" s="30">
        <v>3040382</v>
      </c>
    </row>
    <row r="42" spans="1:22" s="21" customFormat="1" ht="18.75" customHeight="1">
      <c r="A42" s="43" t="s">
        <v>15</v>
      </c>
      <c r="B42" s="44"/>
      <c r="C42" s="5">
        <v>28</v>
      </c>
      <c r="D42" s="6">
        <v>1106</v>
      </c>
      <c r="E42" s="6">
        <v>3919959</v>
      </c>
      <c r="F42" s="5">
        <v>28</v>
      </c>
      <c r="G42" s="6">
        <v>1087</v>
      </c>
      <c r="H42" s="6">
        <v>3610551</v>
      </c>
      <c r="I42" s="5">
        <v>35</v>
      </c>
      <c r="J42" s="6">
        <v>1388</v>
      </c>
      <c r="K42" s="6">
        <v>4639919</v>
      </c>
      <c r="L42" s="45" t="s">
        <v>15</v>
      </c>
      <c r="M42" s="44"/>
      <c r="N42" s="30">
        <v>30</v>
      </c>
      <c r="O42" s="30">
        <v>1197</v>
      </c>
      <c r="P42" s="30">
        <v>4168521</v>
      </c>
      <c r="Q42" s="30">
        <v>32</v>
      </c>
      <c r="R42" s="30">
        <v>1284</v>
      </c>
      <c r="S42" s="30">
        <v>6873818</v>
      </c>
      <c r="T42" s="30">
        <v>24</v>
      </c>
      <c r="U42" s="30">
        <v>930</v>
      </c>
      <c r="V42" s="30">
        <v>3619915</v>
      </c>
    </row>
    <row r="43" spans="1:22" s="21" customFormat="1" ht="18.75" customHeight="1">
      <c r="A43" s="43" t="s">
        <v>16</v>
      </c>
      <c r="B43" s="44"/>
      <c r="C43" s="5">
        <v>31</v>
      </c>
      <c r="D43" s="6">
        <v>2153</v>
      </c>
      <c r="E43" s="6">
        <v>9982068</v>
      </c>
      <c r="F43" s="5">
        <v>33</v>
      </c>
      <c r="G43" s="6">
        <v>2281</v>
      </c>
      <c r="H43" s="6">
        <v>10030487</v>
      </c>
      <c r="I43" s="5">
        <v>35</v>
      </c>
      <c r="J43" s="6">
        <v>2450</v>
      </c>
      <c r="K43" s="6">
        <v>10056008</v>
      </c>
      <c r="L43" s="45" t="s">
        <v>16</v>
      </c>
      <c r="M43" s="44"/>
      <c r="N43" s="30">
        <v>37</v>
      </c>
      <c r="O43" s="30">
        <v>2497</v>
      </c>
      <c r="P43" s="30">
        <v>13249242</v>
      </c>
      <c r="Q43" s="30">
        <v>35</v>
      </c>
      <c r="R43" s="30">
        <v>2417</v>
      </c>
      <c r="S43" s="30">
        <v>8411862</v>
      </c>
      <c r="T43" s="30">
        <v>38</v>
      </c>
      <c r="U43" s="30">
        <v>2571</v>
      </c>
      <c r="V43" s="30">
        <v>11874018</v>
      </c>
    </row>
    <row r="44" spans="1:22" s="21" customFormat="1" ht="18.75" customHeight="1">
      <c r="A44" s="63" t="s">
        <v>17</v>
      </c>
      <c r="B44" s="64"/>
      <c r="C44" s="5">
        <v>21</v>
      </c>
      <c r="D44" s="6">
        <v>2757</v>
      </c>
      <c r="E44" s="6">
        <v>20349183</v>
      </c>
      <c r="F44" s="5">
        <v>20</v>
      </c>
      <c r="G44" s="6">
        <v>2757</v>
      </c>
      <c r="H44" s="6">
        <v>23832226</v>
      </c>
      <c r="I44" s="5">
        <v>25</v>
      </c>
      <c r="J44" s="6">
        <v>3546</v>
      </c>
      <c r="K44" s="6">
        <v>27849729</v>
      </c>
      <c r="L44" s="66" t="s">
        <v>17</v>
      </c>
      <c r="M44" s="64"/>
      <c r="N44" s="30">
        <v>23</v>
      </c>
      <c r="O44" s="30">
        <v>3068</v>
      </c>
      <c r="P44" s="30">
        <v>18899894</v>
      </c>
      <c r="Q44" s="30">
        <v>21</v>
      </c>
      <c r="R44" s="30">
        <v>2941</v>
      </c>
      <c r="S44" s="30">
        <v>16678467</v>
      </c>
      <c r="T44" s="30">
        <v>19</v>
      </c>
      <c r="U44" s="30">
        <v>2609</v>
      </c>
      <c r="V44" s="30">
        <v>17435756</v>
      </c>
    </row>
    <row r="45" spans="1:22" s="21" customFormat="1" ht="18.75" customHeight="1">
      <c r="A45" s="63" t="s">
        <v>18</v>
      </c>
      <c r="B45" s="64"/>
      <c r="C45" s="5">
        <v>8</v>
      </c>
      <c r="D45" s="6">
        <v>1991</v>
      </c>
      <c r="E45" s="6">
        <v>21206731</v>
      </c>
      <c r="F45" s="5">
        <v>5</v>
      </c>
      <c r="G45" s="6">
        <v>1258</v>
      </c>
      <c r="H45" s="6">
        <v>22535452</v>
      </c>
      <c r="I45" s="5">
        <v>4</v>
      </c>
      <c r="J45" s="6">
        <v>1018</v>
      </c>
      <c r="K45" s="6">
        <v>27952077</v>
      </c>
      <c r="L45" s="66" t="s">
        <v>18</v>
      </c>
      <c r="M45" s="64"/>
      <c r="N45" s="30">
        <v>6</v>
      </c>
      <c r="O45" s="30">
        <v>1356</v>
      </c>
      <c r="P45" s="30">
        <v>6188520</v>
      </c>
      <c r="Q45" s="30">
        <v>4</v>
      </c>
      <c r="R45" s="30">
        <v>864</v>
      </c>
      <c r="S45" s="30">
        <v>477261</v>
      </c>
      <c r="T45" s="30">
        <v>1</v>
      </c>
      <c r="U45" s="30">
        <v>213</v>
      </c>
      <c r="V45" s="10" t="s">
        <v>46</v>
      </c>
    </row>
    <row r="46" spans="1:22" s="21" customFormat="1" ht="18.75" customHeight="1">
      <c r="A46" s="63" t="s">
        <v>19</v>
      </c>
      <c r="B46" s="64"/>
      <c r="C46" s="5">
        <v>9</v>
      </c>
      <c r="D46" s="6">
        <v>3500</v>
      </c>
      <c r="E46" s="6">
        <v>69874024</v>
      </c>
      <c r="F46" s="5">
        <v>9</v>
      </c>
      <c r="G46" s="6">
        <v>3409</v>
      </c>
      <c r="H46" s="6">
        <v>63071506</v>
      </c>
      <c r="I46" s="5">
        <v>10</v>
      </c>
      <c r="J46" s="6">
        <v>4064</v>
      </c>
      <c r="K46" s="6">
        <v>73697872</v>
      </c>
      <c r="L46" s="66" t="s">
        <v>19</v>
      </c>
      <c r="M46" s="64"/>
      <c r="N46" s="30">
        <v>10</v>
      </c>
      <c r="O46" s="30">
        <v>4166</v>
      </c>
      <c r="P46" s="30">
        <v>104271421</v>
      </c>
      <c r="Q46" s="30">
        <v>9</v>
      </c>
      <c r="R46" s="30">
        <v>3596</v>
      </c>
      <c r="S46" s="30">
        <v>38228113</v>
      </c>
      <c r="T46" s="30">
        <v>9</v>
      </c>
      <c r="U46" s="30">
        <v>3602</v>
      </c>
      <c r="V46" s="30">
        <v>100003118</v>
      </c>
    </row>
    <row r="47" spans="1:22" s="21" customFormat="1" ht="18.75" customHeight="1">
      <c r="A47" s="63" t="s">
        <v>52</v>
      </c>
      <c r="B47" s="64"/>
      <c r="C47" s="5">
        <v>4</v>
      </c>
      <c r="D47" s="5">
        <v>6530</v>
      </c>
      <c r="E47" s="5" t="s">
        <v>46</v>
      </c>
      <c r="F47" s="5">
        <v>3</v>
      </c>
      <c r="G47" s="10">
        <v>2147</v>
      </c>
      <c r="H47" s="5" t="s">
        <v>46</v>
      </c>
      <c r="I47" s="5">
        <v>4</v>
      </c>
      <c r="J47" s="6">
        <v>2445</v>
      </c>
      <c r="K47" s="6">
        <v>9732541</v>
      </c>
      <c r="L47" s="66" t="s">
        <v>52</v>
      </c>
      <c r="M47" s="64"/>
      <c r="N47" s="30">
        <v>2</v>
      </c>
      <c r="O47" s="30">
        <v>1428</v>
      </c>
      <c r="P47" s="5" t="s">
        <v>46</v>
      </c>
      <c r="Q47" s="39">
        <v>3</v>
      </c>
      <c r="R47" s="39">
        <v>2051</v>
      </c>
      <c r="S47" s="40">
        <v>5901422</v>
      </c>
      <c r="T47" s="30">
        <v>3</v>
      </c>
      <c r="U47" s="30">
        <v>2095</v>
      </c>
      <c r="V47" s="10" t="s">
        <v>46</v>
      </c>
    </row>
    <row r="48" spans="1:22" s="21" customFormat="1" ht="18.75" customHeight="1" thickBot="1">
      <c r="A48" s="61" t="s">
        <v>51</v>
      </c>
      <c r="B48" s="62"/>
      <c r="C48" s="7"/>
      <c r="D48" s="7"/>
      <c r="E48" s="7"/>
      <c r="F48" s="7">
        <v>2</v>
      </c>
      <c r="G48" s="26">
        <v>5281</v>
      </c>
      <c r="H48" s="7" t="s">
        <v>46</v>
      </c>
      <c r="I48" s="7">
        <v>3</v>
      </c>
      <c r="J48" s="26">
        <v>6258</v>
      </c>
      <c r="K48" s="26">
        <v>97925670</v>
      </c>
      <c r="L48" s="67" t="s">
        <v>51</v>
      </c>
      <c r="M48" s="62"/>
      <c r="N48" s="34">
        <v>4</v>
      </c>
      <c r="O48" s="34">
        <v>6757</v>
      </c>
      <c r="P48" s="26">
        <v>118732304</v>
      </c>
      <c r="Q48" s="34">
        <v>4</v>
      </c>
      <c r="R48" s="34">
        <v>7194</v>
      </c>
      <c r="S48" s="26">
        <v>87436523</v>
      </c>
      <c r="T48" s="34">
        <v>4</v>
      </c>
      <c r="U48" s="34">
        <v>7440</v>
      </c>
      <c r="V48" s="30">
        <v>102277474</v>
      </c>
    </row>
    <row r="49" spans="1:22" ht="14.25" thickTop="1">
      <c r="A49" s="3" t="s">
        <v>50</v>
      </c>
      <c r="B49" s="19"/>
      <c r="C49" s="19" t="s">
        <v>71</v>
      </c>
      <c r="D49" s="19"/>
      <c r="E49" s="19"/>
      <c r="F49" s="21"/>
      <c r="G49" s="21"/>
      <c r="H49" s="21"/>
      <c r="I49" s="3"/>
      <c r="J49" s="21"/>
      <c r="K49" s="21"/>
      <c r="L49" s="3"/>
      <c r="M49" s="21"/>
      <c r="N49" s="21"/>
      <c r="O49" s="21"/>
      <c r="P49" s="27"/>
      <c r="Q49" s="36"/>
      <c r="R49" s="21"/>
      <c r="S49" s="21"/>
      <c r="T49" s="38"/>
      <c r="U49" s="21"/>
      <c r="V49" s="27" t="s">
        <v>21</v>
      </c>
    </row>
    <row r="50" spans="1:22" ht="13.5">
      <c r="A50" s="11"/>
      <c r="B50" s="11"/>
      <c r="C50" s="11"/>
      <c r="D50" s="11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1"/>
      <c r="P50" s="11"/>
      <c r="Q50" s="22"/>
      <c r="R50" s="22"/>
      <c r="S50" s="11"/>
      <c r="T50" s="11"/>
      <c r="U50" s="11"/>
      <c r="V50" s="11"/>
    </row>
  </sheetData>
  <mergeCells count="41">
    <mergeCell ref="L47:M47"/>
    <mergeCell ref="L48:M48"/>
    <mergeCell ref="L43:M43"/>
    <mergeCell ref="L44:M44"/>
    <mergeCell ref="L45:M45"/>
    <mergeCell ref="L46:M46"/>
    <mergeCell ref="A42:B42"/>
    <mergeCell ref="A43:B43"/>
    <mergeCell ref="L9:M9"/>
    <mergeCell ref="L11:M11"/>
    <mergeCell ref="L12:M12"/>
    <mergeCell ref="L37:M37"/>
    <mergeCell ref="L39:M39"/>
    <mergeCell ref="L40:M40"/>
    <mergeCell ref="L41:M41"/>
    <mergeCell ref="L42:M42"/>
    <mergeCell ref="A48:B48"/>
    <mergeCell ref="A44:B44"/>
    <mergeCell ref="A45:B45"/>
    <mergeCell ref="A46:B46"/>
    <mergeCell ref="A47:B47"/>
    <mergeCell ref="A40:B40"/>
    <mergeCell ref="A41:B41"/>
    <mergeCell ref="Q6:S6"/>
    <mergeCell ref="A6:B6"/>
    <mergeCell ref="C6:E6"/>
    <mergeCell ref="A7:B8"/>
    <mergeCell ref="A9:B9"/>
    <mergeCell ref="A11:B11"/>
    <mergeCell ref="A12:B12"/>
    <mergeCell ref="A39:B39"/>
    <mergeCell ref="L38:M38"/>
    <mergeCell ref="I6:K6"/>
    <mergeCell ref="F6:H6"/>
    <mergeCell ref="L6:M6"/>
    <mergeCell ref="L7:M8"/>
    <mergeCell ref="T6:V6"/>
    <mergeCell ref="P5:V5"/>
    <mergeCell ref="A37:B37"/>
    <mergeCell ref="A38:B38"/>
    <mergeCell ref="N6:P6"/>
  </mergeCells>
  <printOptions/>
  <pageMargins left="0.3937007874015748" right="0.1968503937007874" top="0.4724409448818898" bottom="0.1968503937007874" header="0.5118110236220472" footer="0.5118110236220472"/>
  <pageSetup fitToWidth="2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2011-03-09T00:59:19Z</cp:lastPrinted>
  <dcterms:created xsi:type="dcterms:W3CDTF">2003-05-06T09:14:56Z</dcterms:created>
  <dcterms:modified xsi:type="dcterms:W3CDTF">2012-03-15T02:50:06Z</dcterms:modified>
  <cp:category/>
  <cp:version/>
  <cp:contentType/>
  <cp:contentStatus/>
</cp:coreProperties>
</file>