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86" sheetId="1" r:id="rId1"/>
  </sheets>
  <definedNames>
    <definedName name="_xlnm.Print_Area" localSheetId="0">'86'!$A$1:$X$33</definedName>
  </definedNames>
  <calcPr fullCalcOnLoad="1"/>
</workbook>
</file>

<file path=xl/sharedStrings.xml><?xml version="1.0" encoding="utf-8"?>
<sst xmlns="http://schemas.openxmlformats.org/spreadsheetml/2006/main" count="129" uniqueCount="43">
  <si>
    <t>男</t>
  </si>
  <si>
    <t>女</t>
  </si>
  <si>
    <t>総数</t>
  </si>
  <si>
    <t>私立</t>
  </si>
  <si>
    <t>１ 学 年</t>
  </si>
  <si>
    <t>２ 学 年</t>
  </si>
  <si>
    <t>３ 学 年</t>
  </si>
  <si>
    <t>４ 学 年</t>
  </si>
  <si>
    <t>総　　　　数</t>
  </si>
  <si>
    <t>大分上野丘</t>
  </si>
  <si>
    <t>大分舞鶴</t>
  </si>
  <si>
    <t>大分工業</t>
  </si>
  <si>
    <t>大分商業</t>
  </si>
  <si>
    <t>大分鶴崎</t>
  </si>
  <si>
    <t>鶴崎工業</t>
  </si>
  <si>
    <t>大分東</t>
  </si>
  <si>
    <t>大分中央</t>
  </si>
  <si>
    <t>大分雄城台</t>
  </si>
  <si>
    <t>大分南</t>
  </si>
  <si>
    <t>大分豊府</t>
  </si>
  <si>
    <t>情報科学</t>
  </si>
  <si>
    <t>学　　科　　別</t>
  </si>
  <si>
    <t>学　 年 　別 　(再　掲)</t>
  </si>
  <si>
    <t>普　　通</t>
  </si>
  <si>
    <t>普通科以外の学科</t>
  </si>
  <si>
    <t>学校数</t>
  </si>
  <si>
    <t>平成9年</t>
  </si>
  <si>
    <t>86.　高　 等　 学　校　 の　 概　 況</t>
  </si>
  <si>
    <t>年　次　及　び　　　　　　学　　校　　名　</t>
  </si>
  <si>
    <t>時制の別全日制定</t>
  </si>
  <si>
    <t>教　　員　　数　　　　　　　　　　　　　　　（　本　務　者　）</t>
  </si>
  <si>
    <t>生       徒        数　　　</t>
  </si>
  <si>
    <t>県立</t>
  </si>
  <si>
    <t>資料　総務部総務課　　　(注)職員数については、平成11年までは事務職員及び実習助手のみ。</t>
  </si>
  <si>
    <t>　　　　　    (大分県学校要覧)</t>
  </si>
  <si>
    <t xml:space="preserve">                                                                        (各年５月１日現在)          </t>
  </si>
  <si>
    <t>芸術文化短大附属緑丘</t>
  </si>
  <si>
    <t>全</t>
  </si>
  <si>
    <t>定</t>
  </si>
  <si>
    <t>大分西</t>
  </si>
  <si>
    <t>-</t>
  </si>
  <si>
    <t>-</t>
  </si>
  <si>
    <t>職　　員　　数　　　　　　　　　　　　　　　（　本　務　者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</si>
</sst>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ＤＦＰ平成明朝体W5"/>
      <family val="1"/>
    </font>
    <font>
      <sz val="10"/>
      <name val="ＭＳ 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7" fillId="0" borderId="0" xfId="17" applyFont="1" applyAlignment="1">
      <alignment horizontal="right" vertical="center" wrapText="1"/>
    </xf>
    <xf numFmtId="38" fontId="4" fillId="0" borderId="0" xfId="17" applyFont="1" applyAlignment="1">
      <alignment horizontal="right" vertical="center" wrapText="1"/>
    </xf>
    <xf numFmtId="38" fontId="4" fillId="0" borderId="0" xfId="17" applyFont="1" applyAlignment="1">
      <alignment horizontal="center" vertical="center" wrapText="1"/>
    </xf>
    <xf numFmtId="38" fontId="4" fillId="0" borderId="0" xfId="17" applyFont="1" applyBorder="1" applyAlignment="1">
      <alignment horizontal="right" vertical="center" wrapText="1"/>
    </xf>
    <xf numFmtId="38" fontId="7" fillId="0" borderId="7" xfId="17" applyFont="1" applyBorder="1" applyAlignment="1">
      <alignment horizontal="right" vertical="center" wrapText="1"/>
    </xf>
    <xf numFmtId="38" fontId="7" fillId="0" borderId="7" xfId="17" applyFont="1" applyBorder="1" applyAlignment="1">
      <alignment horizontal="center" vertical="center" wrapText="1"/>
    </xf>
    <xf numFmtId="38" fontId="4" fillId="0" borderId="7" xfId="17" applyFont="1" applyBorder="1" applyAlignment="1">
      <alignment horizontal="right" vertical="center" wrapText="1"/>
    </xf>
    <xf numFmtId="38" fontId="4" fillId="0" borderId="0" xfId="17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38" fontId="7" fillId="0" borderId="0" xfId="17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justify" vertical="center"/>
    </xf>
    <xf numFmtId="0" fontId="5" fillId="0" borderId="6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7" xfId="0" applyFont="1" applyFill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SheetLayoutView="50" workbookViewId="0" topLeftCell="A1">
      <selection activeCell="A2" sqref="A2"/>
    </sheetView>
  </sheetViews>
  <sheetFormatPr defaultColWidth="9.00390625" defaultRowHeight="13.5"/>
  <cols>
    <col min="1" max="1" width="20.375" style="1" customWidth="1"/>
    <col min="2" max="2" width="5.875" style="1" customWidth="1"/>
    <col min="3" max="3" width="6.25390625" style="1" customWidth="1"/>
    <col min="4" max="4" width="6.875" style="1" customWidth="1"/>
    <col min="5" max="5" width="6.25390625" style="1" customWidth="1"/>
    <col min="6" max="6" width="5.875" style="1" customWidth="1"/>
    <col min="7" max="14" width="6.875" style="1" customWidth="1"/>
    <col min="15" max="15" width="8.25390625" style="1" customWidth="1"/>
    <col min="16" max="16" width="7.625" style="1" customWidth="1"/>
    <col min="17" max="23" width="6.875" style="1" customWidth="1"/>
    <col min="24" max="24" width="7.875" style="1" customWidth="1"/>
    <col min="25" max="16384" width="9.00390625" style="1" customWidth="1"/>
  </cols>
  <sheetData>
    <row r="1" spans="1:24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8.75" customHeight="1">
      <c r="A2" s="27" t="s">
        <v>27</v>
      </c>
      <c r="B2" s="2"/>
      <c r="C2" s="2"/>
      <c r="D2" s="2"/>
      <c r="E2" s="2"/>
      <c r="F2" s="3"/>
      <c r="G2" s="3"/>
      <c r="H2" s="3"/>
      <c r="I2" s="3"/>
      <c r="J2" s="3"/>
      <c r="K2" s="4"/>
      <c r="L2" s="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.7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4" t="s">
        <v>35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5" ht="14.25" customHeight="1" thickTop="1">
      <c r="A4" s="44" t="s">
        <v>28</v>
      </c>
      <c r="B4" s="51" t="s">
        <v>25</v>
      </c>
      <c r="C4" s="51" t="s">
        <v>29</v>
      </c>
      <c r="D4" s="60" t="s">
        <v>30</v>
      </c>
      <c r="E4" s="61"/>
      <c r="F4" s="44"/>
      <c r="G4" s="60" t="s">
        <v>42</v>
      </c>
      <c r="H4" s="61"/>
      <c r="I4" s="44"/>
      <c r="J4" s="70" t="s">
        <v>31</v>
      </c>
      <c r="K4" s="71"/>
      <c r="L4" s="71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5"/>
    </row>
    <row r="5" spans="1:25" ht="13.5" customHeight="1">
      <c r="A5" s="45"/>
      <c r="B5" s="52"/>
      <c r="C5" s="58"/>
      <c r="D5" s="62"/>
      <c r="E5" s="63"/>
      <c r="F5" s="45"/>
      <c r="G5" s="62"/>
      <c r="H5" s="63"/>
      <c r="I5" s="45"/>
      <c r="J5" s="67" t="s">
        <v>8</v>
      </c>
      <c r="K5" s="68"/>
      <c r="L5" s="69"/>
      <c r="M5" s="49" t="s">
        <v>21</v>
      </c>
      <c r="N5" s="50"/>
      <c r="O5" s="50"/>
      <c r="P5" s="55"/>
      <c r="Q5" s="49" t="s">
        <v>22</v>
      </c>
      <c r="R5" s="50"/>
      <c r="S5" s="50"/>
      <c r="T5" s="50"/>
      <c r="U5" s="50"/>
      <c r="V5" s="50"/>
      <c r="W5" s="50"/>
      <c r="X5" s="50"/>
      <c r="Y5" s="5"/>
    </row>
    <row r="6" spans="1:25" ht="12">
      <c r="A6" s="45"/>
      <c r="B6" s="52"/>
      <c r="C6" s="58"/>
      <c r="D6" s="64"/>
      <c r="E6" s="65"/>
      <c r="F6" s="66"/>
      <c r="G6" s="64"/>
      <c r="H6" s="65"/>
      <c r="I6" s="66"/>
      <c r="J6" s="64"/>
      <c r="K6" s="65"/>
      <c r="L6" s="66"/>
      <c r="M6" s="49" t="s">
        <v>23</v>
      </c>
      <c r="N6" s="55"/>
      <c r="O6" s="49" t="s">
        <v>24</v>
      </c>
      <c r="P6" s="55"/>
      <c r="Q6" s="49" t="s">
        <v>4</v>
      </c>
      <c r="R6" s="55"/>
      <c r="S6" s="49" t="s">
        <v>5</v>
      </c>
      <c r="T6" s="55"/>
      <c r="U6" s="49" t="s">
        <v>6</v>
      </c>
      <c r="V6" s="55"/>
      <c r="W6" s="49" t="s">
        <v>7</v>
      </c>
      <c r="X6" s="50"/>
      <c r="Y6" s="5"/>
    </row>
    <row r="7" spans="1:25" ht="21.75" customHeight="1">
      <c r="A7" s="46"/>
      <c r="B7" s="53"/>
      <c r="C7" s="59"/>
      <c r="D7" s="6" t="s">
        <v>2</v>
      </c>
      <c r="E7" s="6" t="s">
        <v>0</v>
      </c>
      <c r="F7" s="6" t="s">
        <v>1</v>
      </c>
      <c r="G7" s="6" t="s">
        <v>2</v>
      </c>
      <c r="H7" s="6" t="s">
        <v>0</v>
      </c>
      <c r="I7" s="6" t="s">
        <v>1</v>
      </c>
      <c r="J7" s="6" t="s">
        <v>2</v>
      </c>
      <c r="K7" s="6" t="s">
        <v>0</v>
      </c>
      <c r="L7" s="6" t="s">
        <v>1</v>
      </c>
      <c r="M7" s="7" t="s">
        <v>0</v>
      </c>
      <c r="N7" s="8" t="s">
        <v>1</v>
      </c>
      <c r="O7" s="8" t="s">
        <v>0</v>
      </c>
      <c r="P7" s="8" t="s">
        <v>1</v>
      </c>
      <c r="Q7" s="8" t="s">
        <v>0</v>
      </c>
      <c r="R7" s="8" t="s">
        <v>1</v>
      </c>
      <c r="S7" s="8" t="s">
        <v>0</v>
      </c>
      <c r="T7" s="8" t="s">
        <v>1</v>
      </c>
      <c r="U7" s="8" t="s">
        <v>0</v>
      </c>
      <c r="V7" s="8" t="s">
        <v>1</v>
      </c>
      <c r="W7" s="8" t="s">
        <v>0</v>
      </c>
      <c r="X7" s="9" t="s">
        <v>1</v>
      </c>
      <c r="Y7" s="5"/>
    </row>
    <row r="8" spans="1:25" s="16" customFormat="1" ht="18" customHeight="1">
      <c r="A8" s="11" t="s">
        <v>26</v>
      </c>
      <c r="B8" s="10">
        <v>21</v>
      </c>
      <c r="C8" s="12"/>
      <c r="D8" s="13">
        <v>1329</v>
      </c>
      <c r="E8" s="13">
        <v>1020</v>
      </c>
      <c r="F8" s="12">
        <v>309</v>
      </c>
      <c r="G8" s="12">
        <v>187</v>
      </c>
      <c r="H8" s="12">
        <v>112</v>
      </c>
      <c r="I8" s="12">
        <v>75</v>
      </c>
      <c r="J8" s="13">
        <v>19859</v>
      </c>
      <c r="K8" s="13">
        <v>10301</v>
      </c>
      <c r="L8" s="13">
        <v>9558</v>
      </c>
      <c r="M8" s="13">
        <v>5936</v>
      </c>
      <c r="N8" s="13">
        <v>6526</v>
      </c>
      <c r="O8" s="13">
        <v>4365</v>
      </c>
      <c r="P8" s="13">
        <v>3032</v>
      </c>
      <c r="Q8" s="13">
        <v>3350</v>
      </c>
      <c r="R8" s="13">
        <v>3146</v>
      </c>
      <c r="S8" s="13">
        <v>3393</v>
      </c>
      <c r="T8" s="13">
        <v>3228</v>
      </c>
      <c r="U8" s="13">
        <v>3521</v>
      </c>
      <c r="V8" s="13">
        <v>3177</v>
      </c>
      <c r="W8" s="12">
        <v>37</v>
      </c>
      <c r="X8" s="14">
        <v>7</v>
      </c>
      <c r="Y8" s="15"/>
    </row>
    <row r="9" spans="1:25" s="16" customFormat="1" ht="18" customHeight="1">
      <c r="A9" s="11">
        <v>10</v>
      </c>
      <c r="B9" s="10">
        <v>21</v>
      </c>
      <c r="C9" s="12"/>
      <c r="D9" s="13">
        <v>1329</v>
      </c>
      <c r="E9" s="12">
        <v>992</v>
      </c>
      <c r="F9" s="12">
        <v>337</v>
      </c>
      <c r="G9" s="12">
        <v>185</v>
      </c>
      <c r="H9" s="12">
        <v>117</v>
      </c>
      <c r="I9" s="12">
        <v>68</v>
      </c>
      <c r="J9" s="13">
        <v>19176</v>
      </c>
      <c r="K9" s="13">
        <v>9857</v>
      </c>
      <c r="L9" s="13">
        <v>9319</v>
      </c>
      <c r="M9" s="13">
        <v>5698</v>
      </c>
      <c r="N9" s="13">
        <v>6388</v>
      </c>
      <c r="O9" s="13">
        <v>4159</v>
      </c>
      <c r="P9" s="13">
        <v>2931</v>
      </c>
      <c r="Q9" s="13">
        <v>3439</v>
      </c>
      <c r="R9" s="13">
        <v>3125</v>
      </c>
      <c r="S9" s="13">
        <v>3119</v>
      </c>
      <c r="T9" s="13">
        <v>3044</v>
      </c>
      <c r="U9" s="13">
        <v>3266</v>
      </c>
      <c r="V9" s="13">
        <v>3141</v>
      </c>
      <c r="W9" s="12">
        <v>33</v>
      </c>
      <c r="X9" s="14">
        <v>9</v>
      </c>
      <c r="Y9" s="15"/>
    </row>
    <row r="10" spans="1:25" s="16" customFormat="1" ht="18" customHeight="1">
      <c r="A10" s="11">
        <v>11</v>
      </c>
      <c r="B10" s="10">
        <v>21</v>
      </c>
      <c r="C10" s="12"/>
      <c r="D10" s="13">
        <v>1309</v>
      </c>
      <c r="E10" s="12">
        <v>970</v>
      </c>
      <c r="F10" s="12">
        <v>339</v>
      </c>
      <c r="G10" s="12">
        <v>187</v>
      </c>
      <c r="H10" s="12">
        <v>116</v>
      </c>
      <c r="I10" s="12">
        <v>71</v>
      </c>
      <c r="J10" s="13">
        <v>18586</v>
      </c>
      <c r="K10" s="13">
        <v>9555</v>
      </c>
      <c r="L10" s="13">
        <v>9031</v>
      </c>
      <c r="M10" s="12">
        <v>5.538</v>
      </c>
      <c r="N10" s="13">
        <v>6260</v>
      </c>
      <c r="O10" s="13">
        <v>4017</v>
      </c>
      <c r="P10" s="13">
        <v>2771</v>
      </c>
      <c r="Q10" s="13">
        <v>3272</v>
      </c>
      <c r="R10" s="13">
        <v>3037</v>
      </c>
      <c r="S10" s="13">
        <v>3262</v>
      </c>
      <c r="T10" s="13">
        <v>3033</v>
      </c>
      <c r="U10" s="13">
        <v>2996</v>
      </c>
      <c r="V10" s="13">
        <v>2957</v>
      </c>
      <c r="W10" s="12">
        <v>25</v>
      </c>
      <c r="X10" s="14">
        <v>4</v>
      </c>
      <c r="Y10" s="15"/>
    </row>
    <row r="11" spans="1:25" s="16" customFormat="1" ht="18" customHeight="1">
      <c r="A11" s="11">
        <v>12</v>
      </c>
      <c r="B11" s="10">
        <v>21</v>
      </c>
      <c r="C11" s="12"/>
      <c r="D11" s="13">
        <v>1306</v>
      </c>
      <c r="E11" s="12">
        <v>975</v>
      </c>
      <c r="F11" s="12">
        <v>331</v>
      </c>
      <c r="G11" s="12">
        <v>285</v>
      </c>
      <c r="H11" s="12">
        <v>145</v>
      </c>
      <c r="I11" s="12">
        <v>140</v>
      </c>
      <c r="J11" s="13">
        <v>18451</v>
      </c>
      <c r="K11" s="13">
        <v>9463</v>
      </c>
      <c r="L11" s="13">
        <v>8988</v>
      </c>
      <c r="M11" s="13">
        <v>5522</v>
      </c>
      <c r="N11" s="13">
        <v>6327</v>
      </c>
      <c r="O11" s="13">
        <v>3941</v>
      </c>
      <c r="P11" s="13">
        <v>2661</v>
      </c>
      <c r="Q11" s="13">
        <v>3174</v>
      </c>
      <c r="R11" s="13">
        <v>3096</v>
      </c>
      <c r="S11" s="13">
        <v>3102</v>
      </c>
      <c r="T11" s="13">
        <v>2935</v>
      </c>
      <c r="U11" s="13">
        <v>3162</v>
      </c>
      <c r="V11" s="13">
        <v>2948</v>
      </c>
      <c r="W11" s="12">
        <v>25</v>
      </c>
      <c r="X11" s="14">
        <v>9</v>
      </c>
      <c r="Y11" s="15"/>
    </row>
    <row r="12" spans="1:25" s="16" customFormat="1" ht="18" customHeight="1">
      <c r="A12" s="11">
        <v>13</v>
      </c>
      <c r="B12" s="10">
        <v>21</v>
      </c>
      <c r="C12" s="12"/>
      <c r="D12" s="13">
        <v>1270</v>
      </c>
      <c r="E12" s="12">
        <v>933</v>
      </c>
      <c r="F12" s="12">
        <v>337</v>
      </c>
      <c r="G12" s="12">
        <v>274</v>
      </c>
      <c r="H12" s="12">
        <v>145</v>
      </c>
      <c r="I12" s="12">
        <v>129</v>
      </c>
      <c r="J12" s="13">
        <v>18061</v>
      </c>
      <c r="K12" s="13">
        <v>9220</v>
      </c>
      <c r="L12" s="13">
        <v>8841</v>
      </c>
      <c r="M12" s="13">
        <v>5322</v>
      </c>
      <c r="N12" s="13">
        <v>6319</v>
      </c>
      <c r="O12" s="13">
        <v>3898</v>
      </c>
      <c r="P12" s="13">
        <v>2522</v>
      </c>
      <c r="Q12" s="13">
        <v>3202</v>
      </c>
      <c r="R12" s="13">
        <v>3000</v>
      </c>
      <c r="S12" s="13">
        <v>2998</v>
      </c>
      <c r="T12" s="13">
        <v>2992</v>
      </c>
      <c r="U12" s="13">
        <v>2985</v>
      </c>
      <c r="V12" s="13">
        <v>2842</v>
      </c>
      <c r="W12" s="12">
        <v>35</v>
      </c>
      <c r="X12" s="14">
        <v>7</v>
      </c>
      <c r="Y12" s="15"/>
    </row>
    <row r="13" spans="1:25" s="16" customFormat="1" ht="18" customHeight="1">
      <c r="A13" s="11">
        <v>14</v>
      </c>
      <c r="B13" s="17">
        <v>21</v>
      </c>
      <c r="C13" s="12"/>
      <c r="D13" s="19">
        <v>1255</v>
      </c>
      <c r="E13" s="18">
        <v>913</v>
      </c>
      <c r="F13" s="18">
        <v>342</v>
      </c>
      <c r="G13" s="18">
        <v>277</v>
      </c>
      <c r="H13" s="18">
        <v>145</v>
      </c>
      <c r="I13" s="18">
        <v>132</v>
      </c>
      <c r="J13" s="19">
        <v>17467</v>
      </c>
      <c r="K13" s="19">
        <v>8836</v>
      </c>
      <c r="L13" s="19">
        <v>8631</v>
      </c>
      <c r="M13" s="19">
        <v>5058</v>
      </c>
      <c r="N13" s="19">
        <v>6117</v>
      </c>
      <c r="O13" s="19">
        <v>3778</v>
      </c>
      <c r="P13" s="19">
        <v>2514</v>
      </c>
      <c r="Q13" s="19">
        <v>2900</v>
      </c>
      <c r="R13" s="19">
        <v>2852</v>
      </c>
      <c r="S13" s="19">
        <v>3024</v>
      </c>
      <c r="T13" s="19">
        <v>2885</v>
      </c>
      <c r="U13" s="19">
        <v>2886</v>
      </c>
      <c r="V13" s="19">
        <v>2887</v>
      </c>
      <c r="W13" s="18">
        <v>26</v>
      </c>
      <c r="X13" s="20">
        <v>7</v>
      </c>
      <c r="Y13" s="15"/>
    </row>
    <row r="14" spans="1:25" s="16" customFormat="1" ht="18" customHeight="1">
      <c r="A14" s="11">
        <v>15</v>
      </c>
      <c r="B14" s="38">
        <f>B16+B32</f>
        <v>21</v>
      </c>
      <c r="C14" s="29"/>
      <c r="D14" s="28">
        <v>1214</v>
      </c>
      <c r="E14" s="28">
        <v>877</v>
      </c>
      <c r="F14" s="28">
        <v>337</v>
      </c>
      <c r="G14" s="28">
        <v>265</v>
      </c>
      <c r="H14" s="28">
        <v>142</v>
      </c>
      <c r="I14" s="28">
        <v>123</v>
      </c>
      <c r="J14" s="28">
        <v>16937</v>
      </c>
      <c r="K14" s="28">
        <v>8702</v>
      </c>
      <c r="L14" s="28">
        <v>8235</v>
      </c>
      <c r="M14" s="28">
        <v>4920</v>
      </c>
      <c r="N14" s="28">
        <v>5536</v>
      </c>
      <c r="O14" s="28">
        <v>3782</v>
      </c>
      <c r="P14" s="28">
        <v>2699</v>
      </c>
      <c r="Q14" s="28">
        <v>2963</v>
      </c>
      <c r="R14" s="28">
        <v>2649</v>
      </c>
      <c r="S14" s="28">
        <v>2780</v>
      </c>
      <c r="T14" s="28">
        <v>2757</v>
      </c>
      <c r="U14" s="28">
        <v>2931</v>
      </c>
      <c r="V14" s="28">
        <v>2824</v>
      </c>
      <c r="W14" s="28">
        <v>28</v>
      </c>
      <c r="X14" s="28">
        <v>5</v>
      </c>
      <c r="Y14" s="15"/>
    </row>
    <row r="15" spans="1:25" s="16" customFormat="1" ht="18" customHeight="1">
      <c r="A15" s="3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1"/>
      <c r="Y15" s="15"/>
    </row>
    <row r="16" spans="1:26" s="16" customFormat="1" ht="18" customHeight="1">
      <c r="A16" s="21" t="s">
        <v>32</v>
      </c>
      <c r="B16" s="38">
        <f>SUM(B17:B31)</f>
        <v>15</v>
      </c>
      <c r="C16" s="29"/>
      <c r="D16" s="28">
        <v>882</v>
      </c>
      <c r="E16" s="28">
        <v>641</v>
      </c>
      <c r="F16" s="28">
        <v>241</v>
      </c>
      <c r="G16" s="28">
        <v>205</v>
      </c>
      <c r="H16" s="28">
        <v>106</v>
      </c>
      <c r="I16" s="28">
        <v>99</v>
      </c>
      <c r="J16" s="28">
        <v>11898</v>
      </c>
      <c r="K16" s="28">
        <v>5856</v>
      </c>
      <c r="L16" s="28">
        <v>6042</v>
      </c>
      <c r="M16" s="28">
        <v>3357</v>
      </c>
      <c r="N16" s="28">
        <v>4304</v>
      </c>
      <c r="O16" s="28">
        <v>2499</v>
      </c>
      <c r="P16" s="28">
        <v>1738</v>
      </c>
      <c r="Q16" s="28">
        <v>1978</v>
      </c>
      <c r="R16" s="28">
        <v>1821</v>
      </c>
      <c r="S16" s="28">
        <v>1896</v>
      </c>
      <c r="T16" s="28">
        <v>2063</v>
      </c>
      <c r="U16" s="28">
        <v>1954</v>
      </c>
      <c r="V16" s="28">
        <v>2153</v>
      </c>
      <c r="W16" s="28">
        <v>28</v>
      </c>
      <c r="X16" s="28">
        <v>5</v>
      </c>
      <c r="Y16" s="36"/>
      <c r="Z16" s="26"/>
    </row>
    <row r="17" spans="1:26" s="16" customFormat="1" ht="18" customHeight="1">
      <c r="A17" s="22" t="s">
        <v>9</v>
      </c>
      <c r="B17" s="30">
        <v>1</v>
      </c>
      <c r="C17" s="30" t="s">
        <v>37</v>
      </c>
      <c r="D17" s="29">
        <v>78</v>
      </c>
      <c r="E17" s="29">
        <v>64</v>
      </c>
      <c r="F17" s="29">
        <v>14</v>
      </c>
      <c r="G17" s="29">
        <v>11</v>
      </c>
      <c r="H17" s="29">
        <v>5</v>
      </c>
      <c r="I17" s="29">
        <v>6</v>
      </c>
      <c r="J17" s="29">
        <v>1200</v>
      </c>
      <c r="K17" s="29">
        <v>610</v>
      </c>
      <c r="L17" s="29">
        <v>590</v>
      </c>
      <c r="M17" s="29">
        <v>610</v>
      </c>
      <c r="N17" s="29">
        <v>590</v>
      </c>
      <c r="O17" s="29" t="s">
        <v>40</v>
      </c>
      <c r="P17" s="29" t="s">
        <v>40</v>
      </c>
      <c r="Q17" s="29">
        <v>215</v>
      </c>
      <c r="R17" s="29">
        <v>187</v>
      </c>
      <c r="S17" s="29">
        <v>200</v>
      </c>
      <c r="T17" s="29">
        <v>202</v>
      </c>
      <c r="U17" s="29">
        <v>195</v>
      </c>
      <c r="V17" s="29">
        <v>201</v>
      </c>
      <c r="W17" s="29" t="s">
        <v>40</v>
      </c>
      <c r="X17" s="29" t="s">
        <v>40</v>
      </c>
      <c r="Y17" s="37"/>
      <c r="Z17" s="37"/>
    </row>
    <row r="18" spans="1:25" s="16" customFormat="1" ht="18" customHeight="1">
      <c r="A18" s="22" t="s">
        <v>10</v>
      </c>
      <c r="B18" s="30">
        <v>1</v>
      </c>
      <c r="C18" s="30" t="s">
        <v>37</v>
      </c>
      <c r="D18" s="29">
        <v>84</v>
      </c>
      <c r="E18" s="29">
        <v>64</v>
      </c>
      <c r="F18" s="29">
        <v>20</v>
      </c>
      <c r="G18" s="29">
        <v>14</v>
      </c>
      <c r="H18" s="29">
        <v>6</v>
      </c>
      <c r="I18" s="29">
        <v>8</v>
      </c>
      <c r="J18" s="29">
        <v>1198</v>
      </c>
      <c r="K18" s="29">
        <v>644</v>
      </c>
      <c r="L18" s="29">
        <v>554</v>
      </c>
      <c r="M18" s="29">
        <v>466</v>
      </c>
      <c r="N18" s="29">
        <v>495</v>
      </c>
      <c r="O18" s="29">
        <v>178</v>
      </c>
      <c r="P18" s="29">
        <v>59</v>
      </c>
      <c r="Q18" s="29">
        <v>220</v>
      </c>
      <c r="R18" s="29">
        <v>185</v>
      </c>
      <c r="S18" s="29">
        <v>218</v>
      </c>
      <c r="T18" s="29">
        <v>178</v>
      </c>
      <c r="U18" s="29">
        <v>206</v>
      </c>
      <c r="V18" s="29">
        <v>191</v>
      </c>
      <c r="W18" s="29" t="s">
        <v>40</v>
      </c>
      <c r="X18" s="29" t="s">
        <v>40</v>
      </c>
      <c r="Y18" s="15"/>
    </row>
    <row r="19" spans="1:25" s="16" customFormat="1" ht="18" customHeight="1">
      <c r="A19" s="22" t="s">
        <v>17</v>
      </c>
      <c r="B19" s="30">
        <v>1</v>
      </c>
      <c r="C19" s="30" t="s">
        <v>37</v>
      </c>
      <c r="D19" s="29">
        <v>72</v>
      </c>
      <c r="E19" s="29">
        <v>51</v>
      </c>
      <c r="F19" s="29">
        <v>21</v>
      </c>
      <c r="G19" s="29">
        <v>13</v>
      </c>
      <c r="H19" s="29">
        <v>5</v>
      </c>
      <c r="I19" s="29">
        <v>8</v>
      </c>
      <c r="J19" s="29">
        <v>1029</v>
      </c>
      <c r="K19" s="29">
        <v>525</v>
      </c>
      <c r="L19" s="29">
        <v>504</v>
      </c>
      <c r="M19" s="29">
        <v>525</v>
      </c>
      <c r="N19" s="29">
        <v>504</v>
      </c>
      <c r="O19" s="29" t="s">
        <v>40</v>
      </c>
      <c r="P19" s="29" t="s">
        <v>40</v>
      </c>
      <c r="Q19" s="29">
        <v>180</v>
      </c>
      <c r="R19" s="29">
        <v>141</v>
      </c>
      <c r="S19" s="29">
        <v>166</v>
      </c>
      <c r="T19" s="29">
        <v>188</v>
      </c>
      <c r="U19" s="29">
        <v>179</v>
      </c>
      <c r="V19" s="29">
        <v>175</v>
      </c>
      <c r="W19" s="29" t="s">
        <v>40</v>
      </c>
      <c r="X19" s="29" t="s">
        <v>40</v>
      </c>
      <c r="Y19" s="15"/>
    </row>
    <row r="20" spans="1:25" s="16" customFormat="1" ht="18" customHeight="1">
      <c r="A20" s="22" t="s">
        <v>18</v>
      </c>
      <c r="B20" s="30">
        <v>1</v>
      </c>
      <c r="C20" s="30" t="s">
        <v>37</v>
      </c>
      <c r="D20" s="29">
        <v>64</v>
      </c>
      <c r="E20" s="29">
        <v>40</v>
      </c>
      <c r="F20" s="29">
        <v>24</v>
      </c>
      <c r="G20" s="29">
        <v>10</v>
      </c>
      <c r="H20" s="29">
        <v>5</v>
      </c>
      <c r="I20" s="29">
        <v>5</v>
      </c>
      <c r="J20" s="29">
        <v>988</v>
      </c>
      <c r="K20" s="29">
        <v>469</v>
      </c>
      <c r="L20" s="29">
        <v>519</v>
      </c>
      <c r="M20" s="29">
        <v>469</v>
      </c>
      <c r="N20" s="29">
        <v>519</v>
      </c>
      <c r="O20" s="29" t="s">
        <v>40</v>
      </c>
      <c r="P20" s="29" t="s">
        <v>40</v>
      </c>
      <c r="Q20" s="29">
        <v>166</v>
      </c>
      <c r="R20" s="29">
        <v>155</v>
      </c>
      <c r="S20" s="29">
        <v>140</v>
      </c>
      <c r="T20" s="29">
        <v>182</v>
      </c>
      <c r="U20" s="29">
        <v>163</v>
      </c>
      <c r="V20" s="29">
        <v>182</v>
      </c>
      <c r="W20" s="29" t="s">
        <v>40</v>
      </c>
      <c r="X20" s="29" t="s">
        <v>40</v>
      </c>
      <c r="Y20" s="15"/>
    </row>
    <row r="21" spans="1:25" s="16" customFormat="1" ht="18" customHeight="1">
      <c r="A21" s="22" t="s">
        <v>19</v>
      </c>
      <c r="B21" s="30">
        <v>1</v>
      </c>
      <c r="C21" s="30" t="s">
        <v>37</v>
      </c>
      <c r="D21" s="29">
        <v>69</v>
      </c>
      <c r="E21" s="29">
        <v>54</v>
      </c>
      <c r="F21" s="29">
        <v>15</v>
      </c>
      <c r="G21" s="29">
        <v>12</v>
      </c>
      <c r="H21" s="29">
        <v>5</v>
      </c>
      <c r="I21" s="29">
        <v>7</v>
      </c>
      <c r="J21" s="29">
        <v>1102</v>
      </c>
      <c r="K21" s="29">
        <v>531</v>
      </c>
      <c r="L21" s="29">
        <v>571</v>
      </c>
      <c r="M21" s="29">
        <v>531</v>
      </c>
      <c r="N21" s="29">
        <v>571</v>
      </c>
      <c r="O21" s="29" t="s">
        <v>40</v>
      </c>
      <c r="P21" s="29" t="s">
        <v>40</v>
      </c>
      <c r="Q21" s="29">
        <v>178</v>
      </c>
      <c r="R21" s="29">
        <v>185</v>
      </c>
      <c r="S21" s="29">
        <v>168</v>
      </c>
      <c r="T21" s="29">
        <v>184</v>
      </c>
      <c r="U21" s="29">
        <v>185</v>
      </c>
      <c r="V21" s="29">
        <v>202</v>
      </c>
      <c r="W21" s="29" t="s">
        <v>40</v>
      </c>
      <c r="X21" s="29" t="s">
        <v>40</v>
      </c>
      <c r="Y21" s="15"/>
    </row>
    <row r="22" spans="1:25" s="16" customFormat="1" ht="18" customHeight="1">
      <c r="A22" s="22" t="s">
        <v>11</v>
      </c>
      <c r="B22" s="30">
        <v>1</v>
      </c>
      <c r="C22" s="30" t="s">
        <v>37</v>
      </c>
      <c r="D22" s="29">
        <v>68</v>
      </c>
      <c r="E22" s="29">
        <v>58</v>
      </c>
      <c r="F22" s="29">
        <v>10</v>
      </c>
      <c r="G22" s="29">
        <v>27</v>
      </c>
      <c r="H22" s="29">
        <v>21</v>
      </c>
      <c r="I22" s="29">
        <v>6</v>
      </c>
      <c r="J22" s="29">
        <v>786</v>
      </c>
      <c r="K22" s="29">
        <v>760</v>
      </c>
      <c r="L22" s="29">
        <v>26</v>
      </c>
      <c r="M22" s="29" t="s">
        <v>40</v>
      </c>
      <c r="N22" s="29" t="s">
        <v>40</v>
      </c>
      <c r="O22" s="29">
        <v>760</v>
      </c>
      <c r="P22" s="29">
        <v>26</v>
      </c>
      <c r="Q22" s="29">
        <v>230</v>
      </c>
      <c r="R22" s="29">
        <v>10</v>
      </c>
      <c r="S22" s="29">
        <v>269</v>
      </c>
      <c r="T22" s="29">
        <v>7</v>
      </c>
      <c r="U22" s="29">
        <v>261</v>
      </c>
      <c r="V22" s="29">
        <v>9</v>
      </c>
      <c r="W22" s="29" t="s">
        <v>40</v>
      </c>
      <c r="X22" s="29" t="s">
        <v>40</v>
      </c>
      <c r="Y22" s="15"/>
    </row>
    <row r="23" spans="1:25" s="16" customFormat="1" ht="18" customHeight="1">
      <c r="A23" s="22" t="s">
        <v>12</v>
      </c>
      <c r="B23" s="30">
        <v>1</v>
      </c>
      <c r="C23" s="30" t="s">
        <v>37</v>
      </c>
      <c r="D23" s="29">
        <v>72</v>
      </c>
      <c r="E23" s="29">
        <v>47</v>
      </c>
      <c r="F23" s="29">
        <v>25</v>
      </c>
      <c r="G23" s="29">
        <v>14</v>
      </c>
      <c r="H23" s="29">
        <v>6</v>
      </c>
      <c r="I23" s="29">
        <v>8</v>
      </c>
      <c r="J23" s="29">
        <v>905</v>
      </c>
      <c r="K23" s="29">
        <v>294</v>
      </c>
      <c r="L23" s="29">
        <v>611</v>
      </c>
      <c r="M23" s="29" t="s">
        <v>40</v>
      </c>
      <c r="N23" s="29" t="s">
        <v>40</v>
      </c>
      <c r="O23" s="29">
        <v>294</v>
      </c>
      <c r="P23" s="29">
        <v>611</v>
      </c>
      <c r="Q23" s="29">
        <v>95</v>
      </c>
      <c r="R23" s="29">
        <v>186</v>
      </c>
      <c r="S23" s="29">
        <v>96</v>
      </c>
      <c r="T23" s="29">
        <v>216</v>
      </c>
      <c r="U23" s="29">
        <v>103</v>
      </c>
      <c r="V23" s="29">
        <v>209</v>
      </c>
      <c r="W23" s="29" t="s">
        <v>40</v>
      </c>
      <c r="X23" s="29" t="s">
        <v>40</v>
      </c>
      <c r="Y23" s="15"/>
    </row>
    <row r="24" spans="1:25" s="16" customFormat="1" ht="18" customHeight="1">
      <c r="A24" s="22" t="s">
        <v>39</v>
      </c>
      <c r="B24" s="30">
        <v>1</v>
      </c>
      <c r="C24" s="30" t="s">
        <v>37</v>
      </c>
      <c r="D24" s="29">
        <v>62</v>
      </c>
      <c r="E24" s="29">
        <v>34</v>
      </c>
      <c r="F24" s="29">
        <v>28</v>
      </c>
      <c r="G24" s="29">
        <v>12</v>
      </c>
      <c r="H24" s="29">
        <v>6</v>
      </c>
      <c r="I24" s="29">
        <v>6</v>
      </c>
      <c r="J24" s="29">
        <v>856</v>
      </c>
      <c r="K24" s="29">
        <v>71</v>
      </c>
      <c r="L24" s="29">
        <v>785</v>
      </c>
      <c r="M24" s="29" t="s">
        <v>40</v>
      </c>
      <c r="N24" s="29">
        <v>615</v>
      </c>
      <c r="O24" s="29">
        <v>71</v>
      </c>
      <c r="P24" s="29">
        <v>170</v>
      </c>
      <c r="Q24" s="29">
        <v>71</v>
      </c>
      <c r="R24" s="29">
        <v>170</v>
      </c>
      <c r="S24" s="29" t="s">
        <v>40</v>
      </c>
      <c r="T24" s="29">
        <v>273</v>
      </c>
      <c r="U24" s="29" t="s">
        <v>40</v>
      </c>
      <c r="V24" s="29">
        <v>342</v>
      </c>
      <c r="W24" s="29" t="s">
        <v>40</v>
      </c>
      <c r="X24" s="29" t="s">
        <v>40</v>
      </c>
      <c r="Y24" s="15"/>
    </row>
    <row r="25" spans="1:25" s="16" customFormat="1" ht="18" customHeight="1">
      <c r="A25" s="22" t="s">
        <v>36</v>
      </c>
      <c r="B25" s="30">
        <v>1</v>
      </c>
      <c r="C25" s="30" t="s">
        <v>37</v>
      </c>
      <c r="D25" s="35">
        <v>23</v>
      </c>
      <c r="E25" s="35">
        <v>13</v>
      </c>
      <c r="F25" s="35">
        <v>10</v>
      </c>
      <c r="G25" s="35">
        <v>7</v>
      </c>
      <c r="H25" s="35">
        <v>1</v>
      </c>
      <c r="I25" s="35">
        <v>6</v>
      </c>
      <c r="J25" s="35">
        <v>238</v>
      </c>
      <c r="K25" s="35">
        <v>28</v>
      </c>
      <c r="L25" s="35">
        <v>210</v>
      </c>
      <c r="M25" s="29" t="s">
        <v>40</v>
      </c>
      <c r="N25" s="29" t="s">
        <v>40</v>
      </c>
      <c r="O25" s="35">
        <v>28</v>
      </c>
      <c r="P25" s="35">
        <v>210</v>
      </c>
      <c r="Q25" s="35">
        <v>8</v>
      </c>
      <c r="R25" s="35">
        <v>72</v>
      </c>
      <c r="S25" s="35">
        <v>8</v>
      </c>
      <c r="T25" s="35">
        <v>72</v>
      </c>
      <c r="U25" s="35">
        <v>12</v>
      </c>
      <c r="V25" s="35">
        <v>66</v>
      </c>
      <c r="W25" s="29" t="s">
        <v>40</v>
      </c>
      <c r="X25" s="29" t="s">
        <v>40</v>
      </c>
      <c r="Y25" s="15"/>
    </row>
    <row r="26" spans="1:25" s="16" customFormat="1" ht="18" customHeight="1">
      <c r="A26" s="22" t="s">
        <v>13</v>
      </c>
      <c r="B26" s="30">
        <v>1</v>
      </c>
      <c r="C26" s="30" t="s">
        <v>37</v>
      </c>
      <c r="D26" s="29">
        <v>66</v>
      </c>
      <c r="E26" s="29">
        <v>47</v>
      </c>
      <c r="F26" s="29">
        <v>19</v>
      </c>
      <c r="G26" s="29">
        <v>10</v>
      </c>
      <c r="H26" s="29">
        <v>5</v>
      </c>
      <c r="I26" s="29">
        <v>5</v>
      </c>
      <c r="J26" s="29">
        <v>995</v>
      </c>
      <c r="K26" s="29">
        <v>445</v>
      </c>
      <c r="L26" s="29">
        <v>550</v>
      </c>
      <c r="M26" s="29">
        <v>445</v>
      </c>
      <c r="N26" s="29">
        <v>550</v>
      </c>
      <c r="O26" s="29" t="s">
        <v>40</v>
      </c>
      <c r="P26" s="29" t="s">
        <v>40</v>
      </c>
      <c r="Q26" s="29">
        <v>150</v>
      </c>
      <c r="R26" s="29">
        <v>171</v>
      </c>
      <c r="S26" s="29">
        <v>141</v>
      </c>
      <c r="T26" s="29">
        <v>181</v>
      </c>
      <c r="U26" s="29">
        <v>154</v>
      </c>
      <c r="V26" s="29">
        <v>198</v>
      </c>
      <c r="W26" s="29" t="s">
        <v>40</v>
      </c>
      <c r="X26" s="29" t="s">
        <v>40</v>
      </c>
      <c r="Y26" s="15"/>
    </row>
    <row r="27" spans="1:25" s="16" customFormat="1" ht="18" customHeight="1">
      <c r="A27" s="22" t="s">
        <v>14</v>
      </c>
      <c r="B27" s="30">
        <v>1</v>
      </c>
      <c r="C27" s="30" t="s">
        <v>37</v>
      </c>
      <c r="D27" s="29">
        <v>62</v>
      </c>
      <c r="E27" s="29">
        <v>51</v>
      </c>
      <c r="F27" s="29">
        <v>11</v>
      </c>
      <c r="G27" s="29">
        <v>24</v>
      </c>
      <c r="H27" s="29">
        <v>16</v>
      </c>
      <c r="I27" s="29">
        <v>8</v>
      </c>
      <c r="J27" s="29">
        <v>784</v>
      </c>
      <c r="K27" s="29">
        <v>619</v>
      </c>
      <c r="L27" s="29">
        <v>165</v>
      </c>
      <c r="M27" s="29" t="s">
        <v>40</v>
      </c>
      <c r="N27" s="29" t="s">
        <v>40</v>
      </c>
      <c r="O27" s="29">
        <v>619</v>
      </c>
      <c r="P27" s="29">
        <v>165</v>
      </c>
      <c r="Q27" s="29">
        <v>190</v>
      </c>
      <c r="R27" s="29">
        <v>51</v>
      </c>
      <c r="S27" s="29">
        <v>211</v>
      </c>
      <c r="T27" s="29">
        <v>60</v>
      </c>
      <c r="U27" s="29">
        <v>218</v>
      </c>
      <c r="V27" s="29">
        <v>54</v>
      </c>
      <c r="W27" s="29" t="s">
        <v>40</v>
      </c>
      <c r="X27" s="29" t="s">
        <v>40</v>
      </c>
      <c r="Y27" s="15"/>
    </row>
    <row r="28" spans="1:25" s="16" customFormat="1" ht="18" customHeight="1">
      <c r="A28" s="22" t="s">
        <v>20</v>
      </c>
      <c r="B28" s="30">
        <v>1</v>
      </c>
      <c r="C28" s="30" t="s">
        <v>37</v>
      </c>
      <c r="D28" s="29">
        <v>61</v>
      </c>
      <c r="E28" s="29">
        <v>47</v>
      </c>
      <c r="F28" s="29">
        <v>14</v>
      </c>
      <c r="G28" s="29">
        <v>18</v>
      </c>
      <c r="H28" s="29">
        <v>9</v>
      </c>
      <c r="I28" s="29">
        <v>9</v>
      </c>
      <c r="J28" s="29">
        <v>781</v>
      </c>
      <c r="K28" s="29">
        <v>410</v>
      </c>
      <c r="L28" s="29">
        <v>371</v>
      </c>
      <c r="M28" s="29" t="s">
        <v>40</v>
      </c>
      <c r="N28" s="29" t="s">
        <v>40</v>
      </c>
      <c r="O28" s="29">
        <v>410</v>
      </c>
      <c r="P28" s="29">
        <v>371</v>
      </c>
      <c r="Q28" s="29">
        <v>145</v>
      </c>
      <c r="R28" s="29">
        <v>95</v>
      </c>
      <c r="S28" s="29">
        <v>134</v>
      </c>
      <c r="T28" s="29">
        <v>141</v>
      </c>
      <c r="U28" s="29">
        <v>131</v>
      </c>
      <c r="V28" s="29">
        <v>135</v>
      </c>
      <c r="W28" s="29" t="s">
        <v>40</v>
      </c>
      <c r="X28" s="29" t="s">
        <v>40</v>
      </c>
      <c r="Y28" s="15"/>
    </row>
    <row r="29" spans="1:25" s="16" customFormat="1" ht="18" customHeight="1">
      <c r="A29" s="22" t="s">
        <v>15</v>
      </c>
      <c r="B29" s="30">
        <v>1</v>
      </c>
      <c r="C29" s="30" t="s">
        <v>37</v>
      </c>
      <c r="D29" s="29">
        <v>62</v>
      </c>
      <c r="E29" s="29">
        <v>38</v>
      </c>
      <c r="F29" s="29">
        <v>24</v>
      </c>
      <c r="G29" s="29">
        <v>9</v>
      </c>
      <c r="H29" s="29">
        <v>3</v>
      </c>
      <c r="I29" s="29">
        <v>6</v>
      </c>
      <c r="J29" s="29">
        <v>836</v>
      </c>
      <c r="K29" s="29">
        <v>292</v>
      </c>
      <c r="L29" s="29">
        <v>544</v>
      </c>
      <c r="M29" s="29">
        <v>275</v>
      </c>
      <c r="N29" s="29">
        <v>444</v>
      </c>
      <c r="O29" s="29">
        <v>17</v>
      </c>
      <c r="P29" s="29">
        <v>100</v>
      </c>
      <c r="Q29" s="29">
        <v>85</v>
      </c>
      <c r="R29" s="29">
        <v>195</v>
      </c>
      <c r="S29" s="29">
        <v>105</v>
      </c>
      <c r="T29" s="29">
        <v>167</v>
      </c>
      <c r="U29" s="29">
        <v>102</v>
      </c>
      <c r="V29" s="29">
        <v>182</v>
      </c>
      <c r="W29" s="29" t="s">
        <v>40</v>
      </c>
      <c r="X29" s="29" t="s">
        <v>40</v>
      </c>
      <c r="Y29" s="15"/>
    </row>
    <row r="30" spans="1:25" s="16" customFormat="1" ht="18" customHeight="1">
      <c r="A30" s="22" t="s">
        <v>11</v>
      </c>
      <c r="B30" s="30">
        <v>1</v>
      </c>
      <c r="C30" s="30" t="s">
        <v>38</v>
      </c>
      <c r="D30" s="29">
        <v>20</v>
      </c>
      <c r="E30" s="29">
        <v>18</v>
      </c>
      <c r="F30" s="29">
        <v>2</v>
      </c>
      <c r="G30" s="29">
        <v>13</v>
      </c>
      <c r="H30" s="29">
        <v>8</v>
      </c>
      <c r="I30" s="29">
        <v>5</v>
      </c>
      <c r="J30" s="29">
        <v>95</v>
      </c>
      <c r="K30" s="29">
        <v>93</v>
      </c>
      <c r="L30" s="29">
        <v>2</v>
      </c>
      <c r="M30" s="29" t="s">
        <v>40</v>
      </c>
      <c r="N30" s="29" t="s">
        <v>40</v>
      </c>
      <c r="O30" s="29">
        <v>93</v>
      </c>
      <c r="P30" s="29">
        <v>2</v>
      </c>
      <c r="Q30" s="29">
        <v>32</v>
      </c>
      <c r="R30" s="29" t="s">
        <v>40</v>
      </c>
      <c r="S30" s="29">
        <v>23</v>
      </c>
      <c r="T30" s="29">
        <v>1</v>
      </c>
      <c r="U30" s="29">
        <v>25</v>
      </c>
      <c r="V30" s="29">
        <v>1</v>
      </c>
      <c r="W30" s="29">
        <v>13</v>
      </c>
      <c r="X30" s="31" t="s">
        <v>40</v>
      </c>
      <c r="Y30" s="15"/>
    </row>
    <row r="31" spans="1:25" s="16" customFormat="1" ht="18" customHeight="1">
      <c r="A31" s="22" t="s">
        <v>16</v>
      </c>
      <c r="B31" s="30">
        <v>1</v>
      </c>
      <c r="C31" s="30" t="s">
        <v>38</v>
      </c>
      <c r="D31" s="29">
        <v>19</v>
      </c>
      <c r="E31" s="29">
        <v>15</v>
      </c>
      <c r="F31" s="29">
        <v>4</v>
      </c>
      <c r="G31" s="29">
        <v>11</v>
      </c>
      <c r="H31" s="29">
        <v>5</v>
      </c>
      <c r="I31" s="29">
        <v>6</v>
      </c>
      <c r="J31" s="29">
        <v>105</v>
      </c>
      <c r="K31" s="29">
        <v>65</v>
      </c>
      <c r="L31" s="29">
        <v>40</v>
      </c>
      <c r="M31" s="29">
        <v>36</v>
      </c>
      <c r="N31" s="29">
        <v>16</v>
      </c>
      <c r="O31" s="29">
        <v>29</v>
      </c>
      <c r="P31" s="29">
        <v>24</v>
      </c>
      <c r="Q31" s="29">
        <v>13</v>
      </c>
      <c r="R31" s="29">
        <v>18</v>
      </c>
      <c r="S31" s="29">
        <v>17</v>
      </c>
      <c r="T31" s="29">
        <v>11</v>
      </c>
      <c r="U31" s="29">
        <v>20</v>
      </c>
      <c r="V31" s="29">
        <v>6</v>
      </c>
      <c r="W31" s="29">
        <v>15</v>
      </c>
      <c r="X31" s="31">
        <v>5</v>
      </c>
      <c r="Y31" s="15"/>
    </row>
    <row r="32" spans="1:25" s="16" customFormat="1" ht="18" customHeight="1" thickBot="1">
      <c r="A32" s="23" t="s">
        <v>3</v>
      </c>
      <c r="B32" s="33">
        <v>6</v>
      </c>
      <c r="C32" s="33" t="s">
        <v>37</v>
      </c>
      <c r="D32" s="32">
        <v>332</v>
      </c>
      <c r="E32" s="32">
        <v>236</v>
      </c>
      <c r="F32" s="32">
        <v>96</v>
      </c>
      <c r="G32" s="32">
        <v>60</v>
      </c>
      <c r="H32" s="32">
        <v>36</v>
      </c>
      <c r="I32" s="32">
        <v>24</v>
      </c>
      <c r="J32" s="32">
        <v>5039</v>
      </c>
      <c r="K32" s="32">
        <v>2846</v>
      </c>
      <c r="L32" s="32">
        <v>2193</v>
      </c>
      <c r="M32" s="32">
        <v>1563</v>
      </c>
      <c r="N32" s="32">
        <v>1232</v>
      </c>
      <c r="O32" s="32">
        <v>1283</v>
      </c>
      <c r="P32" s="32">
        <v>961</v>
      </c>
      <c r="Q32" s="32">
        <v>985</v>
      </c>
      <c r="R32" s="32">
        <v>828</v>
      </c>
      <c r="S32" s="32">
        <v>884</v>
      </c>
      <c r="T32" s="32">
        <v>694</v>
      </c>
      <c r="U32" s="32">
        <v>977</v>
      </c>
      <c r="V32" s="32">
        <v>671</v>
      </c>
      <c r="W32" s="34" t="s">
        <v>41</v>
      </c>
      <c r="X32" s="34" t="s">
        <v>41</v>
      </c>
      <c r="Y32" s="15"/>
    </row>
    <row r="33" spans="1:25" s="16" customFormat="1" ht="18" customHeight="1" thickTop="1">
      <c r="A33" s="40" t="s">
        <v>33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U33" s="42" t="s">
        <v>34</v>
      </c>
      <c r="V33" s="43"/>
      <c r="W33" s="43"/>
      <c r="X33" s="43"/>
      <c r="Y33" s="15"/>
    </row>
    <row r="34" spans="13:24" ht="12"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8" ht="12">
      <c r="A35" s="47"/>
      <c r="B35" s="47"/>
      <c r="C35" s="47"/>
      <c r="D35" s="47"/>
      <c r="E35" s="47"/>
      <c r="F35" s="47"/>
      <c r="G35" s="47"/>
      <c r="H35" s="48"/>
    </row>
    <row r="36" s="41" customFormat="1" ht="12"/>
    <row r="37" spans="1:26" ht="1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15"/>
      <c r="Z37" s="16"/>
    </row>
    <row r="38" spans="1:26" ht="1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15"/>
      <c r="Z38" s="16"/>
    </row>
    <row r="39" spans="1:26" ht="1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15"/>
      <c r="Z39" s="16"/>
    </row>
    <row r="40" spans="1:26" ht="1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15"/>
      <c r="Z40" s="16"/>
    </row>
    <row r="41" spans="1:26" ht="1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15"/>
      <c r="Z41" s="16"/>
    </row>
    <row r="42" spans="1:26" ht="1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15"/>
      <c r="Z42" s="16"/>
    </row>
    <row r="43" spans="1:24" ht="1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4" ht="1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1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</sheetData>
  <mergeCells count="22">
    <mergeCell ref="A1:L1"/>
    <mergeCell ref="A3:L3"/>
    <mergeCell ref="C4:C7"/>
    <mergeCell ref="D4:F6"/>
    <mergeCell ref="G4:I6"/>
    <mergeCell ref="J5:L6"/>
    <mergeCell ref="J4:X4"/>
    <mergeCell ref="Q5:X5"/>
    <mergeCell ref="M1:X1"/>
    <mergeCell ref="M2:X2"/>
    <mergeCell ref="M3:X3"/>
    <mergeCell ref="O6:P6"/>
    <mergeCell ref="Q6:R6"/>
    <mergeCell ref="S6:T6"/>
    <mergeCell ref="U6:V6"/>
    <mergeCell ref="M5:P5"/>
    <mergeCell ref="M6:N6"/>
    <mergeCell ref="U33:X33"/>
    <mergeCell ref="A4:A7"/>
    <mergeCell ref="A35:H35"/>
    <mergeCell ref="W6:X6"/>
    <mergeCell ref="B4:B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大分市役所</cp:lastModifiedBy>
  <cp:lastPrinted>2004-07-05T05:02:38Z</cp:lastPrinted>
  <dcterms:created xsi:type="dcterms:W3CDTF">2003-05-06T07:39:41Z</dcterms:created>
  <dcterms:modified xsi:type="dcterms:W3CDTF">2004-07-05T05:02:39Z</dcterms:modified>
  <cp:category/>
  <cp:version/>
  <cp:contentType/>
  <cp:contentStatus/>
</cp:coreProperties>
</file>